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opbox\teaching\F21DV\exD3v4_f20DVcourse\lab4-REF2014\lab4-REF2014-live\data\"/>
    </mc:Choice>
  </mc:AlternateContent>
  <bookViews>
    <workbookView xWindow="0" yWindow="0" windowWidth="37170" windowHeight="20685"/>
  </bookViews>
  <sheets>
    <sheet name="topicVectors" sheetId="1" r:id="rId1"/>
    <sheet name="Sheet1" sheetId="2" r:id="rId2"/>
  </sheets>
  <definedNames>
    <definedName name="_xlnm._FilterDatabase" localSheetId="0" hidden="1">topicVectors!$A$1:$AE$1841</definedName>
  </definedNames>
  <calcPr calcId="0"/>
</workbook>
</file>

<file path=xl/calcChain.xml><?xml version="1.0" encoding="utf-8"?>
<calcChain xmlns="http://schemas.openxmlformats.org/spreadsheetml/2006/main">
  <c r="A1843" i="1" l="1" a="1"/>
  <c r="A1843" i="1" s="1"/>
  <c r="D4" i="2"/>
  <c r="D5" i="2"/>
  <c r="D6" i="2"/>
  <c r="D7" i="2"/>
  <c r="D8" i="2"/>
  <c r="D3" i="2"/>
  <c r="G3" i="2" s="1" a="1"/>
  <c r="H3" i="2" s="1"/>
  <c r="AB1843" i="1" l="1"/>
  <c r="X1843" i="1"/>
  <c r="T1843" i="1"/>
  <c r="P1843" i="1"/>
  <c r="L1843" i="1"/>
  <c r="H1843" i="1"/>
  <c r="D1843" i="1"/>
  <c r="AE1843" i="1"/>
  <c r="AA1843" i="1"/>
  <c r="W1843" i="1"/>
  <c r="S1843" i="1"/>
  <c r="O1843" i="1"/>
  <c r="K1843" i="1"/>
  <c r="G1843" i="1"/>
  <c r="C1843" i="1"/>
  <c r="AD1843" i="1"/>
  <c r="Z1843" i="1"/>
  <c r="V1843" i="1"/>
  <c r="R1843" i="1"/>
  <c r="N1843" i="1"/>
  <c r="J1843" i="1"/>
  <c r="F1843" i="1"/>
  <c r="B1843" i="1"/>
  <c r="AC1843" i="1"/>
  <c r="Y1843" i="1"/>
  <c r="U1843" i="1"/>
  <c r="Q1843" i="1"/>
  <c r="M1843" i="1"/>
  <c r="I1843" i="1"/>
  <c r="E1843" i="1"/>
  <c r="G3" i="2"/>
  <c r="I3" i="2"/>
</calcChain>
</file>

<file path=xl/sharedStrings.xml><?xml version="1.0" encoding="utf-8"?>
<sst xmlns="http://schemas.openxmlformats.org/spreadsheetml/2006/main" count="34" uniqueCount="33">
  <si>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</si>
  <si>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</si>
  <si>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</si>
  <si>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</si>
  <si>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</si>
  <si>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</si>
  <si>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</si>
  <si>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</si>
  <si>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</si>
  <si>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</si>
  <si>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</si>
  <si>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</si>
  <si>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</si>
  <si>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</si>
  <si>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</si>
  <si>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</si>
  <si>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</si>
  <si>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</si>
  <si>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</si>
  <si>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</si>
  <si>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</si>
  <si>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</si>
  <si>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</si>
  <si>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</si>
  <si>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</si>
  <si>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</si>
  <si>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</si>
  <si>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</si>
  <si>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</si>
  <si>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</si>
  <si>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4star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</si>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</sst>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11" fontId="0" fillId="33" borderId="10" xfId="0" applyNumberFormat="1" applyFill="1" applyBorder="1"/>
    <xf numFmtId="0" fontId="18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3"/>
  <sheetViews>
    <sheetView tabSelected="1" workbookViewId="0">
      <selection activeCell="AH1835" sqref="AH1835"/>
    </sheetView>
  </sheetViews>
  <sheetFormatPr defaultRowHeight="15" x14ac:dyDescent="0.25"/>
  <cols>
    <col min="4" max="4" width="13.28515625" customWidth="1"/>
    <col min="33" max="33" width="20" customWidth="1"/>
  </cols>
  <sheetData>
    <row r="1" spans="1:31" s="4" customFormat="1" ht="33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>
        <v>0</v>
      </c>
      <c r="B2" s="1">
        <v>0</v>
      </c>
      <c r="C2" s="1">
        <v>0</v>
      </c>
      <c r="D2" s="1">
        <v>2.2574124000000001E-2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0.32176549900000001</v>
      </c>
      <c r="N2" s="1">
        <v>7.4123990000000001E-3</v>
      </c>
      <c r="O2" s="1">
        <v>0</v>
      </c>
      <c r="P2" s="1">
        <v>0</v>
      </c>
      <c r="Q2" s="1">
        <v>0.28099730499999998</v>
      </c>
      <c r="R2" s="1">
        <v>0.115229111</v>
      </c>
      <c r="S2" s="1">
        <v>0.219002695</v>
      </c>
      <c r="T2" s="1">
        <v>2.8301887000000001E-2</v>
      </c>
      <c r="U2" s="1">
        <v>4.3800540000000004E-3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3.3700000000000001E-4</v>
      </c>
      <c r="AE2" s="1">
        <v>0</v>
      </c>
    </row>
    <row r="3" spans="1:31" x14ac:dyDescent="0.25">
      <c r="A3" s="1">
        <v>0</v>
      </c>
      <c r="B3" s="1">
        <v>0</v>
      </c>
      <c r="C3" s="1">
        <v>0</v>
      </c>
      <c r="D3" s="1">
        <v>0.242529097</v>
      </c>
      <c r="E3" s="2">
        <v>3.1500000000000001E-4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2.8625353999999999E-2</v>
      </c>
      <c r="N3" s="1">
        <v>0.196288141</v>
      </c>
      <c r="O3" s="1">
        <v>0</v>
      </c>
      <c r="P3" s="1">
        <v>0</v>
      </c>
      <c r="Q3" s="1">
        <v>0.44259200999999998</v>
      </c>
      <c r="R3" s="1">
        <v>0</v>
      </c>
      <c r="S3" s="1">
        <v>2.2019502999999999E-2</v>
      </c>
      <c r="T3" s="1">
        <v>1.6357344999999999E-2</v>
      </c>
      <c r="U3" s="1">
        <v>0</v>
      </c>
      <c r="V3" s="1">
        <v>0</v>
      </c>
      <c r="W3" s="1">
        <v>0</v>
      </c>
      <c r="X3" s="1">
        <v>0</v>
      </c>
      <c r="Y3" s="1">
        <v>5.0959420999999998E-2</v>
      </c>
      <c r="Z3" s="2">
        <v>3.1500000000000001E-4</v>
      </c>
      <c r="AA3" s="1">
        <v>0</v>
      </c>
      <c r="AB3" s="1">
        <v>0</v>
      </c>
      <c r="AC3" s="1">
        <v>0</v>
      </c>
      <c r="AD3" s="1">
        <v>0</v>
      </c>
      <c r="AE3" s="1">
        <v>40</v>
      </c>
    </row>
    <row r="4" spans="1:31" x14ac:dyDescent="0.25">
      <c r="A4" s="1">
        <v>0</v>
      </c>
      <c r="B4" s="1">
        <v>0.30367808899999998</v>
      </c>
      <c r="C4" s="1">
        <v>0</v>
      </c>
      <c r="D4" s="1">
        <v>1.0688463E-2</v>
      </c>
      <c r="E4" s="1">
        <v>1.8861993000000001E-2</v>
      </c>
      <c r="F4" s="1">
        <v>0</v>
      </c>
      <c r="G4" s="1">
        <v>0</v>
      </c>
      <c r="H4" s="1">
        <v>0</v>
      </c>
      <c r="I4" s="1">
        <v>0</v>
      </c>
      <c r="J4" s="2">
        <v>3.1399999999999999E-4</v>
      </c>
      <c r="K4" s="1">
        <v>0</v>
      </c>
      <c r="L4" s="1">
        <v>0</v>
      </c>
      <c r="M4" s="1">
        <v>9.1166300000000006E-3</v>
      </c>
      <c r="N4" s="1">
        <v>6.9160640000000004E-3</v>
      </c>
      <c r="O4" s="1">
        <v>0</v>
      </c>
      <c r="P4" s="1">
        <v>0</v>
      </c>
      <c r="Q4" s="1">
        <v>0.26658283599999999</v>
      </c>
      <c r="R4" s="1">
        <v>0.124803521</v>
      </c>
      <c r="S4" s="1">
        <v>0.24111914500000001</v>
      </c>
      <c r="T4" s="1">
        <v>0</v>
      </c>
      <c r="U4" s="1">
        <v>0</v>
      </c>
      <c r="V4" s="2">
        <v>6.29E-4</v>
      </c>
      <c r="W4" s="1">
        <v>0</v>
      </c>
      <c r="X4" s="1">
        <v>1.0059729999999999E-2</v>
      </c>
      <c r="Y4" s="1">
        <v>0</v>
      </c>
      <c r="Z4" s="1">
        <v>0</v>
      </c>
      <c r="AA4" s="2">
        <v>3.1399999999999999E-4</v>
      </c>
      <c r="AB4" s="2">
        <v>3.1399999999999999E-4</v>
      </c>
      <c r="AC4" s="1">
        <v>6.6016979999999996E-3</v>
      </c>
      <c r="AD4" s="1">
        <v>0</v>
      </c>
      <c r="AE4" s="1">
        <v>0</v>
      </c>
    </row>
    <row r="5" spans="1:3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2.3605884000000001E-2</v>
      </c>
      <c r="M5" s="1">
        <v>0</v>
      </c>
      <c r="N5" s="1">
        <v>3.7632569999999999E-3</v>
      </c>
      <c r="O5" s="1">
        <v>0</v>
      </c>
      <c r="P5" s="1">
        <v>0</v>
      </c>
      <c r="Q5" s="1">
        <v>0.23947998600000001</v>
      </c>
      <c r="R5" s="1">
        <v>0.16934656200000001</v>
      </c>
      <c r="S5" s="1">
        <v>0.22647964400000001</v>
      </c>
      <c r="T5" s="1">
        <v>1.2658228000000001E-2</v>
      </c>
      <c r="U5" s="1">
        <v>0</v>
      </c>
      <c r="V5" s="1">
        <v>2.326377E-2</v>
      </c>
      <c r="W5" s="1">
        <v>0</v>
      </c>
      <c r="X5" s="1">
        <v>0</v>
      </c>
      <c r="Y5" s="1">
        <v>0</v>
      </c>
      <c r="Z5" s="1">
        <v>2.0184741999999999E-2</v>
      </c>
      <c r="AA5" s="1">
        <v>0.22476907300000001</v>
      </c>
      <c r="AB5" s="1">
        <v>5.6448854E-2</v>
      </c>
      <c r="AC5" s="1">
        <v>0</v>
      </c>
      <c r="AD5" s="1">
        <v>0</v>
      </c>
      <c r="AE5" s="1">
        <v>25</v>
      </c>
    </row>
    <row r="6" spans="1:31" x14ac:dyDescent="0.25">
      <c r="A6" s="1">
        <v>0</v>
      </c>
      <c r="B6" s="1">
        <v>0</v>
      </c>
      <c r="C6" s="1">
        <v>0</v>
      </c>
      <c r="D6" s="1">
        <v>0</v>
      </c>
      <c r="E6" s="1">
        <v>1.7822549E-2</v>
      </c>
      <c r="F6" s="1">
        <v>0</v>
      </c>
      <c r="G6" s="1">
        <v>0.191011236</v>
      </c>
      <c r="H6" s="1">
        <v>0</v>
      </c>
      <c r="I6" s="1">
        <v>0</v>
      </c>
      <c r="J6" s="1">
        <v>0.13870592800000001</v>
      </c>
      <c r="K6" s="1">
        <v>0</v>
      </c>
      <c r="L6" s="1">
        <v>0</v>
      </c>
      <c r="M6" s="1">
        <v>1.8597443000000002E-2</v>
      </c>
      <c r="N6" s="1">
        <v>0.19488570299999999</v>
      </c>
      <c r="O6" s="1">
        <v>0</v>
      </c>
      <c r="P6" s="1">
        <v>0</v>
      </c>
      <c r="Q6" s="1">
        <v>0.26578845400000001</v>
      </c>
      <c r="R6" s="1">
        <v>3.6032545999999999E-2</v>
      </c>
      <c r="S6" s="1">
        <v>5.0368073999999999E-2</v>
      </c>
      <c r="T6" s="1">
        <v>0</v>
      </c>
      <c r="U6" s="1">
        <v>7.7876792E-2</v>
      </c>
      <c r="V6" s="1">
        <v>0</v>
      </c>
      <c r="W6" s="1">
        <v>0</v>
      </c>
      <c r="X6" s="1">
        <v>0</v>
      </c>
      <c r="Y6" s="1">
        <v>0</v>
      </c>
      <c r="Z6" s="1">
        <v>8.9112749999999998E-3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>
        <v>0</v>
      </c>
      <c r="B7" s="1">
        <v>2.58216E-3</v>
      </c>
      <c r="C7" s="1">
        <v>0</v>
      </c>
      <c r="D7" s="1">
        <v>0</v>
      </c>
      <c r="E7" s="1">
        <v>0</v>
      </c>
      <c r="F7" s="1">
        <v>0</v>
      </c>
      <c r="G7" s="2">
        <v>2.3499999999999999E-4</v>
      </c>
      <c r="H7" s="1">
        <v>0</v>
      </c>
      <c r="I7" s="1">
        <v>0</v>
      </c>
      <c r="J7" s="2">
        <v>2.3499999999999999E-4</v>
      </c>
      <c r="K7" s="1">
        <v>6.3380279999999999E-3</v>
      </c>
      <c r="L7" s="1">
        <v>0</v>
      </c>
      <c r="M7" s="1">
        <v>2.58216E-3</v>
      </c>
      <c r="N7" s="1">
        <v>6.3380281999999996E-2</v>
      </c>
      <c r="O7" s="1">
        <v>0.42746478900000001</v>
      </c>
      <c r="P7" s="1">
        <v>0</v>
      </c>
      <c r="Q7" s="1">
        <v>0.201643192</v>
      </c>
      <c r="R7" s="1">
        <v>7.6760563000000004E-2</v>
      </c>
      <c r="S7" s="1">
        <v>0.119483568</v>
      </c>
      <c r="T7" s="1">
        <v>2.9342723000000001E-2</v>
      </c>
      <c r="U7" s="1">
        <v>0</v>
      </c>
      <c r="V7" s="1">
        <v>5.8685450000000002E-3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6.1737089000000002E-2</v>
      </c>
      <c r="AC7" s="1">
        <v>2.347418E-3</v>
      </c>
      <c r="AD7" s="1">
        <v>0</v>
      </c>
      <c r="AE7" s="1">
        <v>25</v>
      </c>
    </row>
    <row r="8" spans="1:31" x14ac:dyDescent="0.25">
      <c r="A8" s="1">
        <v>1.0025872999999999E-2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8.0853820000000003E-3</v>
      </c>
      <c r="N8" s="1">
        <v>0</v>
      </c>
      <c r="O8" s="1">
        <v>6.7917209999999997E-3</v>
      </c>
      <c r="P8" s="1">
        <v>0</v>
      </c>
      <c r="Q8" s="1">
        <v>0.11642949499999999</v>
      </c>
      <c r="R8" s="1">
        <v>9.5730917999999998E-2</v>
      </c>
      <c r="S8" s="1">
        <v>0.34379042700000001</v>
      </c>
      <c r="T8" s="1">
        <v>6.1772316000000001E-2</v>
      </c>
      <c r="U8" s="1">
        <v>0</v>
      </c>
      <c r="V8" s="1">
        <v>1.6494179000000001E-2</v>
      </c>
      <c r="W8" s="1">
        <v>0</v>
      </c>
      <c r="X8" s="1">
        <v>0</v>
      </c>
      <c r="Y8" s="1">
        <v>0</v>
      </c>
      <c r="Z8" s="1">
        <v>1.9728331000000002E-2</v>
      </c>
      <c r="AA8" s="1">
        <v>0</v>
      </c>
      <c r="AB8" s="1">
        <v>0.32018111300000002</v>
      </c>
      <c r="AC8" s="2">
        <v>6.4700000000000001E-4</v>
      </c>
      <c r="AD8" s="2">
        <v>3.2299999999999999E-4</v>
      </c>
      <c r="AE8" s="1">
        <v>0</v>
      </c>
    </row>
    <row r="9" spans="1:31" x14ac:dyDescent="0.25">
      <c r="A9" s="1">
        <v>0</v>
      </c>
      <c r="B9" s="1">
        <v>0.45905355599999997</v>
      </c>
      <c r="C9" s="1">
        <v>0</v>
      </c>
      <c r="D9" s="1">
        <v>0</v>
      </c>
      <c r="E9" s="1">
        <v>5.1005950000000003E-3</v>
      </c>
      <c r="F9" s="1">
        <v>0</v>
      </c>
      <c r="G9" s="1">
        <v>0</v>
      </c>
      <c r="H9" s="1">
        <v>0</v>
      </c>
      <c r="I9" s="1">
        <v>0</v>
      </c>
      <c r="J9" s="1">
        <v>1.7568716000000002E-2</v>
      </c>
      <c r="K9" s="1">
        <v>7.3675260000000001E-3</v>
      </c>
      <c r="L9" s="1">
        <v>2.8053273E-2</v>
      </c>
      <c r="M9" s="1">
        <v>4.8739020000000001E-2</v>
      </c>
      <c r="N9" s="1">
        <v>2.0119014000000001E-2</v>
      </c>
      <c r="O9" s="1">
        <v>0</v>
      </c>
      <c r="P9" s="1">
        <v>0</v>
      </c>
      <c r="Q9" s="1">
        <v>0.115046755</v>
      </c>
      <c r="R9" s="1">
        <v>0.12383111400000001</v>
      </c>
      <c r="S9" s="1">
        <v>0.17143666799999999</v>
      </c>
      <c r="T9" s="1">
        <v>3.6837630000000001E-3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40</v>
      </c>
    </row>
    <row r="10" spans="1:31" x14ac:dyDescent="0.25">
      <c r="A10" s="1">
        <v>0</v>
      </c>
      <c r="B10" s="1">
        <v>0</v>
      </c>
      <c r="C10" s="1">
        <v>0</v>
      </c>
      <c r="D10" s="1">
        <v>0</v>
      </c>
      <c r="E10" s="1">
        <v>7.7519379999999999E-3</v>
      </c>
      <c r="F10" s="1">
        <v>1.3953488E-2</v>
      </c>
      <c r="G10" s="1">
        <v>0</v>
      </c>
      <c r="H10" s="1">
        <v>0</v>
      </c>
      <c r="I10" s="1">
        <v>1.4341085E-2</v>
      </c>
      <c r="J10" s="1">
        <v>0</v>
      </c>
      <c r="K10" s="1">
        <v>0</v>
      </c>
      <c r="L10" s="1">
        <v>0</v>
      </c>
      <c r="M10" s="1">
        <v>0.35542635700000003</v>
      </c>
      <c r="N10" s="1">
        <v>7.6356589000000002E-2</v>
      </c>
      <c r="O10" s="1">
        <v>0</v>
      </c>
      <c r="P10" s="1">
        <v>0</v>
      </c>
      <c r="Q10" s="1">
        <v>0.189147287</v>
      </c>
      <c r="R10" s="1">
        <v>9.9612403000000002E-2</v>
      </c>
      <c r="S10" s="1">
        <v>0.17906976699999999</v>
      </c>
      <c r="T10" s="1">
        <v>1.0852713E-2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2.2093023E-2</v>
      </c>
      <c r="AA10" s="1">
        <v>0</v>
      </c>
      <c r="AB10" s="1">
        <v>3.1395349000000003E-2</v>
      </c>
      <c r="AC10" s="1">
        <v>0</v>
      </c>
      <c r="AD10" s="1">
        <v>0</v>
      </c>
      <c r="AE10" s="1">
        <v>0</v>
      </c>
    </row>
    <row r="11" spans="1:31" x14ac:dyDescent="0.25">
      <c r="A11" s="1">
        <v>2.4320910000000001E-2</v>
      </c>
      <c r="B11" s="1">
        <v>0</v>
      </c>
      <c r="C11" s="1">
        <v>0</v>
      </c>
      <c r="D11" s="1">
        <v>0</v>
      </c>
      <c r="E11" s="1">
        <v>0.18193303899999999</v>
      </c>
      <c r="F11" s="1">
        <v>0</v>
      </c>
      <c r="G11" s="1">
        <v>0</v>
      </c>
      <c r="H11" s="1">
        <v>0</v>
      </c>
      <c r="I11" s="2">
        <v>6.3199999999999997E-4</v>
      </c>
      <c r="J11" s="2">
        <v>9.4799999999999995E-4</v>
      </c>
      <c r="K11" s="1">
        <v>0</v>
      </c>
      <c r="L11" s="1">
        <v>0</v>
      </c>
      <c r="M11" s="1">
        <v>7.1699305000000005E-2</v>
      </c>
      <c r="N11" s="1">
        <v>2.2109920000000002E-3</v>
      </c>
      <c r="O11" s="1">
        <v>0</v>
      </c>
      <c r="P11" s="1">
        <v>0</v>
      </c>
      <c r="Q11" s="1">
        <v>0.260581175</v>
      </c>
      <c r="R11" s="1">
        <v>4.2956411999999999E-2</v>
      </c>
      <c r="S11" s="1">
        <v>0.34049273499999999</v>
      </c>
      <c r="T11" s="1">
        <v>0</v>
      </c>
      <c r="U11" s="1">
        <v>0</v>
      </c>
      <c r="V11" s="1">
        <v>0</v>
      </c>
      <c r="W11" s="1">
        <v>0</v>
      </c>
      <c r="X11" s="1">
        <v>6.3171190000000004E-3</v>
      </c>
      <c r="Y11" s="1">
        <v>5.6222362999999997E-2</v>
      </c>
      <c r="Z11" s="1">
        <v>1.1370814999999999E-2</v>
      </c>
      <c r="AA11" s="1">
        <v>0</v>
      </c>
      <c r="AB11" s="1">
        <v>0</v>
      </c>
      <c r="AC11" s="2">
        <v>3.1599999999999998E-4</v>
      </c>
      <c r="AD11" s="1">
        <v>0</v>
      </c>
      <c r="AE11" s="1">
        <v>12.5</v>
      </c>
    </row>
    <row r="12" spans="1:31" x14ac:dyDescent="0.25">
      <c r="A12" s="1">
        <v>0</v>
      </c>
      <c r="B12" s="1">
        <v>3.1055900000000001E-3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1.552795E-3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6.4829192999999993E-2</v>
      </c>
      <c r="R12" s="1">
        <v>7.7639750000000002E-3</v>
      </c>
      <c r="S12" s="1">
        <v>0.599378882</v>
      </c>
      <c r="T12" s="1">
        <v>0</v>
      </c>
      <c r="U12" s="1">
        <v>0</v>
      </c>
      <c r="V12" s="1">
        <v>2.0962733000000001E-2</v>
      </c>
      <c r="W12" s="1">
        <v>0</v>
      </c>
      <c r="X12" s="1">
        <v>0</v>
      </c>
      <c r="Y12" s="1">
        <v>0</v>
      </c>
      <c r="Z12" s="1">
        <v>0.26164596299999998</v>
      </c>
      <c r="AA12" s="1">
        <v>2.3680124E-2</v>
      </c>
      <c r="AB12" s="1">
        <v>1.7080745000000001E-2</v>
      </c>
      <c r="AC12" s="1">
        <v>0</v>
      </c>
      <c r="AD12" s="1">
        <v>0</v>
      </c>
      <c r="AE12" s="1">
        <v>0</v>
      </c>
    </row>
    <row r="13" spans="1:3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0.23127637100000001</v>
      </c>
      <c r="H13" s="1">
        <v>0</v>
      </c>
      <c r="I13" s="1">
        <v>0</v>
      </c>
      <c r="J13" s="2">
        <v>2.6400000000000002E-4</v>
      </c>
      <c r="K13" s="1">
        <v>0</v>
      </c>
      <c r="L13" s="1">
        <v>0</v>
      </c>
      <c r="M13" s="1">
        <v>0</v>
      </c>
      <c r="N13" s="1">
        <v>0.124472574</v>
      </c>
      <c r="O13" s="1">
        <v>0</v>
      </c>
      <c r="P13" s="1">
        <v>0</v>
      </c>
      <c r="Q13" s="1">
        <v>0.25764767900000002</v>
      </c>
      <c r="R13" s="1">
        <v>6.8565400000000004E-3</v>
      </c>
      <c r="S13" s="1">
        <v>0.37078059099999999</v>
      </c>
      <c r="T13" s="1">
        <v>0</v>
      </c>
      <c r="U13" s="1">
        <v>0</v>
      </c>
      <c r="V13" s="2">
        <v>2.6400000000000002E-4</v>
      </c>
      <c r="W13" s="2">
        <v>5.2700000000000002E-4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7.9113919999999997E-3</v>
      </c>
      <c r="AD13" s="1">
        <v>0</v>
      </c>
      <c r="AE13" s="1">
        <v>25</v>
      </c>
    </row>
    <row r="14" spans="1:31" x14ac:dyDescent="0.25">
      <c r="A14" s="1">
        <v>1.4616096E-2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2.5901940000000001E-3</v>
      </c>
      <c r="N14" s="1">
        <v>5.5689176999999999E-2</v>
      </c>
      <c r="O14" s="1">
        <v>0.27456059199999999</v>
      </c>
      <c r="P14" s="1">
        <v>0</v>
      </c>
      <c r="Q14" s="1">
        <v>0.36170212800000001</v>
      </c>
      <c r="R14" s="1">
        <v>7.7890842000000002E-2</v>
      </c>
      <c r="S14" s="1">
        <v>6.1054580000000002E-3</v>
      </c>
      <c r="T14" s="1">
        <v>4.1628121999999997E-2</v>
      </c>
      <c r="U14" s="1">
        <v>0</v>
      </c>
      <c r="V14" s="1">
        <v>2.2201669999999999E-3</v>
      </c>
      <c r="W14" s="1">
        <v>0</v>
      </c>
      <c r="X14" s="1">
        <v>0</v>
      </c>
      <c r="Y14" s="2">
        <v>1.85E-4</v>
      </c>
      <c r="Z14" s="1">
        <v>0</v>
      </c>
      <c r="AA14" s="1">
        <v>1.5726179E-2</v>
      </c>
      <c r="AB14" s="1">
        <v>0.14708603100000001</v>
      </c>
      <c r="AC14" s="1">
        <v>0</v>
      </c>
      <c r="AD14" s="1">
        <v>0</v>
      </c>
      <c r="AE14" s="1">
        <v>37.5</v>
      </c>
    </row>
    <row r="15" spans="1:31" x14ac:dyDescent="0.25">
      <c r="A15" s="1">
        <v>0</v>
      </c>
      <c r="B15" s="1">
        <v>1.698754E-3</v>
      </c>
      <c r="C15" s="1">
        <v>0</v>
      </c>
      <c r="D15" s="2">
        <v>2.8299999999999999E-4</v>
      </c>
      <c r="E15" s="1">
        <v>0</v>
      </c>
      <c r="F15" s="1">
        <v>1.5005663000000001E-2</v>
      </c>
      <c r="G15" s="1">
        <v>0</v>
      </c>
      <c r="H15" s="1">
        <v>0</v>
      </c>
      <c r="I15" s="1">
        <v>1.698754E-3</v>
      </c>
      <c r="J15" s="2">
        <v>5.6599999999999999E-4</v>
      </c>
      <c r="K15" s="1">
        <v>0</v>
      </c>
      <c r="L15" s="1">
        <v>0</v>
      </c>
      <c r="M15" s="1">
        <v>0</v>
      </c>
      <c r="N15" s="1">
        <v>4.9830125000000003E-2</v>
      </c>
      <c r="O15" s="1">
        <v>1.132503E-3</v>
      </c>
      <c r="P15" s="1">
        <v>0</v>
      </c>
      <c r="Q15" s="1">
        <v>0.40203850499999999</v>
      </c>
      <c r="R15" s="1">
        <v>9.7112117999999997E-2</v>
      </c>
      <c r="S15" s="1">
        <v>8.2672706999999998E-2</v>
      </c>
      <c r="T15" s="1">
        <v>0</v>
      </c>
      <c r="U15" s="1">
        <v>1.2457531000000001E-2</v>
      </c>
      <c r="V15" s="1">
        <v>0</v>
      </c>
      <c r="W15" s="1">
        <v>0</v>
      </c>
      <c r="X15" s="1">
        <v>0.33069082700000002</v>
      </c>
      <c r="Y15" s="1">
        <v>0</v>
      </c>
      <c r="Z15" s="1">
        <v>0</v>
      </c>
      <c r="AA15" s="1">
        <v>0</v>
      </c>
      <c r="AB15" s="1">
        <v>0</v>
      </c>
      <c r="AC15" s="1">
        <v>4.8131370000000003E-3</v>
      </c>
      <c r="AD15" s="1">
        <v>0</v>
      </c>
      <c r="AE15" s="1">
        <v>37.5</v>
      </c>
    </row>
    <row r="16" spans="1:31" x14ac:dyDescent="0.25">
      <c r="A16" s="1">
        <v>3.565857E-3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1.359483E-2</v>
      </c>
      <c r="M16" s="1">
        <v>0.428571429</v>
      </c>
      <c r="N16" s="1">
        <v>5.0590595000000002E-2</v>
      </c>
      <c r="O16" s="1">
        <v>0</v>
      </c>
      <c r="P16" s="1">
        <v>0</v>
      </c>
      <c r="Q16" s="1">
        <v>0.39046133300000002</v>
      </c>
      <c r="R16" s="1">
        <v>4.8139068E-2</v>
      </c>
      <c r="S16" s="1">
        <v>4.1007355000000002E-2</v>
      </c>
      <c r="T16" s="1">
        <v>1.9835078999999999E-2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3.7887229999999999E-3</v>
      </c>
      <c r="AC16" s="2">
        <v>4.46E-4</v>
      </c>
      <c r="AD16" s="1">
        <v>0</v>
      </c>
      <c r="AE16" s="1">
        <v>15</v>
      </c>
    </row>
    <row r="17" spans="1:31" x14ac:dyDescent="0.25">
      <c r="A17" s="1">
        <v>0</v>
      </c>
      <c r="B17" s="1">
        <v>6.1637804999999997E-2</v>
      </c>
      <c r="C17" s="1">
        <v>0.37687114799999999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7.0443210000000001E-3</v>
      </c>
      <c r="L17" s="1">
        <v>5.2832399999999998E-3</v>
      </c>
      <c r="M17" s="2">
        <v>2.9399999999999999E-4</v>
      </c>
      <c r="N17" s="1">
        <v>6.1344291000000002E-2</v>
      </c>
      <c r="O17" s="1">
        <v>1.174053E-3</v>
      </c>
      <c r="P17" s="1">
        <v>0</v>
      </c>
      <c r="Q17" s="1">
        <v>9.3337246999999998E-2</v>
      </c>
      <c r="R17" s="1">
        <v>0.113589668</v>
      </c>
      <c r="S17" s="1">
        <v>0.25154094500000002</v>
      </c>
      <c r="T17" s="1">
        <v>0</v>
      </c>
      <c r="U17" s="1">
        <v>0</v>
      </c>
      <c r="V17" s="1">
        <v>6.7508070000000002E-3</v>
      </c>
      <c r="W17" s="1">
        <v>0</v>
      </c>
      <c r="X17" s="1">
        <v>0</v>
      </c>
      <c r="Y17" s="1">
        <v>8.2183740000000005E-3</v>
      </c>
      <c r="Z17" s="1">
        <v>4.6962139999999998E-3</v>
      </c>
      <c r="AA17" s="1">
        <v>7.3378339999999997E-3</v>
      </c>
      <c r="AB17" s="2">
        <v>8.8099999999999995E-4</v>
      </c>
      <c r="AC17" s="1">
        <v>0</v>
      </c>
      <c r="AD17" s="1">
        <v>0</v>
      </c>
      <c r="AE17" s="1">
        <v>0</v>
      </c>
    </row>
    <row r="18" spans="1:31" x14ac:dyDescent="0.25">
      <c r="A18" s="1">
        <v>0</v>
      </c>
      <c r="B18" s="1">
        <v>1.1489849999999999E-3</v>
      </c>
      <c r="C18" s="1">
        <v>0.105323631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1.2255841E-2</v>
      </c>
      <c r="L18" s="1">
        <v>0.45691305999999998</v>
      </c>
      <c r="M18" s="1">
        <v>0</v>
      </c>
      <c r="N18" s="1">
        <v>0.153198008</v>
      </c>
      <c r="O18" s="1">
        <v>0</v>
      </c>
      <c r="P18" s="1">
        <v>0</v>
      </c>
      <c r="Q18" s="1">
        <v>1.3404826E-2</v>
      </c>
      <c r="R18" s="1">
        <v>0</v>
      </c>
      <c r="S18" s="1">
        <v>0.232477978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2.5277671000000002E-2</v>
      </c>
      <c r="AD18" s="1">
        <v>0</v>
      </c>
      <c r="AE18" s="1">
        <v>20</v>
      </c>
    </row>
    <row r="19" spans="1:31" x14ac:dyDescent="0.25">
      <c r="A19" s="1">
        <v>1.6858443000000001E-2</v>
      </c>
      <c r="B19" s="2">
        <v>2.6800000000000001E-4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5.3499999999999999E-4</v>
      </c>
      <c r="M19" s="1">
        <v>0</v>
      </c>
      <c r="N19" s="1">
        <v>4.3617875E-2</v>
      </c>
      <c r="O19" s="1">
        <v>0.38025153900000003</v>
      </c>
      <c r="P19" s="1">
        <v>0</v>
      </c>
      <c r="Q19" s="1">
        <v>0.161359379</v>
      </c>
      <c r="R19" s="1">
        <v>6.0743911999999997E-2</v>
      </c>
      <c r="S19" s="1">
        <v>0.10382659900000001</v>
      </c>
      <c r="T19" s="1">
        <v>0</v>
      </c>
      <c r="U19" s="1">
        <v>0</v>
      </c>
      <c r="V19" s="1">
        <v>0.183569708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4.8969762E-2</v>
      </c>
      <c r="AC19" s="1">
        <v>0</v>
      </c>
      <c r="AD19" s="1">
        <v>0</v>
      </c>
      <c r="AE19" s="1">
        <v>12.5</v>
      </c>
    </row>
    <row r="20" spans="1:31" x14ac:dyDescent="0.25">
      <c r="A20" s="1">
        <v>0</v>
      </c>
      <c r="B20" s="1">
        <v>0.39605221299999999</v>
      </c>
      <c r="C20" s="1">
        <v>1.27348E-3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1.9102197000000001E-2</v>
      </c>
      <c r="L20" s="1">
        <v>0</v>
      </c>
      <c r="M20" s="1">
        <v>8.2776189999999999E-3</v>
      </c>
      <c r="N20" s="1">
        <v>5.5078001000000001E-2</v>
      </c>
      <c r="O20" s="1">
        <v>0</v>
      </c>
      <c r="P20" s="1">
        <v>0</v>
      </c>
      <c r="Q20" s="1">
        <v>0.23272842999999999</v>
      </c>
      <c r="R20" s="1">
        <v>4.2979943E-2</v>
      </c>
      <c r="S20" s="1">
        <v>0.215218083</v>
      </c>
      <c r="T20" s="1">
        <v>0</v>
      </c>
      <c r="U20" s="1">
        <v>1.27348E-3</v>
      </c>
      <c r="V20" s="1">
        <v>0</v>
      </c>
      <c r="W20" s="1">
        <v>0</v>
      </c>
      <c r="X20" s="1">
        <v>0</v>
      </c>
      <c r="Y20" s="1">
        <v>0</v>
      </c>
      <c r="Z20" s="1">
        <v>1.91022E-3</v>
      </c>
      <c r="AA20" s="1">
        <v>0</v>
      </c>
      <c r="AB20" s="1">
        <v>0</v>
      </c>
      <c r="AC20" s="1">
        <v>7.9592489999999998E-3</v>
      </c>
      <c r="AD20" s="1">
        <v>1.8147086999999999E-2</v>
      </c>
      <c r="AE20" s="1">
        <v>0</v>
      </c>
    </row>
    <row r="21" spans="1:31" x14ac:dyDescent="0.25">
      <c r="A21" s="1">
        <v>0</v>
      </c>
      <c r="B21" s="1">
        <v>0</v>
      </c>
      <c r="C21" s="1">
        <v>9.5865789999999996E-3</v>
      </c>
      <c r="D21" s="1">
        <v>0</v>
      </c>
      <c r="E21" s="1">
        <v>8.3882560000000002E-3</v>
      </c>
      <c r="F21" s="1">
        <v>0</v>
      </c>
      <c r="G21" s="1">
        <v>0</v>
      </c>
      <c r="H21" s="1">
        <v>0</v>
      </c>
      <c r="I21" s="2">
        <v>2.9999999999999997E-4</v>
      </c>
      <c r="J21" s="1">
        <v>0</v>
      </c>
      <c r="K21" s="1">
        <v>5.0928700000000002E-3</v>
      </c>
      <c r="L21" s="1">
        <v>0</v>
      </c>
      <c r="M21" s="1">
        <v>0</v>
      </c>
      <c r="N21" s="1">
        <v>6.2612343000000001E-2</v>
      </c>
      <c r="O21" s="1">
        <v>0</v>
      </c>
      <c r="P21" s="1">
        <v>0</v>
      </c>
      <c r="Q21" s="1">
        <v>0.22318753699999999</v>
      </c>
      <c r="R21" s="1">
        <v>0.23367285800000001</v>
      </c>
      <c r="S21" s="1">
        <v>0.11204314</v>
      </c>
      <c r="T21" s="1">
        <v>0</v>
      </c>
      <c r="U21" s="1">
        <v>1.1983219999999999E-3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5.9900000000000003E-4</v>
      </c>
      <c r="AC21" s="1">
        <v>0</v>
      </c>
      <c r="AD21" s="1">
        <v>0.34331935299999999</v>
      </c>
      <c r="AE21" s="1">
        <v>80</v>
      </c>
    </row>
    <row r="22" spans="1:31" x14ac:dyDescent="0.25">
      <c r="A22" s="1">
        <v>2.3541813000000002E-2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8.0815179999999993E-3</v>
      </c>
      <c r="K22" s="1">
        <v>0</v>
      </c>
      <c r="L22" s="1">
        <v>0</v>
      </c>
      <c r="M22" s="1">
        <v>2.5650035000000002E-2</v>
      </c>
      <c r="N22" s="1">
        <v>1.5460295000000001E-2</v>
      </c>
      <c r="O22" s="1">
        <v>8.7139844999999994E-2</v>
      </c>
      <c r="P22" s="1">
        <v>0</v>
      </c>
      <c r="Q22" s="1">
        <v>6.0435699000000002E-2</v>
      </c>
      <c r="R22" s="1">
        <v>0.13422347200000001</v>
      </c>
      <c r="S22" s="1">
        <v>0.230850316</v>
      </c>
      <c r="T22" s="1">
        <v>4.6380884999999997E-2</v>
      </c>
      <c r="U22" s="1">
        <v>0</v>
      </c>
      <c r="V22" s="1">
        <v>2.459592E-3</v>
      </c>
      <c r="W22" s="1">
        <v>0</v>
      </c>
      <c r="X22" s="1">
        <v>0</v>
      </c>
      <c r="Y22" s="1">
        <v>0</v>
      </c>
      <c r="Z22" s="1">
        <v>8.7842590000000009E-3</v>
      </c>
      <c r="AA22" s="1">
        <v>0.15811665499999999</v>
      </c>
      <c r="AB22" s="1">
        <v>0.19887561500000001</v>
      </c>
      <c r="AC22" s="1">
        <v>0</v>
      </c>
      <c r="AD22" s="1">
        <v>0</v>
      </c>
      <c r="AE22" s="1">
        <v>0</v>
      </c>
    </row>
    <row r="23" spans="1:31" x14ac:dyDescent="0.25">
      <c r="A23" s="1">
        <v>0.14294996800000001</v>
      </c>
      <c r="B23" s="2">
        <v>6.4999999999999997E-4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1.299545E-3</v>
      </c>
      <c r="K23" s="1">
        <v>0</v>
      </c>
      <c r="L23" s="1">
        <v>0</v>
      </c>
      <c r="M23" s="1">
        <v>0</v>
      </c>
      <c r="N23" s="1">
        <v>8.4470434999999996E-2</v>
      </c>
      <c r="O23" s="1">
        <v>0</v>
      </c>
      <c r="P23" s="2">
        <v>6.4999999999999997E-4</v>
      </c>
      <c r="Q23" s="1">
        <v>8.3170889999999997E-2</v>
      </c>
      <c r="R23" s="1">
        <v>0</v>
      </c>
      <c r="S23" s="1">
        <v>0.68356075400000005</v>
      </c>
      <c r="T23" s="1">
        <v>0</v>
      </c>
      <c r="U23" s="1">
        <v>0</v>
      </c>
      <c r="V23" s="2">
        <v>6.4999999999999997E-4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2.5990900000000001E-3</v>
      </c>
      <c r="AC23" s="1">
        <v>0</v>
      </c>
      <c r="AD23" s="1">
        <v>0</v>
      </c>
      <c r="AE23" s="1">
        <v>0</v>
      </c>
    </row>
    <row r="24" spans="1:3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0.111693416</v>
      </c>
      <c r="H24" s="1">
        <v>0</v>
      </c>
      <c r="I24" s="1">
        <v>0</v>
      </c>
      <c r="J24" s="1">
        <v>4.2581068E-2</v>
      </c>
      <c r="K24" s="1">
        <v>0</v>
      </c>
      <c r="L24" s="1">
        <v>0</v>
      </c>
      <c r="M24" s="1">
        <v>0</v>
      </c>
      <c r="N24" s="1">
        <v>0.21323288600000001</v>
      </c>
      <c r="O24" s="1">
        <v>0</v>
      </c>
      <c r="P24" s="1">
        <v>0</v>
      </c>
      <c r="Q24" s="1">
        <v>0.225679659</v>
      </c>
      <c r="R24" s="1">
        <v>9.9574188999999994E-2</v>
      </c>
      <c r="S24" s="1">
        <v>0.14968883099999999</v>
      </c>
      <c r="T24" s="1">
        <v>0</v>
      </c>
      <c r="U24" s="1">
        <v>0</v>
      </c>
      <c r="V24" s="1">
        <v>0</v>
      </c>
      <c r="W24" s="1">
        <v>0.13494923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2.2600721000000001E-2</v>
      </c>
      <c r="AD24" s="1">
        <v>0</v>
      </c>
      <c r="AE24" s="1">
        <v>70</v>
      </c>
    </row>
    <row r="25" spans="1:31" x14ac:dyDescent="0.25">
      <c r="A25" s="1">
        <v>0</v>
      </c>
      <c r="B25" s="1">
        <v>0</v>
      </c>
      <c r="C25" s="1">
        <v>1.775017E-3</v>
      </c>
      <c r="D25" s="1">
        <v>0</v>
      </c>
      <c r="E25" s="1">
        <v>0</v>
      </c>
      <c r="F25" s="1">
        <v>0</v>
      </c>
      <c r="G25" s="2">
        <v>2.22E-4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2.4184601999999999E-2</v>
      </c>
      <c r="N25" s="1">
        <v>7.2553804999999999E-2</v>
      </c>
      <c r="O25" s="1">
        <v>0</v>
      </c>
      <c r="P25" s="2">
        <v>4.44E-4</v>
      </c>
      <c r="Q25" s="1">
        <v>0.19170179700000001</v>
      </c>
      <c r="R25" s="1">
        <v>7.9875748999999996E-2</v>
      </c>
      <c r="S25" s="1">
        <v>0.407144442</v>
      </c>
      <c r="T25" s="1">
        <v>0</v>
      </c>
      <c r="U25" s="1">
        <v>4.437542E-3</v>
      </c>
      <c r="V25" s="1">
        <v>0</v>
      </c>
      <c r="W25" s="1">
        <v>0</v>
      </c>
      <c r="X25" s="1">
        <v>0.217661416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25</v>
      </c>
    </row>
    <row r="26" spans="1:3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2.52E-4</v>
      </c>
      <c r="L26" s="1">
        <v>0</v>
      </c>
      <c r="M26" s="1">
        <v>8.3312290000000008E-3</v>
      </c>
      <c r="N26" s="1">
        <v>4.2918449999999999E-3</v>
      </c>
      <c r="O26" s="1">
        <v>0</v>
      </c>
      <c r="P26" s="1">
        <v>0</v>
      </c>
      <c r="Q26" s="1">
        <v>0.42060085800000002</v>
      </c>
      <c r="R26" s="1">
        <v>1.0855844E-2</v>
      </c>
      <c r="S26" s="1">
        <v>0.13127997999999999</v>
      </c>
      <c r="T26" s="1">
        <v>0</v>
      </c>
      <c r="U26" s="1">
        <v>0</v>
      </c>
      <c r="V26" s="1">
        <v>0.29664226199999999</v>
      </c>
      <c r="W26" s="1">
        <v>0</v>
      </c>
      <c r="X26" s="1">
        <v>0</v>
      </c>
      <c r="Y26" s="1">
        <v>0</v>
      </c>
      <c r="Z26" s="1">
        <v>0.123453673</v>
      </c>
      <c r="AA26" s="1">
        <v>0</v>
      </c>
      <c r="AB26" s="1">
        <v>4.2918449999999999E-3</v>
      </c>
      <c r="AC26" s="1">
        <v>0</v>
      </c>
      <c r="AD26" s="1">
        <v>0</v>
      </c>
      <c r="AE26" s="1">
        <v>75</v>
      </c>
    </row>
    <row r="27" spans="1:31" x14ac:dyDescent="0.25">
      <c r="A27" s="1">
        <v>0</v>
      </c>
      <c r="B27" s="1">
        <v>0</v>
      </c>
      <c r="C27" s="1">
        <v>0</v>
      </c>
      <c r="D27" s="1">
        <v>4.3676992999999997E-2</v>
      </c>
      <c r="E27" s="1">
        <v>0</v>
      </c>
      <c r="F27" s="1">
        <v>0</v>
      </c>
      <c r="G27" s="1">
        <v>0</v>
      </c>
      <c r="H27" s="1">
        <v>0</v>
      </c>
      <c r="I27" s="1">
        <v>0.49517521599999997</v>
      </c>
      <c r="J27" s="1">
        <v>0</v>
      </c>
      <c r="K27" s="1">
        <v>0</v>
      </c>
      <c r="L27" s="1">
        <v>0</v>
      </c>
      <c r="M27" s="1">
        <v>0</v>
      </c>
      <c r="N27" s="1">
        <v>0.21305231099999999</v>
      </c>
      <c r="O27" s="1">
        <v>0</v>
      </c>
      <c r="P27" s="1">
        <v>0</v>
      </c>
      <c r="Q27" s="1">
        <v>0.23996952799999999</v>
      </c>
      <c r="R27" s="1">
        <v>7.8720160000000008E-3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2.5399999999999999E-4</v>
      </c>
      <c r="AB27" s="1">
        <v>0</v>
      </c>
      <c r="AC27" s="1">
        <v>0</v>
      </c>
      <c r="AD27" s="1">
        <v>0</v>
      </c>
      <c r="AE27" s="1">
        <v>50</v>
      </c>
    </row>
    <row r="28" spans="1:31" x14ac:dyDescent="0.25">
      <c r="A28" s="1">
        <v>0</v>
      </c>
      <c r="B28" s="1">
        <v>1.0231924E-2</v>
      </c>
      <c r="C28" s="1">
        <v>0</v>
      </c>
      <c r="D28" s="1">
        <v>0</v>
      </c>
      <c r="E28" s="1">
        <v>1.023192E-3</v>
      </c>
      <c r="F28" s="1">
        <v>1.7053210000000001E-3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1.6712141999999999E-2</v>
      </c>
      <c r="M28" s="1">
        <v>3.8881310000000002E-2</v>
      </c>
      <c r="N28" s="1">
        <v>0.15313779</v>
      </c>
      <c r="O28" s="1">
        <v>0</v>
      </c>
      <c r="P28" s="1">
        <v>0</v>
      </c>
      <c r="Q28" s="1">
        <v>0.28376534799999997</v>
      </c>
      <c r="R28" s="1">
        <v>7.8444747999999995E-2</v>
      </c>
      <c r="S28" s="1">
        <v>0.153819918</v>
      </c>
      <c r="T28" s="1">
        <v>0</v>
      </c>
      <c r="U28" s="1">
        <v>0.24897680799999999</v>
      </c>
      <c r="V28" s="1">
        <v>1.0914052E-2</v>
      </c>
      <c r="W28" s="1">
        <v>0</v>
      </c>
      <c r="X28" s="1">
        <v>0</v>
      </c>
      <c r="Y28" s="1">
        <v>0</v>
      </c>
      <c r="Z28" s="1">
        <v>0</v>
      </c>
      <c r="AA28" s="1">
        <v>2.3874489999999998E-3</v>
      </c>
      <c r="AB28" s="1">
        <v>0</v>
      </c>
      <c r="AC28" s="1">
        <v>0</v>
      </c>
      <c r="AD28" s="1">
        <v>0</v>
      </c>
      <c r="AE28" s="1">
        <v>10</v>
      </c>
    </row>
    <row r="29" spans="1:31" x14ac:dyDescent="0.25">
      <c r="A29" s="1">
        <v>0</v>
      </c>
      <c r="B29" s="1">
        <v>1.2857601999999999E-2</v>
      </c>
      <c r="C29" s="1">
        <v>0</v>
      </c>
      <c r="D29" s="1">
        <v>0</v>
      </c>
      <c r="E29" s="1">
        <v>0.14304082300000001</v>
      </c>
      <c r="F29" s="1">
        <v>0</v>
      </c>
      <c r="G29" s="1">
        <v>0</v>
      </c>
      <c r="H29" s="1">
        <v>0</v>
      </c>
      <c r="I29" s="1">
        <v>0</v>
      </c>
      <c r="J29" s="1">
        <v>2.5393763999999999E-2</v>
      </c>
      <c r="K29" s="1">
        <v>2.5715199999999999E-3</v>
      </c>
      <c r="L29" s="1">
        <v>0</v>
      </c>
      <c r="M29" s="1">
        <v>0</v>
      </c>
      <c r="N29" s="1">
        <v>0.100932176</v>
      </c>
      <c r="O29" s="1">
        <v>0</v>
      </c>
      <c r="P29" s="1">
        <v>0</v>
      </c>
      <c r="Q29" s="1">
        <v>8.0360012999999994E-2</v>
      </c>
      <c r="R29" s="1">
        <v>0.15814850499999999</v>
      </c>
      <c r="S29" s="1">
        <v>0.39954998400000002</v>
      </c>
      <c r="T29" s="1">
        <v>0</v>
      </c>
      <c r="U29" s="1">
        <v>0</v>
      </c>
      <c r="V29" s="1">
        <v>0</v>
      </c>
      <c r="W29" s="1">
        <v>0</v>
      </c>
      <c r="X29" s="1">
        <v>3.8894246E-2</v>
      </c>
      <c r="Y29" s="1">
        <v>0</v>
      </c>
      <c r="Z29" s="1">
        <v>6.1073610000000004E-3</v>
      </c>
      <c r="AA29" s="1">
        <v>1.8322082999999999E-2</v>
      </c>
      <c r="AB29" s="1">
        <v>0</v>
      </c>
      <c r="AC29" s="1">
        <v>1.3821922E-2</v>
      </c>
      <c r="AD29" s="1">
        <v>0</v>
      </c>
      <c r="AE29" s="1">
        <v>0</v>
      </c>
    </row>
    <row r="30" spans="1:31" x14ac:dyDescent="0.25">
      <c r="A30" s="1">
        <v>2.3923439999999998E-3</v>
      </c>
      <c r="B30" s="1">
        <v>0</v>
      </c>
      <c r="C30" s="1">
        <v>0</v>
      </c>
      <c r="D30" s="1">
        <v>5.0837319999999997E-3</v>
      </c>
      <c r="E30" s="1">
        <v>0</v>
      </c>
      <c r="F30" s="1">
        <v>1.4055023999999999E-2</v>
      </c>
      <c r="G30" s="1">
        <v>0</v>
      </c>
      <c r="H30" s="1">
        <v>0</v>
      </c>
      <c r="I30" s="1">
        <v>0.33702153099999999</v>
      </c>
      <c r="J30" s="1">
        <v>0</v>
      </c>
      <c r="K30" s="1">
        <v>9.8684210000000005E-3</v>
      </c>
      <c r="L30" s="1">
        <v>0</v>
      </c>
      <c r="M30" s="1">
        <v>5.9808609999999996E-3</v>
      </c>
      <c r="N30" s="1">
        <v>0.11961722499999999</v>
      </c>
      <c r="O30" s="1">
        <v>0</v>
      </c>
      <c r="P30" s="1">
        <v>0</v>
      </c>
      <c r="Q30" s="1">
        <v>0.30173444999999999</v>
      </c>
      <c r="R30" s="1">
        <v>4.9342104999999997E-2</v>
      </c>
      <c r="S30" s="1">
        <v>0.13696172200000001</v>
      </c>
      <c r="T30" s="1">
        <v>1.7942584000000001E-2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10</v>
      </c>
    </row>
    <row r="31" spans="1:31" x14ac:dyDescent="0.25">
      <c r="A31" s="1">
        <v>0</v>
      </c>
      <c r="B31" s="1">
        <v>6.0838937000000003E-2</v>
      </c>
      <c r="C31" s="1">
        <v>8.6455330000000004E-3</v>
      </c>
      <c r="D31" s="1">
        <v>0</v>
      </c>
      <c r="E31" s="1">
        <v>0</v>
      </c>
      <c r="F31" s="1">
        <v>0</v>
      </c>
      <c r="G31" s="1">
        <v>1.28082E-3</v>
      </c>
      <c r="H31" s="1">
        <v>0</v>
      </c>
      <c r="I31" s="1">
        <v>0</v>
      </c>
      <c r="J31" s="1">
        <v>7.6208774000000007E-2</v>
      </c>
      <c r="K31" s="1">
        <v>0</v>
      </c>
      <c r="L31" s="1">
        <v>0</v>
      </c>
      <c r="M31" s="1">
        <v>0</v>
      </c>
      <c r="N31" s="1">
        <v>0.105987832</v>
      </c>
      <c r="O31" s="1">
        <v>0</v>
      </c>
      <c r="P31" s="1">
        <v>0</v>
      </c>
      <c r="Q31" s="1">
        <v>0.12295869399999999</v>
      </c>
      <c r="R31" s="1">
        <v>0.131284022</v>
      </c>
      <c r="S31" s="1">
        <v>0.25840537899999999</v>
      </c>
      <c r="T31" s="1">
        <v>2.0813320999999999E-2</v>
      </c>
      <c r="U31" s="1">
        <v>0.17739353199999999</v>
      </c>
      <c r="V31" s="1">
        <v>0</v>
      </c>
      <c r="W31" s="1">
        <v>0</v>
      </c>
      <c r="X31" s="1">
        <v>1.3768812E-2</v>
      </c>
      <c r="Y31" s="1">
        <v>0</v>
      </c>
      <c r="Z31" s="1">
        <v>9.9263530000000006E-3</v>
      </c>
      <c r="AA31" s="1">
        <v>0</v>
      </c>
      <c r="AB31" s="1">
        <v>0</v>
      </c>
      <c r="AC31" s="1">
        <v>1.2487992E-2</v>
      </c>
      <c r="AD31" s="1">
        <v>0</v>
      </c>
      <c r="AE31" s="1">
        <v>100</v>
      </c>
    </row>
    <row r="32" spans="1:31" x14ac:dyDescent="0.25">
      <c r="A32" s="1">
        <v>0</v>
      </c>
      <c r="B32" s="1">
        <v>1.8802228000000001E-2</v>
      </c>
      <c r="C32" s="1">
        <v>0.329038997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1.7409470999999999E-2</v>
      </c>
      <c r="M32" s="1">
        <v>0</v>
      </c>
      <c r="N32" s="1">
        <v>0.29143454000000002</v>
      </c>
      <c r="O32" s="1">
        <v>0</v>
      </c>
      <c r="P32" s="1">
        <v>1.1490251E-2</v>
      </c>
      <c r="Q32" s="1">
        <v>0.118036212</v>
      </c>
      <c r="R32" s="1">
        <v>7.9735375999999997E-2</v>
      </c>
      <c r="S32" s="1">
        <v>8.8788301E-2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3.48E-4</v>
      </c>
      <c r="AB32" s="1">
        <v>0</v>
      </c>
      <c r="AC32" s="1">
        <v>4.4916434999999998E-2</v>
      </c>
      <c r="AD32" s="1">
        <v>0</v>
      </c>
      <c r="AE32" s="1">
        <v>10</v>
      </c>
    </row>
    <row r="33" spans="1:31" x14ac:dyDescent="0.25">
      <c r="A33" s="1">
        <v>1.794929E-3</v>
      </c>
      <c r="B33" s="1">
        <v>7.4040829999999997E-3</v>
      </c>
      <c r="C33" s="1">
        <v>0</v>
      </c>
      <c r="D33" s="1">
        <v>0</v>
      </c>
      <c r="E33" s="1">
        <v>2.2885348999999999E-2</v>
      </c>
      <c r="F33" s="1">
        <v>0</v>
      </c>
      <c r="G33" s="1">
        <v>0.29863136600000001</v>
      </c>
      <c r="H33" s="1">
        <v>0</v>
      </c>
      <c r="I33" s="1">
        <v>0</v>
      </c>
      <c r="J33" s="1">
        <v>2.0866052999999999E-2</v>
      </c>
      <c r="K33" s="1">
        <v>0</v>
      </c>
      <c r="L33" s="1">
        <v>0</v>
      </c>
      <c r="M33" s="1">
        <v>1.0993942E-2</v>
      </c>
      <c r="N33" s="1">
        <v>0.25330940099999999</v>
      </c>
      <c r="O33" s="1">
        <v>0</v>
      </c>
      <c r="P33" s="1">
        <v>0</v>
      </c>
      <c r="Q33" s="1">
        <v>0.32376037699999999</v>
      </c>
      <c r="R33" s="2">
        <v>2.24E-4</v>
      </c>
      <c r="S33" s="1">
        <v>5.0482386999999997E-2</v>
      </c>
      <c r="T33" s="1">
        <v>0</v>
      </c>
      <c r="U33" s="2">
        <v>2.24E-4</v>
      </c>
      <c r="V33" s="1">
        <v>0</v>
      </c>
      <c r="W33" s="1">
        <v>0</v>
      </c>
      <c r="X33" s="2">
        <v>2.24E-4</v>
      </c>
      <c r="Y33" s="1">
        <v>0</v>
      </c>
      <c r="Z33" s="1">
        <v>8.9746470000000005E-3</v>
      </c>
      <c r="AA33" s="1">
        <v>0</v>
      </c>
      <c r="AB33" s="1">
        <v>0</v>
      </c>
      <c r="AC33" s="2">
        <v>2.24E-4</v>
      </c>
      <c r="AD33" s="1">
        <v>0</v>
      </c>
      <c r="AE33" s="1">
        <v>100</v>
      </c>
    </row>
    <row r="34" spans="1:31" x14ac:dyDescent="0.25">
      <c r="A34" s="1">
        <v>1.207973E-3</v>
      </c>
      <c r="B34" s="1">
        <v>0</v>
      </c>
      <c r="C34" s="2">
        <v>4.0299999999999998E-4</v>
      </c>
      <c r="D34" s="1">
        <v>8.4558080000000004E-3</v>
      </c>
      <c r="E34" s="1">
        <v>0</v>
      </c>
      <c r="F34" s="1">
        <v>0</v>
      </c>
      <c r="G34" s="1">
        <v>0</v>
      </c>
      <c r="H34" s="2">
        <v>8.0500000000000005E-4</v>
      </c>
      <c r="I34" s="1">
        <v>5.4358770000000004E-3</v>
      </c>
      <c r="J34" s="1">
        <v>2.6172740000000002E-3</v>
      </c>
      <c r="K34" s="1">
        <v>0</v>
      </c>
      <c r="L34" s="1">
        <v>0</v>
      </c>
      <c r="M34" s="1">
        <v>1.4294342999999999E-2</v>
      </c>
      <c r="N34" s="1">
        <v>0.35051338799999998</v>
      </c>
      <c r="O34" s="1">
        <v>0</v>
      </c>
      <c r="P34" s="1">
        <v>0</v>
      </c>
      <c r="Q34" s="1">
        <v>0.27863901800000002</v>
      </c>
      <c r="R34" s="2">
        <v>2.0100000000000001E-4</v>
      </c>
      <c r="S34" s="1">
        <v>1.8723575999999999E-2</v>
      </c>
      <c r="T34" s="1">
        <v>0.30481175799999999</v>
      </c>
      <c r="U34" s="1">
        <v>2.0132879999999998E-3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1.0469096000000001E-2</v>
      </c>
      <c r="AC34" s="1">
        <v>0</v>
      </c>
      <c r="AD34" s="1">
        <v>1.409301E-3</v>
      </c>
      <c r="AE34" s="1">
        <v>60</v>
      </c>
    </row>
    <row r="35" spans="1:31" x14ac:dyDescent="0.25">
      <c r="A35" s="1">
        <v>0</v>
      </c>
      <c r="B35" s="1">
        <v>6.0542249999999999E-3</v>
      </c>
      <c r="C35" s="1">
        <v>5.7909980000000003E-3</v>
      </c>
      <c r="D35" s="1">
        <v>0</v>
      </c>
      <c r="E35" s="1">
        <v>0</v>
      </c>
      <c r="F35" s="1">
        <v>0</v>
      </c>
      <c r="G35" s="1">
        <v>0.34561726799999998</v>
      </c>
      <c r="H35" s="1">
        <v>0</v>
      </c>
      <c r="I35" s="1">
        <v>0</v>
      </c>
      <c r="J35" s="1">
        <v>1.0792314000000001E-2</v>
      </c>
      <c r="K35" s="1">
        <v>0</v>
      </c>
      <c r="L35" s="1">
        <v>0</v>
      </c>
      <c r="M35" s="2">
        <v>2.63E-4</v>
      </c>
      <c r="N35" s="1">
        <v>0.19215583</v>
      </c>
      <c r="O35" s="1">
        <v>0</v>
      </c>
      <c r="P35" s="1">
        <v>0</v>
      </c>
      <c r="Q35" s="1">
        <v>0.21321400400000001</v>
      </c>
      <c r="R35" s="1">
        <v>7.0018425999999995E-2</v>
      </c>
      <c r="S35" s="1">
        <v>9.8710187000000005E-2</v>
      </c>
      <c r="T35" s="1">
        <v>0</v>
      </c>
      <c r="U35" s="1">
        <v>1.7109765999999998E-2</v>
      </c>
      <c r="V35" s="1">
        <v>2.1058169999999998E-3</v>
      </c>
      <c r="W35" s="1">
        <v>0</v>
      </c>
      <c r="X35" s="1">
        <v>3.5798893999999998E-2</v>
      </c>
      <c r="Y35" s="1">
        <v>0</v>
      </c>
      <c r="Z35" s="1">
        <v>0</v>
      </c>
      <c r="AA35" s="1">
        <v>0</v>
      </c>
      <c r="AB35" s="1">
        <v>1.3161360000000001E-3</v>
      </c>
      <c r="AC35" s="1">
        <v>0</v>
      </c>
      <c r="AD35" s="1">
        <v>1.0529090000000001E-3</v>
      </c>
      <c r="AE35" s="1">
        <v>37.5</v>
      </c>
    </row>
    <row r="36" spans="1:31" x14ac:dyDescent="0.25">
      <c r="A36" s="1">
        <v>0</v>
      </c>
      <c r="B36" s="1">
        <v>0.46823040399999999</v>
      </c>
      <c r="C36" s="1">
        <v>1.4251781E-2</v>
      </c>
      <c r="D36" s="1">
        <v>0</v>
      </c>
      <c r="E36" s="1">
        <v>5.0475060000000002E-3</v>
      </c>
      <c r="F36" s="1">
        <v>0</v>
      </c>
      <c r="G36" s="1">
        <v>0</v>
      </c>
      <c r="H36" s="1">
        <v>0</v>
      </c>
      <c r="I36" s="1">
        <v>0</v>
      </c>
      <c r="J36" s="1">
        <v>4.6615202000000001E-2</v>
      </c>
      <c r="K36" s="1">
        <v>0</v>
      </c>
      <c r="L36" s="1">
        <v>3.7114014000000001E-2</v>
      </c>
      <c r="M36" s="1">
        <v>0</v>
      </c>
      <c r="N36" s="2">
        <v>5.9400000000000002E-4</v>
      </c>
      <c r="O36" s="1">
        <v>0</v>
      </c>
      <c r="P36" s="1">
        <v>0</v>
      </c>
      <c r="Q36" s="1">
        <v>0.16983372899999999</v>
      </c>
      <c r="R36" s="1">
        <v>0.121733967</v>
      </c>
      <c r="S36" s="1">
        <v>0.13182897900000001</v>
      </c>
      <c r="T36" s="1">
        <v>0</v>
      </c>
      <c r="U36" s="1">
        <v>0</v>
      </c>
      <c r="V36" s="1">
        <v>0</v>
      </c>
      <c r="W36" s="1">
        <v>0</v>
      </c>
      <c r="X36" s="1">
        <v>2.3752970000000002E-3</v>
      </c>
      <c r="Y36" s="1">
        <v>0</v>
      </c>
      <c r="Z36" s="1">
        <v>0</v>
      </c>
      <c r="AA36" s="1">
        <v>0</v>
      </c>
      <c r="AB36" s="2">
        <v>2.9700000000000001E-4</v>
      </c>
      <c r="AC36" s="1">
        <v>2.0783849999999999E-3</v>
      </c>
      <c r="AD36" s="1">
        <v>0</v>
      </c>
      <c r="AE36" s="1">
        <v>70</v>
      </c>
    </row>
    <row r="37" spans="1:31" x14ac:dyDescent="0.25">
      <c r="A37" s="1">
        <v>2.7005129999999999E-3</v>
      </c>
      <c r="B37" s="1">
        <v>0</v>
      </c>
      <c r="C37" s="1">
        <v>0</v>
      </c>
      <c r="D37" s="1">
        <v>0</v>
      </c>
      <c r="E37" s="1">
        <v>0.34350526599999998</v>
      </c>
      <c r="F37" s="1">
        <v>0</v>
      </c>
      <c r="G37" s="1">
        <v>0</v>
      </c>
      <c r="H37" s="1">
        <v>0</v>
      </c>
      <c r="I37" s="1">
        <v>0</v>
      </c>
      <c r="J37" s="1">
        <v>1.3502564999999999E-2</v>
      </c>
      <c r="K37" s="1">
        <v>0</v>
      </c>
      <c r="L37" s="1">
        <v>0</v>
      </c>
      <c r="M37" s="1">
        <v>0.10721037</v>
      </c>
      <c r="N37" s="1">
        <v>5.6710780000000004E-3</v>
      </c>
      <c r="O37" s="1">
        <v>0</v>
      </c>
      <c r="P37" s="1">
        <v>0</v>
      </c>
      <c r="Q37" s="1">
        <v>0.42506076199999998</v>
      </c>
      <c r="R37" s="1">
        <v>4.860924E-3</v>
      </c>
      <c r="S37" s="1">
        <v>7.5344314999999995E-2</v>
      </c>
      <c r="T37" s="1">
        <v>0</v>
      </c>
      <c r="U37" s="1">
        <v>2.1604104999999998E-2</v>
      </c>
      <c r="V37" s="1">
        <v>0</v>
      </c>
      <c r="W37" s="1">
        <v>0</v>
      </c>
      <c r="X37" s="1">
        <v>0</v>
      </c>
      <c r="Y37" s="1">
        <v>0</v>
      </c>
      <c r="Z37" s="2">
        <v>5.4000000000000001E-4</v>
      </c>
      <c r="AA37" s="1">
        <v>0</v>
      </c>
      <c r="AB37" s="1">
        <v>0</v>
      </c>
      <c r="AC37" s="1">
        <v>0</v>
      </c>
      <c r="AD37" s="1">
        <v>0</v>
      </c>
      <c r="AE37" s="1">
        <v>87.5</v>
      </c>
    </row>
    <row r="38" spans="1:31" x14ac:dyDescent="0.25">
      <c r="A38" s="1">
        <v>0</v>
      </c>
      <c r="B38" s="1">
        <v>0</v>
      </c>
      <c r="C38" s="1">
        <v>1.0674931E-2</v>
      </c>
      <c r="D38" s="1">
        <v>0</v>
      </c>
      <c r="E38" s="1">
        <v>0</v>
      </c>
      <c r="F38" s="1">
        <v>0</v>
      </c>
      <c r="G38" s="1">
        <v>1.3085398999999999E-2</v>
      </c>
      <c r="H38" s="1">
        <v>0</v>
      </c>
      <c r="I38" s="1">
        <v>0</v>
      </c>
      <c r="J38" s="1">
        <v>6.4049587000000005E-2</v>
      </c>
      <c r="K38" s="1">
        <v>0</v>
      </c>
      <c r="L38" s="1">
        <v>0</v>
      </c>
      <c r="M38" s="1">
        <v>0</v>
      </c>
      <c r="N38" s="1">
        <v>1.6184573000000001E-2</v>
      </c>
      <c r="O38" s="1">
        <v>0</v>
      </c>
      <c r="P38" s="1">
        <v>0</v>
      </c>
      <c r="Q38" s="1">
        <v>9.4352617E-2</v>
      </c>
      <c r="R38" s="1">
        <v>0.152203857</v>
      </c>
      <c r="S38" s="1">
        <v>0.23725895299999999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5.5096420000000004E-3</v>
      </c>
      <c r="AA38" s="1">
        <v>0</v>
      </c>
      <c r="AB38" s="1">
        <v>3.5123966999999999E-2</v>
      </c>
      <c r="AC38" s="1">
        <v>0.37155647400000003</v>
      </c>
      <c r="AD38" s="1">
        <v>0</v>
      </c>
      <c r="AE38" s="1">
        <v>0</v>
      </c>
    </row>
    <row r="39" spans="1:31" x14ac:dyDescent="0.25">
      <c r="A39" s="1">
        <v>0</v>
      </c>
      <c r="B39" s="1">
        <v>0</v>
      </c>
      <c r="C39" s="1">
        <v>0</v>
      </c>
      <c r="D39" s="1">
        <v>3.6058912999999998E-2</v>
      </c>
      <c r="E39" s="1">
        <v>0</v>
      </c>
      <c r="F39" s="1">
        <v>0</v>
      </c>
      <c r="G39" s="1">
        <v>0</v>
      </c>
      <c r="H39" s="1">
        <v>0</v>
      </c>
      <c r="I39" s="1">
        <v>0.49669883199999998</v>
      </c>
      <c r="J39" s="1">
        <v>0</v>
      </c>
      <c r="K39" s="1">
        <v>0</v>
      </c>
      <c r="L39" s="1">
        <v>0</v>
      </c>
      <c r="M39" s="1">
        <v>0</v>
      </c>
      <c r="N39" s="1">
        <v>0.21635347899999999</v>
      </c>
      <c r="O39" s="1">
        <v>0</v>
      </c>
      <c r="P39" s="1">
        <v>0</v>
      </c>
      <c r="Q39" s="1">
        <v>0.240985272</v>
      </c>
      <c r="R39" s="1">
        <v>5.0787200000000001E-3</v>
      </c>
      <c r="S39" s="1">
        <v>4.316912E-3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5.0799999999999999E-4</v>
      </c>
      <c r="AD39" s="1">
        <v>0</v>
      </c>
      <c r="AE39" s="1">
        <v>50</v>
      </c>
    </row>
    <row r="40" spans="1:31" x14ac:dyDescent="0.25">
      <c r="A40" s="1">
        <v>2.7519051999999999E-2</v>
      </c>
      <c r="B40" s="1">
        <v>0.27942421699999997</v>
      </c>
      <c r="C40" s="1">
        <v>0</v>
      </c>
      <c r="D40" s="1">
        <v>3.8103299999999998E-3</v>
      </c>
      <c r="E40" s="1">
        <v>0</v>
      </c>
      <c r="F40" s="1">
        <v>0</v>
      </c>
      <c r="G40" s="1">
        <v>0</v>
      </c>
      <c r="H40" s="1">
        <v>0</v>
      </c>
      <c r="I40" s="1">
        <v>1.2701100000000001E-3</v>
      </c>
      <c r="J40" s="1">
        <v>1.69348E-3</v>
      </c>
      <c r="K40" s="1">
        <v>1.3971211000000001E-2</v>
      </c>
      <c r="L40" s="1">
        <v>0</v>
      </c>
      <c r="M40" s="1">
        <v>7.1972900000000003E-3</v>
      </c>
      <c r="N40" s="1">
        <v>3.8103299999999998E-3</v>
      </c>
      <c r="O40" s="1">
        <v>0</v>
      </c>
      <c r="P40" s="1">
        <v>0</v>
      </c>
      <c r="Q40" s="1">
        <v>0.186706181</v>
      </c>
      <c r="R40" s="1">
        <v>2.2861981E-2</v>
      </c>
      <c r="S40" s="1">
        <v>0.43099068600000001</v>
      </c>
      <c r="T40" s="1">
        <v>0</v>
      </c>
      <c r="U40" s="1">
        <v>0</v>
      </c>
      <c r="V40" s="1">
        <v>0</v>
      </c>
      <c r="W40" s="1">
        <v>0</v>
      </c>
      <c r="X40" s="2">
        <v>4.2299999999999998E-4</v>
      </c>
      <c r="Y40" s="1">
        <v>0</v>
      </c>
      <c r="Z40" s="1">
        <v>1.9898391000000001E-2</v>
      </c>
      <c r="AA40" s="1">
        <v>0</v>
      </c>
      <c r="AB40" s="1">
        <v>0</v>
      </c>
      <c r="AC40" s="2">
        <v>4.2299999999999998E-4</v>
      </c>
      <c r="AD40" s="1">
        <v>0</v>
      </c>
      <c r="AE40" s="1">
        <v>0</v>
      </c>
    </row>
    <row r="41" spans="1:31" x14ac:dyDescent="0.25">
      <c r="A41" s="1">
        <v>1.8485237000000002E-2</v>
      </c>
      <c r="B41" s="2">
        <v>2.5700000000000001E-4</v>
      </c>
      <c r="C41" s="1">
        <v>0</v>
      </c>
      <c r="D41" s="1">
        <v>0</v>
      </c>
      <c r="E41" s="1">
        <v>0</v>
      </c>
      <c r="F41" s="1">
        <v>0.39435173299999998</v>
      </c>
      <c r="G41" s="1">
        <v>0</v>
      </c>
      <c r="H41" s="1">
        <v>0</v>
      </c>
      <c r="I41" s="1">
        <v>4.1078310000000002E-3</v>
      </c>
      <c r="J41" s="1">
        <v>0</v>
      </c>
      <c r="K41" s="1">
        <v>0</v>
      </c>
      <c r="L41" s="1">
        <v>0</v>
      </c>
      <c r="M41" s="1">
        <v>6.4184849999999998E-3</v>
      </c>
      <c r="N41" s="1">
        <v>0.138382542</v>
      </c>
      <c r="O41" s="1">
        <v>0</v>
      </c>
      <c r="P41" s="1">
        <v>0</v>
      </c>
      <c r="Q41" s="1">
        <v>0.26880616200000002</v>
      </c>
      <c r="R41" s="1">
        <v>5.2118100000000001E-2</v>
      </c>
      <c r="S41" s="1">
        <v>9.1912708999999995E-2</v>
      </c>
      <c r="T41" s="1">
        <v>1.3607189E-2</v>
      </c>
      <c r="U41" s="2">
        <v>7.6999999999999996E-4</v>
      </c>
      <c r="V41" s="1">
        <v>0</v>
      </c>
      <c r="W41" s="1">
        <v>0</v>
      </c>
      <c r="X41" s="1">
        <v>0</v>
      </c>
      <c r="Y41" s="1">
        <v>0</v>
      </c>
      <c r="Z41" s="2">
        <v>2.5700000000000001E-4</v>
      </c>
      <c r="AA41" s="1">
        <v>0</v>
      </c>
      <c r="AB41" s="1">
        <v>1.0526316000000001E-2</v>
      </c>
      <c r="AC41" s="1">
        <v>0</v>
      </c>
      <c r="AD41" s="1">
        <v>0</v>
      </c>
      <c r="AE41" s="1">
        <v>25</v>
      </c>
    </row>
    <row r="42" spans="1:31" x14ac:dyDescent="0.25">
      <c r="A42" s="1">
        <v>0</v>
      </c>
      <c r="B42" s="1">
        <v>0.25166852099999998</v>
      </c>
      <c r="C42" s="1">
        <v>8.8987760000000006E-3</v>
      </c>
      <c r="D42" s="1">
        <v>0</v>
      </c>
      <c r="E42" s="1">
        <v>0</v>
      </c>
      <c r="F42" s="1">
        <v>0</v>
      </c>
      <c r="G42" s="1">
        <v>0</v>
      </c>
      <c r="H42" s="1">
        <v>8.8987760000000006E-3</v>
      </c>
      <c r="I42" s="1">
        <v>0</v>
      </c>
      <c r="J42" s="1">
        <v>0</v>
      </c>
      <c r="K42" s="1">
        <v>6.3959960000000001E-3</v>
      </c>
      <c r="L42" s="1">
        <v>0</v>
      </c>
      <c r="M42" s="1">
        <v>3.3370409999999998E-3</v>
      </c>
      <c r="N42" s="1">
        <v>0.29727474999999998</v>
      </c>
      <c r="O42" s="1">
        <v>0</v>
      </c>
      <c r="P42" s="2">
        <v>5.5599999999999996E-4</v>
      </c>
      <c r="Q42" s="1">
        <v>0.13598442699999999</v>
      </c>
      <c r="R42" s="1">
        <v>6.8965517000000004E-2</v>
      </c>
      <c r="S42" s="1">
        <v>0.12402669600000001</v>
      </c>
      <c r="T42" s="1">
        <v>0</v>
      </c>
      <c r="U42" s="1">
        <v>8.6206900000000003E-3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1.1123470000000001E-3</v>
      </c>
      <c r="AC42" s="1">
        <v>8.4260289000000002E-2</v>
      </c>
      <c r="AD42" s="1">
        <v>0</v>
      </c>
      <c r="AE42" s="1">
        <v>100</v>
      </c>
    </row>
    <row r="43" spans="1:31" x14ac:dyDescent="0.25">
      <c r="A43" s="1">
        <v>0</v>
      </c>
      <c r="B43" s="1">
        <v>5.1688489999999997E-3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2.7567199999999998E-3</v>
      </c>
      <c r="J43" s="1">
        <v>0</v>
      </c>
      <c r="K43" s="1">
        <v>0</v>
      </c>
      <c r="L43" s="1">
        <v>0</v>
      </c>
      <c r="M43" s="1">
        <v>0</v>
      </c>
      <c r="N43" s="1">
        <v>0.216057891</v>
      </c>
      <c r="O43" s="1">
        <v>0</v>
      </c>
      <c r="P43" s="1">
        <v>0</v>
      </c>
      <c r="Q43" s="1">
        <v>0.22880771899999999</v>
      </c>
      <c r="R43" s="1">
        <v>9.3039283E-2</v>
      </c>
      <c r="S43" s="1">
        <v>0.16747070999999999</v>
      </c>
      <c r="T43" s="1">
        <v>0</v>
      </c>
      <c r="U43" s="1">
        <v>0</v>
      </c>
      <c r="V43" s="1">
        <v>1.0337697999999999E-2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7.9255690000000004E-3</v>
      </c>
      <c r="AD43" s="1">
        <v>0.26843556200000002</v>
      </c>
      <c r="AE43" s="1">
        <v>40</v>
      </c>
    </row>
    <row r="44" spans="1:31" x14ac:dyDescent="0.25">
      <c r="A44" s="1">
        <v>2.1799117E-2</v>
      </c>
      <c r="B44" s="1">
        <v>2.8421634000000001E-2</v>
      </c>
      <c r="C44" s="1">
        <v>0</v>
      </c>
      <c r="D44" s="1">
        <v>0</v>
      </c>
      <c r="E44" s="1">
        <v>2.0971302000000001E-2</v>
      </c>
      <c r="F44" s="1">
        <v>0</v>
      </c>
      <c r="G44" s="1">
        <v>0</v>
      </c>
      <c r="H44" s="1">
        <v>8.554084E-3</v>
      </c>
      <c r="I44" s="1">
        <v>8.554084E-3</v>
      </c>
      <c r="J44" s="1">
        <v>0.48592715199999997</v>
      </c>
      <c r="K44" s="1">
        <v>0</v>
      </c>
      <c r="L44" s="1">
        <v>0</v>
      </c>
      <c r="M44" s="1">
        <v>0</v>
      </c>
      <c r="N44" s="1">
        <v>0.10899558500000001</v>
      </c>
      <c r="O44" s="1">
        <v>1.9315669999999999E-3</v>
      </c>
      <c r="P44" s="1">
        <v>1.8211920999999999E-2</v>
      </c>
      <c r="Q44" s="1">
        <v>0.11616997799999999</v>
      </c>
      <c r="R44" s="1">
        <v>0.14210816800000001</v>
      </c>
      <c r="S44" s="1">
        <v>2.483444E-3</v>
      </c>
      <c r="T44" s="1">
        <v>0</v>
      </c>
      <c r="U44" s="1">
        <v>3.4492274000000003E-2</v>
      </c>
      <c r="V44" s="1">
        <v>0</v>
      </c>
      <c r="W44" s="1">
        <v>0</v>
      </c>
      <c r="X44" s="1">
        <v>0</v>
      </c>
      <c r="Y44" s="1">
        <v>0</v>
      </c>
      <c r="Z44" s="2">
        <v>5.5199999999999997E-4</v>
      </c>
      <c r="AA44" s="1">
        <v>0</v>
      </c>
      <c r="AB44" s="2">
        <v>8.2799999999999996E-4</v>
      </c>
      <c r="AC44" s="1">
        <v>0</v>
      </c>
      <c r="AD44" s="1">
        <v>0</v>
      </c>
      <c r="AE44" s="1">
        <v>50</v>
      </c>
    </row>
    <row r="45" spans="1:3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3.578618E-3</v>
      </c>
      <c r="O45" s="1">
        <v>0</v>
      </c>
      <c r="P45" s="1">
        <v>0</v>
      </c>
      <c r="Q45" s="1">
        <v>0.67099083000000004</v>
      </c>
      <c r="R45" s="1">
        <v>6.7099079999999997E-3</v>
      </c>
      <c r="S45" s="1">
        <v>3.4891523000000001E-2</v>
      </c>
      <c r="T45" s="1">
        <v>0.26683068700000001</v>
      </c>
      <c r="U45" s="1">
        <v>0</v>
      </c>
      <c r="V45" s="1">
        <v>0</v>
      </c>
      <c r="W45" s="1">
        <v>0</v>
      </c>
      <c r="X45" s="1">
        <v>0</v>
      </c>
      <c r="Y45" s="1">
        <v>1.6998434E-2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15</v>
      </c>
    </row>
    <row r="46" spans="1:31" x14ac:dyDescent="0.25">
      <c r="A46" s="1">
        <v>0</v>
      </c>
      <c r="B46" s="1">
        <v>2.4383779000000001E-2</v>
      </c>
      <c r="C46" s="1">
        <v>3.8695998000000002E-2</v>
      </c>
      <c r="D46" s="1">
        <v>0</v>
      </c>
      <c r="E46" s="1">
        <v>0</v>
      </c>
      <c r="F46" s="1">
        <v>0</v>
      </c>
      <c r="G46" s="1">
        <v>2.1203289999999998E-3</v>
      </c>
      <c r="H46" s="1">
        <v>0.30135170999999999</v>
      </c>
      <c r="I46" s="1">
        <v>0</v>
      </c>
      <c r="J46" s="1">
        <v>0</v>
      </c>
      <c r="K46" s="1">
        <v>0</v>
      </c>
      <c r="L46" s="1">
        <v>3.0479724E-2</v>
      </c>
      <c r="M46" s="1">
        <v>0</v>
      </c>
      <c r="N46" s="1">
        <v>0.10204081600000001</v>
      </c>
      <c r="O46" s="1">
        <v>0</v>
      </c>
      <c r="P46" s="1">
        <v>1.8552875999999999E-2</v>
      </c>
      <c r="Q46" s="1">
        <v>0.33713225499999999</v>
      </c>
      <c r="R46" s="1">
        <v>3.1009807E-2</v>
      </c>
      <c r="S46" s="1">
        <v>6.3874900999999998E-2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1.3252050000000001E-3</v>
      </c>
      <c r="AB46" s="1">
        <v>0</v>
      </c>
      <c r="AC46" s="1">
        <v>4.9032600000000003E-2</v>
      </c>
      <c r="AD46" s="1">
        <v>0</v>
      </c>
      <c r="AE46" s="1">
        <v>60</v>
      </c>
    </row>
    <row r="47" spans="1:3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0.29405162699999998</v>
      </c>
      <c r="H47" s="1">
        <v>0</v>
      </c>
      <c r="I47" s="1">
        <v>0</v>
      </c>
      <c r="J47" s="1">
        <v>8.9225588999999994E-2</v>
      </c>
      <c r="K47" s="1">
        <v>0</v>
      </c>
      <c r="L47" s="1">
        <v>0</v>
      </c>
      <c r="M47" s="1">
        <v>1.402918E-3</v>
      </c>
      <c r="N47" s="1">
        <v>0.30527497199999998</v>
      </c>
      <c r="O47" s="1">
        <v>0</v>
      </c>
      <c r="P47" s="1">
        <v>4.2087540000000003E-3</v>
      </c>
      <c r="Q47" s="1">
        <v>0.17873176199999999</v>
      </c>
      <c r="R47" s="1">
        <v>3.7878787999999997E-2</v>
      </c>
      <c r="S47" s="1">
        <v>6.3973063999999996E-2</v>
      </c>
      <c r="T47" s="1">
        <v>0</v>
      </c>
      <c r="U47" s="1">
        <v>0</v>
      </c>
      <c r="V47" s="1">
        <v>0</v>
      </c>
      <c r="W47" s="1">
        <v>2.4971942E-2</v>
      </c>
      <c r="X47" s="1">
        <v>0</v>
      </c>
      <c r="Y47" s="1">
        <v>0</v>
      </c>
      <c r="Z47" s="1">
        <v>0</v>
      </c>
      <c r="AA47" s="2">
        <v>2.81E-4</v>
      </c>
      <c r="AB47" s="1">
        <v>0</v>
      </c>
      <c r="AC47" s="1">
        <v>0</v>
      </c>
      <c r="AD47" s="1">
        <v>0</v>
      </c>
      <c r="AE47" s="1">
        <v>62.5</v>
      </c>
    </row>
    <row r="48" spans="1:31" x14ac:dyDescent="0.25">
      <c r="A48" s="1">
        <v>7.4550129000000007E-2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1.1017259999999999E-3</v>
      </c>
      <c r="J48" s="1">
        <v>7.7120820000000003E-3</v>
      </c>
      <c r="K48" s="1">
        <v>0</v>
      </c>
      <c r="L48" s="1">
        <v>8.5200147000000004E-2</v>
      </c>
      <c r="M48" s="1">
        <v>1.3587953999999999E-2</v>
      </c>
      <c r="N48" s="1">
        <v>5.5086299999999996E-3</v>
      </c>
      <c r="O48" s="1">
        <v>0</v>
      </c>
      <c r="P48" s="1">
        <v>0</v>
      </c>
      <c r="Q48" s="1">
        <v>0.187660668</v>
      </c>
      <c r="R48" s="1">
        <v>2.5339699E-2</v>
      </c>
      <c r="S48" s="1">
        <v>0.34226955599999997</v>
      </c>
      <c r="T48" s="1">
        <v>0</v>
      </c>
      <c r="U48" s="1">
        <v>0</v>
      </c>
      <c r="V48" s="1">
        <v>3.5255232999999997E-2</v>
      </c>
      <c r="W48" s="1">
        <v>0</v>
      </c>
      <c r="X48" s="2">
        <v>3.6699999999999998E-4</v>
      </c>
      <c r="Y48" s="1">
        <v>0</v>
      </c>
      <c r="Z48" s="1">
        <v>0.10172603700000001</v>
      </c>
      <c r="AA48" s="1">
        <v>6.2798383999999999E-2</v>
      </c>
      <c r="AB48" s="1">
        <v>5.6922512000000001E-2</v>
      </c>
      <c r="AC48" s="1">
        <v>0</v>
      </c>
      <c r="AD48" s="1">
        <v>0</v>
      </c>
      <c r="AE48" s="1">
        <v>12.5</v>
      </c>
    </row>
    <row r="49" spans="1:3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1.2159174999999999E-2</v>
      </c>
      <c r="H49" s="1">
        <v>0</v>
      </c>
      <c r="I49" s="1">
        <v>0</v>
      </c>
      <c r="J49" s="1">
        <v>0.22291820200000001</v>
      </c>
      <c r="K49" s="1">
        <v>0</v>
      </c>
      <c r="L49" s="1">
        <v>0</v>
      </c>
      <c r="M49" s="1">
        <v>0</v>
      </c>
      <c r="N49" s="1">
        <v>8.4745759999999993E-3</v>
      </c>
      <c r="O49" s="1">
        <v>0</v>
      </c>
      <c r="P49" s="1">
        <v>0</v>
      </c>
      <c r="Q49" s="1">
        <v>0.13006632300000001</v>
      </c>
      <c r="R49" s="2">
        <v>3.68E-4</v>
      </c>
      <c r="S49" s="1">
        <v>0.56337509200000002</v>
      </c>
      <c r="T49" s="1">
        <v>0</v>
      </c>
      <c r="U49" s="1">
        <v>6.2638169999999996E-3</v>
      </c>
      <c r="V49" s="1">
        <v>0</v>
      </c>
      <c r="W49" s="1">
        <v>0</v>
      </c>
      <c r="X49" s="1">
        <v>0</v>
      </c>
      <c r="Y49" s="1">
        <v>5.2689756999999997E-2</v>
      </c>
      <c r="Z49" s="1">
        <v>0</v>
      </c>
      <c r="AA49" s="1">
        <v>0</v>
      </c>
      <c r="AB49" s="1">
        <v>0</v>
      </c>
      <c r="AC49" s="1">
        <v>3.6845979999999999E-3</v>
      </c>
      <c r="AD49" s="1">
        <v>0</v>
      </c>
      <c r="AE49" s="1">
        <v>0</v>
      </c>
    </row>
    <row r="50" spans="1:31" x14ac:dyDescent="0.25">
      <c r="A50" s="1">
        <v>0</v>
      </c>
      <c r="B50" s="1">
        <v>0</v>
      </c>
      <c r="C50" s="1">
        <v>0.12102133599999999</v>
      </c>
      <c r="D50" s="1">
        <v>0</v>
      </c>
      <c r="E50" s="1">
        <v>0</v>
      </c>
      <c r="F50" s="1">
        <v>0</v>
      </c>
      <c r="G50" s="1">
        <v>0</v>
      </c>
      <c r="H50" s="2">
        <v>3.5E-4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2.7981809999999998E-3</v>
      </c>
      <c r="Q50" s="1">
        <v>0.162294509</v>
      </c>
      <c r="R50" s="1">
        <v>0.12416929</v>
      </c>
      <c r="S50" s="1">
        <v>0.39349422899999997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0.19587268299999999</v>
      </c>
      <c r="AD50" s="1">
        <v>0</v>
      </c>
      <c r="AE50" s="1">
        <v>0</v>
      </c>
    </row>
    <row r="51" spans="1:31" x14ac:dyDescent="0.25">
      <c r="A51" s="1">
        <v>0</v>
      </c>
      <c r="B51" s="1">
        <v>0.40922087200000001</v>
      </c>
      <c r="C51" s="1">
        <v>1.4295926E-2</v>
      </c>
      <c r="D51" s="1">
        <v>0</v>
      </c>
      <c r="E51" s="1">
        <v>0</v>
      </c>
      <c r="F51" s="1">
        <v>0</v>
      </c>
      <c r="G51" s="1">
        <v>0</v>
      </c>
      <c r="H51" s="1">
        <v>1.7869909999999999E-3</v>
      </c>
      <c r="I51" s="1">
        <v>0</v>
      </c>
      <c r="J51" s="1">
        <v>1.1079342000000001E-2</v>
      </c>
      <c r="K51" s="1">
        <v>0</v>
      </c>
      <c r="L51" s="1">
        <v>0</v>
      </c>
      <c r="M51" s="1">
        <v>0</v>
      </c>
      <c r="N51" s="1">
        <v>6.2902073000000003E-2</v>
      </c>
      <c r="O51" s="1">
        <v>0</v>
      </c>
      <c r="P51" s="1">
        <v>0</v>
      </c>
      <c r="Q51" s="1">
        <v>9.3280915000000006E-2</v>
      </c>
      <c r="R51" s="1">
        <v>0.21193709799999999</v>
      </c>
      <c r="S51" s="1">
        <v>0.15689778400000001</v>
      </c>
      <c r="T51" s="1">
        <v>0</v>
      </c>
      <c r="U51" s="1">
        <v>7.1479630000000002E-3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3.1451036000000002E-2</v>
      </c>
      <c r="AE51" s="1">
        <v>0</v>
      </c>
    </row>
    <row r="52" spans="1:31" x14ac:dyDescent="0.25">
      <c r="A52" s="1">
        <v>0</v>
      </c>
      <c r="B52" s="1">
        <v>0</v>
      </c>
      <c r="C52" s="1">
        <v>1.8722995999999999E-2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2.0643303000000002E-2</v>
      </c>
      <c r="L52" s="1">
        <v>0</v>
      </c>
      <c r="M52" s="1">
        <v>0</v>
      </c>
      <c r="N52" s="1">
        <v>0.14066250599999999</v>
      </c>
      <c r="O52" s="1">
        <v>0</v>
      </c>
      <c r="P52" s="1">
        <v>5.7609219999999999E-3</v>
      </c>
      <c r="Q52" s="1">
        <v>0.241478637</v>
      </c>
      <c r="R52" s="1">
        <v>9.8895822999999994E-2</v>
      </c>
      <c r="S52" s="1">
        <v>2.9764762E-2</v>
      </c>
      <c r="T52" s="1">
        <v>0</v>
      </c>
      <c r="U52" s="1">
        <v>0</v>
      </c>
      <c r="V52" s="1">
        <v>1.920307E-3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0.43302928499999999</v>
      </c>
      <c r="AD52" s="1">
        <v>9.1214590000000002E-3</v>
      </c>
      <c r="AE52" s="1">
        <v>0</v>
      </c>
    </row>
    <row r="53" spans="1:31" x14ac:dyDescent="0.25">
      <c r="A53" s="1">
        <v>0</v>
      </c>
      <c r="B53" s="1">
        <v>1.2568740000000001E-3</v>
      </c>
      <c r="C53" s="1">
        <v>0</v>
      </c>
      <c r="D53" s="1">
        <v>0.56009426600000001</v>
      </c>
      <c r="E53" s="1">
        <v>0</v>
      </c>
      <c r="F53" s="1">
        <v>1.2254516999999999E-2</v>
      </c>
      <c r="G53" s="1">
        <v>0</v>
      </c>
      <c r="H53" s="1">
        <v>0</v>
      </c>
      <c r="I53" s="1">
        <v>2.2780833E-2</v>
      </c>
      <c r="J53" s="1">
        <v>7.227023E-3</v>
      </c>
      <c r="K53" s="1">
        <v>0</v>
      </c>
      <c r="L53" s="2">
        <v>3.1399999999999999E-4</v>
      </c>
      <c r="M53" s="1">
        <v>3.6292222999999998E-2</v>
      </c>
      <c r="N53" s="1">
        <v>0.13055773800000001</v>
      </c>
      <c r="O53" s="1">
        <v>2.5137471000000002E-2</v>
      </c>
      <c r="P53" s="2">
        <v>7.8600000000000002E-4</v>
      </c>
      <c r="Q53" s="1">
        <v>0.169363708</v>
      </c>
      <c r="R53" s="1">
        <v>4.7132759999999998E-3</v>
      </c>
      <c r="S53" s="1">
        <v>3.6135109999999998E-3</v>
      </c>
      <c r="T53" s="1">
        <v>2.5608797999999999E-2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35</v>
      </c>
    </row>
    <row r="54" spans="1:31" x14ac:dyDescent="0.25">
      <c r="A54" s="1">
        <v>1.2083781E-2</v>
      </c>
      <c r="B54" s="1">
        <v>0</v>
      </c>
      <c r="C54" s="1">
        <v>1.611171E-3</v>
      </c>
      <c r="D54" s="2">
        <v>5.3700000000000004E-4</v>
      </c>
      <c r="E54" s="1">
        <v>0</v>
      </c>
      <c r="F54" s="1">
        <v>0</v>
      </c>
      <c r="G54" s="1">
        <v>0</v>
      </c>
      <c r="H54" s="1">
        <v>0</v>
      </c>
      <c r="I54" s="1">
        <v>0.298603652</v>
      </c>
      <c r="J54" s="1">
        <v>0.16272824899999999</v>
      </c>
      <c r="K54" s="1">
        <v>0</v>
      </c>
      <c r="L54" s="1">
        <v>0</v>
      </c>
      <c r="M54" s="1">
        <v>0</v>
      </c>
      <c r="N54" s="1">
        <v>1.8796990000000001E-3</v>
      </c>
      <c r="O54" s="1">
        <v>0</v>
      </c>
      <c r="P54" s="1">
        <v>0</v>
      </c>
      <c r="Q54" s="1">
        <v>0.30209452199999998</v>
      </c>
      <c r="R54" s="1">
        <v>4.8872180000000001E-2</v>
      </c>
      <c r="S54" s="1">
        <v>0.17078410299999999</v>
      </c>
      <c r="T54" s="1">
        <v>0</v>
      </c>
      <c r="U54" s="1">
        <v>0</v>
      </c>
      <c r="V54" s="1">
        <v>0</v>
      </c>
      <c r="W54" s="1">
        <v>0</v>
      </c>
      <c r="X54" s="2">
        <v>2.6899999999999998E-4</v>
      </c>
      <c r="Y54" s="1">
        <v>0</v>
      </c>
      <c r="Z54" s="1">
        <v>0</v>
      </c>
      <c r="AA54" s="1">
        <v>0</v>
      </c>
      <c r="AB54" s="2">
        <v>2.6899999999999998E-4</v>
      </c>
      <c r="AC54" s="1">
        <v>0</v>
      </c>
      <c r="AD54" s="2">
        <v>2.6899999999999998E-4</v>
      </c>
      <c r="AE54" s="1">
        <v>0</v>
      </c>
    </row>
    <row r="55" spans="1:31" x14ac:dyDescent="0.25">
      <c r="A55" s="1">
        <v>5.1775149999999997E-3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0.30584319500000001</v>
      </c>
      <c r="N55" s="1">
        <v>0</v>
      </c>
      <c r="O55" s="1">
        <v>0</v>
      </c>
      <c r="P55" s="1">
        <v>0</v>
      </c>
      <c r="Q55" s="1">
        <v>0.25406804700000002</v>
      </c>
      <c r="R55" s="1">
        <v>6.1390532999999997E-2</v>
      </c>
      <c r="S55" s="1">
        <v>0.309911243</v>
      </c>
      <c r="T55" s="1">
        <v>0</v>
      </c>
      <c r="U55" s="1">
        <v>1.849112E-3</v>
      </c>
      <c r="V55" s="2">
        <v>7.3999999999999999E-4</v>
      </c>
      <c r="W55" s="1">
        <v>0</v>
      </c>
      <c r="X55" s="1">
        <v>0</v>
      </c>
      <c r="Y55" s="1">
        <v>6.1020709999999999E-2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5">
      <c r="A56" s="1">
        <v>0.26553990599999999</v>
      </c>
      <c r="B56" s="1">
        <v>0</v>
      </c>
      <c r="C56" s="1">
        <v>1.126761E-3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1.8799999999999999E-4</v>
      </c>
      <c r="J56" s="1">
        <v>0</v>
      </c>
      <c r="K56" s="1">
        <v>2.2535210000000001E-3</v>
      </c>
      <c r="L56" s="1">
        <v>0</v>
      </c>
      <c r="M56" s="1">
        <v>2.7417839999999999E-2</v>
      </c>
      <c r="N56" s="1">
        <v>1.7276995E-2</v>
      </c>
      <c r="O56" s="1">
        <v>0.132769953</v>
      </c>
      <c r="P56" s="1">
        <v>0</v>
      </c>
      <c r="Q56" s="1">
        <v>0.48732394400000001</v>
      </c>
      <c r="R56" s="1">
        <v>4.8826290000000003E-3</v>
      </c>
      <c r="S56" s="1">
        <v>3.3615023000000001E-2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1.126761E-3</v>
      </c>
      <c r="AA56" s="1">
        <v>0</v>
      </c>
      <c r="AB56" s="1">
        <v>2.6478873E-2</v>
      </c>
      <c r="AC56" s="1">
        <v>0</v>
      </c>
      <c r="AD56" s="1">
        <v>0</v>
      </c>
      <c r="AE56" s="1">
        <v>100</v>
      </c>
    </row>
    <row r="57" spans="1:31" x14ac:dyDescent="0.25">
      <c r="A57" s="1">
        <v>0</v>
      </c>
      <c r="B57" s="1">
        <v>1.2197250000000001E-3</v>
      </c>
      <c r="C57" s="1">
        <v>0</v>
      </c>
      <c r="D57" s="2">
        <v>5.2300000000000003E-4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1.2197250000000001E-3</v>
      </c>
      <c r="M57" s="1">
        <v>1.3939711E-2</v>
      </c>
      <c r="N57" s="1">
        <v>6.9698549999999996E-3</v>
      </c>
      <c r="O57" s="1">
        <v>0</v>
      </c>
      <c r="P57" s="1">
        <v>0</v>
      </c>
      <c r="Q57" s="1">
        <v>0.33193936200000002</v>
      </c>
      <c r="R57" s="1">
        <v>9.0608119999999997E-3</v>
      </c>
      <c r="S57" s="1">
        <v>5.2099669000000001E-2</v>
      </c>
      <c r="T57" s="1">
        <v>0</v>
      </c>
      <c r="U57" s="1">
        <v>1.9167100000000001E-3</v>
      </c>
      <c r="V57" s="1">
        <v>9.0608119999999997E-3</v>
      </c>
      <c r="W57" s="2">
        <v>6.9700000000000003E-4</v>
      </c>
      <c r="X57" s="1">
        <v>0</v>
      </c>
      <c r="Y57" s="1">
        <v>0</v>
      </c>
      <c r="Z57" s="1">
        <v>5.6455828999999999E-2</v>
      </c>
      <c r="AA57" s="1">
        <v>1.0629029E-2</v>
      </c>
      <c r="AB57" s="1">
        <v>0.50426903599999995</v>
      </c>
      <c r="AC57" s="1">
        <v>0</v>
      </c>
      <c r="AD57" s="1">
        <v>0</v>
      </c>
      <c r="AE57" s="1">
        <v>50</v>
      </c>
    </row>
    <row r="58" spans="1:31" x14ac:dyDescent="0.25">
      <c r="A58" s="1">
        <v>0</v>
      </c>
      <c r="B58" s="1">
        <v>0</v>
      </c>
      <c r="C58" s="1">
        <v>0</v>
      </c>
      <c r="D58" s="1">
        <v>0.39061405599999999</v>
      </c>
      <c r="E58" s="1">
        <v>0</v>
      </c>
      <c r="F58" s="1">
        <v>0</v>
      </c>
      <c r="G58" s="1">
        <v>0</v>
      </c>
      <c r="H58" s="1">
        <v>0</v>
      </c>
      <c r="I58" s="1">
        <v>3.5489143000000001E-2</v>
      </c>
      <c r="J58" s="1">
        <v>0</v>
      </c>
      <c r="K58" s="1">
        <v>0</v>
      </c>
      <c r="L58" s="1">
        <v>0</v>
      </c>
      <c r="M58" s="1">
        <v>1.4242352999999999E-2</v>
      </c>
      <c r="N58" s="1">
        <v>0.208498716</v>
      </c>
      <c r="O58" s="1">
        <v>0</v>
      </c>
      <c r="P58" s="1">
        <v>0</v>
      </c>
      <c r="Q58" s="1">
        <v>0.242120009</v>
      </c>
      <c r="R58" s="1">
        <v>4.2727059999999997E-2</v>
      </c>
      <c r="S58" s="1">
        <v>5.7903338999999998E-2</v>
      </c>
      <c r="T58" s="1">
        <v>5.1365869999999998E-3</v>
      </c>
      <c r="U58" s="1">
        <v>0</v>
      </c>
      <c r="V58" s="2">
        <v>2.33E-4</v>
      </c>
      <c r="W58" s="1">
        <v>0</v>
      </c>
      <c r="X58" s="1">
        <v>0</v>
      </c>
      <c r="Y58" s="1">
        <v>0</v>
      </c>
      <c r="Z58" s="1">
        <v>0</v>
      </c>
      <c r="AA58" s="1">
        <v>1.400887E-3</v>
      </c>
      <c r="AB58" s="1">
        <v>1.400887E-3</v>
      </c>
      <c r="AC58" s="1">
        <v>0</v>
      </c>
      <c r="AD58" s="2">
        <v>2.33E-4</v>
      </c>
      <c r="AE58" s="1">
        <v>40</v>
      </c>
    </row>
    <row r="59" spans="1:3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0.14677103699999999</v>
      </c>
      <c r="H59" s="1">
        <v>0</v>
      </c>
      <c r="I59" s="1">
        <v>0</v>
      </c>
      <c r="J59" s="1">
        <v>0.16046966700000001</v>
      </c>
      <c r="K59" s="1">
        <v>0</v>
      </c>
      <c r="L59" s="1">
        <v>0</v>
      </c>
      <c r="M59" s="1">
        <v>0</v>
      </c>
      <c r="N59" s="1">
        <v>0.30071754699999997</v>
      </c>
      <c r="O59" s="1">
        <v>0</v>
      </c>
      <c r="P59" s="1">
        <v>0</v>
      </c>
      <c r="Q59" s="1">
        <v>0.17221135000000001</v>
      </c>
      <c r="R59" s="1">
        <v>4.4031310999999997E-2</v>
      </c>
      <c r="S59" s="2">
        <v>9.7799999999999992E-4</v>
      </c>
      <c r="T59" s="1">
        <v>0</v>
      </c>
      <c r="U59" s="1">
        <v>2.9354210000000001E-3</v>
      </c>
      <c r="V59" s="1">
        <v>0</v>
      </c>
      <c r="W59" s="1">
        <v>0.171559035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3.2600000000000001E-4</v>
      </c>
      <c r="AD59" s="1">
        <v>0</v>
      </c>
      <c r="AE59" s="1">
        <v>87.5</v>
      </c>
    </row>
    <row r="60" spans="1:3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3.4655369999999999E-3</v>
      </c>
      <c r="G60" s="1">
        <v>0</v>
      </c>
      <c r="H60" s="1">
        <v>0</v>
      </c>
      <c r="I60" s="1">
        <v>0</v>
      </c>
      <c r="J60" s="1">
        <v>1.1551790000000001E-3</v>
      </c>
      <c r="K60" s="1">
        <v>0</v>
      </c>
      <c r="L60" s="1">
        <v>0</v>
      </c>
      <c r="M60" s="1">
        <v>1.0781671E-2</v>
      </c>
      <c r="N60" s="1">
        <v>2.2333461999999998E-2</v>
      </c>
      <c r="O60" s="2">
        <v>7.6999999999999996E-4</v>
      </c>
      <c r="P60" s="1">
        <v>0</v>
      </c>
      <c r="Q60" s="1">
        <v>0.239122064</v>
      </c>
      <c r="R60" s="1">
        <v>0.15363881400000001</v>
      </c>
      <c r="S60" s="1">
        <v>0.28455910699999998</v>
      </c>
      <c r="T60" s="1">
        <v>0</v>
      </c>
      <c r="U60" s="1">
        <v>0.27955333100000002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2">
        <v>7.6999999999999996E-4</v>
      </c>
      <c r="AC60" s="1">
        <v>0</v>
      </c>
      <c r="AD60" s="1">
        <v>3.8505969999999999E-3</v>
      </c>
      <c r="AE60" s="1">
        <v>0</v>
      </c>
    </row>
    <row r="61" spans="1:31" x14ac:dyDescent="0.25">
      <c r="A61" s="1">
        <v>0</v>
      </c>
      <c r="B61" s="1">
        <v>1.6095991E-2</v>
      </c>
      <c r="C61" s="1">
        <v>0</v>
      </c>
      <c r="D61" s="1">
        <v>0</v>
      </c>
      <c r="E61" s="1">
        <v>0</v>
      </c>
      <c r="F61" s="1">
        <v>8.1943229999999999E-3</v>
      </c>
      <c r="G61" s="1">
        <v>0</v>
      </c>
      <c r="H61" s="1">
        <v>0</v>
      </c>
      <c r="I61" s="1">
        <v>0</v>
      </c>
      <c r="J61" s="1">
        <v>0</v>
      </c>
      <c r="K61" s="1">
        <v>1.7559260000000001E-3</v>
      </c>
      <c r="L61" s="1">
        <v>0</v>
      </c>
      <c r="M61" s="1">
        <v>0</v>
      </c>
      <c r="N61" s="1">
        <v>0.293532338</v>
      </c>
      <c r="O61" s="1">
        <v>0</v>
      </c>
      <c r="P61" s="1">
        <v>0</v>
      </c>
      <c r="Q61" s="1">
        <v>0.10769681</v>
      </c>
      <c r="R61" s="1">
        <v>4.6239390999999998E-2</v>
      </c>
      <c r="S61" s="1">
        <v>0.24026924199999999</v>
      </c>
      <c r="T61" s="1">
        <v>0</v>
      </c>
      <c r="U61" s="1">
        <v>0.25226807099999998</v>
      </c>
      <c r="V61" s="1">
        <v>0</v>
      </c>
      <c r="W61" s="1">
        <v>0</v>
      </c>
      <c r="X61" s="1">
        <v>3.3655253000000003E-2</v>
      </c>
      <c r="Y61" s="1">
        <v>0</v>
      </c>
      <c r="Z61" s="2">
        <v>2.9300000000000002E-4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5">
      <c r="A62" s="2">
        <v>7.3099999999999999E-4</v>
      </c>
      <c r="B62" s="1">
        <v>0</v>
      </c>
      <c r="C62" s="2">
        <v>7.3099999999999999E-4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4.7497260000000001E-3</v>
      </c>
      <c r="O62" s="1">
        <v>0</v>
      </c>
      <c r="P62" s="1">
        <v>0</v>
      </c>
      <c r="Q62" s="1">
        <v>0.25063938600000002</v>
      </c>
      <c r="R62" s="2">
        <v>7.3099999999999999E-4</v>
      </c>
      <c r="S62" s="1">
        <v>0.51004749699999996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4.5670441999999999E-2</v>
      </c>
      <c r="Z62" s="1">
        <v>0</v>
      </c>
      <c r="AA62" s="1">
        <v>0.18670076699999999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5">
      <c r="A63" s="1">
        <v>1.3350449E-2</v>
      </c>
      <c r="B63" s="1">
        <v>0</v>
      </c>
      <c r="C63" s="1">
        <v>0</v>
      </c>
      <c r="D63" s="1">
        <v>0</v>
      </c>
      <c r="E63" s="1">
        <v>0.34454428799999998</v>
      </c>
      <c r="F63" s="1">
        <v>0</v>
      </c>
      <c r="G63" s="1">
        <v>0</v>
      </c>
      <c r="H63" s="1">
        <v>0</v>
      </c>
      <c r="I63" s="1">
        <v>3.1322207999999997E-2</v>
      </c>
      <c r="J63" s="1">
        <v>7.7021820000000001E-3</v>
      </c>
      <c r="K63" s="1">
        <v>0</v>
      </c>
      <c r="L63" s="1">
        <v>0</v>
      </c>
      <c r="M63" s="1">
        <v>9.3966623999999999E-2</v>
      </c>
      <c r="N63" s="2">
        <v>7.6999999999999996E-4</v>
      </c>
      <c r="O63" s="1">
        <v>0</v>
      </c>
      <c r="P63" s="1">
        <v>0</v>
      </c>
      <c r="Q63" s="1">
        <v>0.39974326100000002</v>
      </c>
      <c r="R63" s="1">
        <v>1.4377407E-2</v>
      </c>
      <c r="S63" s="1">
        <v>8.7548138999999997E-2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6.6752249999999999E-3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5">
      <c r="A64" s="1">
        <v>1.1450915000000001E-2</v>
      </c>
      <c r="B64" s="1">
        <v>0</v>
      </c>
      <c r="C64" s="1">
        <v>1.396453E-3</v>
      </c>
      <c r="D64" s="1">
        <v>1.1869851000000001E-2</v>
      </c>
      <c r="E64" s="1">
        <v>2.2901828999999999E-2</v>
      </c>
      <c r="F64" s="1">
        <v>0</v>
      </c>
      <c r="G64" s="1">
        <v>0</v>
      </c>
      <c r="H64" s="1">
        <v>0</v>
      </c>
      <c r="I64" s="1">
        <v>6.8007261999999999E-2</v>
      </c>
      <c r="J64" s="2">
        <v>5.5900000000000004E-4</v>
      </c>
      <c r="K64" s="1">
        <v>0</v>
      </c>
      <c r="L64" s="1">
        <v>0</v>
      </c>
      <c r="M64" s="1">
        <v>0.358469488</v>
      </c>
      <c r="N64" s="1">
        <v>7.2755202000000005E-2</v>
      </c>
      <c r="O64" s="1">
        <v>0</v>
      </c>
      <c r="P64" s="1">
        <v>0</v>
      </c>
      <c r="Q64" s="1">
        <v>0.295210166</v>
      </c>
      <c r="R64" s="1">
        <v>7.0101941000000001E-2</v>
      </c>
      <c r="S64" s="1">
        <v>4.9993018E-2</v>
      </c>
      <c r="T64" s="1">
        <v>3.3514870000000002E-3</v>
      </c>
      <c r="U64" s="1">
        <v>2.0946795000000001E-2</v>
      </c>
      <c r="V64" s="1">
        <v>0</v>
      </c>
      <c r="W64" s="1">
        <v>0</v>
      </c>
      <c r="X64" s="1">
        <v>4.74794E-3</v>
      </c>
      <c r="Y64" s="1">
        <v>0</v>
      </c>
      <c r="Z64" s="1">
        <v>0</v>
      </c>
      <c r="AA64" s="1">
        <v>8.2390729999999995E-3</v>
      </c>
      <c r="AB64" s="1">
        <v>0</v>
      </c>
      <c r="AC64" s="1">
        <v>0</v>
      </c>
      <c r="AD64" s="1">
        <v>0</v>
      </c>
      <c r="AE64" s="1">
        <v>75</v>
      </c>
    </row>
    <row r="65" spans="1:31" x14ac:dyDescent="0.25">
      <c r="A65" s="1">
        <v>0</v>
      </c>
      <c r="B65" s="1">
        <v>2.5981519999999998E-3</v>
      </c>
      <c r="C65" s="1">
        <v>0</v>
      </c>
      <c r="D65" s="1">
        <v>0</v>
      </c>
      <c r="E65" s="1">
        <v>0.23729792099999999</v>
      </c>
      <c r="F65" s="1">
        <v>0</v>
      </c>
      <c r="G65" s="1">
        <v>0</v>
      </c>
      <c r="H65" s="1">
        <v>0</v>
      </c>
      <c r="I65" s="1">
        <v>0</v>
      </c>
      <c r="J65" s="1">
        <v>1.1547339999999999E-3</v>
      </c>
      <c r="K65" s="1">
        <v>0</v>
      </c>
      <c r="L65" s="1">
        <v>0</v>
      </c>
      <c r="M65" s="1">
        <v>4.7344111000000001E-2</v>
      </c>
      <c r="N65" s="1">
        <v>0.24133949199999999</v>
      </c>
      <c r="O65" s="1">
        <v>0</v>
      </c>
      <c r="P65" s="1">
        <v>0</v>
      </c>
      <c r="Q65" s="1">
        <v>0.22113163999999999</v>
      </c>
      <c r="R65" s="1">
        <v>0.168879908</v>
      </c>
      <c r="S65" s="1">
        <v>5.2540416E-2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2.7713626000000002E-2</v>
      </c>
      <c r="AD65" s="1">
        <v>0</v>
      </c>
      <c r="AE65" s="1">
        <v>62.5</v>
      </c>
    </row>
    <row r="66" spans="1:31" x14ac:dyDescent="0.25">
      <c r="A66" s="1">
        <v>1.697793E-3</v>
      </c>
      <c r="B66" s="1">
        <v>0.28149405799999999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6.1120539999999996E-3</v>
      </c>
      <c r="M66" s="1">
        <v>2.3769099999999999E-3</v>
      </c>
      <c r="N66" s="1">
        <v>3.0220713E-2</v>
      </c>
      <c r="O66" s="1">
        <v>0</v>
      </c>
      <c r="P66" s="1">
        <v>0</v>
      </c>
      <c r="Q66" s="1">
        <v>0.10933786099999999</v>
      </c>
      <c r="R66" s="1">
        <v>4.516129E-2</v>
      </c>
      <c r="S66" s="1">
        <v>0.46757215600000002</v>
      </c>
      <c r="T66" s="1">
        <v>0</v>
      </c>
      <c r="U66" s="1">
        <v>1.358234E-3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5.4668929999999998E-2</v>
      </c>
      <c r="AE66" s="1">
        <v>0</v>
      </c>
    </row>
    <row r="67" spans="1:3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1.54E-4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0.186718147</v>
      </c>
      <c r="O67" s="1">
        <v>0.56911196900000005</v>
      </c>
      <c r="P67" s="1">
        <v>0</v>
      </c>
      <c r="Q67" s="1">
        <v>0.22903474900000001</v>
      </c>
      <c r="R67" s="1">
        <v>0</v>
      </c>
      <c r="S67" s="2">
        <v>6.1799999999999995E-4</v>
      </c>
      <c r="T67" s="1">
        <v>0</v>
      </c>
      <c r="U67" s="2">
        <v>4.6299999999999998E-4</v>
      </c>
      <c r="V67" s="1">
        <v>1.3590734E-2</v>
      </c>
      <c r="W67" s="1">
        <v>0</v>
      </c>
      <c r="X67" s="1">
        <v>0</v>
      </c>
      <c r="Y67" s="1">
        <v>0</v>
      </c>
      <c r="Z67" s="1">
        <v>0</v>
      </c>
      <c r="AA67" s="2">
        <v>3.0899999999999998E-4</v>
      </c>
      <c r="AB67" s="1">
        <v>0</v>
      </c>
      <c r="AC67" s="1">
        <v>0</v>
      </c>
      <c r="AD67" s="1">
        <v>0</v>
      </c>
      <c r="AE67" s="1">
        <v>87.5</v>
      </c>
    </row>
    <row r="68" spans="1:31" x14ac:dyDescent="0.25">
      <c r="A68" s="1">
        <v>0</v>
      </c>
      <c r="B68" s="1">
        <v>0.39749864099999999</v>
      </c>
      <c r="C68" s="1">
        <v>0</v>
      </c>
      <c r="D68" s="1">
        <v>0</v>
      </c>
      <c r="E68" s="1">
        <v>2.0391517000000001E-2</v>
      </c>
      <c r="F68" s="1">
        <v>0</v>
      </c>
      <c r="G68" s="1">
        <v>0</v>
      </c>
      <c r="H68" s="1">
        <v>0</v>
      </c>
      <c r="I68" s="1">
        <v>0</v>
      </c>
      <c r="J68" s="1">
        <v>3.0179444999999999E-2</v>
      </c>
      <c r="K68" s="1">
        <v>0</v>
      </c>
      <c r="L68" s="1">
        <v>0</v>
      </c>
      <c r="M68" s="1">
        <v>2.1750950000000002E-3</v>
      </c>
      <c r="N68" s="1">
        <v>4.6492658999999999E-2</v>
      </c>
      <c r="O68" s="1">
        <v>0</v>
      </c>
      <c r="P68" s="2">
        <v>8.1599999999999999E-4</v>
      </c>
      <c r="Q68" s="1">
        <v>0.21179989099999999</v>
      </c>
      <c r="R68" s="1">
        <v>9.6247961000000007E-2</v>
      </c>
      <c r="S68" s="1">
        <v>0.19439913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10</v>
      </c>
    </row>
    <row r="69" spans="1:31" x14ac:dyDescent="0.25">
      <c r="A69" s="1">
        <v>2.8132991999999999E-2</v>
      </c>
      <c r="B69" s="2">
        <v>3.2000000000000003E-4</v>
      </c>
      <c r="C69" s="1">
        <v>0</v>
      </c>
      <c r="D69" s="1">
        <v>0</v>
      </c>
      <c r="E69" s="1">
        <v>4.1560102000000002E-2</v>
      </c>
      <c r="F69" s="1">
        <v>0</v>
      </c>
      <c r="G69" s="1">
        <v>0</v>
      </c>
      <c r="H69" s="1">
        <v>0</v>
      </c>
      <c r="I69" s="1">
        <v>0.14482097199999999</v>
      </c>
      <c r="J69" s="1">
        <v>0.17039641899999999</v>
      </c>
      <c r="K69" s="1">
        <v>0</v>
      </c>
      <c r="L69" s="1">
        <v>0</v>
      </c>
      <c r="M69" s="1">
        <v>0</v>
      </c>
      <c r="N69" s="2">
        <v>3.2000000000000003E-4</v>
      </c>
      <c r="O69" s="1">
        <v>0</v>
      </c>
      <c r="P69" s="2">
        <v>3.2000000000000003E-4</v>
      </c>
      <c r="Q69" s="1">
        <v>0.39354219899999998</v>
      </c>
      <c r="R69" s="1">
        <v>5.7544759999999997E-3</v>
      </c>
      <c r="S69" s="1">
        <v>6.7135550000000002E-2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0.14482097199999999</v>
      </c>
      <c r="Z69" s="1">
        <v>1.918159E-3</v>
      </c>
      <c r="AA69" s="1">
        <v>0</v>
      </c>
      <c r="AB69" s="2">
        <v>9.59E-4</v>
      </c>
      <c r="AC69" s="1">
        <v>0</v>
      </c>
      <c r="AD69" s="1">
        <v>0</v>
      </c>
      <c r="AE69" s="1">
        <v>0</v>
      </c>
    </row>
    <row r="70" spans="1:31" x14ac:dyDescent="0.25">
      <c r="A70" s="1">
        <v>0</v>
      </c>
      <c r="B70" s="1">
        <v>0.23749999999999999</v>
      </c>
      <c r="C70" s="1">
        <v>3.3333333E-2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2">
        <v>4.17E-4</v>
      </c>
      <c r="J70" s="1">
        <v>4.7500000000000001E-2</v>
      </c>
      <c r="K70" s="1">
        <v>0</v>
      </c>
      <c r="L70" s="1">
        <v>8.2500000000000004E-2</v>
      </c>
      <c r="M70" s="1">
        <v>0</v>
      </c>
      <c r="N70" s="1">
        <v>6.9583332999999997E-2</v>
      </c>
      <c r="O70" s="1">
        <v>0</v>
      </c>
      <c r="P70" s="1">
        <v>0</v>
      </c>
      <c r="Q70" s="1">
        <v>4.1250000000000002E-2</v>
      </c>
      <c r="R70" s="1">
        <v>4.4166667E-2</v>
      </c>
      <c r="S70" s="1">
        <v>0.38791666699999999</v>
      </c>
      <c r="T70" s="1">
        <v>0</v>
      </c>
      <c r="U70" s="1">
        <v>2.0833330000000001E-3</v>
      </c>
      <c r="V70" s="1">
        <v>0</v>
      </c>
      <c r="W70" s="1">
        <v>0</v>
      </c>
      <c r="X70" s="1">
        <v>0</v>
      </c>
      <c r="Y70" s="1">
        <v>1.25E-3</v>
      </c>
      <c r="Z70" s="1">
        <v>1.8333333E-2</v>
      </c>
      <c r="AA70" s="1">
        <v>0</v>
      </c>
      <c r="AB70" s="1">
        <v>0</v>
      </c>
      <c r="AC70" s="1">
        <v>0</v>
      </c>
      <c r="AD70" s="1">
        <v>3.4166666999999998E-2</v>
      </c>
      <c r="AE70" s="1">
        <v>0</v>
      </c>
    </row>
    <row r="71" spans="1:31" x14ac:dyDescent="0.25">
      <c r="A71" s="1">
        <v>0</v>
      </c>
      <c r="B71" s="1">
        <v>0</v>
      </c>
      <c r="C71" s="2">
        <v>4.7100000000000001E-4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3.4839925000000001E-2</v>
      </c>
      <c r="N71" s="1">
        <v>0.12758945399999999</v>
      </c>
      <c r="O71" s="1">
        <v>0</v>
      </c>
      <c r="P71" s="1">
        <v>0</v>
      </c>
      <c r="Q71" s="1">
        <v>0.160546139</v>
      </c>
      <c r="R71" s="1">
        <v>2.4952919E-2</v>
      </c>
      <c r="S71" s="1">
        <v>0.40348399200000001</v>
      </c>
      <c r="T71" s="1">
        <v>0</v>
      </c>
      <c r="U71" s="1">
        <v>0.23352165699999999</v>
      </c>
      <c r="V71" s="1">
        <v>0</v>
      </c>
      <c r="W71" s="1">
        <v>0</v>
      </c>
      <c r="X71" s="1">
        <v>0</v>
      </c>
      <c r="Y71" s="1">
        <v>0</v>
      </c>
      <c r="Z71" s="1">
        <v>1.3653484E-2</v>
      </c>
      <c r="AA71" s="2">
        <v>4.7100000000000001E-4</v>
      </c>
      <c r="AB71" s="1">
        <v>0</v>
      </c>
      <c r="AC71" s="1">
        <v>0</v>
      </c>
      <c r="AD71" s="2">
        <v>4.7100000000000001E-4</v>
      </c>
      <c r="AE71" s="1">
        <v>0</v>
      </c>
    </row>
    <row r="72" spans="1:31" x14ac:dyDescent="0.25">
      <c r="A72" s="1">
        <v>1.4970059999999999E-3</v>
      </c>
      <c r="B72" s="1">
        <v>0</v>
      </c>
      <c r="C72" s="1">
        <v>0</v>
      </c>
      <c r="D72" s="1">
        <v>2.4326347000000002E-2</v>
      </c>
      <c r="E72" s="2">
        <v>3.7399999999999998E-4</v>
      </c>
      <c r="F72" s="1">
        <v>0</v>
      </c>
      <c r="G72" s="1">
        <v>3.3682629999999998E-3</v>
      </c>
      <c r="H72" s="1">
        <v>0</v>
      </c>
      <c r="I72" s="1">
        <v>5.0523951999999997E-2</v>
      </c>
      <c r="J72" s="2">
        <v>7.4899999999999999E-4</v>
      </c>
      <c r="K72" s="1">
        <v>0</v>
      </c>
      <c r="L72" s="1">
        <v>0</v>
      </c>
      <c r="M72" s="1">
        <v>2.9191617E-2</v>
      </c>
      <c r="N72" s="1">
        <v>0.18450598800000001</v>
      </c>
      <c r="O72" s="1">
        <v>1.1601795999999999E-2</v>
      </c>
      <c r="P72" s="1">
        <v>0</v>
      </c>
      <c r="Q72" s="1">
        <v>0.32297904199999999</v>
      </c>
      <c r="R72" s="1">
        <v>6.736527E-3</v>
      </c>
      <c r="S72" s="1">
        <v>0.14633233500000001</v>
      </c>
      <c r="T72" s="1">
        <v>0.211826347</v>
      </c>
      <c r="U72" s="1">
        <v>0</v>
      </c>
      <c r="V72" s="1">
        <v>5.9880239999999998E-3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 s="1">
        <v>0</v>
      </c>
      <c r="B73" s="1">
        <v>8.0870920000000006E-3</v>
      </c>
      <c r="C73" s="1">
        <v>0</v>
      </c>
      <c r="D73" s="1">
        <v>0</v>
      </c>
      <c r="E73" s="1">
        <v>2.8615862999999998E-2</v>
      </c>
      <c r="F73" s="1">
        <v>0</v>
      </c>
      <c r="G73" s="1">
        <v>2.4572317E-2</v>
      </c>
      <c r="H73" s="1">
        <v>0</v>
      </c>
      <c r="I73" s="1">
        <v>0</v>
      </c>
      <c r="J73" s="1">
        <v>3.9191291000000003E-2</v>
      </c>
      <c r="K73" s="1">
        <v>0</v>
      </c>
      <c r="L73" s="1">
        <v>0</v>
      </c>
      <c r="M73" s="1">
        <v>0</v>
      </c>
      <c r="N73" s="1">
        <v>7.1850700000000003E-2</v>
      </c>
      <c r="O73" s="1">
        <v>0</v>
      </c>
      <c r="P73" s="1">
        <v>0</v>
      </c>
      <c r="Q73" s="1">
        <v>0.19471228600000001</v>
      </c>
      <c r="R73" s="1">
        <v>3.9191291000000003E-2</v>
      </c>
      <c r="S73" s="1">
        <v>0.35272161699999999</v>
      </c>
      <c r="T73" s="1">
        <v>0</v>
      </c>
      <c r="U73" s="1">
        <v>2.1772940000000002E-3</v>
      </c>
      <c r="V73" s="1">
        <v>0</v>
      </c>
      <c r="W73" s="1">
        <v>0</v>
      </c>
      <c r="X73" s="1">
        <v>0.237636081</v>
      </c>
      <c r="Y73" s="1">
        <v>0</v>
      </c>
      <c r="Z73" s="1">
        <v>0</v>
      </c>
      <c r="AA73" s="1">
        <v>0</v>
      </c>
      <c r="AB73" s="1">
        <v>0</v>
      </c>
      <c r="AC73" s="1">
        <v>1.2441679999999999E-3</v>
      </c>
      <c r="AD73" s="1">
        <v>0</v>
      </c>
      <c r="AE73" s="1">
        <v>0</v>
      </c>
    </row>
    <row r="74" spans="1:31" x14ac:dyDescent="0.25">
      <c r="A74" s="1">
        <v>1.6583749999999999E-3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0.32131011599999998</v>
      </c>
      <c r="K74" s="1">
        <v>0</v>
      </c>
      <c r="L74" s="1">
        <v>0</v>
      </c>
      <c r="M74" s="1">
        <v>2.487562E-3</v>
      </c>
      <c r="N74" s="1">
        <v>6.3432836000000006E-2</v>
      </c>
      <c r="O74" s="1">
        <v>0</v>
      </c>
      <c r="P74" s="2">
        <v>4.15E-4</v>
      </c>
      <c r="Q74" s="1">
        <v>0.19029850700000001</v>
      </c>
      <c r="R74" s="1">
        <v>0</v>
      </c>
      <c r="S74" s="1">
        <v>0.311774461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1.2852405000000001E-2</v>
      </c>
      <c r="Z74" s="1">
        <v>9.5771144000000002E-2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5">
      <c r="A75" s="1">
        <v>0</v>
      </c>
      <c r="B75" s="2">
        <v>3.2400000000000001E-4</v>
      </c>
      <c r="C75" s="1">
        <v>0</v>
      </c>
      <c r="D75" s="1">
        <v>0.30265716100000001</v>
      </c>
      <c r="E75" s="2">
        <v>3.2400000000000001E-4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6.4800000000000003E-4</v>
      </c>
      <c r="L75" s="1">
        <v>1.3285807E-2</v>
      </c>
      <c r="M75" s="1">
        <v>3.5644848E-2</v>
      </c>
      <c r="N75" s="1">
        <v>0.104342191</v>
      </c>
      <c r="O75" s="1">
        <v>0</v>
      </c>
      <c r="P75" s="1">
        <v>0</v>
      </c>
      <c r="Q75" s="1">
        <v>0.33635774499999999</v>
      </c>
      <c r="R75" s="2">
        <v>6.4800000000000003E-4</v>
      </c>
      <c r="S75" s="1">
        <v>0.105314323</v>
      </c>
      <c r="T75" s="1">
        <v>8.0686972999999995E-2</v>
      </c>
      <c r="U75" s="1">
        <v>0</v>
      </c>
      <c r="V75" s="1">
        <v>7.1289700000000001E-3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1.2637719E-2</v>
      </c>
      <c r="AC75" s="1">
        <v>0</v>
      </c>
      <c r="AD75" s="1">
        <v>0</v>
      </c>
      <c r="AE75" s="1">
        <v>10</v>
      </c>
    </row>
    <row r="76" spans="1:31" x14ac:dyDescent="0.25">
      <c r="A76" s="1">
        <v>0</v>
      </c>
      <c r="B76" s="1">
        <v>0</v>
      </c>
      <c r="C76" s="1">
        <v>0</v>
      </c>
      <c r="D76" s="1">
        <v>0</v>
      </c>
      <c r="E76" s="2">
        <v>3.8999999999999999E-4</v>
      </c>
      <c r="F76" s="1">
        <v>0</v>
      </c>
      <c r="G76" s="1">
        <v>0</v>
      </c>
      <c r="H76" s="1">
        <v>0</v>
      </c>
      <c r="I76" s="1">
        <v>3.8971159999999999E-3</v>
      </c>
      <c r="J76" s="1">
        <v>3.1566640999999999E-2</v>
      </c>
      <c r="K76" s="1">
        <v>0</v>
      </c>
      <c r="L76" s="1">
        <v>1.2081059999999999E-2</v>
      </c>
      <c r="M76" s="1">
        <v>0</v>
      </c>
      <c r="N76" s="1">
        <v>5.2221355999999997E-2</v>
      </c>
      <c r="O76" s="2">
        <v>3.8999999999999999E-4</v>
      </c>
      <c r="P76" s="1">
        <v>0</v>
      </c>
      <c r="Q76" s="1">
        <v>0.456742011</v>
      </c>
      <c r="R76" s="1">
        <v>0</v>
      </c>
      <c r="S76" s="1">
        <v>0.12236944700000001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0.18862042100000001</v>
      </c>
      <c r="AA76" s="1">
        <v>0.12899454399999999</v>
      </c>
      <c r="AB76" s="1">
        <v>0</v>
      </c>
      <c r="AC76" s="1">
        <v>2.727981E-3</v>
      </c>
      <c r="AD76" s="1">
        <v>0</v>
      </c>
      <c r="AE76" s="1">
        <v>25</v>
      </c>
    </row>
    <row r="77" spans="1:31" x14ac:dyDescent="0.25">
      <c r="A77" s="1">
        <v>0</v>
      </c>
      <c r="B77" s="2">
        <v>3.5100000000000002E-4</v>
      </c>
      <c r="C77" s="1">
        <v>0</v>
      </c>
      <c r="D77" s="1">
        <v>4.6348315000000001E-2</v>
      </c>
      <c r="E77" s="1">
        <v>0</v>
      </c>
      <c r="F77" s="1">
        <v>0.26544943799999998</v>
      </c>
      <c r="G77" s="1">
        <v>0</v>
      </c>
      <c r="H77" s="1">
        <v>0</v>
      </c>
      <c r="I77" s="1">
        <v>0</v>
      </c>
      <c r="J77" s="2">
        <v>3.5100000000000002E-4</v>
      </c>
      <c r="K77" s="1">
        <v>0</v>
      </c>
      <c r="L77" s="1">
        <v>0</v>
      </c>
      <c r="M77" s="1">
        <v>5.2668539999999996E-3</v>
      </c>
      <c r="N77" s="1">
        <v>9.4803370000000001E-3</v>
      </c>
      <c r="O77" s="1">
        <v>0</v>
      </c>
      <c r="P77" s="1">
        <v>0</v>
      </c>
      <c r="Q77" s="1">
        <v>0.233848315</v>
      </c>
      <c r="R77" s="1">
        <v>0.19066011199999999</v>
      </c>
      <c r="S77" s="1">
        <v>0.20681179799999999</v>
      </c>
      <c r="T77" s="1">
        <v>1.053371E-3</v>
      </c>
      <c r="U77" s="1">
        <v>1.5800562000000001E-2</v>
      </c>
      <c r="V77" s="1">
        <v>1.4044940000000001E-3</v>
      </c>
      <c r="W77" s="1">
        <v>0</v>
      </c>
      <c r="X77" s="2">
        <v>3.5100000000000002E-4</v>
      </c>
      <c r="Y77" s="1">
        <v>0</v>
      </c>
      <c r="Z77" s="1">
        <v>1.2289326E-2</v>
      </c>
      <c r="AA77" s="1">
        <v>1.0533707999999999E-2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5">
      <c r="A78" s="1">
        <v>0</v>
      </c>
      <c r="B78" s="1">
        <v>3.1601889000000001E-2</v>
      </c>
      <c r="C78" s="1">
        <v>0.28659644000000001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4.3588810000000002E-3</v>
      </c>
      <c r="J78" s="1">
        <v>3.9956410000000003E-3</v>
      </c>
      <c r="K78" s="1">
        <v>0</v>
      </c>
      <c r="L78" s="1">
        <v>0.138031239</v>
      </c>
      <c r="M78" s="1">
        <v>0</v>
      </c>
      <c r="N78" s="1">
        <v>0.10824555</v>
      </c>
      <c r="O78" s="1">
        <v>0</v>
      </c>
      <c r="P78" s="1">
        <v>0</v>
      </c>
      <c r="Q78" s="1">
        <v>8.3908463000000003E-2</v>
      </c>
      <c r="R78" s="1">
        <v>0.130403197</v>
      </c>
      <c r="S78" s="1">
        <v>0.20813657799999999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2">
        <v>3.6299999999999999E-4</v>
      </c>
      <c r="AD78" s="1">
        <v>4.3588810000000002E-3</v>
      </c>
      <c r="AE78" s="1">
        <v>0</v>
      </c>
    </row>
    <row r="79" spans="1:31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0.35470941900000003</v>
      </c>
      <c r="H79" s="1">
        <v>2.1471514000000001E-2</v>
      </c>
      <c r="I79" s="1">
        <v>0</v>
      </c>
      <c r="J79" s="1">
        <v>7.6724877999999996E-2</v>
      </c>
      <c r="K79" s="1">
        <v>0</v>
      </c>
      <c r="L79" s="1">
        <v>0</v>
      </c>
      <c r="M79" s="1">
        <v>0</v>
      </c>
      <c r="N79" s="1">
        <v>5.0100199999999998E-2</v>
      </c>
      <c r="O79" s="1">
        <v>0</v>
      </c>
      <c r="P79" s="1">
        <v>0</v>
      </c>
      <c r="Q79" s="1">
        <v>0.33638706000000002</v>
      </c>
      <c r="R79" s="1">
        <v>6.5273403999999993E-2</v>
      </c>
      <c r="S79" s="1">
        <v>3.5213283999999997E-2</v>
      </c>
      <c r="T79" s="1">
        <v>0</v>
      </c>
      <c r="U79" s="2">
        <v>2.8600000000000001E-4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5.9833954000000002E-2</v>
      </c>
      <c r="AD79" s="1">
        <v>0</v>
      </c>
      <c r="AE79" s="1">
        <v>0</v>
      </c>
    </row>
    <row r="80" spans="1:31" x14ac:dyDescent="0.25">
      <c r="A80" s="1">
        <v>0</v>
      </c>
      <c r="B80" s="1">
        <v>1.3955070999999999E-2</v>
      </c>
      <c r="C80" s="2">
        <v>3.4000000000000002E-4</v>
      </c>
      <c r="D80" s="1">
        <v>0</v>
      </c>
      <c r="E80" s="1">
        <v>0</v>
      </c>
      <c r="F80" s="1">
        <v>0</v>
      </c>
      <c r="G80" s="1">
        <v>1.021103E-3</v>
      </c>
      <c r="H80" s="1">
        <v>0</v>
      </c>
      <c r="I80" s="1">
        <v>0</v>
      </c>
      <c r="J80" s="1">
        <v>5.0374403999999998E-2</v>
      </c>
      <c r="K80" s="1">
        <v>0</v>
      </c>
      <c r="L80" s="1">
        <v>0</v>
      </c>
      <c r="M80" s="1">
        <v>0</v>
      </c>
      <c r="N80" s="1">
        <v>5.7862490000000003E-3</v>
      </c>
      <c r="O80" s="1">
        <v>0</v>
      </c>
      <c r="P80" s="1">
        <v>0</v>
      </c>
      <c r="Q80" s="1">
        <v>0.55241660999999997</v>
      </c>
      <c r="R80" s="1">
        <v>4.6289993000000001E-2</v>
      </c>
      <c r="S80" s="1">
        <v>0.15384615400000001</v>
      </c>
      <c r="T80" s="1">
        <v>0</v>
      </c>
      <c r="U80" s="1">
        <v>0</v>
      </c>
      <c r="V80" s="1">
        <v>0</v>
      </c>
      <c r="W80" s="1">
        <v>0</v>
      </c>
      <c r="X80" s="1">
        <v>0.17597004799999999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12.5</v>
      </c>
    </row>
    <row r="81" spans="1:31" x14ac:dyDescent="0.25">
      <c r="A81" s="1">
        <v>0</v>
      </c>
      <c r="B81" s="1">
        <v>2.5849340000000001E-3</v>
      </c>
      <c r="C81" s="1">
        <v>0</v>
      </c>
      <c r="D81" s="1">
        <v>6.6469720000000001E-3</v>
      </c>
      <c r="E81" s="1">
        <v>1.1078290000000001E-3</v>
      </c>
      <c r="F81" s="1">
        <v>0</v>
      </c>
      <c r="G81" s="1">
        <v>0</v>
      </c>
      <c r="H81" s="1">
        <v>0</v>
      </c>
      <c r="I81" s="1">
        <v>0</v>
      </c>
      <c r="J81" s="1">
        <v>6.2038404999999998E-2</v>
      </c>
      <c r="K81" s="1">
        <v>0</v>
      </c>
      <c r="L81" s="1">
        <v>1.1078290000000001E-3</v>
      </c>
      <c r="M81" s="1">
        <v>0</v>
      </c>
      <c r="N81" s="1">
        <v>1.1078290000000001E-3</v>
      </c>
      <c r="O81" s="1">
        <v>0</v>
      </c>
      <c r="P81" s="1">
        <v>0</v>
      </c>
      <c r="Q81" s="1">
        <v>0.210487445</v>
      </c>
      <c r="R81" s="1">
        <v>0.17134416499999999</v>
      </c>
      <c r="S81" s="1">
        <v>0.224150665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2.9172821000000002E-2</v>
      </c>
      <c r="AA81" s="1">
        <v>9.6011819999999998E-3</v>
      </c>
      <c r="AB81" s="1">
        <v>0</v>
      </c>
      <c r="AC81" s="1">
        <v>0.28064992599999999</v>
      </c>
      <c r="AD81" s="1">
        <v>0</v>
      </c>
      <c r="AE81" s="1">
        <v>0</v>
      </c>
    </row>
    <row r="82" spans="1:31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2">
        <v>8.1300000000000003E-4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8.1300000000000003E-4</v>
      </c>
      <c r="N82" s="1">
        <v>0.25311653099999998</v>
      </c>
      <c r="O82" s="1">
        <v>9.7560979999999995E-3</v>
      </c>
      <c r="P82" s="1">
        <v>1.084011E-3</v>
      </c>
      <c r="Q82" s="1">
        <v>0.40650406500000003</v>
      </c>
      <c r="R82" s="1">
        <v>4.0650410000000001E-3</v>
      </c>
      <c r="S82" s="1">
        <v>2.7913278999999999E-2</v>
      </c>
      <c r="T82" s="1">
        <v>0</v>
      </c>
      <c r="U82" s="1">
        <v>1.6260160000000001E-3</v>
      </c>
      <c r="V82" s="1">
        <v>0.28780487799999999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6.5040649999999998E-3</v>
      </c>
      <c r="AC82" s="1">
        <v>0</v>
      </c>
      <c r="AD82" s="1">
        <v>0</v>
      </c>
      <c r="AE82" s="1">
        <v>100</v>
      </c>
    </row>
    <row r="83" spans="1:31" x14ac:dyDescent="0.25">
      <c r="A83" s="1">
        <v>0</v>
      </c>
      <c r="B83" s="1">
        <v>0</v>
      </c>
      <c r="C83" s="1">
        <v>0</v>
      </c>
      <c r="D83" s="1">
        <v>9.0145148999999994E-2</v>
      </c>
      <c r="E83" s="1">
        <v>0</v>
      </c>
      <c r="F83" s="1">
        <v>6.8754769999999996E-3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0.14362108500000001</v>
      </c>
      <c r="N83" s="1">
        <v>1.18411E-2</v>
      </c>
      <c r="O83" s="1">
        <v>0</v>
      </c>
      <c r="P83" s="1">
        <v>0</v>
      </c>
      <c r="Q83" s="1">
        <v>0.18181818199999999</v>
      </c>
      <c r="R83" s="1">
        <v>8.2887700999999994E-2</v>
      </c>
      <c r="S83" s="1">
        <v>0.30672268899999999</v>
      </c>
      <c r="T83" s="1">
        <v>0.17532467500000001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>
        <v>7.6400000000000003E-4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0.31932021500000002</v>
      </c>
      <c r="K84" s="1">
        <v>0</v>
      </c>
      <c r="L84" s="1">
        <v>0</v>
      </c>
      <c r="M84" s="1">
        <v>0</v>
      </c>
      <c r="N84" s="1">
        <v>8.1842576E-2</v>
      </c>
      <c r="O84" s="1">
        <v>0</v>
      </c>
      <c r="P84" s="1">
        <v>0</v>
      </c>
      <c r="Q84" s="1">
        <v>0.15116279099999999</v>
      </c>
      <c r="R84" s="1">
        <v>5.3667259999999996E-3</v>
      </c>
      <c r="S84" s="1">
        <v>0.44141323799999999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2">
        <v>8.9400000000000005E-4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5">
      <c r="A85" s="1">
        <v>0</v>
      </c>
      <c r="B85" s="1">
        <v>5.6128293000000003E-2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2.8636880000000001E-3</v>
      </c>
      <c r="K85" s="1">
        <v>0</v>
      </c>
      <c r="L85" s="1">
        <v>0</v>
      </c>
      <c r="M85" s="1">
        <v>0</v>
      </c>
      <c r="N85" s="1">
        <v>3.1500572999999997E-2</v>
      </c>
      <c r="O85" s="1">
        <v>0</v>
      </c>
      <c r="P85" s="1">
        <v>0</v>
      </c>
      <c r="Q85" s="1">
        <v>0.29868270299999999</v>
      </c>
      <c r="R85" s="1">
        <v>1.5750285999999999E-2</v>
      </c>
      <c r="S85" s="1">
        <v>0.31872852200000001</v>
      </c>
      <c r="T85" s="1">
        <v>0</v>
      </c>
      <c r="U85" s="2">
        <v>8.5899999999999995E-4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0.27548682699999999</v>
      </c>
      <c r="AE85" s="1">
        <v>10</v>
      </c>
    </row>
    <row r="86" spans="1:31" x14ac:dyDescent="0.25">
      <c r="A86" s="1">
        <v>1.429797E-3</v>
      </c>
      <c r="B86" s="1">
        <v>1.7157559999999999E-3</v>
      </c>
      <c r="C86" s="1">
        <v>0</v>
      </c>
      <c r="D86" s="1">
        <v>0</v>
      </c>
      <c r="E86" s="1">
        <v>0</v>
      </c>
      <c r="F86" s="1">
        <v>2.0017160000000002E-3</v>
      </c>
      <c r="G86" s="1">
        <v>0</v>
      </c>
      <c r="H86" s="1">
        <v>0</v>
      </c>
      <c r="I86" s="1">
        <v>0</v>
      </c>
      <c r="J86" s="1">
        <v>2.1732913999999999E-2</v>
      </c>
      <c r="K86" s="1">
        <v>0</v>
      </c>
      <c r="L86" s="1">
        <v>0</v>
      </c>
      <c r="M86" s="1">
        <v>2.2018873000000001E-2</v>
      </c>
      <c r="N86" s="1">
        <v>1.5441807E-2</v>
      </c>
      <c r="O86" s="1">
        <v>0</v>
      </c>
      <c r="P86" s="1">
        <v>0</v>
      </c>
      <c r="Q86" s="1">
        <v>0.194452388</v>
      </c>
      <c r="R86" s="1">
        <v>3.4315130000000002E-3</v>
      </c>
      <c r="S86" s="1">
        <v>0.45095796399999999</v>
      </c>
      <c r="T86" s="1">
        <v>0</v>
      </c>
      <c r="U86" s="1">
        <v>2.4020588999999998E-2</v>
      </c>
      <c r="V86" s="1">
        <v>0</v>
      </c>
      <c r="W86" s="1">
        <v>0</v>
      </c>
      <c r="X86" s="1">
        <v>2.5736345000000001E-2</v>
      </c>
      <c r="Y86" s="1">
        <v>0</v>
      </c>
      <c r="Z86" s="1">
        <v>0</v>
      </c>
      <c r="AA86" s="1">
        <v>0.23706033700000001</v>
      </c>
      <c r="AB86" s="1">
        <v>0</v>
      </c>
      <c r="AC86" s="1">
        <v>0</v>
      </c>
      <c r="AD86" s="1">
        <v>0</v>
      </c>
      <c r="AE86" s="1">
        <v>25</v>
      </c>
    </row>
    <row r="87" spans="1:31" x14ac:dyDescent="0.25">
      <c r="A87" s="1">
        <v>0</v>
      </c>
      <c r="B87" s="1">
        <v>0</v>
      </c>
      <c r="C87" s="1">
        <v>6.332931E-3</v>
      </c>
      <c r="D87" s="1">
        <v>0</v>
      </c>
      <c r="E87" s="1">
        <v>0</v>
      </c>
      <c r="F87" s="1">
        <v>0</v>
      </c>
      <c r="G87" s="1">
        <v>0.26176115799999999</v>
      </c>
      <c r="H87" s="1">
        <v>0</v>
      </c>
      <c r="I87" s="1">
        <v>0</v>
      </c>
      <c r="J87" s="1">
        <v>5.7297950000000002E-3</v>
      </c>
      <c r="K87" s="1">
        <v>0</v>
      </c>
      <c r="L87" s="2">
        <v>9.0499999999999999E-4</v>
      </c>
      <c r="M87" s="1">
        <v>0</v>
      </c>
      <c r="N87" s="1">
        <v>5.1869723E-2</v>
      </c>
      <c r="O87" s="1">
        <v>0</v>
      </c>
      <c r="P87" s="1">
        <v>0</v>
      </c>
      <c r="Q87" s="1">
        <v>0.287394451</v>
      </c>
      <c r="R87" s="1">
        <v>5.5790108999999997E-2</v>
      </c>
      <c r="S87" s="1">
        <v>0.30217129100000001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1.4173702999999999E-2</v>
      </c>
      <c r="AA87" s="1">
        <v>0</v>
      </c>
      <c r="AB87" s="1">
        <v>0</v>
      </c>
      <c r="AC87" s="1">
        <v>1.3872135000000001E-2</v>
      </c>
      <c r="AD87" s="1">
        <v>0</v>
      </c>
      <c r="AE87" s="1">
        <v>62.5</v>
      </c>
    </row>
    <row r="88" spans="1:31" x14ac:dyDescent="0.25">
      <c r="A88" s="1">
        <v>4.3719638999999998E-2</v>
      </c>
      <c r="B88" s="1">
        <v>9.7154753999999996E-2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3.0534351000000001E-2</v>
      </c>
      <c r="O88" s="1">
        <v>0</v>
      </c>
      <c r="P88" s="1">
        <v>0</v>
      </c>
      <c r="Q88" s="1">
        <v>0.13671061800000001</v>
      </c>
      <c r="R88" s="1">
        <v>0</v>
      </c>
      <c r="S88" s="1">
        <v>0.69049271300000004</v>
      </c>
      <c r="T88" s="1">
        <v>0</v>
      </c>
      <c r="U88" s="1">
        <v>0</v>
      </c>
      <c r="V88" s="1">
        <v>0</v>
      </c>
      <c r="W88" s="1">
        <v>1.3879249999999999E-3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5">
      <c r="A89" s="1">
        <v>0</v>
      </c>
      <c r="B89" s="1">
        <v>2.4669289E-2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7.1505179999999998E-3</v>
      </c>
      <c r="J89" s="1">
        <v>0</v>
      </c>
      <c r="K89" s="1">
        <v>1.3228459E-2</v>
      </c>
      <c r="L89" s="1">
        <v>0</v>
      </c>
      <c r="M89" s="1">
        <v>0</v>
      </c>
      <c r="N89" s="1">
        <v>0.259921344</v>
      </c>
      <c r="O89" s="1">
        <v>0</v>
      </c>
      <c r="P89" s="1">
        <v>8.2230959999999992E-3</v>
      </c>
      <c r="Q89" s="1">
        <v>8.9739005999999996E-2</v>
      </c>
      <c r="R89" s="1">
        <v>0</v>
      </c>
      <c r="S89" s="1">
        <v>0.24776546299999999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2">
        <v>7.1500000000000003E-4</v>
      </c>
      <c r="AC89" s="1">
        <v>0.34858777299999999</v>
      </c>
      <c r="AD89" s="1">
        <v>0</v>
      </c>
      <c r="AE89" s="1">
        <v>0</v>
      </c>
    </row>
    <row r="90" spans="1:31" x14ac:dyDescent="0.25">
      <c r="A90" s="1">
        <v>1.6979768999999999E-2</v>
      </c>
      <c r="B90" s="1">
        <v>0</v>
      </c>
      <c r="C90" s="2">
        <v>3.6099999999999999E-4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1.083815E-2</v>
      </c>
      <c r="J90" s="1">
        <v>3.9739880000000003E-3</v>
      </c>
      <c r="K90" s="1">
        <v>0</v>
      </c>
      <c r="L90" s="1">
        <v>0</v>
      </c>
      <c r="M90" s="1">
        <v>0</v>
      </c>
      <c r="N90" s="1">
        <v>0.15643063600000001</v>
      </c>
      <c r="O90" s="2">
        <v>3.6099999999999999E-4</v>
      </c>
      <c r="P90" s="1">
        <v>0</v>
      </c>
      <c r="Q90" s="1">
        <v>0.302745665</v>
      </c>
      <c r="R90" s="1">
        <v>0</v>
      </c>
      <c r="S90" s="1">
        <v>0.25686416200000001</v>
      </c>
      <c r="T90" s="1">
        <v>0</v>
      </c>
      <c r="U90" s="1">
        <v>0</v>
      </c>
      <c r="V90" s="1">
        <v>0</v>
      </c>
      <c r="W90" s="1">
        <v>3.6849711E-2</v>
      </c>
      <c r="X90" s="1">
        <v>0.16184971100000001</v>
      </c>
      <c r="Y90" s="1">
        <v>3.2153178999999997E-2</v>
      </c>
      <c r="Z90" s="1">
        <v>2.0592486E-2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x14ac:dyDescent="0.25">
      <c r="A91" s="1">
        <v>0</v>
      </c>
      <c r="B91" s="2">
        <v>3.3399999999999999E-4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0.49224612299999998</v>
      </c>
      <c r="N91" s="1">
        <v>7.8372520000000001E-2</v>
      </c>
      <c r="O91" s="1">
        <v>6.6700020000000004E-3</v>
      </c>
      <c r="P91" s="1">
        <v>0</v>
      </c>
      <c r="Q91" s="1">
        <v>0.25462731399999999</v>
      </c>
      <c r="R91" s="1">
        <v>2.5179256000000001E-2</v>
      </c>
      <c r="S91" s="1">
        <v>0.10055027499999999</v>
      </c>
      <c r="T91" s="1">
        <v>3.0181758E-2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1.1672503000000001E-2</v>
      </c>
      <c r="AB91" s="1">
        <v>0</v>
      </c>
      <c r="AC91" s="2">
        <v>1.6699999999999999E-4</v>
      </c>
      <c r="AD91" s="1">
        <v>0</v>
      </c>
      <c r="AE91" s="1">
        <v>45</v>
      </c>
    </row>
    <row r="92" spans="1:31" x14ac:dyDescent="0.25">
      <c r="A92" s="1">
        <v>0</v>
      </c>
      <c r="B92" s="1">
        <v>1.8304172E-2</v>
      </c>
      <c r="C92" s="1">
        <v>1.3458949999999999E-3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2.7725436999999999E-2</v>
      </c>
      <c r="K92" s="1">
        <v>0</v>
      </c>
      <c r="L92" s="1">
        <v>0</v>
      </c>
      <c r="M92" s="1">
        <v>0</v>
      </c>
      <c r="N92" s="1">
        <v>0.28936742900000001</v>
      </c>
      <c r="O92" s="1">
        <v>0</v>
      </c>
      <c r="P92" s="1">
        <v>0</v>
      </c>
      <c r="Q92" s="1">
        <v>0.26164199199999999</v>
      </c>
      <c r="R92" s="1">
        <v>4.0376850000000001E-3</v>
      </c>
      <c r="S92" s="1">
        <v>8.8559892000000001E-2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0.30901749699999997</v>
      </c>
      <c r="AD92" s="1">
        <v>0</v>
      </c>
      <c r="AE92" s="1">
        <v>60</v>
      </c>
    </row>
    <row r="93" spans="1:31" x14ac:dyDescent="0.25">
      <c r="A93" s="2">
        <v>6.2100000000000002E-4</v>
      </c>
      <c r="B93" s="1">
        <v>8.3850929999999997E-3</v>
      </c>
      <c r="C93" s="1">
        <v>0</v>
      </c>
      <c r="D93" s="1">
        <v>0</v>
      </c>
      <c r="E93" s="1">
        <v>0</v>
      </c>
      <c r="F93" s="2">
        <v>3.1100000000000002E-4</v>
      </c>
      <c r="G93" s="1">
        <v>0</v>
      </c>
      <c r="H93" s="1">
        <v>0</v>
      </c>
      <c r="I93" s="1">
        <v>0</v>
      </c>
      <c r="J93" s="2">
        <v>6.2100000000000002E-4</v>
      </c>
      <c r="K93" s="1">
        <v>0</v>
      </c>
      <c r="L93" s="1">
        <v>0</v>
      </c>
      <c r="M93" s="1">
        <v>3.3850932E-2</v>
      </c>
      <c r="N93" s="1">
        <v>2.7950309999999999E-3</v>
      </c>
      <c r="O93" s="1">
        <v>0</v>
      </c>
      <c r="P93" s="1">
        <v>0</v>
      </c>
      <c r="Q93" s="1">
        <v>0.267391304</v>
      </c>
      <c r="R93" s="1">
        <v>1.3354036999999999E-2</v>
      </c>
      <c r="S93" s="1">
        <v>0.25372670800000002</v>
      </c>
      <c r="T93" s="1">
        <v>0</v>
      </c>
      <c r="U93" s="1">
        <v>0.245652174</v>
      </c>
      <c r="V93" s="1">
        <v>0</v>
      </c>
      <c r="W93" s="1">
        <v>0</v>
      </c>
      <c r="X93" s="1">
        <v>0</v>
      </c>
      <c r="Y93" s="1">
        <v>0.17204968900000001</v>
      </c>
      <c r="Z93" s="1">
        <v>0</v>
      </c>
      <c r="AA93" s="1">
        <v>0</v>
      </c>
      <c r="AB93" s="1">
        <v>0</v>
      </c>
      <c r="AC93" s="1">
        <v>1.2422360000000001E-3</v>
      </c>
      <c r="AD93" s="1">
        <v>0</v>
      </c>
      <c r="AE93" s="1">
        <v>0</v>
      </c>
    </row>
    <row r="94" spans="1:31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5.2499999999999997E-4</v>
      </c>
      <c r="N94" s="1">
        <v>2.2578104000000002E-2</v>
      </c>
      <c r="O94" s="1">
        <v>0</v>
      </c>
      <c r="P94" s="1">
        <v>0</v>
      </c>
      <c r="Q94" s="1">
        <v>0.28406405899999998</v>
      </c>
      <c r="R94" s="1">
        <v>1.5752170000000001E-3</v>
      </c>
      <c r="S94" s="1">
        <v>8.3749014999999996E-2</v>
      </c>
      <c r="T94" s="1">
        <v>0</v>
      </c>
      <c r="U94" s="1">
        <v>0</v>
      </c>
      <c r="V94" s="1">
        <v>0</v>
      </c>
      <c r="W94" s="2">
        <v>7.8799999999999996E-4</v>
      </c>
      <c r="X94" s="1">
        <v>0</v>
      </c>
      <c r="Y94" s="2">
        <v>2.63E-4</v>
      </c>
      <c r="Z94" s="1">
        <v>0.54686269399999998</v>
      </c>
      <c r="AA94" s="1">
        <v>0</v>
      </c>
      <c r="AB94" s="1">
        <v>5.8020478E-2</v>
      </c>
      <c r="AC94" s="1">
        <v>1.5752170000000001E-3</v>
      </c>
      <c r="AD94" s="1">
        <v>0</v>
      </c>
      <c r="AE94" s="1">
        <v>50</v>
      </c>
    </row>
    <row r="95" spans="1:31" x14ac:dyDescent="0.25">
      <c r="A95" s="1">
        <v>0</v>
      </c>
      <c r="B95" s="1">
        <v>0.19321449099999999</v>
      </c>
      <c r="C95" s="1">
        <v>2.6451984000000001E-2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2">
        <v>5.7499999999999999E-4</v>
      </c>
      <c r="J95" s="1">
        <v>0.144910868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2.4151810999999999E-2</v>
      </c>
      <c r="R95" s="1">
        <v>3.9677975999999997E-2</v>
      </c>
      <c r="S95" s="1">
        <v>0.29729729700000002</v>
      </c>
      <c r="T95" s="1">
        <v>1.150086E-3</v>
      </c>
      <c r="U95" s="1">
        <v>0</v>
      </c>
      <c r="V95" s="1">
        <v>3.3352501E-2</v>
      </c>
      <c r="W95" s="1">
        <v>0</v>
      </c>
      <c r="X95" s="1">
        <v>0</v>
      </c>
      <c r="Y95" s="1">
        <v>0</v>
      </c>
      <c r="Z95" s="1">
        <v>2.8752159999999999E-3</v>
      </c>
      <c r="AA95" s="1">
        <v>0.17193789500000001</v>
      </c>
      <c r="AB95" s="1">
        <v>0</v>
      </c>
      <c r="AC95" s="1">
        <v>6.4404829999999996E-2</v>
      </c>
      <c r="AD95" s="1">
        <v>0</v>
      </c>
      <c r="AE95" s="1">
        <v>0</v>
      </c>
    </row>
    <row r="96" spans="1:31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2">
        <v>3.2600000000000001E-4</v>
      </c>
      <c r="I96" s="1">
        <v>0</v>
      </c>
      <c r="J96" s="1">
        <v>1.6307889999999999E-3</v>
      </c>
      <c r="K96" s="1">
        <v>0</v>
      </c>
      <c r="L96" s="1">
        <v>0</v>
      </c>
      <c r="M96" s="1">
        <v>3.9138940000000002E-3</v>
      </c>
      <c r="N96" s="1">
        <v>8.5453359000000007E-2</v>
      </c>
      <c r="O96" s="1">
        <v>5.9686888E-2</v>
      </c>
      <c r="P96" s="1">
        <v>0</v>
      </c>
      <c r="Q96" s="1">
        <v>8.1539465000000005E-2</v>
      </c>
      <c r="R96" s="1">
        <v>8.0560991999999998E-2</v>
      </c>
      <c r="S96" s="1">
        <v>0.20515329400000001</v>
      </c>
      <c r="T96" s="1">
        <v>0</v>
      </c>
      <c r="U96" s="1">
        <v>0</v>
      </c>
      <c r="V96" s="1">
        <v>7.5016308000000004E-2</v>
      </c>
      <c r="W96" s="1">
        <v>0</v>
      </c>
      <c r="X96" s="1">
        <v>0</v>
      </c>
      <c r="Y96" s="1">
        <v>0</v>
      </c>
      <c r="Z96" s="1">
        <v>0</v>
      </c>
      <c r="AA96" s="1">
        <v>0.217547293</v>
      </c>
      <c r="AB96" s="1">
        <v>0.18917155899999999</v>
      </c>
      <c r="AC96" s="1">
        <v>0</v>
      </c>
      <c r="AD96" s="1">
        <v>0</v>
      </c>
      <c r="AE96" s="1">
        <v>0</v>
      </c>
    </row>
    <row r="97" spans="1:31" x14ac:dyDescent="0.25">
      <c r="A97" s="1">
        <v>1.7047733999999998E-2</v>
      </c>
      <c r="B97" s="1">
        <v>4.6129159999999999E-3</v>
      </c>
      <c r="C97" s="2">
        <v>2.0100000000000001E-4</v>
      </c>
      <c r="D97" s="1">
        <v>0</v>
      </c>
      <c r="E97" s="1">
        <v>0</v>
      </c>
      <c r="F97" s="1">
        <v>0</v>
      </c>
      <c r="G97" s="2">
        <v>2.0100000000000001E-4</v>
      </c>
      <c r="H97" s="1">
        <v>0</v>
      </c>
      <c r="I97" s="1">
        <v>1.6847172000000001E-2</v>
      </c>
      <c r="J97" s="1">
        <v>1.6646610999999999E-2</v>
      </c>
      <c r="K97" s="1">
        <v>0.31528279199999998</v>
      </c>
      <c r="L97" s="1">
        <v>0</v>
      </c>
      <c r="M97" s="1">
        <v>3.2089850000000001E-3</v>
      </c>
      <c r="N97" s="1">
        <v>0.28419574800000003</v>
      </c>
      <c r="O97" s="1">
        <v>0</v>
      </c>
      <c r="P97" s="2">
        <v>2.0100000000000001E-4</v>
      </c>
      <c r="Q97" s="1">
        <v>0.26855194500000001</v>
      </c>
      <c r="R97" s="1">
        <v>1.0429202E-2</v>
      </c>
      <c r="S97" s="1">
        <v>5.3549939999999997E-2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9.0252709999999996E-3</v>
      </c>
      <c r="AD97" s="1">
        <v>0</v>
      </c>
      <c r="AE97" s="1">
        <v>50</v>
      </c>
    </row>
    <row r="98" spans="1:31" x14ac:dyDescent="0.25">
      <c r="A98" s="1">
        <v>1.7848644E-2</v>
      </c>
      <c r="B98" s="1">
        <v>2.6891956000000002E-2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0.29961922899999999</v>
      </c>
      <c r="J98" s="1">
        <v>0.137791528</v>
      </c>
      <c r="K98" s="1">
        <v>0</v>
      </c>
      <c r="L98" s="1">
        <v>0</v>
      </c>
      <c r="M98" s="1">
        <v>0</v>
      </c>
      <c r="N98" s="1">
        <v>0.17325083299999999</v>
      </c>
      <c r="O98" s="1">
        <v>0</v>
      </c>
      <c r="P98" s="1">
        <v>0</v>
      </c>
      <c r="Q98" s="1">
        <v>0.333412661</v>
      </c>
      <c r="R98" s="2">
        <v>4.7600000000000002E-4</v>
      </c>
      <c r="S98" s="1">
        <v>3.5697289999999998E-3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7.1394570000000001E-3</v>
      </c>
      <c r="AA98" s="1">
        <v>0</v>
      </c>
      <c r="AB98" s="1">
        <v>0</v>
      </c>
      <c r="AC98" s="1">
        <v>0</v>
      </c>
      <c r="AD98" s="1">
        <v>0</v>
      </c>
      <c r="AE98" s="1">
        <v>50</v>
      </c>
    </row>
    <row r="99" spans="1:31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0.35835004300000001</v>
      </c>
      <c r="H99" s="1">
        <v>0</v>
      </c>
      <c r="I99" s="1">
        <v>0</v>
      </c>
      <c r="J99" s="1">
        <v>3.6952163000000003E-2</v>
      </c>
      <c r="K99" s="1">
        <v>0</v>
      </c>
      <c r="L99" s="1">
        <v>0</v>
      </c>
      <c r="M99" s="1">
        <v>0</v>
      </c>
      <c r="N99" s="1">
        <v>8.7081065999999999E-2</v>
      </c>
      <c r="O99" s="1">
        <v>0</v>
      </c>
      <c r="P99" s="1">
        <v>0</v>
      </c>
      <c r="Q99" s="1">
        <v>0.202234317</v>
      </c>
      <c r="R99" s="1">
        <v>0</v>
      </c>
      <c r="S99" s="1">
        <v>0.26668576300000002</v>
      </c>
      <c r="T99" s="1">
        <v>0</v>
      </c>
      <c r="U99" s="1">
        <v>0</v>
      </c>
      <c r="V99" s="1">
        <v>0</v>
      </c>
      <c r="W99" s="1">
        <v>4.8696649000000002E-2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50</v>
      </c>
    </row>
    <row r="100" spans="1:3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2.0900000000000001E-4</v>
      </c>
      <c r="H100" s="1">
        <v>0</v>
      </c>
      <c r="I100" s="1">
        <v>0</v>
      </c>
      <c r="J100" s="1">
        <v>1.044714E-3</v>
      </c>
      <c r="K100" s="2">
        <v>4.1800000000000002E-4</v>
      </c>
      <c r="L100" s="1">
        <v>0</v>
      </c>
      <c r="M100" s="1">
        <v>1.7342248000000001E-2</v>
      </c>
      <c r="N100" s="1">
        <v>0</v>
      </c>
      <c r="O100" s="1">
        <v>5.0773088000000001E-2</v>
      </c>
      <c r="P100" s="1">
        <v>0</v>
      </c>
      <c r="Q100" s="1">
        <v>0.30025073099999999</v>
      </c>
      <c r="R100" s="1">
        <v>6.9368993000000004E-2</v>
      </c>
      <c r="S100" s="1">
        <v>0.14291684099999999</v>
      </c>
      <c r="T100" s="1">
        <v>2.2983702000000002E-2</v>
      </c>
      <c r="U100" s="1">
        <v>0</v>
      </c>
      <c r="V100" s="1">
        <v>0.20789803600000001</v>
      </c>
      <c r="W100" s="1">
        <v>0</v>
      </c>
      <c r="X100" s="1">
        <v>0</v>
      </c>
      <c r="Y100" s="1">
        <v>0</v>
      </c>
      <c r="Z100" s="1">
        <v>4.1370664000000001E-2</v>
      </c>
      <c r="AA100" s="1">
        <v>0</v>
      </c>
      <c r="AB100" s="1">
        <v>0.145424154</v>
      </c>
      <c r="AC100" s="1">
        <v>0</v>
      </c>
      <c r="AD100" s="1">
        <v>0</v>
      </c>
      <c r="AE100" s="1">
        <v>87.5</v>
      </c>
    </row>
    <row r="101" spans="1:31" x14ac:dyDescent="0.25">
      <c r="A101" s="1">
        <v>0</v>
      </c>
      <c r="B101" s="1">
        <v>5.5617353000000001E-2</v>
      </c>
      <c r="C101" s="1">
        <v>4.1156841E-2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6.3033000000000004E-3</v>
      </c>
      <c r="K101" s="1">
        <v>0</v>
      </c>
      <c r="L101" s="1">
        <v>0</v>
      </c>
      <c r="M101" s="1">
        <v>0</v>
      </c>
      <c r="N101" s="1">
        <v>3.6707453000000001E-2</v>
      </c>
      <c r="O101" s="1">
        <v>0</v>
      </c>
      <c r="P101" s="1">
        <v>0</v>
      </c>
      <c r="Q101" s="1">
        <v>0.13756025199999999</v>
      </c>
      <c r="R101" s="1">
        <v>3.9673712E-2</v>
      </c>
      <c r="S101" s="1">
        <v>0.47385984399999997</v>
      </c>
      <c r="T101" s="1">
        <v>1.1123470000000001E-3</v>
      </c>
      <c r="U101" s="1">
        <v>0</v>
      </c>
      <c r="V101" s="1">
        <v>0</v>
      </c>
      <c r="W101" s="1">
        <v>0</v>
      </c>
      <c r="X101" s="2">
        <v>7.4200000000000004E-4</v>
      </c>
      <c r="Y101" s="1">
        <v>0</v>
      </c>
      <c r="Z101" s="1">
        <v>1.6685206000000001E-2</v>
      </c>
      <c r="AA101" s="1">
        <v>0</v>
      </c>
      <c r="AB101" s="1">
        <v>0</v>
      </c>
      <c r="AC101" s="1">
        <v>0</v>
      </c>
      <c r="AD101" s="1">
        <v>0.19058212799999999</v>
      </c>
      <c r="AE101" s="1">
        <v>0</v>
      </c>
    </row>
    <row r="102" spans="1:3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1.455797E-3</v>
      </c>
      <c r="M102" s="1">
        <v>0</v>
      </c>
      <c r="N102" s="1">
        <v>0.14107993599999999</v>
      </c>
      <c r="O102" s="1">
        <v>8.6289041999999996E-2</v>
      </c>
      <c r="P102" s="1">
        <v>0</v>
      </c>
      <c r="Q102" s="1">
        <v>0.209767073</v>
      </c>
      <c r="R102" s="2">
        <v>2.6499999999999999E-4</v>
      </c>
      <c r="S102" s="1">
        <v>1.8395977000000001E-2</v>
      </c>
      <c r="T102" s="1">
        <v>3.308629E-3</v>
      </c>
      <c r="U102" s="1">
        <v>0</v>
      </c>
      <c r="V102" s="1">
        <v>2.1175220000000002E-3</v>
      </c>
      <c r="W102" s="1">
        <v>0</v>
      </c>
      <c r="X102" s="1">
        <v>0</v>
      </c>
      <c r="Y102" s="1">
        <v>1.3234519999999999E-3</v>
      </c>
      <c r="Z102" s="1">
        <v>7.1466380000000003E-3</v>
      </c>
      <c r="AA102" s="1">
        <v>0</v>
      </c>
      <c r="AB102" s="1">
        <v>0.52885124400000005</v>
      </c>
      <c r="AC102" s="1">
        <v>0</v>
      </c>
      <c r="AD102" s="1">
        <v>0</v>
      </c>
      <c r="AE102" s="1">
        <v>100</v>
      </c>
    </row>
    <row r="103" spans="1:31" x14ac:dyDescent="0.25">
      <c r="A103" s="1">
        <v>0</v>
      </c>
      <c r="B103" s="1">
        <v>1.206758E-3</v>
      </c>
      <c r="C103" s="1">
        <v>0</v>
      </c>
      <c r="D103" s="1">
        <v>0</v>
      </c>
      <c r="E103" s="1">
        <v>0</v>
      </c>
      <c r="F103" s="1">
        <v>0</v>
      </c>
      <c r="G103" s="1">
        <v>0.292035398</v>
      </c>
      <c r="H103" s="1">
        <v>0</v>
      </c>
      <c r="I103" s="1">
        <v>0</v>
      </c>
      <c r="J103" s="1">
        <v>3.6202740000000001E-3</v>
      </c>
      <c r="K103" s="1">
        <v>0</v>
      </c>
      <c r="L103" s="1">
        <v>0</v>
      </c>
      <c r="M103" s="1">
        <v>0</v>
      </c>
      <c r="N103" s="1">
        <v>8.6886564999999999E-2</v>
      </c>
      <c r="O103" s="1">
        <v>0</v>
      </c>
      <c r="P103" s="1">
        <v>0</v>
      </c>
      <c r="Q103" s="1">
        <v>0.102172164</v>
      </c>
      <c r="R103" s="1">
        <v>0.10699919500000001</v>
      </c>
      <c r="S103" s="1">
        <v>0.40305711999999999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4.0225260000000002E-3</v>
      </c>
      <c r="AD103" s="1">
        <v>0</v>
      </c>
      <c r="AE103" s="1">
        <v>0</v>
      </c>
    </row>
    <row r="104" spans="1:31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3.7550550000000002E-3</v>
      </c>
      <c r="J104" s="2">
        <v>8.6700000000000004E-4</v>
      </c>
      <c r="K104" s="1">
        <v>0</v>
      </c>
      <c r="L104" s="1">
        <v>0</v>
      </c>
      <c r="M104" s="1">
        <v>0.42865395699999997</v>
      </c>
      <c r="N104" s="1">
        <v>1.0109763000000001E-2</v>
      </c>
      <c r="O104" s="1">
        <v>0</v>
      </c>
      <c r="P104" s="1">
        <v>0</v>
      </c>
      <c r="Q104" s="1">
        <v>0.32062391699999998</v>
      </c>
      <c r="R104" s="1">
        <v>4.5638359000000003E-2</v>
      </c>
      <c r="S104" s="1">
        <v>0.11554014999999999</v>
      </c>
      <c r="T104" s="1">
        <v>0</v>
      </c>
      <c r="U104" s="1">
        <v>6.4124783000000005E-2</v>
      </c>
      <c r="V104" s="1">
        <v>0</v>
      </c>
      <c r="W104" s="1">
        <v>0</v>
      </c>
      <c r="X104" s="1">
        <v>0</v>
      </c>
      <c r="Y104" s="1">
        <v>0</v>
      </c>
      <c r="Z104" s="1">
        <v>1.444252E-3</v>
      </c>
      <c r="AA104" s="1">
        <v>9.2432120000000006E-3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5">
      <c r="A105" s="1">
        <v>0</v>
      </c>
      <c r="B105" s="1">
        <v>1.4407924000000001E-2</v>
      </c>
      <c r="C105" s="1">
        <v>0</v>
      </c>
      <c r="D105" s="1">
        <v>0</v>
      </c>
      <c r="E105" s="1">
        <v>1.4407924000000001E-2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7.4741108000000001E-2</v>
      </c>
      <c r="N105" s="1">
        <v>9.4552000000000004E-3</v>
      </c>
      <c r="O105" s="1">
        <v>0</v>
      </c>
      <c r="P105" s="1">
        <v>0</v>
      </c>
      <c r="Q105" s="1">
        <v>0.27825303899999998</v>
      </c>
      <c r="R105" s="1">
        <v>0.115263395</v>
      </c>
      <c r="S105" s="1">
        <v>0.32372804999999999</v>
      </c>
      <c r="T105" s="1">
        <v>0</v>
      </c>
      <c r="U105" s="1">
        <v>0.158937416</v>
      </c>
      <c r="V105" s="1">
        <v>4.502476E-3</v>
      </c>
      <c r="W105" s="1">
        <v>0</v>
      </c>
      <c r="X105" s="1">
        <v>0</v>
      </c>
      <c r="Y105" s="2">
        <v>8.9999999999999998E-4</v>
      </c>
      <c r="Z105" s="1">
        <v>0</v>
      </c>
      <c r="AA105" s="1">
        <v>3.1517329999999999E-3</v>
      </c>
      <c r="AB105" s="1">
        <v>0</v>
      </c>
      <c r="AC105" s="1">
        <v>1.8009910000000001E-3</v>
      </c>
      <c r="AD105" s="2">
        <v>4.4999999999999999E-4</v>
      </c>
      <c r="AE105" s="1">
        <v>0</v>
      </c>
    </row>
    <row r="106" spans="1:31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1.7378497999999999E-2</v>
      </c>
      <c r="K106" s="2">
        <v>2.9500000000000001E-4</v>
      </c>
      <c r="L106" s="1">
        <v>0</v>
      </c>
      <c r="M106" s="1">
        <v>1.767305E-3</v>
      </c>
      <c r="N106" s="1">
        <v>8.4830633000000003E-2</v>
      </c>
      <c r="O106" s="1">
        <v>0</v>
      </c>
      <c r="P106" s="1">
        <v>0</v>
      </c>
      <c r="Q106" s="1">
        <v>0.31575846800000001</v>
      </c>
      <c r="R106" s="1">
        <v>7.3637702999999999E-2</v>
      </c>
      <c r="S106" s="1">
        <v>0.107805596</v>
      </c>
      <c r="T106" s="1">
        <v>0</v>
      </c>
      <c r="U106" s="1">
        <v>1.0603829E-2</v>
      </c>
      <c r="V106" s="1">
        <v>0</v>
      </c>
      <c r="W106" s="1">
        <v>0.38762886600000002</v>
      </c>
      <c r="X106" s="1">
        <v>0</v>
      </c>
      <c r="Y106" s="1">
        <v>0</v>
      </c>
      <c r="Z106" s="1">
        <v>0</v>
      </c>
      <c r="AA106" s="1">
        <v>0</v>
      </c>
      <c r="AB106" s="2">
        <v>2.9500000000000001E-4</v>
      </c>
      <c r="AC106" s="1">
        <v>0</v>
      </c>
      <c r="AD106" s="1">
        <v>0</v>
      </c>
      <c r="AE106" s="1">
        <v>0</v>
      </c>
    </row>
    <row r="107" spans="1:31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3.3783783999999997E-2</v>
      </c>
      <c r="K107" s="1">
        <v>0</v>
      </c>
      <c r="L107" s="1">
        <v>0</v>
      </c>
      <c r="M107" s="1">
        <v>0</v>
      </c>
      <c r="N107" s="1">
        <v>3.17965E-3</v>
      </c>
      <c r="O107" s="1">
        <v>0</v>
      </c>
      <c r="P107" s="1">
        <v>0</v>
      </c>
      <c r="Q107" s="1">
        <v>0.27941176499999998</v>
      </c>
      <c r="R107" s="1">
        <v>6.0015897999999998E-2</v>
      </c>
      <c r="S107" s="1">
        <v>0.316375199</v>
      </c>
      <c r="T107" s="1">
        <v>0</v>
      </c>
      <c r="U107" s="1">
        <v>0</v>
      </c>
      <c r="V107" s="1">
        <v>0</v>
      </c>
      <c r="W107" s="1">
        <v>0</v>
      </c>
      <c r="X107" s="1">
        <v>0.28139904599999999</v>
      </c>
      <c r="Y107" s="1">
        <v>2.3449920999999999E-2</v>
      </c>
      <c r="Z107" s="1">
        <v>2.384738E-3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5">
      <c r="A108" s="1">
        <v>1.021103E-3</v>
      </c>
      <c r="B108" s="1">
        <v>0</v>
      </c>
      <c r="C108" s="1">
        <v>4.0844109999999996E-3</v>
      </c>
      <c r="D108" s="1">
        <v>4.0503744000000001E-2</v>
      </c>
      <c r="E108" s="1">
        <v>0</v>
      </c>
      <c r="F108" s="1">
        <v>0</v>
      </c>
      <c r="G108" s="1">
        <v>0</v>
      </c>
      <c r="H108" s="1">
        <v>0</v>
      </c>
      <c r="I108" s="1">
        <v>4.5609258E-2</v>
      </c>
      <c r="J108" s="1">
        <v>1.021103E-3</v>
      </c>
      <c r="K108" s="1">
        <v>0</v>
      </c>
      <c r="L108" s="1">
        <v>1.4295439E-2</v>
      </c>
      <c r="M108" s="1">
        <v>0.34853641899999999</v>
      </c>
      <c r="N108" s="1">
        <v>3.5398230000000003E-2</v>
      </c>
      <c r="O108" s="1">
        <v>0</v>
      </c>
      <c r="P108" s="1">
        <v>0</v>
      </c>
      <c r="Q108" s="1">
        <v>0.350238257</v>
      </c>
      <c r="R108" s="1">
        <v>0.108917631</v>
      </c>
      <c r="S108" s="1">
        <v>4.6289993000000001E-2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3.4000000000000002E-4</v>
      </c>
      <c r="AA108" s="1">
        <v>2.042206E-3</v>
      </c>
      <c r="AB108" s="1">
        <v>1.701838E-3</v>
      </c>
      <c r="AC108" s="1">
        <v>0</v>
      </c>
      <c r="AD108" s="1">
        <v>0</v>
      </c>
      <c r="AE108" s="1">
        <v>0</v>
      </c>
    </row>
    <row r="109" spans="1:31" x14ac:dyDescent="0.25">
      <c r="A109" s="2">
        <v>2.7900000000000001E-4</v>
      </c>
      <c r="B109" s="1">
        <v>1.9514915000000001E-2</v>
      </c>
      <c r="C109" s="1">
        <v>0.30052969099999999</v>
      </c>
      <c r="D109" s="1">
        <v>0</v>
      </c>
      <c r="E109" s="1">
        <v>0</v>
      </c>
      <c r="F109" s="1">
        <v>0</v>
      </c>
      <c r="G109" s="1">
        <v>0</v>
      </c>
      <c r="H109" s="1">
        <v>5.8544740000000001E-3</v>
      </c>
      <c r="I109" s="1">
        <v>0</v>
      </c>
      <c r="J109" s="1">
        <v>3.6241979999999999E-3</v>
      </c>
      <c r="K109" s="1">
        <v>0</v>
      </c>
      <c r="L109" s="1">
        <v>0</v>
      </c>
      <c r="M109" s="1">
        <v>0</v>
      </c>
      <c r="N109" s="1">
        <v>0.12824087000000001</v>
      </c>
      <c r="O109" s="1">
        <v>3.3454140000000001E-3</v>
      </c>
      <c r="P109" s="1">
        <v>0</v>
      </c>
      <c r="Q109" s="1">
        <v>0.24198494600000001</v>
      </c>
      <c r="R109" s="1">
        <v>7.9732366999999998E-2</v>
      </c>
      <c r="S109" s="1">
        <v>0.16448285500000001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5.2411486E-2</v>
      </c>
      <c r="AD109" s="1">
        <v>0</v>
      </c>
      <c r="AE109" s="1">
        <v>40</v>
      </c>
    </row>
    <row r="110" spans="1:31" x14ac:dyDescent="0.25">
      <c r="A110" s="1">
        <v>0</v>
      </c>
      <c r="B110" s="1">
        <v>0</v>
      </c>
      <c r="C110" s="2">
        <v>2.5399999999999999E-4</v>
      </c>
      <c r="D110" s="1">
        <v>0</v>
      </c>
      <c r="E110" s="1">
        <v>4.064008E-3</v>
      </c>
      <c r="F110" s="1">
        <v>0</v>
      </c>
      <c r="G110" s="1">
        <v>0</v>
      </c>
      <c r="H110" s="1">
        <v>7.8740159999999993E-3</v>
      </c>
      <c r="I110" s="1">
        <v>0</v>
      </c>
      <c r="J110" s="1">
        <v>5.2070103999999999E-2</v>
      </c>
      <c r="K110" s="1">
        <v>0</v>
      </c>
      <c r="L110" s="1">
        <v>0</v>
      </c>
      <c r="M110" s="1">
        <v>0</v>
      </c>
      <c r="N110" s="1">
        <v>0.29845059699999998</v>
      </c>
      <c r="O110" s="2">
        <v>5.0799999999999999E-4</v>
      </c>
      <c r="P110" s="1">
        <v>0</v>
      </c>
      <c r="Q110" s="1">
        <v>0.10033020099999999</v>
      </c>
      <c r="R110" s="1">
        <v>0.14706629399999999</v>
      </c>
      <c r="S110" s="1">
        <v>8.9662178999999995E-2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7.6199999999999998E-4</v>
      </c>
      <c r="AA110" s="1">
        <v>0</v>
      </c>
      <c r="AB110" s="1">
        <v>0</v>
      </c>
      <c r="AC110" s="1">
        <v>0.29895859800000002</v>
      </c>
      <c r="AD110" s="1">
        <v>0</v>
      </c>
      <c r="AE110" s="1">
        <v>40</v>
      </c>
    </row>
    <row r="111" spans="1:31" x14ac:dyDescent="0.25">
      <c r="A111" s="1">
        <v>1.14482E-3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1.14482E-3</v>
      </c>
      <c r="H111" s="1">
        <v>0</v>
      </c>
      <c r="I111" s="1">
        <v>0</v>
      </c>
      <c r="J111" s="1">
        <v>0.38666285099999997</v>
      </c>
      <c r="K111" s="1">
        <v>0</v>
      </c>
      <c r="L111" s="1">
        <v>1.4596451E-2</v>
      </c>
      <c r="M111" s="1">
        <v>0</v>
      </c>
      <c r="N111" s="1">
        <v>0.18546078999999999</v>
      </c>
      <c r="O111" s="1">
        <v>0</v>
      </c>
      <c r="P111" s="1">
        <v>0</v>
      </c>
      <c r="Q111" s="1">
        <v>0.34144247300000002</v>
      </c>
      <c r="R111" s="1">
        <v>0</v>
      </c>
      <c r="S111" s="1">
        <v>6.4682313000000005E-2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2">
        <v>2.8600000000000001E-4</v>
      </c>
      <c r="AD111" s="1">
        <v>4.5792790000000003E-3</v>
      </c>
      <c r="AE111" s="1">
        <v>25</v>
      </c>
    </row>
    <row r="112" spans="1:31" x14ac:dyDescent="0.25">
      <c r="A112" s="1">
        <v>0</v>
      </c>
      <c r="B112" s="1">
        <v>0</v>
      </c>
      <c r="C112" s="1">
        <v>0</v>
      </c>
      <c r="D112" s="1">
        <v>0.47412660899999998</v>
      </c>
      <c r="E112" s="1">
        <v>0</v>
      </c>
      <c r="F112" s="1">
        <v>1.0506960000000001E-3</v>
      </c>
      <c r="G112" s="1">
        <v>0</v>
      </c>
      <c r="H112" s="1">
        <v>0</v>
      </c>
      <c r="I112" s="1">
        <v>1.3133699999999999E-3</v>
      </c>
      <c r="J112" s="1">
        <v>0</v>
      </c>
      <c r="K112" s="1">
        <v>0</v>
      </c>
      <c r="L112" s="1">
        <v>1.8387181999999998E-2</v>
      </c>
      <c r="M112" s="1">
        <v>6.9608615999999998E-2</v>
      </c>
      <c r="N112" s="1">
        <v>4.3866561999999998E-2</v>
      </c>
      <c r="O112" s="1">
        <v>1.8649855999999999E-2</v>
      </c>
      <c r="P112" s="1">
        <v>0</v>
      </c>
      <c r="Q112" s="1">
        <v>0.23955870800000001</v>
      </c>
      <c r="R112" s="1">
        <v>3.3622275E-2</v>
      </c>
      <c r="S112" s="1">
        <v>3.9138429000000002E-2</v>
      </c>
      <c r="T112" s="1">
        <v>3.7562384999999997E-2</v>
      </c>
      <c r="U112" s="1">
        <v>0</v>
      </c>
      <c r="V112" s="1">
        <v>0</v>
      </c>
      <c r="W112" s="1">
        <v>0</v>
      </c>
      <c r="X112" s="1">
        <v>1.0506960000000001E-3</v>
      </c>
      <c r="Y112" s="1">
        <v>0</v>
      </c>
      <c r="Z112" s="2">
        <v>2.63E-4</v>
      </c>
      <c r="AA112" s="1">
        <v>0</v>
      </c>
      <c r="AB112" s="1">
        <v>2.1801944E-2</v>
      </c>
      <c r="AC112" s="1">
        <v>0</v>
      </c>
      <c r="AD112" s="1">
        <v>0</v>
      </c>
      <c r="AE112" s="1">
        <v>25</v>
      </c>
    </row>
    <row r="113" spans="1:31" x14ac:dyDescent="0.25">
      <c r="A113" s="1">
        <v>0</v>
      </c>
      <c r="B113" s="1">
        <v>0</v>
      </c>
      <c r="C113" s="1">
        <v>0</v>
      </c>
      <c r="D113" s="1">
        <v>0</v>
      </c>
      <c r="E113" s="2">
        <v>4.86E-4</v>
      </c>
      <c r="F113" s="2">
        <v>7.2900000000000005E-4</v>
      </c>
      <c r="G113" s="1">
        <v>0</v>
      </c>
      <c r="H113" s="1">
        <v>0</v>
      </c>
      <c r="I113" s="1">
        <v>2.6737969999999999E-3</v>
      </c>
      <c r="J113" s="1">
        <v>1.1910548999999999E-2</v>
      </c>
      <c r="K113" s="1">
        <v>0</v>
      </c>
      <c r="L113" s="1">
        <v>0</v>
      </c>
      <c r="M113" s="1">
        <v>2.4307243999999999E-2</v>
      </c>
      <c r="N113" s="1">
        <v>7.4623237999999995E-2</v>
      </c>
      <c r="O113" s="1">
        <v>2.430724E-3</v>
      </c>
      <c r="P113" s="1">
        <v>0</v>
      </c>
      <c r="Q113" s="1">
        <v>0.491735537</v>
      </c>
      <c r="R113" s="1">
        <v>1.8716578000000001E-2</v>
      </c>
      <c r="S113" s="1">
        <v>6.0525035999999997E-2</v>
      </c>
      <c r="T113" s="1">
        <v>0</v>
      </c>
      <c r="U113" s="1">
        <v>0.30894506599999999</v>
      </c>
      <c r="V113" s="1">
        <v>0</v>
      </c>
      <c r="W113" s="1">
        <v>0</v>
      </c>
      <c r="X113" s="1">
        <v>2.9168689999999999E-3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50</v>
      </c>
    </row>
    <row r="114" spans="1:31" x14ac:dyDescent="0.25">
      <c r="A114" s="1">
        <v>0</v>
      </c>
      <c r="B114" s="2">
        <v>1.46E-4</v>
      </c>
      <c r="C114" s="1">
        <v>0</v>
      </c>
      <c r="D114" s="1">
        <v>1.609835E-3</v>
      </c>
      <c r="E114" s="1">
        <v>0</v>
      </c>
      <c r="F114" s="1">
        <v>0</v>
      </c>
      <c r="G114" s="1">
        <v>0</v>
      </c>
      <c r="H114" s="1">
        <v>0</v>
      </c>
      <c r="I114" s="1">
        <v>7.6101270000000004E-3</v>
      </c>
      <c r="J114" s="1">
        <v>2.7806229999999999E-3</v>
      </c>
      <c r="K114" s="1">
        <v>0</v>
      </c>
      <c r="L114" s="1">
        <v>0</v>
      </c>
      <c r="M114" s="1">
        <v>0</v>
      </c>
      <c r="N114" s="1">
        <v>2.4440217E-2</v>
      </c>
      <c r="O114" s="1">
        <v>4.5660764E-2</v>
      </c>
      <c r="P114" s="2">
        <v>7.3200000000000001E-4</v>
      </c>
      <c r="Q114" s="1">
        <v>0.21454705099999999</v>
      </c>
      <c r="R114" s="1">
        <v>3.1757647E-2</v>
      </c>
      <c r="S114" s="1">
        <v>6.1027366999999999E-2</v>
      </c>
      <c r="T114" s="1">
        <v>3.073321E-3</v>
      </c>
      <c r="U114" s="1">
        <v>0</v>
      </c>
      <c r="V114" s="1">
        <v>1.902532E-3</v>
      </c>
      <c r="W114" s="1">
        <v>0</v>
      </c>
      <c r="X114" s="1">
        <v>0</v>
      </c>
      <c r="Y114" s="1">
        <v>0</v>
      </c>
      <c r="Z114" s="1">
        <v>0.106541783</v>
      </c>
      <c r="AA114" s="1">
        <v>1.609835E-3</v>
      </c>
      <c r="AB114" s="1">
        <v>0.49656080800000002</v>
      </c>
      <c r="AC114" s="1">
        <v>0</v>
      </c>
      <c r="AD114" s="1">
        <v>0</v>
      </c>
      <c r="AE114" s="1">
        <v>12.5</v>
      </c>
    </row>
    <row r="115" spans="1:31" x14ac:dyDescent="0.25">
      <c r="A115" s="1">
        <v>0</v>
      </c>
      <c r="B115" s="1">
        <v>0.34325315899999997</v>
      </c>
      <c r="C115" s="1">
        <v>0</v>
      </c>
      <c r="D115" s="1">
        <v>0</v>
      </c>
      <c r="E115" s="1">
        <v>0</v>
      </c>
      <c r="F115" s="1">
        <v>0</v>
      </c>
      <c r="G115" s="2">
        <v>8.1499999999999997E-4</v>
      </c>
      <c r="H115" s="1">
        <v>0</v>
      </c>
      <c r="I115" s="1">
        <v>0</v>
      </c>
      <c r="J115" s="1">
        <v>2.0383200000000001E-3</v>
      </c>
      <c r="K115" s="1">
        <v>0</v>
      </c>
      <c r="L115" s="1">
        <v>0</v>
      </c>
      <c r="M115" s="1">
        <v>0</v>
      </c>
      <c r="N115" s="1">
        <v>2.9351814E-2</v>
      </c>
      <c r="O115" s="1">
        <v>3.2613130000000001E-3</v>
      </c>
      <c r="P115" s="1">
        <v>0</v>
      </c>
      <c r="Q115" s="1">
        <v>0.18018752499999999</v>
      </c>
      <c r="R115" s="1">
        <v>3.9543415999999998E-2</v>
      </c>
      <c r="S115" s="1">
        <v>0.37056665300000002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2.0790868000000001E-2</v>
      </c>
      <c r="AD115" s="1">
        <v>1.0191601999999999E-2</v>
      </c>
      <c r="AE115" s="1">
        <v>0</v>
      </c>
    </row>
    <row r="116" spans="1:31" x14ac:dyDescent="0.25">
      <c r="A116" s="1">
        <v>0</v>
      </c>
      <c r="B116" s="1">
        <v>0</v>
      </c>
      <c r="C116" s="1">
        <v>0</v>
      </c>
      <c r="D116" s="1">
        <v>0</v>
      </c>
      <c r="E116" s="1">
        <v>3.4052209999999999E-3</v>
      </c>
      <c r="F116" s="1">
        <v>0</v>
      </c>
      <c r="G116" s="1">
        <v>0</v>
      </c>
      <c r="H116" s="1">
        <v>7.7185016999999995E-2</v>
      </c>
      <c r="I116" s="1">
        <v>0</v>
      </c>
      <c r="J116" s="1">
        <v>0</v>
      </c>
      <c r="K116" s="1">
        <v>0</v>
      </c>
      <c r="L116" s="1">
        <v>0</v>
      </c>
      <c r="M116" s="2">
        <v>3.7800000000000003E-4</v>
      </c>
      <c r="N116" s="1">
        <v>6.9239500999999995E-2</v>
      </c>
      <c r="O116" s="1">
        <v>0</v>
      </c>
      <c r="P116" s="1">
        <v>0</v>
      </c>
      <c r="Q116" s="1">
        <v>0.202799849</v>
      </c>
      <c r="R116" s="1">
        <v>6.4699204999999996E-2</v>
      </c>
      <c r="S116" s="1">
        <v>0.27203934899999999</v>
      </c>
      <c r="T116" s="1">
        <v>0</v>
      </c>
      <c r="U116" s="1">
        <v>2.5349981000000001E-2</v>
      </c>
      <c r="V116" s="1">
        <v>0.22928490400000001</v>
      </c>
      <c r="W116" s="1">
        <v>0</v>
      </c>
      <c r="X116" s="1">
        <v>0</v>
      </c>
      <c r="Y116" s="1">
        <v>4.1241013999999999E-2</v>
      </c>
      <c r="Z116" s="1">
        <v>1.4377601E-2</v>
      </c>
      <c r="AA116" s="1">
        <v>0</v>
      </c>
      <c r="AB116" s="1">
        <v>0</v>
      </c>
      <c r="AC116" s="1">
        <v>0</v>
      </c>
      <c r="AD116" s="1">
        <v>0</v>
      </c>
      <c r="AE116" s="1">
        <v>30</v>
      </c>
    </row>
    <row r="117" spans="1:31" x14ac:dyDescent="0.25">
      <c r="A117" s="1">
        <v>0</v>
      </c>
      <c r="B117" s="1">
        <v>0.361824015</v>
      </c>
      <c r="C117" s="2">
        <v>6.87E-4</v>
      </c>
      <c r="D117" s="1">
        <v>0</v>
      </c>
      <c r="E117" s="1">
        <v>4.1704857999999997E-2</v>
      </c>
      <c r="F117" s="1">
        <v>0</v>
      </c>
      <c r="G117" s="1">
        <v>0</v>
      </c>
      <c r="H117" s="1">
        <v>0</v>
      </c>
      <c r="I117" s="1">
        <v>0</v>
      </c>
      <c r="J117" s="1">
        <v>2.7497709999999998E-3</v>
      </c>
      <c r="K117" s="1">
        <v>1.0769936000000001E-2</v>
      </c>
      <c r="L117" s="1">
        <v>5.2703940000000003E-3</v>
      </c>
      <c r="M117" s="1">
        <v>4.8120990000000002E-3</v>
      </c>
      <c r="N117" s="1">
        <v>2.6122823E-2</v>
      </c>
      <c r="O117" s="1">
        <v>0</v>
      </c>
      <c r="P117" s="1">
        <v>0</v>
      </c>
      <c r="Q117" s="1">
        <v>0.16315307100000001</v>
      </c>
      <c r="R117" s="1">
        <v>8.6846929000000003E-2</v>
      </c>
      <c r="S117" s="1">
        <v>0.28460128299999998</v>
      </c>
      <c r="T117" s="1">
        <v>1.1457380000000001E-3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6.1869840000000004E-3</v>
      </c>
      <c r="AA117" s="1">
        <v>0</v>
      </c>
      <c r="AB117" s="1">
        <v>0</v>
      </c>
      <c r="AC117" s="1">
        <v>3.6663609999999999E-3</v>
      </c>
      <c r="AD117" s="2">
        <v>4.5800000000000002E-4</v>
      </c>
      <c r="AE117" s="1">
        <v>0</v>
      </c>
    </row>
    <row r="118" spans="1:31" x14ac:dyDescent="0.25">
      <c r="A118" s="1">
        <v>0</v>
      </c>
      <c r="B118" s="2">
        <v>4.5100000000000001E-4</v>
      </c>
      <c r="C118" s="1">
        <v>0</v>
      </c>
      <c r="D118" s="1">
        <v>0</v>
      </c>
      <c r="E118" s="1">
        <v>0</v>
      </c>
      <c r="F118" s="1">
        <v>0</v>
      </c>
      <c r="G118" s="1">
        <v>2.0316029999999999E-3</v>
      </c>
      <c r="H118" s="1">
        <v>0.34424379199999999</v>
      </c>
      <c r="I118" s="1">
        <v>0</v>
      </c>
      <c r="J118" s="2">
        <v>2.2599999999999999E-4</v>
      </c>
      <c r="K118" s="1">
        <v>0</v>
      </c>
      <c r="L118" s="1">
        <v>0</v>
      </c>
      <c r="M118" s="1">
        <v>0</v>
      </c>
      <c r="N118" s="1">
        <v>0.10361173799999999</v>
      </c>
      <c r="O118" s="2">
        <v>2.2599999999999999E-4</v>
      </c>
      <c r="P118" s="2">
        <v>9.0300000000000005E-4</v>
      </c>
      <c r="Q118" s="1">
        <v>0.311963883</v>
      </c>
      <c r="R118" s="1">
        <v>7.5620767000000005E-2</v>
      </c>
      <c r="S118" s="1">
        <v>0.1248307</v>
      </c>
      <c r="T118" s="1">
        <v>0</v>
      </c>
      <c r="U118" s="1">
        <v>0</v>
      </c>
      <c r="V118" s="1">
        <v>1.128668E-3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3.4762979999999999E-2</v>
      </c>
      <c r="AD118" s="1">
        <v>0</v>
      </c>
      <c r="AE118" s="1">
        <v>70</v>
      </c>
    </row>
    <row r="119" spans="1:31" x14ac:dyDescent="0.25">
      <c r="A119" s="1">
        <v>0</v>
      </c>
      <c r="B119" s="1">
        <v>0</v>
      </c>
      <c r="C119" s="1">
        <v>6.1044682000000003E-2</v>
      </c>
      <c r="D119" s="1">
        <v>0</v>
      </c>
      <c r="E119" s="1">
        <v>0</v>
      </c>
      <c r="F119" s="1">
        <v>0</v>
      </c>
      <c r="G119" s="1">
        <v>0</v>
      </c>
      <c r="H119" s="1">
        <v>0.34078036499999997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0.149465072</v>
      </c>
      <c r="O119" s="1">
        <v>0</v>
      </c>
      <c r="P119" s="1">
        <v>0</v>
      </c>
      <c r="Q119" s="1">
        <v>0.16456891100000001</v>
      </c>
      <c r="R119" s="1">
        <v>7.3631215E-2</v>
      </c>
      <c r="S119" s="1">
        <v>0.13215858999999999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7.8351164000000001E-2</v>
      </c>
      <c r="AD119" s="1">
        <v>0</v>
      </c>
      <c r="AE119" s="1">
        <v>10</v>
      </c>
    </row>
    <row r="120" spans="1:31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0.44255514699999998</v>
      </c>
      <c r="K120" s="1">
        <v>0</v>
      </c>
      <c r="L120" s="1">
        <v>2.5735293999999999E-2</v>
      </c>
      <c r="M120" s="1">
        <v>0</v>
      </c>
      <c r="N120" s="1">
        <v>2.5965074000000001E-2</v>
      </c>
      <c r="O120" s="1">
        <v>0</v>
      </c>
      <c r="P120" s="1">
        <v>0</v>
      </c>
      <c r="Q120" s="1">
        <v>0.25390625</v>
      </c>
      <c r="R120" s="1">
        <v>2.2288603000000001E-2</v>
      </c>
      <c r="S120" s="1">
        <v>0.13786764700000001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9.1681984999999994E-2</v>
      </c>
      <c r="AA120" s="1">
        <v>0</v>
      </c>
      <c r="AB120" s="1">
        <v>0</v>
      </c>
      <c r="AC120" s="1">
        <v>0</v>
      </c>
      <c r="AD120" s="1">
        <v>0</v>
      </c>
      <c r="AE120" s="1">
        <v>75</v>
      </c>
    </row>
    <row r="121" spans="1:31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0.25045482099999999</v>
      </c>
      <c r="K121" s="1">
        <v>0</v>
      </c>
      <c r="L121" s="1">
        <v>0</v>
      </c>
      <c r="M121" s="1">
        <v>0</v>
      </c>
      <c r="N121" s="1">
        <v>6.0642810000000004E-3</v>
      </c>
      <c r="O121" s="1">
        <v>0</v>
      </c>
      <c r="P121" s="1">
        <v>0</v>
      </c>
      <c r="Q121" s="1">
        <v>0.28320194100000001</v>
      </c>
      <c r="R121" s="1">
        <v>5.0333534999999999E-2</v>
      </c>
      <c r="S121" s="1">
        <v>0.222559127</v>
      </c>
      <c r="T121" s="1">
        <v>0</v>
      </c>
      <c r="U121" s="1">
        <v>0</v>
      </c>
      <c r="V121" s="2">
        <v>9.1E-4</v>
      </c>
      <c r="W121" s="1">
        <v>0</v>
      </c>
      <c r="X121" s="1">
        <v>0</v>
      </c>
      <c r="Y121" s="1">
        <v>0.118859915</v>
      </c>
      <c r="Z121" s="1">
        <v>6.7616736999999996E-2</v>
      </c>
      <c r="AA121" s="1">
        <v>0</v>
      </c>
      <c r="AB121" s="1">
        <v>0</v>
      </c>
      <c r="AC121" s="1">
        <v>0</v>
      </c>
      <c r="AD121" s="1">
        <v>0</v>
      </c>
      <c r="AE121" s="1">
        <v>25</v>
      </c>
    </row>
    <row r="122" spans="1:31" x14ac:dyDescent="0.25">
      <c r="A122" s="1">
        <v>0</v>
      </c>
      <c r="B122" s="1">
        <v>2.805049E-3</v>
      </c>
      <c r="C122" s="2">
        <v>3.5100000000000002E-4</v>
      </c>
      <c r="D122" s="1">
        <v>0</v>
      </c>
      <c r="E122" s="1">
        <v>0</v>
      </c>
      <c r="F122" s="1">
        <v>0</v>
      </c>
      <c r="G122" s="1">
        <v>0</v>
      </c>
      <c r="H122" s="2">
        <v>3.5100000000000002E-4</v>
      </c>
      <c r="I122" s="1">
        <v>0</v>
      </c>
      <c r="J122" s="2">
        <v>3.5100000000000002E-4</v>
      </c>
      <c r="K122" s="1">
        <v>0</v>
      </c>
      <c r="L122" s="1">
        <v>0</v>
      </c>
      <c r="M122" s="1">
        <v>1.1220196E-2</v>
      </c>
      <c r="N122" s="1">
        <v>8.3099579000000007E-2</v>
      </c>
      <c r="O122" s="1">
        <v>0</v>
      </c>
      <c r="P122" s="1">
        <v>0</v>
      </c>
      <c r="Q122" s="1">
        <v>0.33064516100000002</v>
      </c>
      <c r="R122" s="1">
        <v>3.8569424999999997E-2</v>
      </c>
      <c r="S122" s="1">
        <v>0.19880785400000001</v>
      </c>
      <c r="T122" s="2">
        <v>3.5100000000000002E-4</v>
      </c>
      <c r="U122" s="1">
        <v>1.7882188E-2</v>
      </c>
      <c r="V122" s="1">
        <v>0.221598878</v>
      </c>
      <c r="W122" s="1">
        <v>0</v>
      </c>
      <c r="X122" s="1">
        <v>0</v>
      </c>
      <c r="Y122" s="1">
        <v>7.9593267999999995E-2</v>
      </c>
      <c r="Z122" s="1">
        <v>1.4375877E-2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5">
      <c r="A123" s="1">
        <v>0</v>
      </c>
      <c r="B123" s="1">
        <v>0.363581184</v>
      </c>
      <c r="C123" s="1">
        <v>0</v>
      </c>
      <c r="D123" s="1">
        <v>0</v>
      </c>
      <c r="E123" s="1">
        <v>1.5477997E-2</v>
      </c>
      <c r="F123" s="1">
        <v>0</v>
      </c>
      <c r="G123" s="1">
        <v>0</v>
      </c>
      <c r="H123" s="1">
        <v>0</v>
      </c>
      <c r="I123" s="1">
        <v>0</v>
      </c>
      <c r="J123" s="1">
        <v>1.3657056000000001E-2</v>
      </c>
      <c r="K123" s="1">
        <v>0</v>
      </c>
      <c r="L123" s="1">
        <v>0</v>
      </c>
      <c r="M123" s="1">
        <v>3.034901E-3</v>
      </c>
      <c r="N123" s="1">
        <v>4.2185129000000002E-2</v>
      </c>
      <c r="O123" s="1">
        <v>0</v>
      </c>
      <c r="P123" s="1">
        <v>6.0698030000000004E-3</v>
      </c>
      <c r="Q123" s="1">
        <v>0.126251897</v>
      </c>
      <c r="R123" s="1">
        <v>6.9195751E-2</v>
      </c>
      <c r="S123" s="1">
        <v>0.33657056099999999</v>
      </c>
      <c r="T123" s="1">
        <v>0</v>
      </c>
      <c r="U123" s="1">
        <v>9.4081939999999999E-3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1.4567527E-2</v>
      </c>
      <c r="AE123" s="1">
        <v>0</v>
      </c>
    </row>
    <row r="124" spans="1:31" x14ac:dyDescent="0.25">
      <c r="A124" s="1">
        <v>2.3937963999999999E-2</v>
      </c>
      <c r="B124" s="1">
        <v>0</v>
      </c>
      <c r="C124" s="1">
        <v>0</v>
      </c>
      <c r="D124" s="1">
        <v>1.6857720000000001E-3</v>
      </c>
      <c r="E124" s="1">
        <v>2.3263655000000001E-2</v>
      </c>
      <c r="F124" s="1">
        <v>1.1126096E-2</v>
      </c>
      <c r="G124" s="1">
        <v>0</v>
      </c>
      <c r="H124" s="1">
        <v>0</v>
      </c>
      <c r="I124" s="1">
        <v>6.3385029999999995E-2</v>
      </c>
      <c r="J124" s="1">
        <v>0</v>
      </c>
      <c r="K124" s="1">
        <v>0</v>
      </c>
      <c r="L124" s="1">
        <v>0</v>
      </c>
      <c r="M124" s="1">
        <v>0.35468644599999999</v>
      </c>
      <c r="N124" s="2">
        <v>6.7400000000000001E-4</v>
      </c>
      <c r="O124" s="1">
        <v>0</v>
      </c>
      <c r="P124" s="1">
        <v>0</v>
      </c>
      <c r="Q124" s="1">
        <v>0.35738368199999998</v>
      </c>
      <c r="R124" s="1">
        <v>3.2703978000000002E-2</v>
      </c>
      <c r="S124" s="1">
        <v>6.3385029999999995E-2</v>
      </c>
      <c r="T124" s="1">
        <v>1.011463E-3</v>
      </c>
      <c r="U124" s="1">
        <v>0</v>
      </c>
      <c r="V124" s="1">
        <v>0</v>
      </c>
      <c r="W124" s="1">
        <v>1.011463E-3</v>
      </c>
      <c r="X124" s="1">
        <v>0</v>
      </c>
      <c r="Y124" s="1">
        <v>6.5745110999999995E-2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60</v>
      </c>
    </row>
    <row r="125" spans="1:31" x14ac:dyDescent="0.25">
      <c r="A125" s="1">
        <v>3.1088079999999998E-3</v>
      </c>
      <c r="B125" s="1">
        <v>1.7271159999999999E-3</v>
      </c>
      <c r="C125" s="1">
        <v>0</v>
      </c>
      <c r="D125" s="1">
        <v>0</v>
      </c>
      <c r="E125" s="1">
        <v>0</v>
      </c>
      <c r="F125" s="1">
        <v>2.3488774E-2</v>
      </c>
      <c r="G125" s="1">
        <v>0</v>
      </c>
      <c r="H125" s="1">
        <v>0</v>
      </c>
      <c r="I125" s="1">
        <v>0</v>
      </c>
      <c r="J125" s="2">
        <v>6.9099999999999999E-4</v>
      </c>
      <c r="K125" s="1">
        <v>0</v>
      </c>
      <c r="L125" s="1">
        <v>0</v>
      </c>
      <c r="M125" s="1">
        <v>0</v>
      </c>
      <c r="N125" s="1">
        <v>0.112953368</v>
      </c>
      <c r="O125" s="1">
        <v>0</v>
      </c>
      <c r="P125" s="1">
        <v>0</v>
      </c>
      <c r="Q125" s="1">
        <v>0.17374784099999999</v>
      </c>
      <c r="R125" s="1">
        <v>0.111571675</v>
      </c>
      <c r="S125" s="1">
        <v>0.29982728800000003</v>
      </c>
      <c r="T125" s="1">
        <v>0</v>
      </c>
      <c r="U125" s="1">
        <v>0.26528497400000001</v>
      </c>
      <c r="V125" s="1">
        <v>0</v>
      </c>
      <c r="W125" s="1">
        <v>0</v>
      </c>
      <c r="X125" s="1">
        <v>0</v>
      </c>
      <c r="Y125" s="1">
        <v>0</v>
      </c>
      <c r="Z125" s="1">
        <v>7.5993090000000003E-3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 x14ac:dyDescent="0.25">
      <c r="A126" s="1">
        <v>0</v>
      </c>
      <c r="B126" s="1">
        <v>1.9615539999999999E-3</v>
      </c>
      <c r="C126" s="1">
        <v>0</v>
      </c>
      <c r="D126" s="1">
        <v>0</v>
      </c>
      <c r="E126" s="1">
        <v>0.22047861899999999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1.1769320000000001E-3</v>
      </c>
      <c r="O126" s="1">
        <v>0</v>
      </c>
      <c r="P126" s="1">
        <v>0</v>
      </c>
      <c r="Q126" s="1">
        <v>0.24323264</v>
      </c>
      <c r="R126" s="1">
        <v>1.5692429999999999E-3</v>
      </c>
      <c r="S126" s="1">
        <v>0.48371910600000001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4.2369557000000002E-2</v>
      </c>
      <c r="Z126" s="1">
        <v>5.49235E-3</v>
      </c>
      <c r="AA126" s="1">
        <v>0</v>
      </c>
      <c r="AB126" s="1">
        <v>0</v>
      </c>
      <c r="AC126" s="1">
        <v>0</v>
      </c>
      <c r="AD126" s="1">
        <v>0</v>
      </c>
      <c r="AE126" s="1">
        <v>37.5</v>
      </c>
    </row>
    <row r="127" spans="1:31" x14ac:dyDescent="0.25">
      <c r="A127" s="1">
        <v>0</v>
      </c>
      <c r="B127" s="1">
        <v>0</v>
      </c>
      <c r="C127" s="1">
        <v>0</v>
      </c>
      <c r="D127" s="1">
        <v>0</v>
      </c>
      <c r="E127" s="2">
        <v>2.8600000000000001E-4</v>
      </c>
      <c r="F127" s="1">
        <v>9.6285713999999994E-2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4.8285714E-2</v>
      </c>
      <c r="N127" s="1">
        <v>9.5428571000000004E-2</v>
      </c>
      <c r="O127" s="1">
        <v>0.03</v>
      </c>
      <c r="P127" s="1">
        <v>0</v>
      </c>
      <c r="Q127" s="1">
        <v>0.28371428599999998</v>
      </c>
      <c r="R127" s="1">
        <v>4.0571428999999999E-2</v>
      </c>
      <c r="S127" s="2">
        <v>8.5700000000000001E-4</v>
      </c>
      <c r="T127" s="1">
        <v>0</v>
      </c>
      <c r="U127" s="1">
        <v>0.35971428599999999</v>
      </c>
      <c r="V127" s="1">
        <v>3.4285714000000002E-2</v>
      </c>
      <c r="W127" s="1">
        <v>0</v>
      </c>
      <c r="X127" s="1">
        <v>0</v>
      </c>
      <c r="Y127" s="1">
        <v>0</v>
      </c>
      <c r="Z127" s="1">
        <v>1.0571429E-2</v>
      </c>
      <c r="AA127" s="1">
        <v>0</v>
      </c>
      <c r="AB127" s="1">
        <v>0</v>
      </c>
      <c r="AC127" s="1">
        <v>0</v>
      </c>
      <c r="AD127" s="1">
        <v>0</v>
      </c>
      <c r="AE127" s="1">
        <v>35</v>
      </c>
    </row>
    <row r="128" spans="1:31" x14ac:dyDescent="0.25">
      <c r="A128" s="1">
        <v>0</v>
      </c>
      <c r="B128" s="1">
        <v>3.9307609E-2</v>
      </c>
      <c r="C128" s="1">
        <v>0</v>
      </c>
      <c r="D128" s="1">
        <v>2.5243420000000002E-3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>
        <v>3.6099999999999999E-4</v>
      </c>
      <c r="K128" s="1">
        <v>0</v>
      </c>
      <c r="L128" s="2">
        <v>3.6099999999999999E-4</v>
      </c>
      <c r="M128" s="1">
        <v>0</v>
      </c>
      <c r="N128" s="1">
        <v>1.0818609999999999E-3</v>
      </c>
      <c r="O128" s="1">
        <v>1.0818609999999999E-3</v>
      </c>
      <c r="P128" s="1">
        <v>6.4911650000000001E-3</v>
      </c>
      <c r="Q128" s="1">
        <v>0.21565092</v>
      </c>
      <c r="R128" s="1">
        <v>3.3177064999999999E-2</v>
      </c>
      <c r="S128" s="1">
        <v>0.38045438199999998</v>
      </c>
      <c r="T128" s="1">
        <v>0</v>
      </c>
      <c r="U128" s="1">
        <v>1.0818609999999999E-3</v>
      </c>
      <c r="V128" s="1">
        <v>0</v>
      </c>
      <c r="W128" s="1">
        <v>0</v>
      </c>
      <c r="X128" s="1">
        <v>0</v>
      </c>
      <c r="Y128" s="1">
        <v>4.3274430000000003E-3</v>
      </c>
      <c r="Z128" s="1">
        <v>0</v>
      </c>
      <c r="AA128" s="1">
        <v>1.3342949999999999E-2</v>
      </c>
      <c r="AB128" s="1">
        <v>0</v>
      </c>
      <c r="AC128" s="1">
        <v>0</v>
      </c>
      <c r="AD128" s="1">
        <v>0.30075730299999998</v>
      </c>
      <c r="AE128" s="1">
        <v>0</v>
      </c>
    </row>
    <row r="129" spans="1:31" x14ac:dyDescent="0.25">
      <c r="A129" s="1">
        <v>2.979738E-3</v>
      </c>
      <c r="B129" s="1">
        <v>0</v>
      </c>
      <c r="C129" s="2">
        <v>2.9799999999999998E-4</v>
      </c>
      <c r="D129" s="1">
        <v>0</v>
      </c>
      <c r="E129" s="1">
        <v>4.4696069999999996E-3</v>
      </c>
      <c r="F129" s="1">
        <v>0</v>
      </c>
      <c r="G129" s="1">
        <v>0.23808104899999999</v>
      </c>
      <c r="H129" s="1">
        <v>5.6615019999999997E-3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0.19517282499999999</v>
      </c>
      <c r="O129" s="1">
        <v>0</v>
      </c>
      <c r="P129" s="1">
        <v>2.3539928000000002E-2</v>
      </c>
      <c r="Q129" s="1">
        <v>0.38855780699999998</v>
      </c>
      <c r="R129" s="1">
        <v>4.0822407999999998E-2</v>
      </c>
      <c r="S129" s="1">
        <v>8.2836709999999994E-2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1.2812871999999999E-2</v>
      </c>
      <c r="AA129" s="1">
        <v>0</v>
      </c>
      <c r="AB129" s="1">
        <v>2.6817640000000001E-3</v>
      </c>
      <c r="AC129" s="1">
        <v>2.0858159999999999E-3</v>
      </c>
      <c r="AD129" s="1">
        <v>0</v>
      </c>
      <c r="AE129" s="1">
        <v>87.5</v>
      </c>
    </row>
    <row r="130" spans="1:31" x14ac:dyDescent="0.25">
      <c r="A130" s="1">
        <v>0</v>
      </c>
      <c r="B130" s="1">
        <v>1.4663600000000001E-2</v>
      </c>
      <c r="C130" s="1">
        <v>0.28090856800000003</v>
      </c>
      <c r="D130" s="1">
        <v>0</v>
      </c>
      <c r="E130" s="1">
        <v>0</v>
      </c>
      <c r="F130" s="1">
        <v>0</v>
      </c>
      <c r="G130" s="1">
        <v>5.7504310000000003E-3</v>
      </c>
      <c r="H130" s="1">
        <v>1.150086E-3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5.6641747999999999E-2</v>
      </c>
      <c r="O130" s="1">
        <v>0</v>
      </c>
      <c r="P130" s="1">
        <v>0</v>
      </c>
      <c r="Q130" s="1">
        <v>0.38642898199999998</v>
      </c>
      <c r="R130" s="1">
        <v>4.4565842000000001E-2</v>
      </c>
      <c r="S130" s="1">
        <v>0.15669925200000001</v>
      </c>
      <c r="T130" s="1">
        <v>0</v>
      </c>
      <c r="U130" s="1">
        <v>0</v>
      </c>
      <c r="V130" s="1">
        <v>0</v>
      </c>
      <c r="W130" s="1">
        <v>0</v>
      </c>
      <c r="X130" s="2">
        <v>8.6300000000000005E-4</v>
      </c>
      <c r="Y130" s="1">
        <v>0</v>
      </c>
      <c r="Z130" s="1">
        <v>3.4502589999999998E-3</v>
      </c>
      <c r="AA130" s="1">
        <v>0</v>
      </c>
      <c r="AB130" s="1">
        <v>0</v>
      </c>
      <c r="AC130" s="1">
        <v>3.9390453999999998E-2</v>
      </c>
      <c r="AD130" s="1">
        <v>9.4882119999999993E-3</v>
      </c>
      <c r="AE130" s="1">
        <v>80</v>
      </c>
    </row>
    <row r="131" spans="1:31" x14ac:dyDescent="0.25">
      <c r="A131" s="1">
        <v>1.8836192000000002E-2</v>
      </c>
      <c r="B131" s="1">
        <v>7.399933E-3</v>
      </c>
      <c r="C131" s="1">
        <v>2.3545240000000002E-3</v>
      </c>
      <c r="D131" s="1">
        <v>0</v>
      </c>
      <c r="E131" s="1">
        <v>5.7181300000000001E-3</v>
      </c>
      <c r="F131" s="1">
        <v>0</v>
      </c>
      <c r="G131" s="1">
        <v>0</v>
      </c>
      <c r="H131" s="1">
        <v>0</v>
      </c>
      <c r="I131" s="1">
        <v>1.7490749999999999E-2</v>
      </c>
      <c r="J131" s="1">
        <v>2.6908850000000001E-3</v>
      </c>
      <c r="K131" s="1">
        <v>0.147662294</v>
      </c>
      <c r="L131" s="1">
        <v>0</v>
      </c>
      <c r="M131" s="1">
        <v>0</v>
      </c>
      <c r="N131" s="1">
        <v>8.4426504999999999E-2</v>
      </c>
      <c r="O131" s="1">
        <v>2.7581567000000001E-2</v>
      </c>
      <c r="P131" s="1">
        <v>1.3454420000000001E-3</v>
      </c>
      <c r="Q131" s="1">
        <v>0.47124117100000001</v>
      </c>
      <c r="R131" s="1">
        <v>5.7181300000000001E-3</v>
      </c>
      <c r="S131" s="1">
        <v>0.12848974099999999</v>
      </c>
      <c r="T131" s="1">
        <v>1.1099899E-2</v>
      </c>
      <c r="U131" s="1">
        <v>3.3636059999999999E-3</v>
      </c>
      <c r="V131" s="1">
        <v>0</v>
      </c>
      <c r="W131" s="1">
        <v>0</v>
      </c>
      <c r="X131" s="1">
        <v>0</v>
      </c>
      <c r="Y131" s="1">
        <v>0</v>
      </c>
      <c r="Z131" s="2">
        <v>3.3599999999999998E-4</v>
      </c>
      <c r="AA131" s="1">
        <v>0</v>
      </c>
      <c r="AB131" s="1">
        <v>0</v>
      </c>
      <c r="AC131" s="1">
        <v>6.2563067999999999E-2</v>
      </c>
      <c r="AD131" s="1">
        <v>1.6818029999999999E-3</v>
      </c>
      <c r="AE131" s="1">
        <v>87.5</v>
      </c>
    </row>
    <row r="132" spans="1:31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2.5289779999999999E-3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1.9599578999999999E-2</v>
      </c>
      <c r="O132" s="1">
        <v>0.117175975</v>
      </c>
      <c r="P132" s="1">
        <v>0</v>
      </c>
      <c r="Q132" s="1">
        <v>0.40547945200000002</v>
      </c>
      <c r="R132" s="1">
        <v>9.2729189999999993E-3</v>
      </c>
      <c r="S132" s="1">
        <v>0.1085353</v>
      </c>
      <c r="T132" s="1">
        <v>0</v>
      </c>
      <c r="U132" s="1">
        <v>0</v>
      </c>
      <c r="V132" s="1">
        <v>1.2644889999999999E-3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0.336143309</v>
      </c>
      <c r="AC132" s="1">
        <v>0</v>
      </c>
      <c r="AD132" s="1">
        <v>0</v>
      </c>
      <c r="AE132" s="1">
        <v>100</v>
      </c>
    </row>
    <row r="133" spans="1:31" x14ac:dyDescent="0.25">
      <c r="A133" s="1">
        <v>0</v>
      </c>
      <c r="B133" s="1">
        <v>0.28456837299999999</v>
      </c>
      <c r="C133" s="1">
        <v>0</v>
      </c>
      <c r="D133" s="1">
        <v>0</v>
      </c>
      <c r="E133" s="1">
        <v>0</v>
      </c>
      <c r="F133" s="1">
        <v>0</v>
      </c>
      <c r="G133" s="1">
        <v>1.1459129999999999E-3</v>
      </c>
      <c r="H133" s="1">
        <v>1.5278839000000001E-2</v>
      </c>
      <c r="I133" s="1">
        <v>2.2918259999999998E-3</v>
      </c>
      <c r="J133" s="1">
        <v>0</v>
      </c>
      <c r="K133" s="1">
        <v>0</v>
      </c>
      <c r="L133" s="1">
        <v>3.81971E-3</v>
      </c>
      <c r="M133" s="1">
        <v>1.1459129999999999E-3</v>
      </c>
      <c r="N133" s="1">
        <v>0.199006875</v>
      </c>
      <c r="O133" s="1">
        <v>0</v>
      </c>
      <c r="P133" s="1">
        <v>0</v>
      </c>
      <c r="Q133" s="1">
        <v>7.7922078000000006E-2</v>
      </c>
      <c r="R133" s="1">
        <v>9.4346830000000007E-2</v>
      </c>
      <c r="S133" s="1">
        <v>0.27119938900000001</v>
      </c>
      <c r="T133" s="1">
        <v>0</v>
      </c>
      <c r="U133" s="1">
        <v>1.986249E-2</v>
      </c>
      <c r="V133" s="1">
        <v>0</v>
      </c>
      <c r="W133" s="1">
        <v>0</v>
      </c>
      <c r="X133" s="1">
        <v>1.6806722999999999E-2</v>
      </c>
      <c r="Y133" s="1">
        <v>0</v>
      </c>
      <c r="Z133" s="1">
        <v>1.2605042E-2</v>
      </c>
      <c r="AA133" s="1">
        <v>0</v>
      </c>
      <c r="AB133" s="1">
        <v>0</v>
      </c>
      <c r="AC133" s="1">
        <v>0</v>
      </c>
      <c r="AD133" s="1">
        <v>0</v>
      </c>
      <c r="AE133" s="1">
        <v>80</v>
      </c>
    </row>
    <row r="134" spans="1:31" x14ac:dyDescent="0.25">
      <c r="A134" s="1">
        <v>0</v>
      </c>
      <c r="B134" s="1">
        <v>1.1328239999999999E-3</v>
      </c>
      <c r="C134" s="1">
        <v>0</v>
      </c>
      <c r="D134" s="1">
        <v>0</v>
      </c>
      <c r="E134" s="1">
        <v>1.1328236E-2</v>
      </c>
      <c r="F134" s="1">
        <v>0</v>
      </c>
      <c r="G134" s="1">
        <v>0</v>
      </c>
      <c r="H134" s="1">
        <v>8.779383E-3</v>
      </c>
      <c r="I134" s="1">
        <v>0</v>
      </c>
      <c r="J134" s="1">
        <v>2.5488529999999998E-3</v>
      </c>
      <c r="K134" s="1">
        <v>0</v>
      </c>
      <c r="L134" s="1">
        <v>0</v>
      </c>
      <c r="M134" s="1">
        <v>2.7470971E-2</v>
      </c>
      <c r="N134" s="1">
        <v>5.4941943E-2</v>
      </c>
      <c r="O134" s="1">
        <v>0</v>
      </c>
      <c r="P134" s="1">
        <v>0</v>
      </c>
      <c r="Q134" s="1">
        <v>0.35174171599999998</v>
      </c>
      <c r="R134" s="1">
        <v>4.5312939999999999E-3</v>
      </c>
      <c r="S134" s="1">
        <v>0.142452563</v>
      </c>
      <c r="T134" s="1">
        <v>0</v>
      </c>
      <c r="U134" s="1">
        <v>0</v>
      </c>
      <c r="V134" s="1">
        <v>3.8799207000000002E-2</v>
      </c>
      <c r="W134" s="1">
        <v>0</v>
      </c>
      <c r="X134" s="1">
        <v>0</v>
      </c>
      <c r="Y134" s="1">
        <v>0</v>
      </c>
      <c r="Z134" s="1">
        <v>0.27470971399999999</v>
      </c>
      <c r="AA134" s="1">
        <v>0</v>
      </c>
      <c r="AB134" s="1">
        <v>8.1563297000000007E-2</v>
      </c>
      <c r="AC134" s="1">
        <v>0</v>
      </c>
      <c r="AD134" s="1">
        <v>0</v>
      </c>
      <c r="AE134" s="1">
        <v>100</v>
      </c>
    </row>
    <row r="135" spans="1:31" x14ac:dyDescent="0.25">
      <c r="A135" s="1">
        <v>0</v>
      </c>
      <c r="B135" s="2">
        <v>5.4000000000000001E-4</v>
      </c>
      <c r="C135" s="1">
        <v>0</v>
      </c>
      <c r="D135" s="1">
        <v>4.8583000000000003E-3</v>
      </c>
      <c r="E135" s="1">
        <v>0</v>
      </c>
      <c r="F135" s="1">
        <v>0</v>
      </c>
      <c r="G135" s="1">
        <v>0.27017543900000002</v>
      </c>
      <c r="H135" s="1">
        <v>0</v>
      </c>
      <c r="I135" s="1">
        <v>0</v>
      </c>
      <c r="J135" s="1">
        <v>8.7179487E-2</v>
      </c>
      <c r="K135" s="1">
        <v>0</v>
      </c>
      <c r="L135" s="1">
        <v>2.2132254000000001E-2</v>
      </c>
      <c r="M135" s="1">
        <v>0</v>
      </c>
      <c r="N135" s="1">
        <v>9.5276653000000003E-2</v>
      </c>
      <c r="O135" s="1">
        <v>0</v>
      </c>
      <c r="P135" s="1">
        <v>0</v>
      </c>
      <c r="Q135" s="1">
        <v>0.35789473700000002</v>
      </c>
      <c r="R135" s="1">
        <v>7.1524965999999995E-2</v>
      </c>
      <c r="S135" s="1">
        <v>8.9878543000000005E-2</v>
      </c>
      <c r="T135" s="1">
        <v>0</v>
      </c>
      <c r="U135" s="2">
        <v>5.4000000000000001E-4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37.5</v>
      </c>
    </row>
    <row r="136" spans="1:31" x14ac:dyDescent="0.25">
      <c r="A136" s="1">
        <v>1.944264E-3</v>
      </c>
      <c r="B136" s="1">
        <v>0.40894361600000001</v>
      </c>
      <c r="C136" s="1">
        <v>1.1017498000000001E-2</v>
      </c>
      <c r="D136" s="1">
        <v>0</v>
      </c>
      <c r="E136" s="1">
        <v>5.5087490000000003E-3</v>
      </c>
      <c r="F136" s="1">
        <v>3.8885289999999999E-3</v>
      </c>
      <c r="G136" s="1">
        <v>1.1341542E-2</v>
      </c>
      <c r="H136" s="1">
        <v>0</v>
      </c>
      <c r="I136" s="1">
        <v>0</v>
      </c>
      <c r="J136" s="2">
        <v>3.2400000000000001E-4</v>
      </c>
      <c r="K136" s="1">
        <v>0</v>
      </c>
      <c r="L136" s="1">
        <v>0</v>
      </c>
      <c r="M136" s="1">
        <v>6.480881E-3</v>
      </c>
      <c r="N136" s="1">
        <v>0.16364225499999999</v>
      </c>
      <c r="O136" s="1">
        <v>0</v>
      </c>
      <c r="P136" s="1">
        <v>0</v>
      </c>
      <c r="Q136" s="1">
        <v>4.8282565999999999E-2</v>
      </c>
      <c r="R136" s="1">
        <v>0.104666235</v>
      </c>
      <c r="S136" s="1">
        <v>0.154893065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6.1568370000000001E-3</v>
      </c>
      <c r="AA136" s="1">
        <v>0</v>
      </c>
      <c r="AB136" s="1">
        <v>0</v>
      </c>
      <c r="AC136" s="1">
        <v>6.8697342999999994E-2</v>
      </c>
      <c r="AD136" s="1">
        <v>4.2125729999999998E-3</v>
      </c>
      <c r="AE136" s="1">
        <v>80</v>
      </c>
    </row>
    <row r="137" spans="1:31" x14ac:dyDescent="0.25">
      <c r="A137" s="1">
        <v>0</v>
      </c>
      <c r="B137" s="1">
        <v>3.083004E-2</v>
      </c>
      <c r="C137" s="1">
        <v>3.0039526E-2</v>
      </c>
      <c r="D137" s="1">
        <v>0</v>
      </c>
      <c r="E137" s="1">
        <v>0</v>
      </c>
      <c r="F137" s="1">
        <v>0</v>
      </c>
      <c r="G137" s="1">
        <v>0</v>
      </c>
      <c r="H137" s="1">
        <v>6.3241110000000003E-3</v>
      </c>
      <c r="I137" s="1">
        <v>0</v>
      </c>
      <c r="J137" s="1">
        <v>9.0909089999999994E-3</v>
      </c>
      <c r="K137" s="2">
        <v>7.9100000000000004E-4</v>
      </c>
      <c r="L137" s="1">
        <v>0</v>
      </c>
      <c r="M137" s="1">
        <v>0</v>
      </c>
      <c r="N137" s="1">
        <v>0.11264822100000001</v>
      </c>
      <c r="O137" s="1">
        <v>0</v>
      </c>
      <c r="P137" s="1">
        <v>0</v>
      </c>
      <c r="Q137" s="1">
        <v>0.126086957</v>
      </c>
      <c r="R137" s="1">
        <v>0.139130435</v>
      </c>
      <c r="S137" s="1">
        <v>0.31343873500000002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0.23162055300000001</v>
      </c>
      <c r="AD137" s="1">
        <v>0</v>
      </c>
      <c r="AE137" s="1">
        <v>10</v>
      </c>
    </row>
    <row r="138" spans="1:31" x14ac:dyDescent="0.25">
      <c r="A138" s="1">
        <v>0</v>
      </c>
      <c r="B138" s="1">
        <v>2.2066199999999998E-3</v>
      </c>
      <c r="C138" s="1">
        <v>0</v>
      </c>
      <c r="D138" s="1">
        <v>6.5997994000000004E-2</v>
      </c>
      <c r="E138" s="1">
        <v>0</v>
      </c>
      <c r="F138" s="1">
        <v>0</v>
      </c>
      <c r="G138" s="1">
        <v>0</v>
      </c>
      <c r="H138" s="1">
        <v>0</v>
      </c>
      <c r="I138" s="2">
        <v>8.0199999999999998E-4</v>
      </c>
      <c r="J138" s="2">
        <v>2.0100000000000001E-4</v>
      </c>
      <c r="K138" s="1">
        <v>0</v>
      </c>
      <c r="L138" s="1">
        <v>0</v>
      </c>
      <c r="M138" s="1">
        <v>0.22587763299999999</v>
      </c>
      <c r="N138" s="1">
        <v>3.2096289E-2</v>
      </c>
      <c r="O138" s="1">
        <v>0</v>
      </c>
      <c r="P138" s="1">
        <v>0</v>
      </c>
      <c r="Q138" s="1">
        <v>0.481444333</v>
      </c>
      <c r="R138" s="1">
        <v>2.4072220000000001E-3</v>
      </c>
      <c r="S138" s="1">
        <v>0.110932798</v>
      </c>
      <c r="T138" s="1">
        <v>0</v>
      </c>
      <c r="U138" s="1">
        <v>7.3620862999999995E-2</v>
      </c>
      <c r="V138" s="1">
        <v>0</v>
      </c>
      <c r="W138" s="1">
        <v>0</v>
      </c>
      <c r="X138" s="1">
        <v>3.610832E-3</v>
      </c>
      <c r="Y138" s="1">
        <v>0</v>
      </c>
      <c r="Z138" s="1">
        <v>0</v>
      </c>
      <c r="AA138" s="1">
        <v>0</v>
      </c>
      <c r="AB138" s="1">
        <v>0</v>
      </c>
      <c r="AC138" s="2">
        <v>8.0199999999999998E-4</v>
      </c>
      <c r="AD138" s="1">
        <v>0</v>
      </c>
      <c r="AE138" s="1">
        <v>50</v>
      </c>
    </row>
    <row r="139" spans="1:31" x14ac:dyDescent="0.25">
      <c r="A139" s="1">
        <v>0</v>
      </c>
      <c r="B139" s="2">
        <v>3.6999999999999999E-4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2.9618660000000001E-3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0.37097371299999998</v>
      </c>
      <c r="R139" s="1">
        <v>1.6660496E-2</v>
      </c>
      <c r="S139" s="1">
        <v>0.46242132499999999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0.14661236599999999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5">
      <c r="A140" s="1">
        <v>0</v>
      </c>
      <c r="B140" s="1">
        <v>5.1813470000000002E-3</v>
      </c>
      <c r="C140" s="1">
        <v>0</v>
      </c>
      <c r="D140" s="1">
        <v>0.11496114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0.21696891200000001</v>
      </c>
      <c r="N140" s="1">
        <v>6.4766839000000007E-2</v>
      </c>
      <c r="O140" s="1">
        <v>0</v>
      </c>
      <c r="P140" s="1">
        <v>0</v>
      </c>
      <c r="Q140" s="1">
        <v>0.41321243499999999</v>
      </c>
      <c r="R140" s="2">
        <v>3.2400000000000001E-4</v>
      </c>
      <c r="S140" s="1">
        <v>7.7720209999999996E-3</v>
      </c>
      <c r="T140" s="1">
        <v>0</v>
      </c>
      <c r="U140" s="2">
        <v>3.2400000000000001E-4</v>
      </c>
      <c r="V140" s="1">
        <v>0</v>
      </c>
      <c r="W140" s="1">
        <v>0</v>
      </c>
      <c r="X140" s="1">
        <v>0</v>
      </c>
      <c r="Y140" s="1">
        <v>9.2616580000000004E-2</v>
      </c>
      <c r="Z140" s="1">
        <v>0</v>
      </c>
      <c r="AA140" s="1">
        <v>0</v>
      </c>
      <c r="AB140" s="1">
        <v>8.3873057000000001E-2</v>
      </c>
      <c r="AC140" s="1">
        <v>0</v>
      </c>
      <c r="AD140" s="1">
        <v>0</v>
      </c>
      <c r="AE140" s="1">
        <v>40</v>
      </c>
    </row>
    <row r="141" spans="1:31" x14ac:dyDescent="0.25">
      <c r="A141" s="1">
        <v>0</v>
      </c>
      <c r="B141" s="1">
        <v>0</v>
      </c>
      <c r="C141" s="1">
        <v>1.1071130000000001E-3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1.3285358000000001E-2</v>
      </c>
      <c r="K141" s="1">
        <v>0</v>
      </c>
      <c r="L141" s="1">
        <v>0</v>
      </c>
      <c r="M141" s="1">
        <v>2.9061722000000002E-2</v>
      </c>
      <c r="N141" s="1">
        <v>7.473014E-3</v>
      </c>
      <c r="O141" s="1">
        <v>0</v>
      </c>
      <c r="P141" s="1">
        <v>0</v>
      </c>
      <c r="Q141" s="1">
        <v>0.340990866</v>
      </c>
      <c r="R141" s="1">
        <v>2.2142260000000001E-3</v>
      </c>
      <c r="S141" s="1">
        <v>3.9856074999999998E-2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0.46747854999999999</v>
      </c>
      <c r="AA141" s="1">
        <v>3.9579296999999999E-2</v>
      </c>
      <c r="AB141" s="1">
        <v>5.8953777999999998E-2</v>
      </c>
      <c r="AC141" s="1">
        <v>0</v>
      </c>
      <c r="AD141" s="1">
        <v>0</v>
      </c>
      <c r="AE141" s="1">
        <v>100</v>
      </c>
    </row>
    <row r="142" spans="1:31" x14ac:dyDescent="0.25">
      <c r="A142" s="1">
        <v>5.6859868000000001E-2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0.28136463699999997</v>
      </c>
      <c r="N142" s="1">
        <v>3.3015409999999999E-3</v>
      </c>
      <c r="O142" s="1">
        <v>0</v>
      </c>
      <c r="P142" s="1">
        <v>0</v>
      </c>
      <c r="Q142" s="1">
        <v>0.23624358000000001</v>
      </c>
      <c r="R142" s="1">
        <v>0</v>
      </c>
      <c r="S142" s="1">
        <v>0.229640499</v>
      </c>
      <c r="T142" s="1">
        <v>6.0895084000000002E-2</v>
      </c>
      <c r="U142" s="1">
        <v>2.9347029999999999E-3</v>
      </c>
      <c r="V142" s="1">
        <v>0</v>
      </c>
      <c r="W142" s="1">
        <v>0</v>
      </c>
      <c r="X142" s="1">
        <v>0</v>
      </c>
      <c r="Y142" s="1">
        <v>0.12876008799999999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0.311097385</v>
      </c>
      <c r="G143" s="1">
        <v>0</v>
      </c>
      <c r="H143" s="1">
        <v>1.852996E-3</v>
      </c>
      <c r="I143" s="1">
        <v>0</v>
      </c>
      <c r="J143" s="1">
        <v>0</v>
      </c>
      <c r="K143" s="1">
        <v>0</v>
      </c>
      <c r="L143" s="1">
        <v>0</v>
      </c>
      <c r="M143" s="1">
        <v>9.2649780000000001E-3</v>
      </c>
      <c r="N143" s="1">
        <v>0.35248095499999998</v>
      </c>
      <c r="O143" s="1">
        <v>1.3176858E-2</v>
      </c>
      <c r="P143" s="1">
        <v>0</v>
      </c>
      <c r="Q143" s="1">
        <v>0.28350833800000003</v>
      </c>
      <c r="R143" s="1">
        <v>2.3059501999999999E-2</v>
      </c>
      <c r="S143" s="1">
        <v>3.9118800000000004E-3</v>
      </c>
      <c r="T143" s="1">
        <v>0</v>
      </c>
      <c r="U143" s="1">
        <v>0</v>
      </c>
      <c r="V143" s="1">
        <v>0</v>
      </c>
      <c r="W143" s="1">
        <v>0</v>
      </c>
      <c r="X143" s="1">
        <v>1.029442E-3</v>
      </c>
      <c r="Y143" s="1">
        <v>0</v>
      </c>
      <c r="Z143" s="2">
        <v>6.1799999999999995E-4</v>
      </c>
      <c r="AA143" s="1">
        <v>0</v>
      </c>
      <c r="AB143" s="1">
        <v>0</v>
      </c>
      <c r="AC143" s="1">
        <v>0</v>
      </c>
      <c r="AD143" s="1">
        <v>0</v>
      </c>
      <c r="AE143" s="1">
        <v>100</v>
      </c>
    </row>
    <row r="144" spans="1:31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2.2471909999999999E-3</v>
      </c>
      <c r="J144" s="2">
        <v>3.7500000000000001E-4</v>
      </c>
      <c r="K144" s="1">
        <v>0</v>
      </c>
      <c r="L144" s="1">
        <v>0</v>
      </c>
      <c r="M144" s="1">
        <v>0.38426966299999998</v>
      </c>
      <c r="N144" s="1">
        <v>4.1573034000000002E-2</v>
      </c>
      <c r="O144" s="1">
        <v>0</v>
      </c>
      <c r="P144" s="1">
        <v>0</v>
      </c>
      <c r="Q144" s="1">
        <v>0.120599251</v>
      </c>
      <c r="R144" s="1">
        <v>0.151685393</v>
      </c>
      <c r="S144" s="1">
        <v>0.28464419499999999</v>
      </c>
      <c r="T144" s="1">
        <v>1.3108613999999999E-2</v>
      </c>
      <c r="U144" s="1">
        <v>1.4981269999999999E-3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5.4844610000000004E-3</v>
      </c>
      <c r="H145" s="1">
        <v>0</v>
      </c>
      <c r="I145" s="1">
        <v>0.281738777</v>
      </c>
      <c r="J145" s="1">
        <v>0.117001828</v>
      </c>
      <c r="K145" s="1">
        <v>0</v>
      </c>
      <c r="L145" s="2">
        <v>4.06E-4</v>
      </c>
      <c r="M145" s="1">
        <v>2.8437940000000002E-3</v>
      </c>
      <c r="N145" s="1">
        <v>7.9423116000000002E-2</v>
      </c>
      <c r="O145" s="1">
        <v>0</v>
      </c>
      <c r="P145" s="1">
        <v>0</v>
      </c>
      <c r="Q145" s="1">
        <v>0.42433475500000001</v>
      </c>
      <c r="R145" s="1">
        <v>0</v>
      </c>
      <c r="S145" s="1">
        <v>7.1501117000000003E-2</v>
      </c>
      <c r="T145" s="1">
        <v>0</v>
      </c>
      <c r="U145" s="1">
        <v>0</v>
      </c>
      <c r="V145" s="2">
        <v>2.03E-4</v>
      </c>
      <c r="W145" s="1">
        <v>0</v>
      </c>
      <c r="X145" s="1">
        <v>0</v>
      </c>
      <c r="Y145" s="1">
        <v>0</v>
      </c>
      <c r="Z145" s="1">
        <v>1.0968921E-2</v>
      </c>
      <c r="AA145" s="1">
        <v>0</v>
      </c>
      <c r="AB145" s="1">
        <v>0</v>
      </c>
      <c r="AC145" s="1">
        <v>6.0938449999999996E-3</v>
      </c>
      <c r="AD145" s="1">
        <v>0</v>
      </c>
      <c r="AE145" s="1">
        <v>75</v>
      </c>
    </row>
    <row r="146" spans="1:31" x14ac:dyDescent="0.25">
      <c r="A146" s="1">
        <v>1.6073871E-2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2">
        <v>6.8400000000000004E-4</v>
      </c>
      <c r="J146" s="1">
        <v>0</v>
      </c>
      <c r="K146" s="1">
        <v>0</v>
      </c>
      <c r="L146" s="1">
        <v>0</v>
      </c>
      <c r="M146" s="1">
        <v>0</v>
      </c>
      <c r="N146" s="1">
        <v>7.1819429999999997E-3</v>
      </c>
      <c r="O146" s="1">
        <v>0</v>
      </c>
      <c r="P146" s="1">
        <v>0</v>
      </c>
      <c r="Q146" s="1">
        <v>0.16860465099999999</v>
      </c>
      <c r="R146" s="1">
        <v>2.3597811E-2</v>
      </c>
      <c r="S146" s="1">
        <v>0.43467852299999998</v>
      </c>
      <c r="T146" s="1">
        <v>0</v>
      </c>
      <c r="U146" s="1">
        <v>0</v>
      </c>
      <c r="V146" s="1">
        <v>7.1819429999999997E-3</v>
      </c>
      <c r="W146" s="1">
        <v>0</v>
      </c>
      <c r="X146" s="1">
        <v>0</v>
      </c>
      <c r="Y146" s="1">
        <v>0.12619699000000001</v>
      </c>
      <c r="Z146" s="1">
        <v>0.158002736</v>
      </c>
      <c r="AA146" s="1">
        <v>2.872777E-2</v>
      </c>
      <c r="AB146" s="1">
        <v>2.872777E-2</v>
      </c>
      <c r="AC146" s="2">
        <v>3.4200000000000002E-4</v>
      </c>
      <c r="AD146" s="1">
        <v>0</v>
      </c>
      <c r="AE146" s="1">
        <v>0</v>
      </c>
    </row>
    <row r="147" spans="1:31" x14ac:dyDescent="0.25">
      <c r="A147" s="1">
        <v>0</v>
      </c>
      <c r="B147" s="1">
        <v>2.7910392999999999E-2</v>
      </c>
      <c r="C147" s="1">
        <v>0</v>
      </c>
      <c r="D147" s="1">
        <v>0</v>
      </c>
      <c r="E147" s="2">
        <v>7.3399999999999995E-4</v>
      </c>
      <c r="F147" s="1">
        <v>0</v>
      </c>
      <c r="G147" s="2">
        <v>7.3399999999999995E-4</v>
      </c>
      <c r="H147" s="1">
        <v>0</v>
      </c>
      <c r="I147" s="1">
        <v>4.7741459999999999E-3</v>
      </c>
      <c r="J147" s="1">
        <v>1.83621E-3</v>
      </c>
      <c r="K147" s="1">
        <v>0.320235035</v>
      </c>
      <c r="L147" s="1">
        <v>0</v>
      </c>
      <c r="M147" s="1">
        <v>0</v>
      </c>
      <c r="N147" s="1">
        <v>3.4887991E-2</v>
      </c>
      <c r="O147" s="2">
        <v>3.6699999999999998E-4</v>
      </c>
      <c r="P147" s="1">
        <v>0</v>
      </c>
      <c r="Q147" s="1">
        <v>0.324274697</v>
      </c>
      <c r="R147" s="1">
        <v>0.113477782</v>
      </c>
      <c r="S147" s="1">
        <v>0.11274329800000001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7.3399999999999995E-4</v>
      </c>
      <c r="AC147" s="1">
        <v>5.7289753999999998E-2</v>
      </c>
      <c r="AD147" s="1">
        <v>0</v>
      </c>
      <c r="AE147" s="1">
        <v>0</v>
      </c>
    </row>
    <row r="148" spans="1:31" x14ac:dyDescent="0.25">
      <c r="A148" s="2">
        <v>4.6099999999999998E-4</v>
      </c>
      <c r="B148" s="1">
        <v>0</v>
      </c>
      <c r="C148" s="1">
        <v>0</v>
      </c>
      <c r="D148" s="1">
        <v>0</v>
      </c>
      <c r="E148" s="1">
        <v>6.4605449999999998E-3</v>
      </c>
      <c r="F148" s="1">
        <v>0</v>
      </c>
      <c r="G148" s="1">
        <v>2.0766036000000002E-2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3.8763266999999997E-2</v>
      </c>
      <c r="O148" s="1">
        <v>0</v>
      </c>
      <c r="P148" s="1">
        <v>0</v>
      </c>
      <c r="Q148" s="1">
        <v>0.16935855999999999</v>
      </c>
      <c r="R148" s="2">
        <v>4.6099999999999998E-4</v>
      </c>
      <c r="S148" s="1">
        <v>0.57960313799999996</v>
      </c>
      <c r="T148" s="1">
        <v>0</v>
      </c>
      <c r="U148" s="1">
        <v>0</v>
      </c>
      <c r="V148" s="1">
        <v>0.167051223</v>
      </c>
      <c r="W148" s="1">
        <v>0</v>
      </c>
      <c r="X148" s="1">
        <v>0</v>
      </c>
      <c r="Y148" s="1">
        <v>0</v>
      </c>
      <c r="Z148" s="1">
        <v>0</v>
      </c>
      <c r="AA148" s="1">
        <v>1.0613752000000001E-2</v>
      </c>
      <c r="AB148" s="1">
        <v>0</v>
      </c>
      <c r="AC148" s="1">
        <v>6.4605449999999998E-3</v>
      </c>
      <c r="AD148" s="1">
        <v>0</v>
      </c>
      <c r="AE148" s="1">
        <v>0</v>
      </c>
    </row>
    <row r="149" spans="1:31" x14ac:dyDescent="0.25">
      <c r="A149" s="1">
        <v>4.2485400000000003E-3</v>
      </c>
      <c r="B149" s="1">
        <v>1.3276690000000001E-3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0.30111524200000001</v>
      </c>
      <c r="J149" s="1">
        <v>0.124004249</v>
      </c>
      <c r="K149" s="1">
        <v>0</v>
      </c>
      <c r="L149" s="1">
        <v>0</v>
      </c>
      <c r="M149" s="1">
        <v>0</v>
      </c>
      <c r="N149" s="1">
        <v>7.1959639000000006E-2</v>
      </c>
      <c r="O149" s="1">
        <v>0</v>
      </c>
      <c r="P149" s="1">
        <v>1.3276690000000001E-3</v>
      </c>
      <c r="Q149" s="1">
        <v>0.330323951</v>
      </c>
      <c r="R149" s="1">
        <v>0.11178969699999999</v>
      </c>
      <c r="S149" s="1">
        <v>5.3903345999999998E-2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5">
      <c r="A150" s="1">
        <v>0</v>
      </c>
      <c r="B150" s="1">
        <v>0</v>
      </c>
      <c r="C150" s="1">
        <v>3.32651E-3</v>
      </c>
      <c r="D150" s="1">
        <v>0</v>
      </c>
      <c r="E150" s="1">
        <v>2.5588540000000002E-3</v>
      </c>
      <c r="F150" s="1">
        <v>0</v>
      </c>
      <c r="G150" s="1">
        <v>0.340071648</v>
      </c>
      <c r="H150" s="1">
        <v>0</v>
      </c>
      <c r="I150" s="1">
        <v>0</v>
      </c>
      <c r="J150" s="1">
        <v>9.9795289999999991E-3</v>
      </c>
      <c r="K150" s="1">
        <v>0</v>
      </c>
      <c r="L150" s="1">
        <v>3.4288639000000003E-2</v>
      </c>
      <c r="M150" s="1">
        <v>0</v>
      </c>
      <c r="N150" s="1">
        <v>0.110542477</v>
      </c>
      <c r="O150" s="1">
        <v>0</v>
      </c>
      <c r="P150" s="1">
        <v>0</v>
      </c>
      <c r="Q150" s="1">
        <v>0.26995905799999997</v>
      </c>
      <c r="R150" s="1">
        <v>2.5844421999999999E-2</v>
      </c>
      <c r="S150" s="1">
        <v>0.19165813700000001</v>
      </c>
      <c r="T150" s="1">
        <v>0</v>
      </c>
      <c r="U150" s="2">
        <v>2.5599999999999999E-4</v>
      </c>
      <c r="V150" s="1">
        <v>0</v>
      </c>
      <c r="W150" s="1">
        <v>0</v>
      </c>
      <c r="X150" s="1">
        <v>0</v>
      </c>
      <c r="Y150" s="1">
        <v>0</v>
      </c>
      <c r="Z150" s="1">
        <v>1.1514841E-2</v>
      </c>
      <c r="AA150" s="1">
        <v>0</v>
      </c>
      <c r="AB150" s="1">
        <v>0</v>
      </c>
      <c r="AC150" s="1">
        <v>0</v>
      </c>
      <c r="AD150" s="1">
        <v>0</v>
      </c>
      <c r="AE150" s="1">
        <v>75</v>
      </c>
    </row>
    <row r="151" spans="1:31" x14ac:dyDescent="0.25">
      <c r="A151" s="1">
        <v>0</v>
      </c>
      <c r="B151" s="1">
        <v>0</v>
      </c>
      <c r="C151" s="1">
        <v>1.1893870000000001E-2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2">
        <v>1.83E-4</v>
      </c>
      <c r="J151" s="1">
        <v>3.5498627999999997E-2</v>
      </c>
      <c r="K151" s="1">
        <v>3.293687E-3</v>
      </c>
      <c r="L151" s="1">
        <v>0</v>
      </c>
      <c r="M151" s="1">
        <v>0</v>
      </c>
      <c r="N151" s="1">
        <v>0.47447392500000002</v>
      </c>
      <c r="O151" s="1">
        <v>0</v>
      </c>
      <c r="P151" s="1">
        <v>0</v>
      </c>
      <c r="Q151" s="1">
        <v>0.11655992699999999</v>
      </c>
      <c r="R151" s="1">
        <v>5.8188471999999998E-2</v>
      </c>
      <c r="S151" s="2">
        <v>5.4900000000000001E-4</v>
      </c>
      <c r="T151" s="1">
        <v>1.0978959999999999E-3</v>
      </c>
      <c r="U151" s="1">
        <v>4.0256179999999999E-3</v>
      </c>
      <c r="V151" s="1">
        <v>0</v>
      </c>
      <c r="W151" s="1">
        <v>8.0512350000000003E-3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0.28618481200000001</v>
      </c>
      <c r="AD151" s="1">
        <v>0</v>
      </c>
      <c r="AE151" s="1">
        <v>70</v>
      </c>
    </row>
    <row r="152" spans="1:31" x14ac:dyDescent="0.25">
      <c r="A152" s="1">
        <v>5.3194564999999999E-2</v>
      </c>
      <c r="B152" s="1">
        <v>0</v>
      </c>
      <c r="C152" s="1">
        <v>0</v>
      </c>
      <c r="D152" s="1">
        <v>0</v>
      </c>
      <c r="E152" s="1">
        <v>1.3876843E-2</v>
      </c>
      <c r="F152" s="1">
        <v>6.0711189999999998E-3</v>
      </c>
      <c r="G152" s="1">
        <v>2.0237063E-2</v>
      </c>
      <c r="H152" s="1">
        <v>4.2208730999999999E-2</v>
      </c>
      <c r="I152" s="1">
        <v>0</v>
      </c>
      <c r="J152" s="1">
        <v>4.0474129999999997E-3</v>
      </c>
      <c r="K152" s="1">
        <v>0</v>
      </c>
      <c r="L152" s="1">
        <v>0</v>
      </c>
      <c r="M152" s="1">
        <v>6.9384219999999996E-3</v>
      </c>
      <c r="N152" s="1">
        <v>0.16854582200000001</v>
      </c>
      <c r="O152" s="1">
        <v>1.734605E-3</v>
      </c>
      <c r="P152" s="1">
        <v>0</v>
      </c>
      <c r="Q152" s="1">
        <v>0.22694420400000001</v>
      </c>
      <c r="R152" s="1">
        <v>0</v>
      </c>
      <c r="S152" s="1">
        <v>8.3550158999999999E-2</v>
      </c>
      <c r="T152" s="1">
        <v>0</v>
      </c>
      <c r="U152" s="1">
        <v>0</v>
      </c>
      <c r="V152" s="1">
        <v>0</v>
      </c>
      <c r="W152" s="1">
        <v>6.5336802999999999E-2</v>
      </c>
      <c r="X152" s="1">
        <v>0.30731425299999998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x14ac:dyDescent="0.25">
      <c r="A153" s="1">
        <v>1.0664769999999999E-3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1.1731248E-2</v>
      </c>
      <c r="I153" s="1">
        <v>0</v>
      </c>
      <c r="J153" s="1">
        <v>4.0170636000000003E-2</v>
      </c>
      <c r="K153" s="1">
        <v>0</v>
      </c>
      <c r="L153" s="1">
        <v>0</v>
      </c>
      <c r="M153" s="1">
        <v>0</v>
      </c>
      <c r="N153" s="1">
        <v>0.22396018500000001</v>
      </c>
      <c r="O153" s="1">
        <v>0</v>
      </c>
      <c r="P153" s="1">
        <v>0</v>
      </c>
      <c r="Q153" s="1">
        <v>3.3771773999999997E-2</v>
      </c>
      <c r="R153" s="1">
        <v>0.10735869200000001</v>
      </c>
      <c r="S153" s="1">
        <v>0.36118023500000002</v>
      </c>
      <c r="T153" s="1">
        <v>0</v>
      </c>
      <c r="U153" s="1">
        <v>0.220760754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70</v>
      </c>
    </row>
    <row r="154" spans="1:31" x14ac:dyDescent="0.25">
      <c r="A154" s="1">
        <v>0</v>
      </c>
      <c r="B154" s="1">
        <v>5.0619469E-2</v>
      </c>
      <c r="C154" s="1">
        <v>0</v>
      </c>
      <c r="D154" s="1">
        <v>0</v>
      </c>
      <c r="E154" s="1">
        <v>0.34619469000000003</v>
      </c>
      <c r="F154" s="1">
        <v>0</v>
      </c>
      <c r="G154" s="1">
        <v>0</v>
      </c>
      <c r="H154" s="1">
        <v>4.2477879999999997E-3</v>
      </c>
      <c r="I154" s="1">
        <v>0</v>
      </c>
      <c r="J154" s="1">
        <v>2.477876E-3</v>
      </c>
      <c r="K154" s="1">
        <v>0</v>
      </c>
      <c r="L154" s="1">
        <v>0</v>
      </c>
      <c r="M154" s="1">
        <v>0</v>
      </c>
      <c r="N154" s="1">
        <v>1.4513274E-2</v>
      </c>
      <c r="O154" s="1">
        <v>0</v>
      </c>
      <c r="P154" s="1">
        <v>1.4513274E-2</v>
      </c>
      <c r="Q154" s="1">
        <v>0.174513274</v>
      </c>
      <c r="R154" s="1">
        <v>1.4159292E-2</v>
      </c>
      <c r="S154" s="1">
        <v>0.34159292000000002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3.6106195000000001E-2</v>
      </c>
      <c r="Z154" s="1">
        <v>0</v>
      </c>
      <c r="AA154" s="1">
        <v>0</v>
      </c>
      <c r="AB154" s="1">
        <v>0</v>
      </c>
      <c r="AC154" s="1">
        <v>1.0619469999999999E-3</v>
      </c>
      <c r="AD154" s="1">
        <v>0</v>
      </c>
      <c r="AE154" s="1">
        <v>0</v>
      </c>
    </row>
    <row r="155" spans="1:31" x14ac:dyDescent="0.25">
      <c r="A155" s="1">
        <v>0</v>
      </c>
      <c r="B155" s="1">
        <v>0</v>
      </c>
      <c r="C155" s="1">
        <v>0</v>
      </c>
      <c r="D155" s="1">
        <v>2.38237E-3</v>
      </c>
      <c r="E155" s="2">
        <v>3.97E-4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3.4742900000000001E-3</v>
      </c>
      <c r="N155" s="1">
        <v>9.5890410999999995E-2</v>
      </c>
      <c r="O155" s="1">
        <v>2.3525908000000002E-2</v>
      </c>
      <c r="P155" s="1">
        <v>0</v>
      </c>
      <c r="Q155" s="1">
        <v>0.16408576499999999</v>
      </c>
      <c r="R155" s="2">
        <v>2.9799999999999998E-4</v>
      </c>
      <c r="S155" s="1">
        <v>4.5562835000000003E-2</v>
      </c>
      <c r="T155" s="1">
        <v>3.9706170000000001E-3</v>
      </c>
      <c r="U155" s="1">
        <v>2.9779630000000001E-3</v>
      </c>
      <c r="V155" s="1">
        <v>1.3202303E-2</v>
      </c>
      <c r="W155" s="1">
        <v>0</v>
      </c>
      <c r="X155" s="1">
        <v>0</v>
      </c>
      <c r="Y155" s="2">
        <v>9.9300000000000001E-5</v>
      </c>
      <c r="Z155" s="1">
        <v>2.0547945000000001E-2</v>
      </c>
      <c r="AA155" s="1">
        <v>0</v>
      </c>
      <c r="AB155" s="1">
        <v>0.62358546800000003</v>
      </c>
      <c r="AC155" s="1">
        <v>0</v>
      </c>
      <c r="AD155" s="1">
        <v>0</v>
      </c>
      <c r="AE155" s="1">
        <v>100</v>
      </c>
    </row>
    <row r="156" spans="1:31" x14ac:dyDescent="0.25">
      <c r="A156" s="1">
        <v>3.8883349999999997E-2</v>
      </c>
      <c r="B156" s="1">
        <v>0</v>
      </c>
      <c r="C156" s="2">
        <v>3.3199999999999999E-4</v>
      </c>
      <c r="D156" s="1">
        <v>0</v>
      </c>
      <c r="E156" s="1">
        <v>0</v>
      </c>
      <c r="F156" s="1">
        <v>0.365569957</v>
      </c>
      <c r="G156" s="1">
        <v>0</v>
      </c>
      <c r="H156" s="1">
        <v>0</v>
      </c>
      <c r="I156" s="1">
        <v>1.2961116999999999E-2</v>
      </c>
      <c r="J156" s="1">
        <v>0</v>
      </c>
      <c r="K156" s="1">
        <v>0</v>
      </c>
      <c r="L156" s="1">
        <v>0</v>
      </c>
      <c r="M156" s="1">
        <v>1.9940178999999999E-2</v>
      </c>
      <c r="N156" s="1">
        <v>9.7374542999999994E-2</v>
      </c>
      <c r="O156" s="1">
        <v>0</v>
      </c>
      <c r="P156" s="1">
        <v>0</v>
      </c>
      <c r="Q156" s="1">
        <v>0.28148886699999998</v>
      </c>
      <c r="R156" s="1">
        <v>3.3233631999999999E-2</v>
      </c>
      <c r="S156" s="1">
        <v>0.15021601900000001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5">
      <c r="A157" s="1">
        <v>5.7273769999999996E-3</v>
      </c>
      <c r="B157" s="1">
        <v>2.8636880000000001E-3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1.7468498999999998E-2</v>
      </c>
      <c r="J157" s="1">
        <v>1.8327606E-2</v>
      </c>
      <c r="K157" s="1">
        <v>0.41265750299999998</v>
      </c>
      <c r="L157" s="1">
        <v>0</v>
      </c>
      <c r="M157" s="1">
        <v>0</v>
      </c>
      <c r="N157" s="1">
        <v>3.0927835000000001E-2</v>
      </c>
      <c r="O157" s="1">
        <v>0</v>
      </c>
      <c r="P157" s="1">
        <v>0</v>
      </c>
      <c r="Q157" s="1">
        <v>0.406930126</v>
      </c>
      <c r="R157" s="1">
        <v>4.1523482E-2</v>
      </c>
      <c r="S157" s="1">
        <v>4.1523482E-2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8.3046960000000003E-3</v>
      </c>
      <c r="AA157" s="1">
        <v>0</v>
      </c>
      <c r="AB157" s="1">
        <v>0</v>
      </c>
      <c r="AC157" s="1">
        <v>1.3745703999999999E-2</v>
      </c>
      <c r="AD157" s="1">
        <v>0</v>
      </c>
      <c r="AE157" s="1">
        <v>75</v>
      </c>
    </row>
    <row r="158" spans="1:31" x14ac:dyDescent="0.25">
      <c r="A158" s="1">
        <v>0</v>
      </c>
      <c r="B158" s="1">
        <v>1E-3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2E-3</v>
      </c>
      <c r="N158" s="1">
        <v>9.6000000000000002E-2</v>
      </c>
      <c r="O158" s="1">
        <v>0</v>
      </c>
      <c r="P158" s="1">
        <v>0</v>
      </c>
      <c r="Q158" s="1">
        <v>0.122</v>
      </c>
      <c r="R158" s="1">
        <v>7.5333333000000002E-2</v>
      </c>
      <c r="S158" s="1">
        <v>7.8333333000000005E-2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0.52766666699999998</v>
      </c>
      <c r="AA158" s="1">
        <v>0</v>
      </c>
      <c r="AB158" s="1">
        <v>9.7666666999999999E-2</v>
      </c>
      <c r="AC158" s="1">
        <v>0</v>
      </c>
      <c r="AD158" s="1">
        <v>0</v>
      </c>
      <c r="AE158" s="1">
        <v>0</v>
      </c>
    </row>
    <row r="159" spans="1:31" x14ac:dyDescent="0.25">
      <c r="A159" s="1">
        <v>0</v>
      </c>
      <c r="B159" s="1">
        <v>9.8324840000000007E-3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2.7676620999999998E-2</v>
      </c>
      <c r="K159" s="1">
        <v>0</v>
      </c>
      <c r="L159" s="1">
        <v>0</v>
      </c>
      <c r="M159" s="1">
        <v>0</v>
      </c>
      <c r="N159" s="1">
        <v>4.8069920000000002E-2</v>
      </c>
      <c r="O159" s="1">
        <v>0</v>
      </c>
      <c r="P159" s="1">
        <v>1.8208300000000001E-3</v>
      </c>
      <c r="Q159" s="1">
        <v>0.38492352499999999</v>
      </c>
      <c r="R159" s="1">
        <v>3.1682447000000002E-2</v>
      </c>
      <c r="S159" s="1">
        <v>0.17370721</v>
      </c>
      <c r="T159" s="1">
        <v>0</v>
      </c>
      <c r="U159" s="1">
        <v>0</v>
      </c>
      <c r="V159" s="1">
        <v>0</v>
      </c>
      <c r="W159" s="1">
        <v>0</v>
      </c>
      <c r="X159" s="1">
        <v>0.29388201000000003</v>
      </c>
      <c r="Y159" s="1">
        <v>0</v>
      </c>
      <c r="Z159" s="1">
        <v>0</v>
      </c>
      <c r="AA159" s="1">
        <v>0</v>
      </c>
      <c r="AB159" s="1">
        <v>0</v>
      </c>
      <c r="AC159" s="1">
        <v>2.8404953E-2</v>
      </c>
      <c r="AD159" s="1">
        <v>0</v>
      </c>
      <c r="AE159" s="1">
        <v>12.5</v>
      </c>
    </row>
    <row r="160" spans="1:31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2.6548672999999998E-2</v>
      </c>
      <c r="H160" s="1">
        <v>0</v>
      </c>
      <c r="I160" s="1">
        <v>0</v>
      </c>
      <c r="J160" s="1">
        <v>0.15297092300000001</v>
      </c>
      <c r="K160" s="1">
        <v>0</v>
      </c>
      <c r="L160" s="1">
        <v>7.9224610000000001E-2</v>
      </c>
      <c r="M160" s="1">
        <v>0</v>
      </c>
      <c r="N160" s="1">
        <v>0.18710493</v>
      </c>
      <c r="O160" s="1">
        <v>0</v>
      </c>
      <c r="P160" s="1">
        <v>0</v>
      </c>
      <c r="Q160" s="1">
        <v>0.1011378</v>
      </c>
      <c r="R160" s="1">
        <v>2.4441635E-2</v>
      </c>
      <c r="S160" s="1">
        <v>0.42815002099999999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2">
        <v>4.2099999999999999E-4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1.4893617E-2</v>
      </c>
      <c r="H161" s="1">
        <v>0</v>
      </c>
      <c r="I161" s="1">
        <v>0</v>
      </c>
      <c r="J161" s="2">
        <v>3.0400000000000002E-4</v>
      </c>
      <c r="K161" s="1">
        <v>0</v>
      </c>
      <c r="L161" s="1">
        <v>0</v>
      </c>
      <c r="M161" s="1">
        <v>0</v>
      </c>
      <c r="N161" s="1">
        <v>0.38541033400000002</v>
      </c>
      <c r="O161" s="1">
        <v>0</v>
      </c>
      <c r="P161" s="1">
        <v>0</v>
      </c>
      <c r="Q161" s="1">
        <v>0.139817629</v>
      </c>
      <c r="R161" s="1">
        <v>1.3981762999999999E-2</v>
      </c>
      <c r="S161" s="1">
        <v>0.21732522800000001</v>
      </c>
      <c r="T161" s="1">
        <v>0</v>
      </c>
      <c r="U161" s="1">
        <v>0</v>
      </c>
      <c r="V161" s="1">
        <v>0</v>
      </c>
      <c r="W161" s="1">
        <v>0</v>
      </c>
      <c r="X161" s="1">
        <v>0.21124620099999999</v>
      </c>
      <c r="Y161" s="1">
        <v>0</v>
      </c>
      <c r="Z161" s="1">
        <v>0</v>
      </c>
      <c r="AA161" s="1">
        <v>1.6413374000000001E-2</v>
      </c>
      <c r="AB161" s="1">
        <v>0</v>
      </c>
      <c r="AC161" s="2">
        <v>6.0800000000000003E-4</v>
      </c>
      <c r="AD161" s="1">
        <v>0</v>
      </c>
      <c r="AE161" s="1">
        <v>0</v>
      </c>
    </row>
    <row r="162" spans="1:31" x14ac:dyDescent="0.25">
      <c r="A162" s="1">
        <v>0</v>
      </c>
      <c r="B162" s="1">
        <v>2.1816563000000001E-2</v>
      </c>
      <c r="C162" s="1">
        <v>0.35396260000000002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2.2261799999999999E-3</v>
      </c>
      <c r="K162" s="1">
        <v>0</v>
      </c>
      <c r="L162" s="1">
        <v>0</v>
      </c>
      <c r="M162" s="1">
        <v>0</v>
      </c>
      <c r="N162" s="1">
        <v>3.3392697999999998E-2</v>
      </c>
      <c r="O162" s="1">
        <v>0</v>
      </c>
      <c r="P162" s="1">
        <v>0</v>
      </c>
      <c r="Q162" s="1">
        <v>4.7195013000000001E-2</v>
      </c>
      <c r="R162" s="1">
        <v>0.12867319699999999</v>
      </c>
      <c r="S162" s="1">
        <v>0.39759572599999998</v>
      </c>
      <c r="T162" s="1">
        <v>0</v>
      </c>
      <c r="U162" s="1">
        <v>0</v>
      </c>
      <c r="V162" s="1">
        <v>0</v>
      </c>
      <c r="W162" s="1">
        <v>0</v>
      </c>
      <c r="X162" s="2">
        <v>8.8999999999999995E-4</v>
      </c>
      <c r="Y162" s="1">
        <v>0</v>
      </c>
      <c r="Z162" s="1">
        <v>0</v>
      </c>
      <c r="AA162" s="1">
        <v>0</v>
      </c>
      <c r="AB162" s="1">
        <v>0</v>
      </c>
      <c r="AC162" s="1">
        <v>1.4247551000000001E-2</v>
      </c>
      <c r="AD162" s="1">
        <v>0</v>
      </c>
      <c r="AE162" s="1">
        <v>0</v>
      </c>
    </row>
    <row r="163" spans="1:31" x14ac:dyDescent="0.25">
      <c r="A163" s="2">
        <v>7.6800000000000002E-4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1.5355086E-2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1.535509E-3</v>
      </c>
      <c r="O163" s="1">
        <v>0</v>
      </c>
      <c r="P163" s="1">
        <v>0</v>
      </c>
      <c r="Q163" s="1">
        <v>0.54088291700000002</v>
      </c>
      <c r="R163" s="1">
        <v>1.7658349E-2</v>
      </c>
      <c r="S163" s="1">
        <v>0.171209213</v>
      </c>
      <c r="T163" s="1">
        <v>0</v>
      </c>
      <c r="U163" s="1">
        <v>0.252591171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5">
      <c r="A164" s="1">
        <v>0</v>
      </c>
      <c r="B164" s="1">
        <v>6.4761899999999997E-3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1.9000000000000001E-4</v>
      </c>
      <c r="M164" s="1">
        <v>4.9523809999999996E-3</v>
      </c>
      <c r="N164" s="1">
        <v>2.9714285999999999E-2</v>
      </c>
      <c r="O164" s="1">
        <v>7.3333333000000001E-2</v>
      </c>
      <c r="P164" s="1">
        <v>0</v>
      </c>
      <c r="Q164" s="1">
        <v>0.22285714300000001</v>
      </c>
      <c r="R164" s="1">
        <v>9.9047619999999992E-3</v>
      </c>
      <c r="S164" s="1">
        <v>0.12533333299999999</v>
      </c>
      <c r="T164" s="1">
        <v>1.2571429E-2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3.5999999999999997E-2</v>
      </c>
      <c r="AA164" s="1">
        <v>3.0476190000000001E-3</v>
      </c>
      <c r="AB164" s="1">
        <v>0.47542857100000002</v>
      </c>
      <c r="AC164" s="2">
        <v>1.9000000000000001E-4</v>
      </c>
      <c r="AD164" s="1">
        <v>0</v>
      </c>
      <c r="AE164" s="1">
        <v>0</v>
      </c>
    </row>
    <row r="165" spans="1:31" x14ac:dyDescent="0.25">
      <c r="A165" s="1">
        <v>0</v>
      </c>
      <c r="B165" s="1">
        <v>6.6949705999999998E-2</v>
      </c>
      <c r="C165" s="1">
        <v>0.141737427</v>
      </c>
      <c r="D165" s="1">
        <v>0</v>
      </c>
      <c r="E165" s="1">
        <v>0</v>
      </c>
      <c r="F165" s="1">
        <v>0</v>
      </c>
      <c r="G165" s="1">
        <v>4.2455909999999999E-3</v>
      </c>
      <c r="H165" s="1">
        <v>0</v>
      </c>
      <c r="I165" s="1">
        <v>0</v>
      </c>
      <c r="J165" s="1">
        <v>0.12148922299999999</v>
      </c>
      <c r="K165" s="1">
        <v>0</v>
      </c>
      <c r="L165" s="1">
        <v>0</v>
      </c>
      <c r="M165" s="1">
        <v>0</v>
      </c>
      <c r="N165" s="1">
        <v>2.7106465999999999E-2</v>
      </c>
      <c r="O165" s="1">
        <v>0</v>
      </c>
      <c r="P165" s="1">
        <v>4.2455909999999999E-3</v>
      </c>
      <c r="Q165" s="1">
        <v>4.2455910999999999E-2</v>
      </c>
      <c r="R165" s="1">
        <v>0.25114304399999998</v>
      </c>
      <c r="S165" s="1">
        <v>0.33670803399999999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3.265839E-3</v>
      </c>
      <c r="AA165" s="1">
        <v>0</v>
      </c>
      <c r="AB165" s="1">
        <v>0</v>
      </c>
      <c r="AC165" s="2">
        <v>6.5300000000000004E-4</v>
      </c>
      <c r="AD165" s="1">
        <v>0</v>
      </c>
      <c r="AE165" s="1">
        <v>0</v>
      </c>
    </row>
    <row r="166" spans="1:31" x14ac:dyDescent="0.25">
      <c r="A166" s="1">
        <v>2.0887729999999999E-3</v>
      </c>
      <c r="B166" s="1">
        <v>7.5718015999999999E-2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1.5665799999999999E-3</v>
      </c>
      <c r="K166" s="1">
        <v>0</v>
      </c>
      <c r="L166" s="1">
        <v>1.5665799999999999E-3</v>
      </c>
      <c r="M166" s="1">
        <v>2.0887729999999999E-3</v>
      </c>
      <c r="N166" s="1">
        <v>2.3498695E-2</v>
      </c>
      <c r="O166" s="1">
        <v>0</v>
      </c>
      <c r="P166" s="1">
        <v>0</v>
      </c>
      <c r="Q166" s="1">
        <v>2.8198432999999998E-2</v>
      </c>
      <c r="R166" s="1">
        <v>5.4830286999999998E-2</v>
      </c>
      <c r="S166" s="1">
        <v>0.57650130499999996</v>
      </c>
      <c r="T166" s="1">
        <v>0</v>
      </c>
      <c r="U166" s="1">
        <v>0</v>
      </c>
      <c r="V166" s="1">
        <v>5.2219320000000003E-3</v>
      </c>
      <c r="W166" s="1">
        <v>0</v>
      </c>
      <c r="X166" s="1">
        <v>0</v>
      </c>
      <c r="Y166" s="1">
        <v>0</v>
      </c>
      <c r="Z166" s="1">
        <v>1.5665799999999999E-3</v>
      </c>
      <c r="AA166" s="1">
        <v>0</v>
      </c>
      <c r="AB166" s="1">
        <v>0</v>
      </c>
      <c r="AC166" s="1">
        <v>0</v>
      </c>
      <c r="AD166" s="1">
        <v>0.227154047</v>
      </c>
      <c r="AE166" s="1">
        <v>0</v>
      </c>
    </row>
    <row r="167" spans="1:31" x14ac:dyDescent="0.25">
      <c r="A167" s="1">
        <v>0</v>
      </c>
      <c r="B167" s="1">
        <v>0</v>
      </c>
      <c r="C167" s="1">
        <v>1.9095963000000001E-2</v>
      </c>
      <c r="D167" s="1">
        <v>0</v>
      </c>
      <c r="E167" s="1">
        <v>0</v>
      </c>
      <c r="F167" s="1">
        <v>0</v>
      </c>
      <c r="G167" s="1">
        <v>0</v>
      </c>
      <c r="H167" s="1">
        <v>1.2086052999999999E-2</v>
      </c>
      <c r="I167" s="1">
        <v>0</v>
      </c>
      <c r="J167" s="2">
        <v>7.2499999999999995E-4</v>
      </c>
      <c r="K167" s="1">
        <v>3.5291273999999997E-2</v>
      </c>
      <c r="L167" s="1">
        <v>0</v>
      </c>
      <c r="M167" s="1">
        <v>0</v>
      </c>
      <c r="N167" s="1">
        <v>0.471356055</v>
      </c>
      <c r="O167" s="1">
        <v>0</v>
      </c>
      <c r="P167" s="1">
        <v>5.9946820999999997E-2</v>
      </c>
      <c r="Q167" s="1">
        <v>2.8764805000000001E-2</v>
      </c>
      <c r="R167" s="1">
        <v>9.7897026999999998E-2</v>
      </c>
      <c r="S167" s="1">
        <v>4.1576020999999998E-2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4.8299999999999998E-4</v>
      </c>
      <c r="AA167" s="1">
        <v>0</v>
      </c>
      <c r="AB167" s="1">
        <v>0</v>
      </c>
      <c r="AC167" s="1">
        <v>0.23277737500000001</v>
      </c>
      <c r="AD167" s="1">
        <v>0</v>
      </c>
      <c r="AE167" s="1">
        <v>100</v>
      </c>
    </row>
    <row r="168" spans="1:31" x14ac:dyDescent="0.25">
      <c r="A168" s="1">
        <v>0.43951985199999999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3.1702062000000003E-2</v>
      </c>
      <c r="J168" s="1">
        <v>3.0778699999999999E-3</v>
      </c>
      <c r="K168" s="1">
        <v>0</v>
      </c>
      <c r="L168" s="1">
        <v>0</v>
      </c>
      <c r="M168" s="1">
        <v>4.4013543000000002E-2</v>
      </c>
      <c r="N168" s="1">
        <v>2.4930747999999999E-2</v>
      </c>
      <c r="O168" s="1">
        <v>0</v>
      </c>
      <c r="P168" s="1">
        <v>0</v>
      </c>
      <c r="Q168" s="1">
        <v>0.27546937500000002</v>
      </c>
      <c r="R168" s="1">
        <v>2.4007387000000002E-2</v>
      </c>
      <c r="S168" s="1">
        <v>0.15635580199999999</v>
      </c>
      <c r="T168" s="2">
        <v>9.2299999999999999E-4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50</v>
      </c>
    </row>
    <row r="169" spans="1:31" x14ac:dyDescent="0.25">
      <c r="A169" s="1">
        <v>2.4390240000000001E-3</v>
      </c>
      <c r="B169" s="1">
        <v>0</v>
      </c>
      <c r="C169" s="1">
        <v>0</v>
      </c>
      <c r="D169" s="1">
        <v>0</v>
      </c>
      <c r="E169" s="1">
        <v>0</v>
      </c>
      <c r="F169" s="2">
        <v>2.03E-4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3.2317073000000002E-2</v>
      </c>
      <c r="N169" s="1">
        <v>1.0162599999999999E-3</v>
      </c>
      <c r="O169" s="1">
        <v>1.5650407000000002E-2</v>
      </c>
      <c r="P169" s="1">
        <v>0</v>
      </c>
      <c r="Q169" s="1">
        <v>0.14674796700000001</v>
      </c>
      <c r="R169" s="1">
        <v>7.3170732000000002E-2</v>
      </c>
      <c r="S169" s="1">
        <v>0.30223577200000001</v>
      </c>
      <c r="T169" s="1">
        <v>0</v>
      </c>
      <c r="U169" s="1">
        <v>0</v>
      </c>
      <c r="V169" s="1">
        <v>6.5243902000000006E-2</v>
      </c>
      <c r="W169" s="1">
        <v>0</v>
      </c>
      <c r="X169" s="1">
        <v>0</v>
      </c>
      <c r="Y169" s="1">
        <v>0</v>
      </c>
      <c r="Z169" s="1">
        <v>0.24105691100000001</v>
      </c>
      <c r="AA169" s="1">
        <v>2.7032520000000001E-2</v>
      </c>
      <c r="AB169" s="1">
        <v>9.2886178999999999E-2</v>
      </c>
      <c r="AC169" s="1">
        <v>0</v>
      </c>
      <c r="AD169" s="1">
        <v>0</v>
      </c>
      <c r="AE169" s="1">
        <v>25</v>
      </c>
    </row>
    <row r="170" spans="1:31" x14ac:dyDescent="0.25">
      <c r="A170" s="1">
        <v>0</v>
      </c>
      <c r="B170" s="1">
        <v>0</v>
      </c>
      <c r="C170" s="1">
        <v>0</v>
      </c>
      <c r="D170" s="1">
        <v>0.444272787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2.9353344E-2</v>
      </c>
      <c r="N170" s="1">
        <v>4.8554399999999999E-3</v>
      </c>
      <c r="O170" s="1">
        <v>0</v>
      </c>
      <c r="P170" s="1">
        <v>0</v>
      </c>
      <c r="Q170" s="1">
        <v>0.361288899</v>
      </c>
      <c r="R170" s="1">
        <v>6.2679319999999997E-2</v>
      </c>
      <c r="S170" s="1">
        <v>8.1659679999999991E-3</v>
      </c>
      <c r="T170" s="1">
        <v>4.5905980999999998E-2</v>
      </c>
      <c r="U170" s="1">
        <v>0</v>
      </c>
      <c r="V170" s="1">
        <v>1.9863164999999999E-2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2.3615095999999999E-2</v>
      </c>
      <c r="AC170" s="1">
        <v>0</v>
      </c>
      <c r="AD170" s="1">
        <v>0</v>
      </c>
      <c r="AE170" s="1">
        <v>60</v>
      </c>
    </row>
    <row r="171" spans="1:31" x14ac:dyDescent="0.25">
      <c r="A171" s="1">
        <v>0</v>
      </c>
      <c r="B171" s="1">
        <v>0</v>
      </c>
      <c r="C171" s="1">
        <v>4.5348159999999997E-3</v>
      </c>
      <c r="D171" s="1">
        <v>0</v>
      </c>
      <c r="E171" s="1">
        <v>0</v>
      </c>
      <c r="F171" s="1">
        <v>0</v>
      </c>
      <c r="G171" s="1">
        <v>4.6810999999999997E-3</v>
      </c>
      <c r="H171" s="1">
        <v>0</v>
      </c>
      <c r="I171" s="1">
        <v>0</v>
      </c>
      <c r="J171" s="1">
        <v>3.7302516000000001E-2</v>
      </c>
      <c r="K171" s="1">
        <v>0</v>
      </c>
      <c r="L171" s="1">
        <v>0</v>
      </c>
      <c r="M171" s="1">
        <v>1.462844E-3</v>
      </c>
      <c r="N171" s="1">
        <v>0.155061439</v>
      </c>
      <c r="O171" s="1">
        <v>0</v>
      </c>
      <c r="P171" s="1">
        <v>0</v>
      </c>
      <c r="Q171" s="1">
        <v>0.15974253899999999</v>
      </c>
      <c r="R171" s="1">
        <v>1.5067291E-2</v>
      </c>
      <c r="S171" s="1">
        <v>3.6717379000000001E-2</v>
      </c>
      <c r="T171" s="1">
        <v>0</v>
      </c>
      <c r="U171" s="2">
        <v>1.46E-4</v>
      </c>
      <c r="V171" s="1">
        <v>6.5827969999999996E-3</v>
      </c>
      <c r="W171" s="1">
        <v>0</v>
      </c>
      <c r="X171" s="1">
        <v>0</v>
      </c>
      <c r="Y171" s="2">
        <v>4.3899999999999999E-4</v>
      </c>
      <c r="Z171" s="1">
        <v>0.4625512</v>
      </c>
      <c r="AA171" s="1">
        <v>0</v>
      </c>
      <c r="AB171" s="1">
        <v>0.115710942</v>
      </c>
      <c r="AC171" s="1">
        <v>0</v>
      </c>
      <c r="AD171" s="1">
        <v>0</v>
      </c>
      <c r="AE171" s="1">
        <v>100</v>
      </c>
    </row>
    <row r="172" spans="1:31" x14ac:dyDescent="0.25">
      <c r="A172" s="1">
        <v>8.0147551999999997E-2</v>
      </c>
      <c r="B172" s="1">
        <v>0</v>
      </c>
      <c r="C172" s="1">
        <v>0</v>
      </c>
      <c r="D172" s="1">
        <v>0</v>
      </c>
      <c r="E172" s="1">
        <v>0</v>
      </c>
      <c r="F172" s="1">
        <v>3.3869886000000002E-2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6.0362172999999998E-2</v>
      </c>
      <c r="O172" s="1">
        <v>4.8289737999999999E-2</v>
      </c>
      <c r="P172" s="1">
        <v>0</v>
      </c>
      <c r="Q172" s="1">
        <v>0.29510395699999997</v>
      </c>
      <c r="R172" s="1">
        <v>0</v>
      </c>
      <c r="S172" s="1">
        <v>0.13413816200000001</v>
      </c>
      <c r="T172" s="1">
        <v>0</v>
      </c>
      <c r="U172" s="1">
        <v>0.28604963100000003</v>
      </c>
      <c r="V172" s="1">
        <v>3.2528504E-2</v>
      </c>
      <c r="W172" s="1">
        <v>0</v>
      </c>
      <c r="X172" s="1">
        <v>0</v>
      </c>
      <c r="Y172" s="1">
        <v>0</v>
      </c>
      <c r="Z172" s="2">
        <v>3.3500000000000001E-4</v>
      </c>
      <c r="AA172" s="1">
        <v>0</v>
      </c>
      <c r="AB172" s="1">
        <v>2.3474177999999998E-2</v>
      </c>
      <c r="AC172" s="1">
        <v>5.7008720000000001E-3</v>
      </c>
      <c r="AD172" s="1">
        <v>0</v>
      </c>
      <c r="AE172" s="1">
        <v>15</v>
      </c>
    </row>
    <row r="173" spans="1:31" x14ac:dyDescent="0.25">
      <c r="A173" s="1">
        <v>0</v>
      </c>
      <c r="B173" s="1">
        <v>1.4440433000000001E-2</v>
      </c>
      <c r="C173" s="1">
        <v>0</v>
      </c>
      <c r="D173" s="1">
        <v>0</v>
      </c>
      <c r="E173" s="1">
        <v>0</v>
      </c>
      <c r="F173" s="1">
        <v>0</v>
      </c>
      <c r="G173" s="1">
        <v>4.9228750000000002E-3</v>
      </c>
      <c r="H173" s="1">
        <v>0</v>
      </c>
      <c r="I173" s="1">
        <v>0</v>
      </c>
      <c r="J173" s="1">
        <v>4.1680341000000003E-2</v>
      </c>
      <c r="K173" s="1">
        <v>0</v>
      </c>
      <c r="L173" s="1">
        <v>7.5812273999999999E-2</v>
      </c>
      <c r="M173" s="1">
        <v>0</v>
      </c>
      <c r="N173" s="1">
        <v>7.7781424000000002E-2</v>
      </c>
      <c r="O173" s="1">
        <v>0</v>
      </c>
      <c r="P173" s="1">
        <v>0</v>
      </c>
      <c r="Q173" s="1">
        <v>1.6081392E-2</v>
      </c>
      <c r="R173" s="1">
        <v>0.23990810600000001</v>
      </c>
      <c r="S173" s="1">
        <v>0.203478832</v>
      </c>
      <c r="T173" s="1">
        <v>0</v>
      </c>
      <c r="U173" s="1">
        <v>0</v>
      </c>
      <c r="V173" s="1">
        <v>0</v>
      </c>
      <c r="W173" s="1">
        <v>7.5484080000000004E-3</v>
      </c>
      <c r="X173" s="2">
        <v>3.28E-4</v>
      </c>
      <c r="Y173" s="1">
        <v>0</v>
      </c>
      <c r="Z173" s="1">
        <v>0</v>
      </c>
      <c r="AA173" s="1">
        <v>0</v>
      </c>
      <c r="AB173" s="1">
        <v>0</v>
      </c>
      <c r="AC173" s="1">
        <v>0.318017722</v>
      </c>
      <c r="AD173" s="1">
        <v>0</v>
      </c>
      <c r="AE173" s="1">
        <v>10</v>
      </c>
    </row>
    <row r="174" spans="1:31" x14ac:dyDescent="0.25">
      <c r="A174" s="1">
        <v>0</v>
      </c>
      <c r="B174" s="2">
        <v>6.9399999999999996E-4</v>
      </c>
      <c r="C174" s="1">
        <v>0</v>
      </c>
      <c r="D174" s="2">
        <v>6.9399999999999996E-4</v>
      </c>
      <c r="E174" s="1">
        <v>0</v>
      </c>
      <c r="F174" s="1">
        <v>7.1131158999999999E-2</v>
      </c>
      <c r="G174" s="1">
        <v>0</v>
      </c>
      <c r="H174" s="1">
        <v>0</v>
      </c>
      <c r="I174" s="1">
        <v>0</v>
      </c>
      <c r="J174" s="1">
        <v>1.8390007E-2</v>
      </c>
      <c r="K174" s="1">
        <v>0</v>
      </c>
      <c r="L174" s="1">
        <v>0</v>
      </c>
      <c r="M174" s="1">
        <v>0</v>
      </c>
      <c r="N174" s="1">
        <v>0.352879944</v>
      </c>
      <c r="O174" s="1">
        <v>0</v>
      </c>
      <c r="P174" s="1">
        <v>0</v>
      </c>
      <c r="Q174" s="1">
        <v>0.100277585</v>
      </c>
      <c r="R174" s="1">
        <v>4.7536433000000003E-2</v>
      </c>
      <c r="S174" s="1">
        <v>0.13601665499999999</v>
      </c>
      <c r="T174" s="1">
        <v>0</v>
      </c>
      <c r="U174" s="1">
        <v>0</v>
      </c>
      <c r="V174" s="1">
        <v>0</v>
      </c>
      <c r="W174" s="1">
        <v>0.247397641</v>
      </c>
      <c r="X174" s="1">
        <v>2.4288687999999999E-2</v>
      </c>
      <c r="Y174" s="1">
        <v>0</v>
      </c>
      <c r="Z174" s="1">
        <v>0</v>
      </c>
      <c r="AA174" s="1">
        <v>0</v>
      </c>
      <c r="AB174" s="2">
        <v>3.4699999999999998E-4</v>
      </c>
      <c r="AC174" s="2">
        <v>3.4699999999999998E-4</v>
      </c>
      <c r="AD174" s="1">
        <v>0</v>
      </c>
      <c r="AE174" s="1">
        <v>0</v>
      </c>
    </row>
    <row r="175" spans="1:31" x14ac:dyDescent="0.25">
      <c r="A175" s="1">
        <v>0</v>
      </c>
      <c r="B175" s="1">
        <v>1.407955E-3</v>
      </c>
      <c r="C175" s="1">
        <v>0.32488560399999999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5.3854276999999999E-2</v>
      </c>
      <c r="K175" s="1">
        <v>0</v>
      </c>
      <c r="L175" s="1">
        <v>0</v>
      </c>
      <c r="M175" s="1">
        <v>0</v>
      </c>
      <c r="N175" s="1">
        <v>0.266807462</v>
      </c>
      <c r="O175" s="1">
        <v>0</v>
      </c>
      <c r="P175" s="1">
        <v>0</v>
      </c>
      <c r="Q175" s="1">
        <v>6.2302006E-2</v>
      </c>
      <c r="R175" s="1">
        <v>7.7437521999999995E-2</v>
      </c>
      <c r="S175" s="1">
        <v>0.191129884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2.217529E-2</v>
      </c>
      <c r="AD175" s="1">
        <v>0</v>
      </c>
      <c r="AE175" s="1">
        <v>40</v>
      </c>
    </row>
    <row r="176" spans="1:31" x14ac:dyDescent="0.25">
      <c r="A176" s="1">
        <v>0</v>
      </c>
      <c r="B176" s="2">
        <v>5.3899999999999998E-4</v>
      </c>
      <c r="C176" s="1">
        <v>0</v>
      </c>
      <c r="D176" s="1">
        <v>0</v>
      </c>
      <c r="E176" s="1">
        <v>0</v>
      </c>
      <c r="F176" s="1">
        <v>0</v>
      </c>
      <c r="G176" s="1">
        <v>1.3480720000000001E-3</v>
      </c>
      <c r="H176" s="1">
        <v>0</v>
      </c>
      <c r="I176" s="1">
        <v>0</v>
      </c>
      <c r="J176" s="1">
        <v>2.4534915000000001E-2</v>
      </c>
      <c r="K176" s="1">
        <v>0</v>
      </c>
      <c r="L176" s="1">
        <v>0</v>
      </c>
      <c r="M176" s="1">
        <v>0</v>
      </c>
      <c r="N176" s="1">
        <v>0.14235643000000001</v>
      </c>
      <c r="O176" s="1">
        <v>0</v>
      </c>
      <c r="P176" s="1">
        <v>0</v>
      </c>
      <c r="Q176" s="1">
        <v>0.376381774</v>
      </c>
      <c r="R176" s="1">
        <v>4.8530601E-2</v>
      </c>
      <c r="S176" s="1">
        <v>9.7330817E-2</v>
      </c>
      <c r="T176" s="1">
        <v>0</v>
      </c>
      <c r="U176" s="1">
        <v>0</v>
      </c>
      <c r="V176" s="1">
        <v>0</v>
      </c>
      <c r="W176" s="1">
        <v>0.280938258</v>
      </c>
      <c r="X176" s="1">
        <v>0</v>
      </c>
      <c r="Y176" s="1">
        <v>0</v>
      </c>
      <c r="Z176" s="1">
        <v>2.8039903000000001E-2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5">
      <c r="A177" s="1">
        <v>0</v>
      </c>
      <c r="B177" s="1">
        <v>1.0839161E-2</v>
      </c>
      <c r="C177" s="1">
        <v>1.7482520000000001E-3</v>
      </c>
      <c r="D177" s="1">
        <v>0</v>
      </c>
      <c r="E177" s="1">
        <v>0</v>
      </c>
      <c r="F177" s="1">
        <v>2.097902E-3</v>
      </c>
      <c r="G177" s="1">
        <v>6.2937059999999996E-3</v>
      </c>
      <c r="H177" s="1">
        <v>0</v>
      </c>
      <c r="I177" s="1">
        <v>0</v>
      </c>
      <c r="J177" s="1">
        <v>7.3426569999999998E-3</v>
      </c>
      <c r="K177" s="1">
        <v>0</v>
      </c>
      <c r="L177" s="1">
        <v>0</v>
      </c>
      <c r="M177" s="1">
        <v>0</v>
      </c>
      <c r="N177" s="1">
        <v>2.3776223999999999E-2</v>
      </c>
      <c r="O177" s="1">
        <v>0</v>
      </c>
      <c r="P177" s="1">
        <v>0</v>
      </c>
      <c r="Q177" s="1">
        <v>7.3776224000000001E-2</v>
      </c>
      <c r="R177" s="1">
        <v>0.14405594399999999</v>
      </c>
      <c r="S177" s="1">
        <v>0.41573426600000002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2.1678322E-2</v>
      </c>
      <c r="AB177" s="1">
        <v>0</v>
      </c>
      <c r="AC177" s="1">
        <v>0.29265734300000001</v>
      </c>
      <c r="AD177" s="1">
        <v>0</v>
      </c>
      <c r="AE177" s="1">
        <v>0</v>
      </c>
    </row>
    <row r="178" spans="1:31" x14ac:dyDescent="0.25">
      <c r="A178" s="1">
        <v>0</v>
      </c>
      <c r="B178" s="2">
        <v>7.4899999999999999E-4</v>
      </c>
      <c r="C178" s="1">
        <v>0</v>
      </c>
      <c r="D178" s="1">
        <v>0</v>
      </c>
      <c r="E178" s="1">
        <v>4.8652690000000002E-3</v>
      </c>
      <c r="F178" s="1">
        <v>0</v>
      </c>
      <c r="G178" s="1">
        <v>0</v>
      </c>
      <c r="H178" s="1">
        <v>0</v>
      </c>
      <c r="I178" s="1">
        <v>0</v>
      </c>
      <c r="J178" s="1">
        <v>0.357035928</v>
      </c>
      <c r="K178" s="1">
        <v>0</v>
      </c>
      <c r="L178" s="1">
        <v>0</v>
      </c>
      <c r="M178" s="1">
        <v>0</v>
      </c>
      <c r="N178" s="1">
        <v>6.3622749999999997E-3</v>
      </c>
      <c r="O178" s="1">
        <v>0</v>
      </c>
      <c r="P178" s="1">
        <v>0</v>
      </c>
      <c r="Q178" s="1">
        <v>0.21856287399999999</v>
      </c>
      <c r="R178" s="2">
        <v>3.7399999999999998E-4</v>
      </c>
      <c r="S178" s="1">
        <v>0.34917664700000001</v>
      </c>
      <c r="T178" s="1">
        <v>0</v>
      </c>
      <c r="U178" s="1">
        <v>6.736527E-3</v>
      </c>
      <c r="V178" s="1">
        <v>0</v>
      </c>
      <c r="W178" s="1">
        <v>0</v>
      </c>
      <c r="X178" s="1">
        <v>0</v>
      </c>
      <c r="Y178" s="1">
        <v>0</v>
      </c>
      <c r="Z178" s="1">
        <v>5.2020957999999999E-2</v>
      </c>
      <c r="AA178" s="1">
        <v>0</v>
      </c>
      <c r="AB178" s="1">
        <v>0</v>
      </c>
      <c r="AC178" s="1">
        <v>4.116766E-3</v>
      </c>
      <c r="AD178" s="1">
        <v>0</v>
      </c>
      <c r="AE178" s="1">
        <v>0</v>
      </c>
    </row>
    <row r="179" spans="1:31" x14ac:dyDescent="0.25">
      <c r="A179" s="1">
        <v>0</v>
      </c>
      <c r="B179" s="1">
        <v>0</v>
      </c>
      <c r="C179" s="1">
        <v>0</v>
      </c>
      <c r="D179" s="1">
        <v>1.884422E-3</v>
      </c>
      <c r="E179" s="1">
        <v>0</v>
      </c>
      <c r="F179" s="1">
        <v>1.5703519999999999E-3</v>
      </c>
      <c r="G179" s="1">
        <v>1.884422E-3</v>
      </c>
      <c r="H179" s="1">
        <v>0</v>
      </c>
      <c r="I179" s="2">
        <v>6.2799999999999998E-4</v>
      </c>
      <c r="J179" s="2">
        <v>6.2799999999999998E-4</v>
      </c>
      <c r="K179" s="2">
        <v>9.4200000000000002E-4</v>
      </c>
      <c r="L179" s="1">
        <v>0</v>
      </c>
      <c r="M179" s="1">
        <v>7.2550250999999996E-2</v>
      </c>
      <c r="N179" s="1">
        <v>2.6381910000000001E-2</v>
      </c>
      <c r="O179" s="1">
        <v>8.7939699999999999E-3</v>
      </c>
      <c r="P179" s="1">
        <v>0</v>
      </c>
      <c r="Q179" s="1">
        <v>0.15263819100000001</v>
      </c>
      <c r="R179" s="1">
        <v>6.1243719000000002E-2</v>
      </c>
      <c r="S179" s="1">
        <v>0.28894472399999999</v>
      </c>
      <c r="T179" s="1">
        <v>0</v>
      </c>
      <c r="U179" s="1">
        <v>0.35175879399999999</v>
      </c>
      <c r="V179" s="1">
        <v>3.7688439999999999E-3</v>
      </c>
      <c r="W179" s="1">
        <v>0</v>
      </c>
      <c r="X179" s="1">
        <v>0</v>
      </c>
      <c r="Y179" s="1">
        <v>0</v>
      </c>
      <c r="Z179" s="1">
        <v>2.4183416999999999E-2</v>
      </c>
      <c r="AA179" s="1">
        <v>0</v>
      </c>
      <c r="AB179" s="1">
        <v>0</v>
      </c>
      <c r="AC179" s="1">
        <v>0</v>
      </c>
      <c r="AD179" s="1">
        <v>2.1984919999999998E-3</v>
      </c>
      <c r="AE179" s="1">
        <v>0</v>
      </c>
    </row>
    <row r="180" spans="1:31" x14ac:dyDescent="0.25">
      <c r="A180" s="1">
        <v>0</v>
      </c>
      <c r="B180" s="1">
        <v>0.22387475500000001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2.4657533999999998E-2</v>
      </c>
      <c r="K180" s="1">
        <v>2.7397260000000001E-3</v>
      </c>
      <c r="L180" s="1">
        <v>0</v>
      </c>
      <c r="M180" s="1">
        <v>0</v>
      </c>
      <c r="N180" s="1">
        <v>0.17612524500000001</v>
      </c>
      <c r="O180" s="1">
        <v>0</v>
      </c>
      <c r="P180" s="1">
        <v>0</v>
      </c>
      <c r="Q180" s="1">
        <v>4.6966730000000002E-3</v>
      </c>
      <c r="R180" s="1">
        <v>0.33698630099999999</v>
      </c>
      <c r="S180" s="1">
        <v>0.21682974599999999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1.409002E-2</v>
      </c>
      <c r="AE180" s="1">
        <v>10</v>
      </c>
    </row>
    <row r="181" spans="1:31" x14ac:dyDescent="0.25">
      <c r="A181" s="1">
        <v>0</v>
      </c>
      <c r="B181" s="1">
        <v>1.4431239E-2</v>
      </c>
      <c r="C181" s="1">
        <v>9.7906055000000006E-2</v>
      </c>
      <c r="D181" s="1">
        <v>0</v>
      </c>
      <c r="E181" s="1">
        <v>0</v>
      </c>
      <c r="F181" s="1">
        <v>0</v>
      </c>
      <c r="G181" s="1">
        <v>0</v>
      </c>
      <c r="H181" s="1">
        <v>1.2450480999999999E-2</v>
      </c>
      <c r="I181" s="1">
        <v>0</v>
      </c>
      <c r="J181" s="1">
        <v>6.5082059999999999E-3</v>
      </c>
      <c r="K181" s="1">
        <v>0</v>
      </c>
      <c r="L181" s="1">
        <v>0</v>
      </c>
      <c r="M181" s="1">
        <v>0</v>
      </c>
      <c r="N181" s="1">
        <v>0.22948500299999999</v>
      </c>
      <c r="O181" s="1">
        <v>0</v>
      </c>
      <c r="P181" s="1">
        <v>0.23514431199999999</v>
      </c>
      <c r="Q181" s="1">
        <v>0.200339559</v>
      </c>
      <c r="R181" s="1">
        <v>2.2637239999999999E-3</v>
      </c>
      <c r="S181" s="1">
        <v>0.18194680199999999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1.9524618000000001E-2</v>
      </c>
      <c r="AD181" s="1">
        <v>0</v>
      </c>
      <c r="AE181" s="1">
        <v>70</v>
      </c>
    </row>
    <row r="182" spans="1:31" x14ac:dyDescent="0.25">
      <c r="A182" s="1">
        <v>1.1348162E-2</v>
      </c>
      <c r="B182" s="2">
        <v>4.5399999999999998E-4</v>
      </c>
      <c r="C182" s="1">
        <v>0</v>
      </c>
      <c r="D182" s="2">
        <v>9.0799999999999995E-4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2.723559E-3</v>
      </c>
      <c r="O182" s="1">
        <v>2.2696320000000002E-3</v>
      </c>
      <c r="P182" s="1">
        <v>0</v>
      </c>
      <c r="Q182" s="1">
        <v>0.37403540600000001</v>
      </c>
      <c r="R182" s="1">
        <v>2.9505219999999999E-2</v>
      </c>
      <c r="S182" s="1">
        <v>0.32455742199999998</v>
      </c>
      <c r="T182" s="1">
        <v>0</v>
      </c>
      <c r="U182" s="1">
        <v>0</v>
      </c>
      <c r="V182" s="1">
        <v>0</v>
      </c>
      <c r="W182" s="1">
        <v>0</v>
      </c>
      <c r="X182" s="1">
        <v>1.8610985E-2</v>
      </c>
      <c r="Y182" s="1">
        <v>3.2228778999999999E-2</v>
      </c>
      <c r="Z182" s="2">
        <v>4.5399999999999998E-4</v>
      </c>
      <c r="AA182" s="1">
        <v>0.200181571</v>
      </c>
      <c r="AB182" s="1">
        <v>2.723559E-3</v>
      </c>
      <c r="AC182" s="1">
        <v>0</v>
      </c>
      <c r="AD182" s="1">
        <v>0</v>
      </c>
      <c r="AE182" s="1">
        <v>0</v>
      </c>
    </row>
    <row r="183" spans="1:31" x14ac:dyDescent="0.25">
      <c r="A183" s="1">
        <v>0</v>
      </c>
      <c r="B183" s="1">
        <v>1.2150141E-2</v>
      </c>
      <c r="C183" s="1">
        <v>0.36884356699999998</v>
      </c>
      <c r="D183" s="1">
        <v>0</v>
      </c>
      <c r="E183" s="2">
        <v>2.1699999999999999E-4</v>
      </c>
      <c r="F183" s="1">
        <v>0</v>
      </c>
      <c r="G183" s="1">
        <v>0</v>
      </c>
      <c r="H183" s="1">
        <v>0</v>
      </c>
      <c r="I183" s="1">
        <v>0</v>
      </c>
      <c r="J183" s="1">
        <v>5.6411370000000001E-3</v>
      </c>
      <c r="K183" s="1">
        <v>0</v>
      </c>
      <c r="L183" s="1">
        <v>0</v>
      </c>
      <c r="M183" s="1">
        <v>0</v>
      </c>
      <c r="N183" s="1">
        <v>0.13668908699999999</v>
      </c>
      <c r="O183" s="2">
        <v>4.3399999999999998E-4</v>
      </c>
      <c r="P183" s="2">
        <v>4.3399999999999998E-4</v>
      </c>
      <c r="Q183" s="1">
        <v>0.21935343900000001</v>
      </c>
      <c r="R183" s="1">
        <v>6.7042742000000002E-2</v>
      </c>
      <c r="S183" s="1">
        <v>9.0041224000000003E-2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9.0475157E-2</v>
      </c>
      <c r="AD183" s="1">
        <v>8.6786720000000001E-3</v>
      </c>
      <c r="AE183" s="1">
        <v>90</v>
      </c>
    </row>
    <row r="184" spans="1:31" x14ac:dyDescent="0.25">
      <c r="A184" s="2">
        <v>2.34E-4</v>
      </c>
      <c r="B184" s="1">
        <v>0</v>
      </c>
      <c r="C184" s="1">
        <v>0</v>
      </c>
      <c r="D184" s="1">
        <v>9.3589139999999994E-3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1.1698640000000001E-3</v>
      </c>
      <c r="K184" s="1">
        <v>0</v>
      </c>
      <c r="L184" s="1">
        <v>0</v>
      </c>
      <c r="M184" s="1">
        <v>2.6672906E-2</v>
      </c>
      <c r="N184" s="1">
        <v>0</v>
      </c>
      <c r="O184" s="1">
        <v>0</v>
      </c>
      <c r="P184" s="1">
        <v>0</v>
      </c>
      <c r="Q184" s="1">
        <v>0.452035564</v>
      </c>
      <c r="R184" s="1">
        <v>3.2990172999999998E-2</v>
      </c>
      <c r="S184" s="1">
        <v>5.8493210000000002E-3</v>
      </c>
      <c r="T184" s="1">
        <v>0.45250351</v>
      </c>
      <c r="U184" s="1">
        <v>0</v>
      </c>
      <c r="V184" s="1">
        <v>0</v>
      </c>
      <c r="W184" s="1">
        <v>0</v>
      </c>
      <c r="X184" s="1">
        <v>1.8249883000000001E-2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9.3599999999999998E-4</v>
      </c>
      <c r="AE184" s="1">
        <v>70</v>
      </c>
    </row>
    <row r="185" spans="1:31" x14ac:dyDescent="0.25">
      <c r="A185" s="1">
        <v>1.4388489000000001E-2</v>
      </c>
      <c r="B185" s="1">
        <v>0</v>
      </c>
      <c r="C185" s="1">
        <v>0</v>
      </c>
      <c r="D185" s="1">
        <v>2.0863309E-2</v>
      </c>
      <c r="E185" s="1">
        <v>0</v>
      </c>
      <c r="F185" s="1">
        <v>0.29820143900000001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3.1294964000000002E-2</v>
      </c>
      <c r="O185" s="1">
        <v>0</v>
      </c>
      <c r="P185" s="1">
        <v>0</v>
      </c>
      <c r="Q185" s="1">
        <v>0.40287769800000001</v>
      </c>
      <c r="R185" s="1">
        <v>0.11726618699999999</v>
      </c>
      <c r="S185" s="1">
        <v>5.5395683000000001E-2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3.2374101000000002E-2</v>
      </c>
      <c r="Z185" s="1">
        <v>1.079137E-3</v>
      </c>
      <c r="AA185" s="1">
        <v>0</v>
      </c>
      <c r="AB185" s="1">
        <v>2.6258993000000001E-2</v>
      </c>
      <c r="AC185" s="1">
        <v>0</v>
      </c>
      <c r="AD185" s="1">
        <v>0</v>
      </c>
      <c r="AE185" s="1">
        <v>0</v>
      </c>
    </row>
    <row r="186" spans="1:31" x14ac:dyDescent="0.25">
      <c r="A186" s="2">
        <v>6.0300000000000002E-4</v>
      </c>
      <c r="B186" s="1">
        <v>5.4298640000000004E-3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2.6847662000000001E-2</v>
      </c>
      <c r="K186" s="2">
        <v>3.0200000000000002E-4</v>
      </c>
      <c r="L186" s="1">
        <v>0</v>
      </c>
      <c r="M186" s="1">
        <v>0</v>
      </c>
      <c r="N186" s="1">
        <v>0.38129713399999998</v>
      </c>
      <c r="O186" s="1">
        <v>0</v>
      </c>
      <c r="P186" s="1">
        <v>0.30497737600000002</v>
      </c>
      <c r="Q186" s="1">
        <v>8.2352940999999999E-2</v>
      </c>
      <c r="R186" s="1">
        <v>5.7616893000000002E-2</v>
      </c>
      <c r="S186" s="1">
        <v>0.140271493</v>
      </c>
      <c r="T186" s="1">
        <v>0</v>
      </c>
      <c r="U186" s="1">
        <v>0</v>
      </c>
      <c r="V186" s="2">
        <v>3.0200000000000002E-4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40</v>
      </c>
    </row>
    <row r="187" spans="1:31" x14ac:dyDescent="0.25">
      <c r="A187" s="1">
        <v>0</v>
      </c>
      <c r="B187" s="1">
        <v>0.37516778499999998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1.8791946E-2</v>
      </c>
      <c r="L187" s="1">
        <v>0</v>
      </c>
      <c r="M187" s="1">
        <v>8.7248320000000001E-3</v>
      </c>
      <c r="N187" s="1">
        <v>3.3557047E-2</v>
      </c>
      <c r="O187" s="1">
        <v>0</v>
      </c>
      <c r="P187" s="1">
        <v>0</v>
      </c>
      <c r="Q187" s="1">
        <v>5.8053690999999998E-2</v>
      </c>
      <c r="R187" s="1">
        <v>0.131879195</v>
      </c>
      <c r="S187" s="1">
        <v>0.31711409400000001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6.7114089999999998E-3</v>
      </c>
      <c r="Z187" s="1">
        <v>3.9261745000000001E-2</v>
      </c>
      <c r="AA187" s="1">
        <v>0</v>
      </c>
      <c r="AB187" s="2">
        <v>3.3599999999999998E-4</v>
      </c>
      <c r="AC187" s="1">
        <v>0</v>
      </c>
      <c r="AD187" s="1">
        <v>1.0402685E-2</v>
      </c>
      <c r="AE187" s="1">
        <v>0</v>
      </c>
    </row>
    <row r="188" spans="1:31" x14ac:dyDescent="0.25">
      <c r="A188" s="1">
        <v>0</v>
      </c>
      <c r="B188" s="1">
        <v>5.2720514000000003E-2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5.7451840000000004E-3</v>
      </c>
      <c r="K188" s="1">
        <v>0</v>
      </c>
      <c r="L188" s="1">
        <v>0</v>
      </c>
      <c r="M188" s="1">
        <v>0</v>
      </c>
      <c r="N188" s="1">
        <v>2.8050017E-2</v>
      </c>
      <c r="O188" s="1">
        <v>0</v>
      </c>
      <c r="P188" s="1">
        <v>0</v>
      </c>
      <c r="Q188" s="1">
        <v>0.121662724</v>
      </c>
      <c r="R188" s="1">
        <v>0.13889827599999999</v>
      </c>
      <c r="S188" s="1">
        <v>0.35315985100000002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7.7728959999999996E-3</v>
      </c>
      <c r="AA188" s="1">
        <v>0</v>
      </c>
      <c r="AB188" s="1">
        <v>4.3933760000000001E-3</v>
      </c>
      <c r="AC188" s="1">
        <v>0</v>
      </c>
      <c r="AD188" s="1">
        <v>0.28759716099999999</v>
      </c>
      <c r="AE188" s="1">
        <v>0</v>
      </c>
    </row>
    <row r="189" spans="1:31" x14ac:dyDescent="0.25">
      <c r="A189" s="1">
        <v>0</v>
      </c>
      <c r="B189" s="1">
        <v>1.8031012999999999E-2</v>
      </c>
      <c r="C189" s="1">
        <v>0.226469528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1.442481E-3</v>
      </c>
      <c r="N189" s="1">
        <v>0.21276595700000001</v>
      </c>
      <c r="O189" s="1">
        <v>0</v>
      </c>
      <c r="P189" s="1">
        <v>0</v>
      </c>
      <c r="Q189" s="1">
        <v>6.9960332E-2</v>
      </c>
      <c r="R189" s="1">
        <v>0.165885323</v>
      </c>
      <c r="S189" s="1">
        <v>0.274792643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3.0652723E-2</v>
      </c>
      <c r="AD189" s="1">
        <v>0</v>
      </c>
      <c r="AE189" s="1">
        <v>0</v>
      </c>
    </row>
    <row r="190" spans="1:31" x14ac:dyDescent="0.25">
      <c r="A190" s="1">
        <v>1.05042E-3</v>
      </c>
      <c r="B190" s="1">
        <v>6.0661764999999999E-2</v>
      </c>
      <c r="C190" s="2">
        <v>5.2499999999999997E-4</v>
      </c>
      <c r="D190" s="1">
        <v>0</v>
      </c>
      <c r="E190" s="1">
        <v>0</v>
      </c>
      <c r="F190" s="1">
        <v>0</v>
      </c>
      <c r="G190" s="1">
        <v>1.313025E-3</v>
      </c>
      <c r="H190" s="1">
        <v>1.57563E-3</v>
      </c>
      <c r="I190" s="1">
        <v>0</v>
      </c>
      <c r="J190" s="1">
        <v>0.53046218499999997</v>
      </c>
      <c r="K190" s="1">
        <v>0</v>
      </c>
      <c r="L190" s="1">
        <v>0</v>
      </c>
      <c r="M190" s="1">
        <v>0</v>
      </c>
      <c r="N190" s="1">
        <v>7.0640755999999999E-2</v>
      </c>
      <c r="O190" s="1">
        <v>0</v>
      </c>
      <c r="P190" s="1">
        <v>0</v>
      </c>
      <c r="Q190" s="1">
        <v>0.249212185</v>
      </c>
      <c r="R190" s="1">
        <v>3.019958E-2</v>
      </c>
      <c r="S190" s="1">
        <v>5.0682773E-2</v>
      </c>
      <c r="T190" s="1">
        <v>0</v>
      </c>
      <c r="U190" s="1">
        <v>0</v>
      </c>
      <c r="V190" s="2">
        <v>5.2499999999999997E-4</v>
      </c>
      <c r="W190" s="1">
        <v>0</v>
      </c>
      <c r="X190" s="1">
        <v>3.1512609999999998E-3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5">
      <c r="A191" s="2">
        <v>8.25E-4</v>
      </c>
      <c r="B191" s="1">
        <v>0</v>
      </c>
      <c r="C191" s="1">
        <v>0</v>
      </c>
      <c r="D191" s="1">
        <v>0</v>
      </c>
      <c r="E191" s="1">
        <v>2.4329897E-2</v>
      </c>
      <c r="F191" s="1">
        <v>0</v>
      </c>
      <c r="G191" s="1">
        <v>0</v>
      </c>
      <c r="H191" s="1">
        <v>0</v>
      </c>
      <c r="I191" s="1">
        <v>0</v>
      </c>
      <c r="J191" s="1">
        <v>6.5979380000000002E-3</v>
      </c>
      <c r="K191" s="1">
        <v>0</v>
      </c>
      <c r="L191" s="1">
        <v>0</v>
      </c>
      <c r="M191" s="1">
        <v>0</v>
      </c>
      <c r="N191" s="1">
        <v>6.7628865999999996E-2</v>
      </c>
      <c r="O191" s="1">
        <v>0</v>
      </c>
      <c r="P191" s="1">
        <v>0</v>
      </c>
      <c r="Q191" s="1">
        <v>0.196701031</v>
      </c>
      <c r="R191" s="1">
        <v>4.5360825E-2</v>
      </c>
      <c r="S191" s="1">
        <v>0.313814433</v>
      </c>
      <c r="T191" s="1">
        <v>0</v>
      </c>
      <c r="U191" s="1">
        <v>0</v>
      </c>
      <c r="V191" s="1">
        <v>0</v>
      </c>
      <c r="W191" s="1">
        <v>0</v>
      </c>
      <c r="X191" s="1">
        <v>0.162474227</v>
      </c>
      <c r="Y191" s="1">
        <v>0.18226804099999999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x14ac:dyDescent="0.25">
      <c r="A192" s="1">
        <v>0</v>
      </c>
      <c r="B192" s="1">
        <v>0</v>
      </c>
      <c r="C192" s="1">
        <v>6.5427000000000003E-3</v>
      </c>
      <c r="D192" s="1">
        <v>0</v>
      </c>
      <c r="E192" s="1">
        <v>5.165289E-3</v>
      </c>
      <c r="F192" s="1">
        <v>8.6088150000000006E-3</v>
      </c>
      <c r="G192" s="1">
        <v>2.0661159999999998E-3</v>
      </c>
      <c r="H192" s="1">
        <v>0</v>
      </c>
      <c r="I192" s="1">
        <v>0</v>
      </c>
      <c r="J192" s="1">
        <v>4.1322313999999999E-2</v>
      </c>
      <c r="K192" s="1">
        <v>0</v>
      </c>
      <c r="L192" s="1">
        <v>5.8539940000000004E-3</v>
      </c>
      <c r="M192" s="1">
        <v>0</v>
      </c>
      <c r="N192" s="1">
        <v>1.6528925999999999E-2</v>
      </c>
      <c r="O192" s="1">
        <v>0</v>
      </c>
      <c r="P192" s="1">
        <v>0</v>
      </c>
      <c r="Q192" s="1">
        <v>0.24552341599999999</v>
      </c>
      <c r="R192" s="1">
        <v>6.6804407999999996E-2</v>
      </c>
      <c r="S192" s="1">
        <v>0.21866391199999999</v>
      </c>
      <c r="T192" s="1">
        <v>7.9201099999999993E-3</v>
      </c>
      <c r="U192" s="1">
        <v>1.8595041E-2</v>
      </c>
      <c r="V192" s="1">
        <v>0.33333333300000001</v>
      </c>
      <c r="W192" s="1">
        <v>0</v>
      </c>
      <c r="X192" s="1">
        <v>0</v>
      </c>
      <c r="Y192" s="1">
        <v>0</v>
      </c>
      <c r="Z192" s="1">
        <v>1.1019284000000001E-2</v>
      </c>
      <c r="AA192" s="1">
        <v>1.1707989E-2</v>
      </c>
      <c r="AB192" s="2">
        <v>3.4400000000000001E-4</v>
      </c>
      <c r="AC192" s="1">
        <v>0</v>
      </c>
      <c r="AD192" s="1">
        <v>0</v>
      </c>
      <c r="AE192" s="1">
        <v>0</v>
      </c>
    </row>
    <row r="193" spans="1:31" x14ac:dyDescent="0.25">
      <c r="A193" s="1">
        <v>0</v>
      </c>
      <c r="B193" s="1">
        <v>0</v>
      </c>
      <c r="C193" s="1">
        <v>1.8810883E-2</v>
      </c>
      <c r="D193" s="1">
        <v>0</v>
      </c>
      <c r="E193" s="1">
        <v>0</v>
      </c>
      <c r="F193" s="1">
        <v>7.0540810000000002E-3</v>
      </c>
      <c r="G193" s="2">
        <v>6.7199999999999996E-4</v>
      </c>
      <c r="H193" s="1">
        <v>1.0413168E-2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0.225730601</v>
      </c>
      <c r="O193" s="2">
        <v>3.3599999999999998E-4</v>
      </c>
      <c r="P193" s="1">
        <v>0</v>
      </c>
      <c r="Q193" s="1">
        <v>4.6355391000000003E-2</v>
      </c>
      <c r="R193" s="1">
        <v>0.23076923099999999</v>
      </c>
      <c r="S193" s="1">
        <v>2.6872689999999999E-3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2.015452E-3</v>
      </c>
      <c r="AC193" s="1">
        <v>8.3977157999999996E-2</v>
      </c>
      <c r="AD193" s="1">
        <v>0.37117903899999999</v>
      </c>
      <c r="AE193" s="1">
        <v>40</v>
      </c>
    </row>
    <row r="194" spans="1:31" x14ac:dyDescent="0.25">
      <c r="A194" s="1">
        <v>0</v>
      </c>
      <c r="B194" s="1">
        <v>0.27312479000000001</v>
      </c>
      <c r="C194" s="2">
        <v>3.3599999999999998E-4</v>
      </c>
      <c r="D194" s="1">
        <v>0</v>
      </c>
      <c r="E194" s="1">
        <v>0</v>
      </c>
      <c r="F194" s="1">
        <v>0</v>
      </c>
      <c r="G194" s="1">
        <v>0</v>
      </c>
      <c r="H194" s="1">
        <v>7.9717457000000005E-2</v>
      </c>
      <c r="I194" s="1">
        <v>0</v>
      </c>
      <c r="J194" s="2">
        <v>3.3599999999999998E-4</v>
      </c>
      <c r="K194" s="1">
        <v>0</v>
      </c>
      <c r="L194" s="1">
        <v>0</v>
      </c>
      <c r="M194" s="1">
        <v>0</v>
      </c>
      <c r="N194" s="1">
        <v>0.30003363599999999</v>
      </c>
      <c r="O194" s="1">
        <v>0</v>
      </c>
      <c r="P194" s="1">
        <v>1.4799865000000001E-2</v>
      </c>
      <c r="Q194" s="1">
        <v>7.1308442999999999E-2</v>
      </c>
      <c r="R194" s="1">
        <v>0.247897746</v>
      </c>
      <c r="S194" s="1">
        <v>1.2445341E-2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40</v>
      </c>
    </row>
    <row r="195" spans="1:31" x14ac:dyDescent="0.25">
      <c r="A195" s="1">
        <v>0</v>
      </c>
      <c r="B195" s="1">
        <v>2.4378809000000001E-2</v>
      </c>
      <c r="C195" s="1">
        <v>0.23558368499999999</v>
      </c>
      <c r="D195" s="1">
        <v>0</v>
      </c>
      <c r="E195" s="2">
        <v>7.0299999999999996E-4</v>
      </c>
      <c r="F195" s="2">
        <v>4.6900000000000002E-4</v>
      </c>
      <c r="G195" s="1">
        <v>0</v>
      </c>
      <c r="H195" s="1">
        <v>6.1650257999999999E-2</v>
      </c>
      <c r="I195" s="1">
        <v>0</v>
      </c>
      <c r="J195" s="1">
        <v>4.5475856000000002E-2</v>
      </c>
      <c r="K195" s="1">
        <v>0</v>
      </c>
      <c r="L195" s="2">
        <v>2.34E-4</v>
      </c>
      <c r="M195" s="1">
        <v>0</v>
      </c>
      <c r="N195" s="1">
        <v>0.13877168300000001</v>
      </c>
      <c r="O195" s="1">
        <v>0</v>
      </c>
      <c r="P195" s="1">
        <v>0</v>
      </c>
      <c r="Q195" s="1">
        <v>0.23300515699999999</v>
      </c>
      <c r="R195" s="1">
        <v>0.110407876</v>
      </c>
      <c r="S195" s="1">
        <v>0.13127051100000001</v>
      </c>
      <c r="T195" s="1">
        <v>0</v>
      </c>
      <c r="U195" s="1">
        <v>1.6408810000000001E-3</v>
      </c>
      <c r="V195" s="1">
        <v>1.6408814000000001E-2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90</v>
      </c>
    </row>
    <row r="196" spans="1:31" x14ac:dyDescent="0.25">
      <c r="A196" s="1">
        <v>0</v>
      </c>
      <c r="B196" s="1">
        <v>0</v>
      </c>
      <c r="C196" s="2">
        <v>6.2699999999999995E-4</v>
      </c>
      <c r="D196" s="2">
        <v>3.1399999999999999E-4</v>
      </c>
      <c r="E196" s="1">
        <v>0</v>
      </c>
      <c r="F196" s="1">
        <v>0</v>
      </c>
      <c r="G196" s="1">
        <v>0</v>
      </c>
      <c r="H196" s="1">
        <v>9.0928090000000003E-3</v>
      </c>
      <c r="I196" s="1">
        <v>0</v>
      </c>
      <c r="J196" s="1">
        <v>0</v>
      </c>
      <c r="K196" s="1">
        <v>0</v>
      </c>
      <c r="L196" s="1">
        <v>0</v>
      </c>
      <c r="M196" s="1">
        <v>4.1806020000000003E-3</v>
      </c>
      <c r="N196" s="1">
        <v>0.14339464900000001</v>
      </c>
      <c r="O196" s="1">
        <v>2.7487457999999999E-2</v>
      </c>
      <c r="P196" s="1">
        <v>0</v>
      </c>
      <c r="Q196" s="1">
        <v>0.25209030100000002</v>
      </c>
      <c r="R196" s="1">
        <v>0</v>
      </c>
      <c r="S196" s="1">
        <v>4.0551838999999999E-2</v>
      </c>
      <c r="T196" s="1">
        <v>0</v>
      </c>
      <c r="U196" s="1">
        <v>0</v>
      </c>
      <c r="V196" s="1">
        <v>0.27121655500000003</v>
      </c>
      <c r="W196" s="1">
        <v>0</v>
      </c>
      <c r="X196" s="2">
        <v>2.0900000000000001E-4</v>
      </c>
      <c r="Y196" s="1">
        <v>0</v>
      </c>
      <c r="Z196" s="1">
        <v>4.3164715999999999E-2</v>
      </c>
      <c r="AA196" s="1">
        <v>0</v>
      </c>
      <c r="AB196" s="1">
        <v>0.207671405</v>
      </c>
      <c r="AC196" s="1">
        <v>0</v>
      </c>
      <c r="AD196" s="1">
        <v>0</v>
      </c>
      <c r="AE196" s="1">
        <v>100</v>
      </c>
    </row>
    <row r="197" spans="1:31" x14ac:dyDescent="0.25">
      <c r="A197" s="1">
        <v>0</v>
      </c>
      <c r="B197" s="1">
        <v>5.7783820000000003E-3</v>
      </c>
      <c r="C197" s="1">
        <v>2.719239E-3</v>
      </c>
      <c r="D197" s="1">
        <v>2.719239E-3</v>
      </c>
      <c r="E197" s="1">
        <v>0</v>
      </c>
      <c r="F197" s="1">
        <v>0</v>
      </c>
      <c r="G197" s="1">
        <v>0</v>
      </c>
      <c r="H197" s="2">
        <v>6.8000000000000005E-4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3.2970767999999998E-2</v>
      </c>
      <c r="O197" s="2">
        <v>6.8000000000000005E-4</v>
      </c>
      <c r="P197" s="1">
        <v>0</v>
      </c>
      <c r="Q197" s="1">
        <v>0.48096533000000002</v>
      </c>
      <c r="R197" s="1">
        <v>3.7389530999999997E-2</v>
      </c>
      <c r="S197" s="1">
        <v>0.14955812399999999</v>
      </c>
      <c r="T197" s="1">
        <v>0</v>
      </c>
      <c r="U197" s="1">
        <v>0.214140041</v>
      </c>
      <c r="V197" s="1">
        <v>1.3596190000000001E-3</v>
      </c>
      <c r="W197" s="1">
        <v>0</v>
      </c>
      <c r="X197" s="2">
        <v>3.4000000000000002E-4</v>
      </c>
      <c r="Y197" s="1">
        <v>4.1128484E-2</v>
      </c>
      <c r="Z197" s="1">
        <v>1.1896669E-2</v>
      </c>
      <c r="AA197" s="1">
        <v>0</v>
      </c>
      <c r="AB197" s="1">
        <v>1.7675051000000001E-2</v>
      </c>
      <c r="AC197" s="1">
        <v>0</v>
      </c>
      <c r="AD197" s="1">
        <v>0</v>
      </c>
      <c r="AE197" s="1">
        <v>50</v>
      </c>
    </row>
    <row r="198" spans="1:31" x14ac:dyDescent="0.25">
      <c r="A198" s="1">
        <v>0</v>
      </c>
      <c r="B198" s="1">
        <v>1.1256354E-2</v>
      </c>
      <c r="C198" s="1">
        <v>2.8685548000000002E-2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3.1953521999999998E-2</v>
      </c>
      <c r="K198" s="1">
        <v>0</v>
      </c>
      <c r="L198" s="2">
        <v>3.6299999999999999E-4</v>
      </c>
      <c r="M198" s="1">
        <v>0</v>
      </c>
      <c r="N198" s="1">
        <v>2.7233114999999999E-2</v>
      </c>
      <c r="O198" s="1">
        <v>1.6339869E-2</v>
      </c>
      <c r="P198" s="1">
        <v>0.52505446600000005</v>
      </c>
      <c r="Q198" s="1">
        <v>1.7792301999999999E-2</v>
      </c>
      <c r="R198" s="1">
        <v>0.248002905</v>
      </c>
      <c r="S198" s="1">
        <v>8.6782861000000003E-2</v>
      </c>
      <c r="T198" s="1">
        <v>0</v>
      </c>
      <c r="U198" s="1">
        <v>4.7204070000000002E-3</v>
      </c>
      <c r="V198" s="1">
        <v>0</v>
      </c>
      <c r="W198" s="1">
        <v>0</v>
      </c>
      <c r="X198" s="1">
        <v>0</v>
      </c>
      <c r="Y198" s="1">
        <v>0</v>
      </c>
      <c r="Z198" s="1">
        <v>1.0893249999999999E-3</v>
      </c>
      <c r="AA198" s="1">
        <v>0</v>
      </c>
      <c r="AB198" s="1">
        <v>0</v>
      </c>
      <c r="AC198" s="2">
        <v>7.2599999999999997E-4</v>
      </c>
      <c r="AD198" s="1">
        <v>0</v>
      </c>
      <c r="AE198" s="1">
        <v>0</v>
      </c>
    </row>
    <row r="199" spans="1:31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1.7985612000000002E-2</v>
      </c>
      <c r="N199" s="1">
        <v>8.9928060000000008E-3</v>
      </c>
      <c r="O199" s="1">
        <v>6.1151078999999997E-2</v>
      </c>
      <c r="P199" s="1">
        <v>0</v>
      </c>
      <c r="Q199" s="1">
        <v>0.34280575499999999</v>
      </c>
      <c r="R199" s="1">
        <v>2.6978417000000001E-2</v>
      </c>
      <c r="S199" s="1">
        <v>0.12230215799999999</v>
      </c>
      <c r="T199" s="1">
        <v>0</v>
      </c>
      <c r="U199" s="1">
        <v>0</v>
      </c>
      <c r="V199" s="1">
        <v>4.0647481999999999E-2</v>
      </c>
      <c r="W199" s="1">
        <v>0</v>
      </c>
      <c r="X199" s="1">
        <v>0</v>
      </c>
      <c r="Y199" s="1">
        <v>0</v>
      </c>
      <c r="Z199" s="1">
        <v>0</v>
      </c>
      <c r="AA199" s="1">
        <v>0.217266187</v>
      </c>
      <c r="AB199" s="1">
        <v>0.161870504</v>
      </c>
      <c r="AC199" s="1">
        <v>0</v>
      </c>
      <c r="AD199" s="1">
        <v>0</v>
      </c>
      <c r="AE199" s="1">
        <v>87.5</v>
      </c>
    </row>
    <row r="200" spans="1:31" x14ac:dyDescent="0.25">
      <c r="A200" s="1">
        <v>0.153281853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2.3166020000000001E-3</v>
      </c>
      <c r="N200" s="1">
        <v>5.0193049999999999E-3</v>
      </c>
      <c r="O200" s="1">
        <v>0</v>
      </c>
      <c r="P200" s="1">
        <v>0</v>
      </c>
      <c r="Q200" s="1">
        <v>0.159459459</v>
      </c>
      <c r="R200" s="1">
        <v>2.5868726000000002E-2</v>
      </c>
      <c r="S200" s="1">
        <v>0.52046331999999995</v>
      </c>
      <c r="T200" s="1">
        <v>0</v>
      </c>
      <c r="U200" s="1">
        <v>0</v>
      </c>
      <c r="V200" s="1">
        <v>0</v>
      </c>
      <c r="W200" s="1">
        <v>0</v>
      </c>
      <c r="X200" s="1">
        <v>1.158301E-3</v>
      </c>
      <c r="Y200" s="1">
        <v>0.10386100400000001</v>
      </c>
      <c r="Z200" s="1">
        <v>1.6988416999999999E-2</v>
      </c>
      <c r="AA200" s="1">
        <v>0</v>
      </c>
      <c r="AB200" s="1">
        <v>1.1583012E-2</v>
      </c>
      <c r="AC200" s="1">
        <v>0</v>
      </c>
      <c r="AD200" s="1">
        <v>0</v>
      </c>
      <c r="AE200" s="1">
        <v>0</v>
      </c>
    </row>
    <row r="201" spans="1:31" x14ac:dyDescent="0.25">
      <c r="A201" s="1">
        <v>0</v>
      </c>
      <c r="B201" s="1">
        <v>0</v>
      </c>
      <c r="C201" s="1">
        <v>1.9769357000000001E-2</v>
      </c>
      <c r="D201" s="1">
        <v>0</v>
      </c>
      <c r="E201" s="1">
        <v>0</v>
      </c>
      <c r="F201" s="1">
        <v>0</v>
      </c>
      <c r="G201" s="1">
        <v>0</v>
      </c>
      <c r="H201" s="2">
        <v>4.1199999999999999E-4</v>
      </c>
      <c r="I201" s="1">
        <v>0</v>
      </c>
      <c r="J201" s="1">
        <v>6.1779239999999996E-3</v>
      </c>
      <c r="K201" s="1">
        <v>0</v>
      </c>
      <c r="L201" s="1">
        <v>0</v>
      </c>
      <c r="M201" s="1">
        <v>1.235585E-3</v>
      </c>
      <c r="N201" s="1">
        <v>1.6474465000000001E-2</v>
      </c>
      <c r="O201" s="1">
        <v>0</v>
      </c>
      <c r="P201" s="1">
        <v>0.29077429999999999</v>
      </c>
      <c r="Q201" s="1">
        <v>8.3607907999999995E-2</v>
      </c>
      <c r="R201" s="1">
        <v>8.7726524E-2</v>
      </c>
      <c r="S201" s="1">
        <v>0.48023064300000001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4.1199999999999999E-4</v>
      </c>
      <c r="Z201" s="1">
        <v>4.5304780000000001E-3</v>
      </c>
      <c r="AA201" s="1">
        <v>2.0593080000000001E-3</v>
      </c>
      <c r="AB201" s="1">
        <v>0</v>
      </c>
      <c r="AC201" s="1">
        <v>6.5897860000000003E-3</v>
      </c>
      <c r="AD201" s="1">
        <v>0</v>
      </c>
      <c r="AE201" s="1">
        <v>0</v>
      </c>
    </row>
    <row r="202" spans="1:31" x14ac:dyDescent="0.25">
      <c r="A202" s="1">
        <v>3.9556962000000001E-2</v>
      </c>
      <c r="B202" s="1">
        <v>0</v>
      </c>
      <c r="C202" s="1">
        <v>0</v>
      </c>
      <c r="D202" s="1">
        <v>0</v>
      </c>
      <c r="E202" s="1">
        <v>1.4240506E-2</v>
      </c>
      <c r="F202" s="1">
        <v>0</v>
      </c>
      <c r="G202" s="1">
        <v>0</v>
      </c>
      <c r="H202" s="1">
        <v>0</v>
      </c>
      <c r="I202" s="1">
        <v>0</v>
      </c>
      <c r="J202" s="1">
        <v>0.32594936699999999</v>
      </c>
      <c r="K202" s="1">
        <v>0</v>
      </c>
      <c r="L202" s="1">
        <v>0</v>
      </c>
      <c r="M202" s="1">
        <v>1.2658229999999999E-3</v>
      </c>
      <c r="N202" s="1">
        <v>4.6202531999999998E-2</v>
      </c>
      <c r="O202" s="1">
        <v>0</v>
      </c>
      <c r="P202" s="1">
        <v>0</v>
      </c>
      <c r="Q202" s="1">
        <v>0.372468354</v>
      </c>
      <c r="R202" s="1">
        <v>2.6265823000000001E-2</v>
      </c>
      <c r="S202" s="1">
        <v>9.9050632999999999E-2</v>
      </c>
      <c r="T202" s="1">
        <v>0</v>
      </c>
      <c r="U202" s="1">
        <v>0</v>
      </c>
      <c r="V202" s="1">
        <v>0</v>
      </c>
      <c r="W202" s="1">
        <v>7.9113919999999997E-3</v>
      </c>
      <c r="X202" s="1">
        <v>5.3481013000000001E-2</v>
      </c>
      <c r="Y202" s="1">
        <v>0</v>
      </c>
      <c r="Z202" s="2">
        <v>3.1599999999999998E-4</v>
      </c>
      <c r="AA202" s="1">
        <v>0</v>
      </c>
      <c r="AB202" s="1">
        <v>1.3291139E-2</v>
      </c>
      <c r="AC202" s="1">
        <v>0</v>
      </c>
      <c r="AD202" s="1">
        <v>0</v>
      </c>
      <c r="AE202" s="1">
        <v>75</v>
      </c>
    </row>
    <row r="203" spans="1:31" x14ac:dyDescent="0.25">
      <c r="A203" s="1">
        <v>0</v>
      </c>
      <c r="B203" s="1">
        <v>2.3558083E-2</v>
      </c>
      <c r="C203" s="1">
        <v>0.37002436999999999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2">
        <v>4.06E-4</v>
      </c>
      <c r="K203" s="1">
        <v>0</v>
      </c>
      <c r="L203" s="1">
        <v>0</v>
      </c>
      <c r="M203" s="1">
        <v>0</v>
      </c>
      <c r="N203" s="2">
        <v>8.12E-4</v>
      </c>
      <c r="O203" s="1">
        <v>0</v>
      </c>
      <c r="P203" s="1">
        <v>0</v>
      </c>
      <c r="Q203" s="1">
        <v>0.121445979</v>
      </c>
      <c r="R203" s="1">
        <v>6.661251E-2</v>
      </c>
      <c r="S203" s="1">
        <v>0.40739236400000001</v>
      </c>
      <c r="T203" s="1">
        <v>0</v>
      </c>
      <c r="U203" s="1">
        <v>0</v>
      </c>
      <c r="V203" s="1">
        <v>0</v>
      </c>
      <c r="W203" s="2">
        <v>8.12E-4</v>
      </c>
      <c r="X203" s="1">
        <v>0</v>
      </c>
      <c r="Y203" s="1">
        <v>0</v>
      </c>
      <c r="Z203" s="1">
        <v>0</v>
      </c>
      <c r="AA203" s="2">
        <v>4.06E-4</v>
      </c>
      <c r="AB203" s="1">
        <v>0</v>
      </c>
      <c r="AC203" s="1">
        <v>8.5296509999999992E-3</v>
      </c>
      <c r="AD203" s="1">
        <v>0</v>
      </c>
      <c r="AE203" s="1">
        <v>0</v>
      </c>
    </row>
    <row r="204" spans="1:31" x14ac:dyDescent="0.25">
      <c r="A204" s="1">
        <v>0</v>
      </c>
      <c r="B204" s="1">
        <v>2.0318849999999999E-2</v>
      </c>
      <c r="C204" s="1">
        <v>0.32572678999999999</v>
      </c>
      <c r="D204" s="1">
        <v>0</v>
      </c>
      <c r="E204" s="1">
        <v>0</v>
      </c>
      <c r="F204" s="1">
        <v>0</v>
      </c>
      <c r="G204" s="1">
        <v>0</v>
      </c>
      <c r="H204" s="1">
        <v>4.0950296999999997E-2</v>
      </c>
      <c r="I204" s="1">
        <v>0</v>
      </c>
      <c r="J204" s="1">
        <v>7.1897469999999998E-3</v>
      </c>
      <c r="K204" s="1">
        <v>0</v>
      </c>
      <c r="L204" s="1">
        <v>7.5023440000000002E-3</v>
      </c>
      <c r="M204" s="1">
        <v>0</v>
      </c>
      <c r="N204" s="1">
        <v>9.1903719999999994E-2</v>
      </c>
      <c r="O204" s="2">
        <v>3.1300000000000002E-4</v>
      </c>
      <c r="P204" s="1">
        <v>0</v>
      </c>
      <c r="Q204" s="1">
        <v>0.232885277</v>
      </c>
      <c r="R204" s="1">
        <v>7.7836823999999999E-2</v>
      </c>
      <c r="S204" s="1">
        <v>0.10378243199999999</v>
      </c>
      <c r="T204" s="1">
        <v>0</v>
      </c>
      <c r="U204" s="1">
        <v>0</v>
      </c>
      <c r="V204" s="2">
        <v>3.1300000000000002E-4</v>
      </c>
      <c r="W204" s="1">
        <v>0</v>
      </c>
      <c r="X204" s="1">
        <v>0</v>
      </c>
      <c r="Y204" s="1">
        <v>9.1278524999999999E-2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10</v>
      </c>
    </row>
    <row r="205" spans="1:31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1.144802E-2</v>
      </c>
      <c r="K205" s="1">
        <v>0</v>
      </c>
      <c r="L205" s="1">
        <v>0</v>
      </c>
      <c r="M205" s="1">
        <v>0</v>
      </c>
      <c r="N205" s="1">
        <v>6.3737624000000007E-2</v>
      </c>
      <c r="O205" s="1">
        <v>1.8564356000000001E-2</v>
      </c>
      <c r="P205" s="1">
        <v>0</v>
      </c>
      <c r="Q205" s="1">
        <v>0.38180693100000002</v>
      </c>
      <c r="R205" s="2">
        <v>3.0899999999999998E-4</v>
      </c>
      <c r="S205" s="1">
        <v>0.195235149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0.31033415800000003</v>
      </c>
      <c r="AA205" s="1">
        <v>0</v>
      </c>
      <c r="AB205" s="1">
        <v>1.8564356000000001E-2</v>
      </c>
      <c r="AC205" s="1">
        <v>0</v>
      </c>
      <c r="AD205" s="1">
        <v>0</v>
      </c>
      <c r="AE205" s="1">
        <v>50</v>
      </c>
    </row>
    <row r="206" spans="1:31" x14ac:dyDescent="0.25">
      <c r="A206" s="1">
        <v>0</v>
      </c>
      <c r="B206" s="2">
        <v>3.9899999999999999E-4</v>
      </c>
      <c r="C206" s="1">
        <v>0</v>
      </c>
      <c r="D206" s="1">
        <v>7.9840320000000003E-3</v>
      </c>
      <c r="E206" s="1">
        <v>8.3832339999999998E-3</v>
      </c>
      <c r="F206" s="1">
        <v>3.5928140000000002E-3</v>
      </c>
      <c r="G206" s="1">
        <v>0</v>
      </c>
      <c r="H206" s="1">
        <v>0</v>
      </c>
      <c r="I206" s="1">
        <v>0</v>
      </c>
      <c r="J206" s="1">
        <v>6.7864270000000003E-3</v>
      </c>
      <c r="K206" s="1">
        <v>0</v>
      </c>
      <c r="L206" s="1">
        <v>0</v>
      </c>
      <c r="M206" s="1">
        <v>0.36087824400000001</v>
      </c>
      <c r="N206" s="1">
        <v>1.3173653E-2</v>
      </c>
      <c r="O206" s="1">
        <v>0</v>
      </c>
      <c r="P206" s="1">
        <v>0</v>
      </c>
      <c r="Q206" s="1">
        <v>0.40399201600000001</v>
      </c>
      <c r="R206" s="1">
        <v>0</v>
      </c>
      <c r="S206" s="1">
        <v>0.188822355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3.9899999999999999E-4</v>
      </c>
      <c r="AA206" s="1">
        <v>0</v>
      </c>
      <c r="AB206" s="1">
        <v>0</v>
      </c>
      <c r="AC206" s="1">
        <v>5.5888220000000002E-3</v>
      </c>
      <c r="AD206" s="1">
        <v>0</v>
      </c>
      <c r="AE206" s="1">
        <v>0</v>
      </c>
    </row>
    <row r="207" spans="1:31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1.6694963E-2</v>
      </c>
      <c r="I207" s="1">
        <v>0</v>
      </c>
      <c r="J207" s="2">
        <v>2.8299999999999999E-4</v>
      </c>
      <c r="K207" s="2">
        <v>2.8299999999999999E-4</v>
      </c>
      <c r="L207" s="1">
        <v>0</v>
      </c>
      <c r="M207" s="1">
        <v>0</v>
      </c>
      <c r="N207" s="1">
        <v>0.34748160700000003</v>
      </c>
      <c r="O207" s="2">
        <v>2.8299999999999999E-4</v>
      </c>
      <c r="P207" s="2">
        <v>2.8299999999999999E-4</v>
      </c>
      <c r="Q207" s="1">
        <v>0.113469157</v>
      </c>
      <c r="R207" s="1">
        <v>0.18166383699999999</v>
      </c>
      <c r="S207" s="1">
        <v>4.5274479999999999E-3</v>
      </c>
      <c r="T207" s="1">
        <v>0</v>
      </c>
      <c r="U207" s="1">
        <v>0</v>
      </c>
      <c r="V207" s="1">
        <v>2.3203168999999999E-2</v>
      </c>
      <c r="W207" s="1">
        <v>0</v>
      </c>
      <c r="X207" s="2">
        <v>5.6599999999999999E-4</v>
      </c>
      <c r="Y207" s="1">
        <v>0</v>
      </c>
      <c r="Z207" s="1">
        <v>0</v>
      </c>
      <c r="AA207" s="1">
        <v>0</v>
      </c>
      <c r="AB207" s="1">
        <v>0</v>
      </c>
      <c r="AC207" s="1">
        <v>4.9801923999999997E-2</v>
      </c>
      <c r="AD207" s="1">
        <v>0.26146010200000003</v>
      </c>
      <c r="AE207" s="1">
        <v>80</v>
      </c>
    </row>
    <row r="208" spans="1:31" x14ac:dyDescent="0.25">
      <c r="A208" s="1">
        <v>1.2972038E-2</v>
      </c>
      <c r="B208" s="2">
        <v>5.7700000000000004E-4</v>
      </c>
      <c r="C208" s="1">
        <v>0</v>
      </c>
      <c r="D208" s="1">
        <v>4.3240129999999998E-3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7.2066880000000002E-3</v>
      </c>
      <c r="N208" s="1">
        <v>6.3418850000000002E-3</v>
      </c>
      <c r="O208" s="1">
        <v>0.17872585799999999</v>
      </c>
      <c r="P208" s="1">
        <v>0</v>
      </c>
      <c r="Q208" s="1">
        <v>0.155376189</v>
      </c>
      <c r="R208" s="1">
        <v>0.15422311899999999</v>
      </c>
      <c r="S208" s="1">
        <v>0.19198616299999999</v>
      </c>
      <c r="T208" s="1">
        <v>0.12395502999999999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1.15307E-3</v>
      </c>
      <c r="AA208" s="1">
        <v>0</v>
      </c>
      <c r="AB208" s="1">
        <v>0.163159412</v>
      </c>
      <c r="AC208" s="1">
        <v>0</v>
      </c>
      <c r="AD208" s="1">
        <v>0</v>
      </c>
      <c r="AE208" s="1">
        <v>12.5</v>
      </c>
    </row>
    <row r="209" spans="1:31" x14ac:dyDescent="0.25">
      <c r="A209" s="1">
        <v>0</v>
      </c>
      <c r="B209" s="1">
        <v>3.2208589000000003E-2</v>
      </c>
      <c r="C209" s="1">
        <v>0</v>
      </c>
      <c r="D209" s="1">
        <v>0</v>
      </c>
      <c r="E209" s="1">
        <v>0</v>
      </c>
      <c r="F209" s="1">
        <v>0</v>
      </c>
      <c r="G209" s="2">
        <v>3.8299999999999999E-4</v>
      </c>
      <c r="H209" s="1">
        <v>9.5858899999999997E-3</v>
      </c>
      <c r="I209" s="1">
        <v>0</v>
      </c>
      <c r="J209" s="1">
        <v>5.0230060999999999E-2</v>
      </c>
      <c r="K209" s="1">
        <v>0</v>
      </c>
      <c r="L209" s="1">
        <v>0</v>
      </c>
      <c r="M209" s="1">
        <v>1.2653374E-2</v>
      </c>
      <c r="N209" s="1">
        <v>3.2592024999999997E-2</v>
      </c>
      <c r="O209" s="1">
        <v>0</v>
      </c>
      <c r="P209" s="1">
        <v>0</v>
      </c>
      <c r="Q209" s="1">
        <v>7.0552146999999996E-2</v>
      </c>
      <c r="R209" s="1">
        <v>8.2055215000000001E-2</v>
      </c>
      <c r="S209" s="1">
        <v>0.41219325200000001</v>
      </c>
      <c r="T209" s="1">
        <v>0</v>
      </c>
      <c r="U209" s="1">
        <v>0</v>
      </c>
      <c r="V209" s="1">
        <v>4.2177910000000002E-3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0.293328221</v>
      </c>
      <c r="AD209" s="1">
        <v>0</v>
      </c>
      <c r="AE209" s="1">
        <v>10</v>
      </c>
    </row>
    <row r="210" spans="1:31" x14ac:dyDescent="0.25">
      <c r="A210" s="1">
        <v>0</v>
      </c>
      <c r="B210" s="1">
        <v>0</v>
      </c>
      <c r="C210" s="1">
        <v>0</v>
      </c>
      <c r="D210" s="1">
        <v>4.3048693999999998E-2</v>
      </c>
      <c r="E210" s="1">
        <v>1.4114329999999999E-3</v>
      </c>
      <c r="F210" s="1">
        <v>0.31333803799999999</v>
      </c>
      <c r="G210" s="2">
        <v>2.3499999999999999E-4</v>
      </c>
      <c r="H210" s="1">
        <v>0</v>
      </c>
      <c r="I210" s="2">
        <v>2.3499999999999999E-4</v>
      </c>
      <c r="J210" s="1">
        <v>2.2818160000000001E-2</v>
      </c>
      <c r="K210" s="1">
        <v>0</v>
      </c>
      <c r="L210" s="1">
        <v>0</v>
      </c>
      <c r="M210" s="1">
        <v>7.2924019999999999E-3</v>
      </c>
      <c r="N210" s="1">
        <v>4.1166783999999998E-2</v>
      </c>
      <c r="O210" s="1">
        <v>0</v>
      </c>
      <c r="P210" s="1">
        <v>0</v>
      </c>
      <c r="Q210" s="1">
        <v>0.50458715600000004</v>
      </c>
      <c r="R210" s="1">
        <v>2.8463891000000002E-2</v>
      </c>
      <c r="S210" s="1">
        <v>3.058104E-2</v>
      </c>
      <c r="T210" s="1">
        <v>1.6466709999999999E-3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5.1752530000000003E-3</v>
      </c>
      <c r="AA210" s="1">
        <v>0</v>
      </c>
      <c r="AB210" s="1">
        <v>0</v>
      </c>
      <c r="AC210" s="1">
        <v>0</v>
      </c>
      <c r="AD210" s="1">
        <v>0</v>
      </c>
      <c r="AE210" s="1">
        <v>40</v>
      </c>
    </row>
    <row r="211" spans="1:31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7.7455647000000002E-2</v>
      </c>
      <c r="K211" s="1">
        <v>0</v>
      </c>
      <c r="L211" s="1">
        <v>0</v>
      </c>
      <c r="M211" s="1">
        <v>0</v>
      </c>
      <c r="N211" s="1">
        <v>2.0121159999999999E-2</v>
      </c>
      <c r="O211" s="1">
        <v>0</v>
      </c>
      <c r="P211" s="1">
        <v>0</v>
      </c>
      <c r="Q211" s="1">
        <v>0.223496322</v>
      </c>
      <c r="R211" s="1">
        <v>4.3271311E-2</v>
      </c>
      <c r="S211" s="1">
        <v>0.39052358300000001</v>
      </c>
      <c r="T211" s="2">
        <v>2.1599999999999999E-4</v>
      </c>
      <c r="U211" s="1">
        <v>0</v>
      </c>
      <c r="V211" s="1">
        <v>0</v>
      </c>
      <c r="W211" s="2">
        <v>4.3300000000000001E-4</v>
      </c>
      <c r="X211" s="1">
        <v>0</v>
      </c>
      <c r="Y211" s="1">
        <v>0</v>
      </c>
      <c r="Z211" s="1">
        <v>0</v>
      </c>
      <c r="AA211" s="1">
        <v>0.24102120299999999</v>
      </c>
      <c r="AB211" s="1">
        <v>0</v>
      </c>
      <c r="AC211" s="1">
        <v>0</v>
      </c>
      <c r="AD211" s="1">
        <v>3.4617049999999998E-3</v>
      </c>
      <c r="AE211" s="1">
        <v>25</v>
      </c>
    </row>
    <row r="212" spans="1:31" x14ac:dyDescent="0.25">
      <c r="A212" s="1">
        <v>3.8004750000000002E-3</v>
      </c>
      <c r="B212" s="1">
        <v>0</v>
      </c>
      <c r="C212" s="1">
        <v>1.1876485000000001E-2</v>
      </c>
      <c r="D212" s="1">
        <v>0</v>
      </c>
      <c r="E212" s="1">
        <v>2.0427553000000001E-2</v>
      </c>
      <c r="F212" s="1">
        <v>0</v>
      </c>
      <c r="G212" s="1">
        <v>0</v>
      </c>
      <c r="H212" s="1">
        <v>0</v>
      </c>
      <c r="I212" s="1">
        <v>0.15249406200000001</v>
      </c>
      <c r="J212" s="1">
        <v>1.3776722E-2</v>
      </c>
      <c r="K212" s="1">
        <v>0</v>
      </c>
      <c r="L212" s="1">
        <v>0</v>
      </c>
      <c r="M212" s="1">
        <v>0</v>
      </c>
      <c r="N212" s="1">
        <v>0.19287410899999999</v>
      </c>
      <c r="O212" s="1">
        <v>0</v>
      </c>
      <c r="P212" s="1">
        <v>0</v>
      </c>
      <c r="Q212" s="1">
        <v>3.8004750000000002E-3</v>
      </c>
      <c r="R212" s="1">
        <v>0.14869358699999999</v>
      </c>
      <c r="S212" s="1">
        <v>0.41852731599999998</v>
      </c>
      <c r="T212" s="1">
        <v>0</v>
      </c>
      <c r="U212" s="1">
        <v>0</v>
      </c>
      <c r="V212" s="1">
        <v>0</v>
      </c>
      <c r="W212" s="1">
        <v>0</v>
      </c>
      <c r="X212" s="1">
        <v>1.6627078E-2</v>
      </c>
      <c r="Y212" s="1">
        <v>0</v>
      </c>
      <c r="Z212" s="2">
        <v>4.75E-4</v>
      </c>
      <c r="AA212" s="1">
        <v>1.6627078E-2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0.22580645199999999</v>
      </c>
      <c r="H213" s="1">
        <v>0</v>
      </c>
      <c r="I213" s="2">
        <v>9.5799999999999998E-4</v>
      </c>
      <c r="J213" s="1">
        <v>3.3854997999999997E-2</v>
      </c>
      <c r="K213" s="1">
        <v>0</v>
      </c>
      <c r="L213" s="1">
        <v>0</v>
      </c>
      <c r="M213" s="1">
        <v>0</v>
      </c>
      <c r="N213" s="1">
        <v>0.34046630500000002</v>
      </c>
      <c r="O213" s="1">
        <v>0</v>
      </c>
      <c r="P213" s="1">
        <v>4.1520280000000003E-3</v>
      </c>
      <c r="Q213" s="1">
        <v>0.152347493</v>
      </c>
      <c r="R213" s="1">
        <v>3.4493771999999999E-2</v>
      </c>
      <c r="S213" s="1">
        <v>0.184605557</v>
      </c>
      <c r="T213" s="1">
        <v>0</v>
      </c>
      <c r="U213" s="1">
        <v>0</v>
      </c>
      <c r="V213" s="1">
        <v>0</v>
      </c>
      <c r="W213" s="2">
        <v>3.19E-4</v>
      </c>
      <c r="X213" s="1">
        <v>0</v>
      </c>
      <c r="Y213" s="1">
        <v>2.5550939999999999E-3</v>
      </c>
      <c r="Z213" s="1">
        <v>0</v>
      </c>
      <c r="AA213" s="1">
        <v>0</v>
      </c>
      <c r="AB213" s="1">
        <v>0</v>
      </c>
      <c r="AC213" s="1">
        <v>2.0440753999999998E-2</v>
      </c>
      <c r="AD213" s="1">
        <v>0</v>
      </c>
      <c r="AE213" s="1">
        <v>37.5</v>
      </c>
    </row>
    <row r="214" spans="1:31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0.20478764499999999</v>
      </c>
      <c r="O214" s="1">
        <v>0.558455598</v>
      </c>
      <c r="P214" s="1">
        <v>0</v>
      </c>
      <c r="Q214" s="1">
        <v>0.223320463</v>
      </c>
      <c r="R214" s="1">
        <v>0</v>
      </c>
      <c r="S214" s="1">
        <v>1.5444020000000001E-3</v>
      </c>
      <c r="T214" s="1">
        <v>1.2355210000000001E-3</v>
      </c>
      <c r="U214" s="1">
        <v>0</v>
      </c>
      <c r="V214" s="1">
        <v>1.0656371E-2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87.5</v>
      </c>
    </row>
    <row r="215" spans="1:31" x14ac:dyDescent="0.25">
      <c r="A215" s="1">
        <v>0</v>
      </c>
      <c r="B215" s="1">
        <v>0.106278714</v>
      </c>
      <c r="C215" s="1">
        <v>0</v>
      </c>
      <c r="D215" s="1">
        <v>2.1439509999999998E-3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5.0842265999999997E-2</v>
      </c>
      <c r="K215" s="1">
        <v>0</v>
      </c>
      <c r="L215" s="1">
        <v>0</v>
      </c>
      <c r="M215" s="1">
        <v>0</v>
      </c>
      <c r="N215" s="1">
        <v>0.19969372099999999</v>
      </c>
      <c r="O215" s="1">
        <v>4.2879019999999997E-3</v>
      </c>
      <c r="P215" s="1">
        <v>0</v>
      </c>
      <c r="Q215" s="1">
        <v>0.26768759600000003</v>
      </c>
      <c r="R215" s="2">
        <v>6.1300000000000005E-4</v>
      </c>
      <c r="S215" s="1">
        <v>7.7182236000000001E-2</v>
      </c>
      <c r="T215" s="1">
        <v>0</v>
      </c>
      <c r="U215" s="1">
        <v>0.19418070400000001</v>
      </c>
      <c r="V215" s="1">
        <v>0</v>
      </c>
      <c r="W215" s="1">
        <v>0</v>
      </c>
      <c r="X215" s="1">
        <v>0</v>
      </c>
      <c r="Y215" s="1">
        <v>0</v>
      </c>
      <c r="Z215" s="2">
        <v>6.1300000000000005E-4</v>
      </c>
      <c r="AA215" s="1">
        <v>0</v>
      </c>
      <c r="AB215" s="1">
        <v>0</v>
      </c>
      <c r="AC215" s="1">
        <v>0</v>
      </c>
      <c r="AD215" s="1">
        <v>9.6477795000000005E-2</v>
      </c>
      <c r="AE215" s="1">
        <v>10</v>
      </c>
    </row>
    <row r="216" spans="1:31" x14ac:dyDescent="0.25">
      <c r="A216" s="1">
        <v>0</v>
      </c>
      <c r="B216" s="1">
        <v>0</v>
      </c>
      <c r="C216" s="1">
        <v>4.6263349999999996E-3</v>
      </c>
      <c r="D216" s="1">
        <v>0</v>
      </c>
      <c r="E216" s="1">
        <v>0</v>
      </c>
      <c r="F216" s="1">
        <v>0</v>
      </c>
      <c r="G216" s="1">
        <v>0.36512455500000002</v>
      </c>
      <c r="H216" s="1">
        <v>0</v>
      </c>
      <c r="I216" s="1">
        <v>0</v>
      </c>
      <c r="J216" s="1">
        <v>0.13879003600000001</v>
      </c>
      <c r="K216" s="1">
        <v>0</v>
      </c>
      <c r="L216" s="1">
        <v>0</v>
      </c>
      <c r="M216" s="1">
        <v>0</v>
      </c>
      <c r="N216" s="1">
        <v>3.8790036E-2</v>
      </c>
      <c r="O216" s="1">
        <v>0</v>
      </c>
      <c r="P216" s="1">
        <v>0</v>
      </c>
      <c r="Q216" s="1">
        <v>6.0854092999999998E-2</v>
      </c>
      <c r="R216" s="1">
        <v>0.167615658</v>
      </c>
      <c r="S216" s="1">
        <v>0.22384341599999999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2">
        <v>3.5599999999999998E-4</v>
      </c>
      <c r="AD216" s="1">
        <v>0</v>
      </c>
      <c r="AE216" s="1">
        <v>0</v>
      </c>
    </row>
    <row r="217" spans="1:31" x14ac:dyDescent="0.25">
      <c r="A217" s="1">
        <v>0</v>
      </c>
      <c r="B217" s="1">
        <v>0</v>
      </c>
      <c r="C217" s="1">
        <v>0</v>
      </c>
      <c r="D217" s="1">
        <v>0.11598513000000001</v>
      </c>
      <c r="E217" s="1">
        <v>4.0892189999999998E-3</v>
      </c>
      <c r="F217" s="1">
        <v>0</v>
      </c>
      <c r="G217" s="1">
        <v>0</v>
      </c>
      <c r="H217" s="1">
        <v>0</v>
      </c>
      <c r="I217" s="1">
        <v>0</v>
      </c>
      <c r="J217" s="1">
        <v>4.0892189999999998E-3</v>
      </c>
      <c r="K217" s="1">
        <v>0</v>
      </c>
      <c r="L217" s="1">
        <v>0</v>
      </c>
      <c r="M217" s="1">
        <v>0.36394051999999999</v>
      </c>
      <c r="N217" s="1">
        <v>2.8252788000000001E-2</v>
      </c>
      <c r="O217" s="2">
        <v>7.4299999999999995E-4</v>
      </c>
      <c r="P217" s="1">
        <v>0</v>
      </c>
      <c r="Q217" s="1">
        <v>0.27695167300000001</v>
      </c>
      <c r="R217" s="1">
        <v>0</v>
      </c>
      <c r="S217" s="1">
        <v>0.16877323399999999</v>
      </c>
      <c r="T217" s="1">
        <v>3.6802974000000002E-2</v>
      </c>
      <c r="U217" s="2">
        <v>3.7199999999999999E-4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5">
      <c r="A218" s="2">
        <v>7.6499999999999995E-4</v>
      </c>
      <c r="B218" s="1">
        <v>1.4154552000000001E-2</v>
      </c>
      <c r="C218" s="1">
        <v>2.5631217000000001E-2</v>
      </c>
      <c r="D218" s="1">
        <v>0</v>
      </c>
      <c r="E218" s="1">
        <v>0</v>
      </c>
      <c r="F218" s="1">
        <v>0</v>
      </c>
      <c r="G218" s="2">
        <v>3.8299999999999999E-4</v>
      </c>
      <c r="H218" s="1">
        <v>0</v>
      </c>
      <c r="I218" s="2">
        <v>3.8299999999999999E-4</v>
      </c>
      <c r="J218" s="1">
        <v>0</v>
      </c>
      <c r="K218" s="1">
        <v>1.0328998000000001E-2</v>
      </c>
      <c r="L218" s="1">
        <v>0</v>
      </c>
      <c r="M218" s="1">
        <v>0</v>
      </c>
      <c r="N218" s="1">
        <v>0.13236419299999999</v>
      </c>
      <c r="O218" s="1">
        <v>0</v>
      </c>
      <c r="P218" s="1">
        <v>1.7214996E-2</v>
      </c>
      <c r="Q218" s="1">
        <v>0.17061973999999999</v>
      </c>
      <c r="R218" s="1">
        <v>8.9135425000000004E-2</v>
      </c>
      <c r="S218" s="1">
        <v>0.217674063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0.32134659500000001</v>
      </c>
      <c r="AD218" s="1">
        <v>0</v>
      </c>
      <c r="AE218" s="1">
        <v>10</v>
      </c>
    </row>
    <row r="219" spans="1:31" x14ac:dyDescent="0.25">
      <c r="A219" s="1">
        <v>0</v>
      </c>
      <c r="B219" s="1">
        <v>2.1485286999999999E-2</v>
      </c>
      <c r="C219" s="1">
        <v>0.24194301700000001</v>
      </c>
      <c r="D219" s="1">
        <v>0</v>
      </c>
      <c r="E219" s="1">
        <v>0</v>
      </c>
      <c r="F219" s="1">
        <v>0</v>
      </c>
      <c r="G219" s="2">
        <v>9.3400000000000004E-4</v>
      </c>
      <c r="H219" s="1">
        <v>0</v>
      </c>
      <c r="I219" s="2">
        <v>4.6700000000000002E-4</v>
      </c>
      <c r="J219" s="1">
        <v>1.6347501E-2</v>
      </c>
      <c r="K219" s="1">
        <v>0</v>
      </c>
      <c r="L219" s="1">
        <v>0</v>
      </c>
      <c r="M219" s="1">
        <v>0</v>
      </c>
      <c r="N219" s="1">
        <v>5.1844932000000003E-2</v>
      </c>
      <c r="O219" s="1">
        <v>3.2694999999999998E-3</v>
      </c>
      <c r="P219" s="1">
        <v>2.3353570000000001E-3</v>
      </c>
      <c r="Q219" s="1">
        <v>6.3988790000000004E-2</v>
      </c>
      <c r="R219" s="1">
        <v>0.138720224</v>
      </c>
      <c r="S219" s="1">
        <v>0.43204110200000001</v>
      </c>
      <c r="T219" s="1">
        <v>0</v>
      </c>
      <c r="U219" s="1">
        <v>0</v>
      </c>
      <c r="V219" s="1">
        <v>0</v>
      </c>
      <c r="W219" s="1">
        <v>0</v>
      </c>
      <c r="X219" s="1">
        <v>1.868286E-3</v>
      </c>
      <c r="Y219" s="1">
        <v>0</v>
      </c>
      <c r="Z219" s="1">
        <v>0</v>
      </c>
      <c r="AA219" s="1">
        <v>0</v>
      </c>
      <c r="AB219" s="1">
        <v>0</v>
      </c>
      <c r="AC219" s="1">
        <v>1.868286E-3</v>
      </c>
      <c r="AD219" s="1">
        <v>2.2886502E-2</v>
      </c>
      <c r="AE219" s="1">
        <v>0</v>
      </c>
    </row>
    <row r="220" spans="1:31" x14ac:dyDescent="0.25">
      <c r="A220" s="1">
        <v>0</v>
      </c>
      <c r="B220" s="1">
        <v>0</v>
      </c>
      <c r="C220" s="1">
        <v>0</v>
      </c>
      <c r="D220" s="2">
        <v>3.48E-4</v>
      </c>
      <c r="E220" s="1">
        <v>0</v>
      </c>
      <c r="F220" s="1">
        <v>0.23461939500000001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5.3527981000000002E-2</v>
      </c>
      <c r="M220" s="1">
        <v>6.6041010000000002E-3</v>
      </c>
      <c r="N220" s="1">
        <v>1.6684046000000001E-2</v>
      </c>
      <c r="O220" s="1">
        <v>0</v>
      </c>
      <c r="P220" s="1">
        <v>0</v>
      </c>
      <c r="Q220" s="1">
        <v>0.48175182500000002</v>
      </c>
      <c r="R220" s="1">
        <v>0</v>
      </c>
      <c r="S220" s="1">
        <v>0.182481752</v>
      </c>
      <c r="T220" s="1">
        <v>0</v>
      </c>
      <c r="U220" s="1">
        <v>9.0371919999999994E-3</v>
      </c>
      <c r="V220" s="1">
        <v>0</v>
      </c>
      <c r="W220" s="1">
        <v>0</v>
      </c>
      <c r="X220" s="1">
        <v>0</v>
      </c>
      <c r="Y220" s="1">
        <v>0</v>
      </c>
      <c r="Z220" s="1">
        <v>1.4250956E-2</v>
      </c>
      <c r="AA220" s="1">
        <v>0</v>
      </c>
      <c r="AB220" s="2">
        <v>6.9499999999999998E-4</v>
      </c>
      <c r="AC220" s="1">
        <v>0</v>
      </c>
      <c r="AD220" s="1">
        <v>0</v>
      </c>
      <c r="AE220" s="1">
        <v>0</v>
      </c>
    </row>
    <row r="221" spans="1:31" x14ac:dyDescent="0.25">
      <c r="A221" s="1">
        <v>0</v>
      </c>
      <c r="B221" s="1">
        <v>7.3072709999999997E-3</v>
      </c>
      <c r="C221" s="1">
        <v>5.4804529999999997E-3</v>
      </c>
      <c r="D221" s="1">
        <v>0</v>
      </c>
      <c r="E221" s="1">
        <v>0</v>
      </c>
      <c r="F221" s="1">
        <v>0</v>
      </c>
      <c r="G221" s="1">
        <v>1.096091E-3</v>
      </c>
      <c r="H221" s="1">
        <v>0</v>
      </c>
      <c r="I221" s="1">
        <v>0</v>
      </c>
      <c r="J221" s="1">
        <v>8.0379979999999993E-3</v>
      </c>
      <c r="K221" s="1">
        <v>0</v>
      </c>
      <c r="L221" s="1">
        <v>0</v>
      </c>
      <c r="M221" s="1">
        <v>0</v>
      </c>
      <c r="N221" s="1">
        <v>0.10960906099999999</v>
      </c>
      <c r="O221" s="1">
        <v>0</v>
      </c>
      <c r="P221" s="1">
        <v>0</v>
      </c>
      <c r="Q221" s="1">
        <v>9.7552063999999994E-2</v>
      </c>
      <c r="R221" s="1">
        <v>0.115454878</v>
      </c>
      <c r="S221" s="1">
        <v>0.35294117600000002</v>
      </c>
      <c r="T221" s="1">
        <v>0</v>
      </c>
      <c r="U221" s="1">
        <v>0</v>
      </c>
      <c r="V221" s="1">
        <v>3.0325174E-2</v>
      </c>
      <c r="W221" s="1">
        <v>0</v>
      </c>
      <c r="X221" s="1">
        <v>0</v>
      </c>
      <c r="Y221" s="1">
        <v>0</v>
      </c>
      <c r="Z221" s="1">
        <v>5.0785532000000001E-2</v>
      </c>
      <c r="AA221" s="1">
        <v>0</v>
      </c>
      <c r="AB221" s="1">
        <v>0</v>
      </c>
      <c r="AC221" s="1">
        <v>0</v>
      </c>
      <c r="AD221" s="1">
        <v>0.221410303</v>
      </c>
      <c r="AE221" s="1">
        <v>0</v>
      </c>
    </row>
    <row r="222" spans="1:31" x14ac:dyDescent="0.25">
      <c r="A222" s="1">
        <v>0</v>
      </c>
      <c r="B222" s="1">
        <v>0</v>
      </c>
      <c r="C222" s="1">
        <v>0</v>
      </c>
      <c r="D222" s="1">
        <v>0.53726123199999998</v>
      </c>
      <c r="E222" s="1">
        <v>0</v>
      </c>
      <c r="F222" s="1">
        <v>2.5827280000000001E-2</v>
      </c>
      <c r="G222" s="2">
        <v>2.6899999999999998E-4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1.2644605999999999E-2</v>
      </c>
      <c r="N222" s="1">
        <v>5.1385526000000001E-2</v>
      </c>
      <c r="O222" s="1">
        <v>0</v>
      </c>
      <c r="P222" s="1">
        <v>0</v>
      </c>
      <c r="Q222" s="1">
        <v>0.29862792599999999</v>
      </c>
      <c r="R222" s="1">
        <v>3.6588647000000002E-2</v>
      </c>
      <c r="S222" s="1">
        <v>2.8786656000000001E-2</v>
      </c>
      <c r="T222" s="1">
        <v>8.609093E-3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15</v>
      </c>
    </row>
    <row r="223" spans="1:31" x14ac:dyDescent="0.25">
      <c r="A223" s="1">
        <v>0</v>
      </c>
      <c r="B223" s="2">
        <v>3.1300000000000002E-4</v>
      </c>
      <c r="C223" s="1">
        <v>0</v>
      </c>
      <c r="D223" s="1">
        <v>0</v>
      </c>
      <c r="E223" s="1">
        <v>0</v>
      </c>
      <c r="F223" s="1">
        <v>0</v>
      </c>
      <c r="G223" s="2">
        <v>9.3999999999999997E-4</v>
      </c>
      <c r="H223" s="1">
        <v>0</v>
      </c>
      <c r="I223" s="1">
        <v>0</v>
      </c>
      <c r="J223" s="2">
        <v>3.1300000000000002E-4</v>
      </c>
      <c r="K223" s="1">
        <v>0</v>
      </c>
      <c r="L223" s="1">
        <v>0.121278596</v>
      </c>
      <c r="M223" s="1">
        <v>0</v>
      </c>
      <c r="N223" s="1">
        <v>3.5725477999999998E-2</v>
      </c>
      <c r="O223" s="1">
        <v>6.9257286000000001E-2</v>
      </c>
      <c r="P223" s="1">
        <v>0</v>
      </c>
      <c r="Q223" s="1">
        <v>0.40520213100000002</v>
      </c>
      <c r="R223" s="1">
        <v>1.566907E-3</v>
      </c>
      <c r="S223" s="1">
        <v>7.6465058000000002E-2</v>
      </c>
      <c r="T223" s="1">
        <v>0</v>
      </c>
      <c r="U223" s="1">
        <v>0</v>
      </c>
      <c r="V223" s="1">
        <v>4.1052960999999999E-2</v>
      </c>
      <c r="W223" s="1">
        <v>0</v>
      </c>
      <c r="X223" s="1">
        <v>0</v>
      </c>
      <c r="Y223" s="1">
        <v>0</v>
      </c>
      <c r="Z223" s="1">
        <v>7.4584769999999995E-2</v>
      </c>
      <c r="AA223" s="1">
        <v>0</v>
      </c>
      <c r="AB223" s="1">
        <v>0.173299906</v>
      </c>
      <c r="AC223" s="1">
        <v>0</v>
      </c>
      <c r="AD223" s="1">
        <v>0</v>
      </c>
      <c r="AE223" s="1">
        <v>0</v>
      </c>
    </row>
    <row r="224" spans="1:31" x14ac:dyDescent="0.25">
      <c r="A224" s="1">
        <v>0</v>
      </c>
      <c r="B224" s="1">
        <v>1.5220206999999999E-2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0.35556994800000002</v>
      </c>
      <c r="K224" s="1">
        <v>0</v>
      </c>
      <c r="L224" s="2">
        <v>3.2400000000000001E-4</v>
      </c>
      <c r="M224" s="1">
        <v>0</v>
      </c>
      <c r="N224" s="2">
        <v>9.7199999999999999E-4</v>
      </c>
      <c r="O224" s="1">
        <v>0</v>
      </c>
      <c r="P224" s="1">
        <v>0</v>
      </c>
      <c r="Q224" s="1">
        <v>0.30472797899999998</v>
      </c>
      <c r="R224" s="1">
        <v>5.1489636999999998E-2</v>
      </c>
      <c r="S224" s="1">
        <v>0.26327720199999999</v>
      </c>
      <c r="T224" s="1">
        <v>0</v>
      </c>
      <c r="U224" s="1">
        <v>0</v>
      </c>
      <c r="V224" s="1">
        <v>2.2668390000000001E-3</v>
      </c>
      <c r="W224" s="1">
        <v>0</v>
      </c>
      <c r="X224" s="1">
        <v>0</v>
      </c>
      <c r="Y224" s="1">
        <v>0</v>
      </c>
      <c r="Z224" s="1">
        <v>4.8575129999999999E-3</v>
      </c>
      <c r="AA224" s="1">
        <v>0</v>
      </c>
      <c r="AB224" s="1">
        <v>0</v>
      </c>
      <c r="AC224" s="1">
        <v>0</v>
      </c>
      <c r="AD224" s="1">
        <v>1.2953369999999999E-3</v>
      </c>
      <c r="AE224" s="1">
        <v>50</v>
      </c>
    </row>
    <row r="225" spans="1:31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0.25477410299999997</v>
      </c>
      <c r="H225" s="1">
        <v>3.2603630000000001E-3</v>
      </c>
      <c r="I225" s="1">
        <v>0</v>
      </c>
      <c r="J225" s="1">
        <v>6.9864929999999999E-3</v>
      </c>
      <c r="K225" s="1">
        <v>0</v>
      </c>
      <c r="L225" s="1">
        <v>0</v>
      </c>
      <c r="M225" s="1">
        <v>0</v>
      </c>
      <c r="N225" s="1">
        <v>5.5891942E-2</v>
      </c>
      <c r="O225" s="1">
        <v>0</v>
      </c>
      <c r="P225" s="1">
        <v>2.328831E-3</v>
      </c>
      <c r="Q225" s="1">
        <v>0.25850023300000002</v>
      </c>
      <c r="R225" s="1">
        <v>6.5207269999999996E-3</v>
      </c>
      <c r="S225" s="1">
        <v>0.37727061000000001</v>
      </c>
      <c r="T225" s="1">
        <v>0</v>
      </c>
      <c r="U225" s="1">
        <v>0</v>
      </c>
      <c r="V225" s="1">
        <v>0</v>
      </c>
      <c r="W225" s="1">
        <v>0</v>
      </c>
      <c r="X225" s="1">
        <v>2.8877502999999999E-2</v>
      </c>
      <c r="Y225" s="1">
        <v>0</v>
      </c>
      <c r="Z225" s="1">
        <v>2.7945969999999998E-3</v>
      </c>
      <c r="AA225" s="1">
        <v>2.7945969999999998E-3</v>
      </c>
      <c r="AB225" s="1">
        <v>0</v>
      </c>
      <c r="AC225" s="1">
        <v>0</v>
      </c>
      <c r="AD225" s="1">
        <v>0</v>
      </c>
      <c r="AE225" s="1">
        <v>0</v>
      </c>
    </row>
    <row r="226" spans="1:31" x14ac:dyDescent="0.25">
      <c r="A226" s="1">
        <v>0</v>
      </c>
      <c r="B226" s="1">
        <v>0</v>
      </c>
      <c r="C226" s="1">
        <v>0</v>
      </c>
      <c r="D226" s="1">
        <v>1.0451787000000001E-2</v>
      </c>
      <c r="E226" s="1">
        <v>0</v>
      </c>
      <c r="F226" s="1">
        <v>0.28422117299999999</v>
      </c>
      <c r="G226" s="2">
        <v>3.3700000000000001E-4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0.245111261</v>
      </c>
      <c r="O226" s="1">
        <v>0</v>
      </c>
      <c r="P226" s="1">
        <v>0</v>
      </c>
      <c r="Q226" s="1">
        <v>0.20802427500000001</v>
      </c>
      <c r="R226" s="1">
        <v>0.103506406</v>
      </c>
      <c r="S226" s="1">
        <v>0.12373567100000001</v>
      </c>
      <c r="T226" s="1">
        <v>0</v>
      </c>
      <c r="U226" s="1">
        <v>2.4612272000000001E-2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x14ac:dyDescent="0.25">
      <c r="A227" s="1">
        <v>0</v>
      </c>
      <c r="B227" s="1">
        <v>5.7959810000000004E-3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8.1530139000000001E-2</v>
      </c>
      <c r="K227" s="1">
        <v>0</v>
      </c>
      <c r="L227" s="1">
        <v>0</v>
      </c>
      <c r="M227" s="1">
        <v>0</v>
      </c>
      <c r="N227" s="1">
        <v>4.0958268999999999E-2</v>
      </c>
      <c r="O227" s="1">
        <v>0</v>
      </c>
      <c r="P227" s="1">
        <v>0</v>
      </c>
      <c r="Q227" s="1">
        <v>0.16228748100000001</v>
      </c>
      <c r="R227" s="1">
        <v>0.146058733</v>
      </c>
      <c r="S227" s="1">
        <v>0.30293663100000001</v>
      </c>
      <c r="T227" s="1">
        <v>0</v>
      </c>
      <c r="U227" s="1">
        <v>0</v>
      </c>
      <c r="V227" s="1">
        <v>0.21367851600000001</v>
      </c>
      <c r="W227" s="1">
        <v>0</v>
      </c>
      <c r="X227" s="1">
        <v>0</v>
      </c>
      <c r="Y227" s="1">
        <v>0</v>
      </c>
      <c r="Z227" s="1">
        <v>2.8593509E-2</v>
      </c>
      <c r="AA227" s="1">
        <v>0</v>
      </c>
      <c r="AB227" s="2">
        <v>3.86E-4</v>
      </c>
      <c r="AC227" s="1">
        <v>1.5455950000000001E-3</v>
      </c>
      <c r="AD227" s="1">
        <v>1.6228748000000001E-2</v>
      </c>
      <c r="AE227" s="1">
        <v>0</v>
      </c>
    </row>
    <row r="228" spans="1:31" x14ac:dyDescent="0.25">
      <c r="A228" s="1">
        <v>5.3592462E-2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4.1224970000000001E-3</v>
      </c>
      <c r="O228" s="1">
        <v>0</v>
      </c>
      <c r="P228" s="1">
        <v>0</v>
      </c>
      <c r="Q228" s="1">
        <v>0.26354534699999999</v>
      </c>
      <c r="R228" s="1">
        <v>0</v>
      </c>
      <c r="S228" s="1">
        <v>0.17962308599999999</v>
      </c>
      <c r="T228" s="1">
        <v>2.1790342000000001E-2</v>
      </c>
      <c r="U228" s="1">
        <v>0</v>
      </c>
      <c r="V228" s="1">
        <v>0</v>
      </c>
      <c r="W228" s="1">
        <v>0</v>
      </c>
      <c r="X228" s="1">
        <v>0</v>
      </c>
      <c r="Y228" s="1">
        <v>0.25117785599999998</v>
      </c>
      <c r="Z228" s="1">
        <v>9.9823322000000006E-2</v>
      </c>
      <c r="AA228" s="1">
        <v>0</v>
      </c>
      <c r="AB228" s="1">
        <v>0.126325088</v>
      </c>
      <c r="AC228" s="1">
        <v>0</v>
      </c>
      <c r="AD228" s="1">
        <v>0</v>
      </c>
      <c r="AE228" s="1">
        <v>25</v>
      </c>
    </row>
    <row r="229" spans="1:31" x14ac:dyDescent="0.25">
      <c r="A229" s="1">
        <v>0</v>
      </c>
      <c r="B229" s="1">
        <v>0.17722446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1.098499E-3</v>
      </c>
      <c r="L229" s="1">
        <v>0</v>
      </c>
      <c r="M229" s="1">
        <v>2.2336141E-2</v>
      </c>
      <c r="N229" s="1">
        <v>1.0618821000000001E-2</v>
      </c>
      <c r="O229" s="1">
        <v>0</v>
      </c>
      <c r="P229" s="1">
        <v>0</v>
      </c>
      <c r="Q229" s="1">
        <v>0.43061149799999998</v>
      </c>
      <c r="R229" s="1">
        <v>1.7209813000000001E-2</v>
      </c>
      <c r="S229" s="1">
        <v>0.230318565</v>
      </c>
      <c r="T229" s="1">
        <v>0</v>
      </c>
      <c r="U229" s="1">
        <v>0.100695716</v>
      </c>
      <c r="V229" s="1">
        <v>9.8864880000000006E-3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90</v>
      </c>
    </row>
    <row r="230" spans="1:31" x14ac:dyDescent="0.25">
      <c r="A230" s="1">
        <v>0</v>
      </c>
      <c r="B230" s="1">
        <v>5.1603053000000003E-2</v>
      </c>
      <c r="C230" s="1">
        <v>0.29435114499999998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2.4427479999999998E-3</v>
      </c>
      <c r="J230" s="1">
        <v>2.2595420000000001E-2</v>
      </c>
      <c r="K230" s="1">
        <v>0</v>
      </c>
      <c r="L230" s="1">
        <v>9.7709919999999992E-3</v>
      </c>
      <c r="M230" s="1">
        <v>0</v>
      </c>
      <c r="N230" s="1">
        <v>4.8854959999999996E-3</v>
      </c>
      <c r="O230" s="1">
        <v>1.526718E-3</v>
      </c>
      <c r="P230" s="1">
        <v>0</v>
      </c>
      <c r="Q230" s="1">
        <v>0.20885496200000001</v>
      </c>
      <c r="R230" s="1">
        <v>0.12549618300000001</v>
      </c>
      <c r="S230" s="1">
        <v>0.26259542000000002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1.5877862999999999E-2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40</v>
      </c>
    </row>
    <row r="231" spans="1:31" x14ac:dyDescent="0.25">
      <c r="A231" s="1">
        <v>0</v>
      </c>
      <c r="B231" s="1">
        <v>0.333585191</v>
      </c>
      <c r="C231" s="1">
        <v>3.6645258999999999E-2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0.11598035499999999</v>
      </c>
      <c r="O231" s="1">
        <v>0</v>
      </c>
      <c r="P231" s="1">
        <v>0</v>
      </c>
      <c r="Q231" s="1">
        <v>6.0068002000000002E-2</v>
      </c>
      <c r="R231" s="1">
        <v>8.9157536999999995E-2</v>
      </c>
      <c r="S231" s="1">
        <v>0.33434076299999999</v>
      </c>
      <c r="T231" s="1">
        <v>0</v>
      </c>
      <c r="U231" s="1">
        <v>0</v>
      </c>
      <c r="V231" s="1">
        <v>2.2667170000000001E-3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2.7956176999999999E-2</v>
      </c>
      <c r="AE231" s="1">
        <v>0</v>
      </c>
    </row>
    <row r="232" spans="1:31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2">
        <v>2.99E-4</v>
      </c>
      <c r="N232" s="1">
        <v>9.6533173999999999E-2</v>
      </c>
      <c r="O232" s="1">
        <v>0</v>
      </c>
      <c r="P232" s="1">
        <v>0</v>
      </c>
      <c r="Q232" s="1">
        <v>0.39390316800000003</v>
      </c>
      <c r="R232" s="1">
        <v>8.7268380000000007E-2</v>
      </c>
      <c r="S232" s="1">
        <v>9.8924087999999993E-2</v>
      </c>
      <c r="T232" s="1">
        <v>0</v>
      </c>
      <c r="U232" s="1">
        <v>0</v>
      </c>
      <c r="V232" s="1">
        <v>0</v>
      </c>
      <c r="W232" s="1">
        <v>0.32277346099999998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2.99E-4</v>
      </c>
      <c r="AD232" s="1">
        <v>0</v>
      </c>
      <c r="AE232" s="1">
        <v>12.5</v>
      </c>
    </row>
    <row r="233" spans="1:31" x14ac:dyDescent="0.25">
      <c r="A233" s="1">
        <v>0</v>
      </c>
      <c r="B233" s="1">
        <v>0</v>
      </c>
      <c r="C233" s="1">
        <v>3.6777583000000003E-2</v>
      </c>
      <c r="D233" s="1">
        <v>0</v>
      </c>
      <c r="E233" s="1">
        <v>0</v>
      </c>
      <c r="F233" s="1">
        <v>0</v>
      </c>
      <c r="G233" s="1">
        <v>0</v>
      </c>
      <c r="H233" s="1">
        <v>5.8844133E-2</v>
      </c>
      <c r="I233" s="1">
        <v>0</v>
      </c>
      <c r="J233" s="1">
        <v>0</v>
      </c>
      <c r="K233" s="1">
        <v>0</v>
      </c>
      <c r="L233" s="1">
        <v>8.0560419999999994E-3</v>
      </c>
      <c r="M233" s="2">
        <v>3.5E-4</v>
      </c>
      <c r="N233" s="1">
        <v>9.8073559999999997E-3</v>
      </c>
      <c r="O233" s="1">
        <v>0</v>
      </c>
      <c r="P233" s="1">
        <v>0</v>
      </c>
      <c r="Q233" s="1">
        <v>0.396847636</v>
      </c>
      <c r="R233" s="1">
        <v>2.4518389999999999E-3</v>
      </c>
      <c r="S233" s="1">
        <v>0.198598949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0.22136602499999999</v>
      </c>
      <c r="Z233" s="1">
        <v>0</v>
      </c>
      <c r="AA233" s="1">
        <v>0</v>
      </c>
      <c r="AB233" s="1">
        <v>0</v>
      </c>
      <c r="AC233" s="1">
        <v>6.6900175000000006E-2</v>
      </c>
      <c r="AD233" s="1">
        <v>0</v>
      </c>
      <c r="AE233" s="1">
        <v>50</v>
      </c>
    </row>
    <row r="234" spans="1:31" x14ac:dyDescent="0.25">
      <c r="A234" s="1">
        <v>0</v>
      </c>
      <c r="B234" s="1">
        <v>3.5347044000000001E-2</v>
      </c>
      <c r="C234" s="1">
        <v>3.8881748000000001E-2</v>
      </c>
      <c r="D234" s="1">
        <v>0</v>
      </c>
      <c r="E234" s="1">
        <v>0</v>
      </c>
      <c r="F234" s="1">
        <v>0</v>
      </c>
      <c r="G234" s="1">
        <v>0</v>
      </c>
      <c r="H234" s="1">
        <v>0.16066838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3.4061697000000002E-2</v>
      </c>
      <c r="O234" s="1">
        <v>0</v>
      </c>
      <c r="P234" s="1">
        <v>0</v>
      </c>
      <c r="Q234" s="1">
        <v>0.41548843200000002</v>
      </c>
      <c r="R234" s="1">
        <v>7.9370179999999999E-2</v>
      </c>
      <c r="S234" s="1">
        <v>0.13528277599999999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0.100899743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50</v>
      </c>
    </row>
    <row r="235" spans="1:31" x14ac:dyDescent="0.25">
      <c r="A235" s="1">
        <v>0</v>
      </c>
      <c r="B235" s="1">
        <v>3.0653949999999998E-3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5.7901910000000001E-3</v>
      </c>
      <c r="K235" s="1">
        <v>0</v>
      </c>
      <c r="L235" s="1">
        <v>0</v>
      </c>
      <c r="M235" s="1">
        <v>9.8773839999999995E-3</v>
      </c>
      <c r="N235" s="1">
        <v>2.1117166E-2</v>
      </c>
      <c r="O235" s="2">
        <v>3.4099999999999999E-4</v>
      </c>
      <c r="P235" s="1">
        <v>0</v>
      </c>
      <c r="Q235" s="1">
        <v>7.5953677999999997E-2</v>
      </c>
      <c r="R235" s="1">
        <v>0.244550409</v>
      </c>
      <c r="S235" s="1">
        <v>0.226839237</v>
      </c>
      <c r="T235" s="1">
        <v>0</v>
      </c>
      <c r="U235" s="1">
        <v>0</v>
      </c>
      <c r="V235" s="1">
        <v>1.7370572000000001E-2</v>
      </c>
      <c r="W235" s="1">
        <v>0</v>
      </c>
      <c r="X235" s="2">
        <v>3.4099999999999999E-4</v>
      </c>
      <c r="Y235" s="1">
        <v>0</v>
      </c>
      <c r="Z235" s="1">
        <v>0</v>
      </c>
      <c r="AA235" s="1">
        <v>0.39441416899999998</v>
      </c>
      <c r="AB235" s="1">
        <v>0</v>
      </c>
      <c r="AC235" s="2">
        <v>3.4099999999999999E-4</v>
      </c>
      <c r="AD235" s="1">
        <v>0</v>
      </c>
      <c r="AE235" s="1">
        <v>0</v>
      </c>
    </row>
    <row r="236" spans="1:31" x14ac:dyDescent="0.25">
      <c r="A236" s="1">
        <v>2.8021019999999999E-3</v>
      </c>
      <c r="B236" s="1">
        <v>0</v>
      </c>
      <c r="C236" s="1">
        <v>0</v>
      </c>
      <c r="D236" s="1">
        <v>5.9544660000000003E-3</v>
      </c>
      <c r="E236" s="1">
        <v>0</v>
      </c>
      <c r="F236" s="1">
        <v>0</v>
      </c>
      <c r="G236" s="1">
        <v>0</v>
      </c>
      <c r="H236" s="2">
        <v>3.5E-4</v>
      </c>
      <c r="I236" s="1">
        <v>0</v>
      </c>
      <c r="J236" s="1">
        <v>5.9544660000000003E-3</v>
      </c>
      <c r="K236" s="1">
        <v>0</v>
      </c>
      <c r="L236" s="1">
        <v>3.1873905000000001E-2</v>
      </c>
      <c r="M236" s="2">
        <v>3.5E-4</v>
      </c>
      <c r="N236" s="1">
        <v>9.4570929999999997E-3</v>
      </c>
      <c r="O236" s="1">
        <v>0</v>
      </c>
      <c r="P236" s="1">
        <v>0</v>
      </c>
      <c r="Q236" s="1">
        <v>0.55831873899999995</v>
      </c>
      <c r="R236" s="1">
        <v>2.9071804E-2</v>
      </c>
      <c r="S236" s="1">
        <v>0.13204903700000001</v>
      </c>
      <c r="T236" s="1">
        <v>0</v>
      </c>
      <c r="U236" s="1">
        <v>0.219264448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4.5534149999999999E-3</v>
      </c>
      <c r="AC236" s="1">
        <v>0</v>
      </c>
      <c r="AD236" s="1">
        <v>0</v>
      </c>
      <c r="AE236" s="1">
        <v>0</v>
      </c>
    </row>
    <row r="237" spans="1:31" x14ac:dyDescent="0.25">
      <c r="A237" s="1">
        <v>0</v>
      </c>
      <c r="B237" s="1">
        <v>1.0195868E-2</v>
      </c>
      <c r="C237" s="1">
        <v>1.0732492999999999E-2</v>
      </c>
      <c r="D237" s="1">
        <v>0</v>
      </c>
      <c r="E237" s="1">
        <v>1.0732490000000001E-3</v>
      </c>
      <c r="F237" s="1">
        <v>0</v>
      </c>
      <c r="G237" s="1">
        <v>0</v>
      </c>
      <c r="H237" s="1">
        <v>0</v>
      </c>
      <c r="I237" s="1">
        <v>0</v>
      </c>
      <c r="J237" s="1">
        <v>1.0732490000000001E-3</v>
      </c>
      <c r="K237" s="1">
        <v>0</v>
      </c>
      <c r="L237" s="1">
        <v>0</v>
      </c>
      <c r="M237" s="1">
        <v>0</v>
      </c>
      <c r="N237" s="1">
        <v>9.7933994999999996E-2</v>
      </c>
      <c r="O237" s="1">
        <v>9.9275560000000006E-3</v>
      </c>
      <c r="P237" s="1">
        <v>0.35309900700000002</v>
      </c>
      <c r="Q237" s="1">
        <v>0.30077810599999999</v>
      </c>
      <c r="R237" s="1">
        <v>8.9348000999999996E-2</v>
      </c>
      <c r="S237" s="1">
        <v>6.5736516999999994E-2</v>
      </c>
      <c r="T237" s="1">
        <v>0</v>
      </c>
      <c r="U237" s="1">
        <v>0</v>
      </c>
      <c r="V237" s="1">
        <v>0</v>
      </c>
      <c r="W237" s="1">
        <v>0</v>
      </c>
      <c r="X237" s="1">
        <v>7.7810570000000001E-3</v>
      </c>
      <c r="Y237" s="1">
        <v>0</v>
      </c>
      <c r="Z237" s="1">
        <v>0</v>
      </c>
      <c r="AA237" s="1">
        <v>0</v>
      </c>
      <c r="AB237" s="1">
        <v>0</v>
      </c>
      <c r="AC237" s="1">
        <v>5.2320902000000002E-2</v>
      </c>
      <c r="AD237" s="1">
        <v>0</v>
      </c>
      <c r="AE237" s="1">
        <v>60</v>
      </c>
    </row>
    <row r="238" spans="1:31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0.25586592200000002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7.45E-4</v>
      </c>
      <c r="O238" s="1">
        <v>0</v>
      </c>
      <c r="P238" s="1">
        <v>0</v>
      </c>
      <c r="Q238" s="1">
        <v>2.2346369999999998E-3</v>
      </c>
      <c r="R238" s="1">
        <v>0.12886406</v>
      </c>
      <c r="S238" s="1">
        <v>0.566480447</v>
      </c>
      <c r="T238" s="1">
        <v>0</v>
      </c>
      <c r="U238" s="1">
        <v>2.1229049999999999E-2</v>
      </c>
      <c r="V238" s="1">
        <v>1.5270018999999999E-2</v>
      </c>
      <c r="W238" s="1">
        <v>6.331471E-3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2.9795160000000002E-3</v>
      </c>
      <c r="AD238" s="1">
        <v>0</v>
      </c>
      <c r="AE238" s="1">
        <v>0</v>
      </c>
    </row>
    <row r="239" spans="1:31" x14ac:dyDescent="0.25">
      <c r="A239" s="1">
        <v>0</v>
      </c>
      <c r="B239" s="1">
        <v>0</v>
      </c>
      <c r="C239" s="1">
        <v>0</v>
      </c>
      <c r="D239" s="1">
        <v>1.0600710000000001E-3</v>
      </c>
      <c r="E239" s="2">
        <v>3.5300000000000002E-4</v>
      </c>
      <c r="F239" s="1">
        <v>0</v>
      </c>
      <c r="G239" s="1">
        <v>0.23321554799999999</v>
      </c>
      <c r="H239" s="1">
        <v>0</v>
      </c>
      <c r="I239" s="1">
        <v>0</v>
      </c>
      <c r="J239" s="2">
        <v>7.0699999999999995E-4</v>
      </c>
      <c r="K239" s="1">
        <v>0</v>
      </c>
      <c r="L239" s="1">
        <v>0</v>
      </c>
      <c r="M239" s="1">
        <v>0</v>
      </c>
      <c r="N239" s="1">
        <v>3.3215547999999998E-2</v>
      </c>
      <c r="O239" s="1">
        <v>0</v>
      </c>
      <c r="P239" s="2">
        <v>3.5300000000000002E-4</v>
      </c>
      <c r="Q239" s="1">
        <v>0.16925795099999999</v>
      </c>
      <c r="R239" s="1">
        <v>8.0918727999999995E-2</v>
      </c>
      <c r="S239" s="1">
        <v>0.47102473500000003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9.5406359999999999E-3</v>
      </c>
      <c r="AA239" s="2">
        <v>3.5300000000000002E-4</v>
      </c>
      <c r="AB239" s="1">
        <v>0</v>
      </c>
      <c r="AC239" s="1">
        <v>0</v>
      </c>
      <c r="AD239" s="1">
        <v>0</v>
      </c>
      <c r="AE239" s="1">
        <v>0</v>
      </c>
    </row>
    <row r="240" spans="1:31" x14ac:dyDescent="0.25">
      <c r="A240" s="1">
        <v>0</v>
      </c>
      <c r="B240" s="1">
        <v>1.4851484999999999E-2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4.6804680000000001E-2</v>
      </c>
      <c r="K240" s="1">
        <v>0</v>
      </c>
      <c r="L240" s="1">
        <v>0</v>
      </c>
      <c r="M240" s="1">
        <v>0</v>
      </c>
      <c r="N240" s="1">
        <v>8.5508549999999996E-3</v>
      </c>
      <c r="O240" s="1">
        <v>0</v>
      </c>
      <c r="P240" s="1">
        <v>0</v>
      </c>
      <c r="Q240" s="1">
        <v>0.18496849700000001</v>
      </c>
      <c r="R240" s="1">
        <v>0</v>
      </c>
      <c r="S240" s="1">
        <v>0.46399639999999998</v>
      </c>
      <c r="T240" s="1">
        <v>0</v>
      </c>
      <c r="U240" s="1">
        <v>0</v>
      </c>
      <c r="V240" s="1">
        <v>1.8001799999999998E-2</v>
      </c>
      <c r="W240" s="1">
        <v>0</v>
      </c>
      <c r="X240" s="1">
        <v>0</v>
      </c>
      <c r="Y240" s="1">
        <v>0</v>
      </c>
      <c r="Z240" s="1">
        <v>0.25742574299999998</v>
      </c>
      <c r="AA240" s="1">
        <v>5.4005399999999997E-3</v>
      </c>
      <c r="AB240" s="1">
        <v>0</v>
      </c>
      <c r="AC240" s="1">
        <v>0</v>
      </c>
      <c r="AD240" s="1">
        <v>0</v>
      </c>
      <c r="AE240" s="1">
        <v>0</v>
      </c>
    </row>
    <row r="241" spans="1:31" x14ac:dyDescent="0.25">
      <c r="A241" s="1">
        <v>0</v>
      </c>
      <c r="B241" s="1">
        <v>0</v>
      </c>
      <c r="C241" s="1">
        <v>0</v>
      </c>
      <c r="D241" s="1">
        <v>0</v>
      </c>
      <c r="E241" s="1">
        <v>2.9498530000000001E-3</v>
      </c>
      <c r="F241" s="1">
        <v>0</v>
      </c>
      <c r="G241" s="1">
        <v>0.24745984900000001</v>
      </c>
      <c r="H241" s="1">
        <v>0</v>
      </c>
      <c r="I241" s="1">
        <v>6.5552279999999997E-3</v>
      </c>
      <c r="J241" s="1">
        <v>0.12848246499999999</v>
      </c>
      <c r="K241" s="1">
        <v>0</v>
      </c>
      <c r="L241" s="1">
        <v>0</v>
      </c>
      <c r="M241" s="1">
        <v>0</v>
      </c>
      <c r="N241" s="1">
        <v>0.24057686</v>
      </c>
      <c r="O241" s="1">
        <v>0</v>
      </c>
      <c r="P241" s="1">
        <v>0</v>
      </c>
      <c r="Q241" s="1">
        <v>0.28023598799999999</v>
      </c>
      <c r="R241" s="1">
        <v>1.7371353999999999E-2</v>
      </c>
      <c r="S241" s="1">
        <v>6.5552278000000005E-2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1.0816126000000001E-2</v>
      </c>
      <c r="AD241" s="1">
        <v>0</v>
      </c>
      <c r="AE241" s="1">
        <v>25</v>
      </c>
    </row>
    <row r="242" spans="1:31" x14ac:dyDescent="0.25">
      <c r="A242" s="1">
        <v>0</v>
      </c>
      <c r="B242" s="1">
        <v>0</v>
      </c>
      <c r="C242" s="1">
        <v>0</v>
      </c>
      <c r="D242" s="1">
        <v>3.3176417999999999E-2</v>
      </c>
      <c r="E242" s="1">
        <v>0</v>
      </c>
      <c r="F242" s="2">
        <v>4.4799999999999999E-4</v>
      </c>
      <c r="G242" s="1">
        <v>0</v>
      </c>
      <c r="H242" s="1">
        <v>0</v>
      </c>
      <c r="I242" s="2">
        <v>2.24E-4</v>
      </c>
      <c r="J242" s="2">
        <v>4.4799999999999999E-4</v>
      </c>
      <c r="K242" s="1">
        <v>0</v>
      </c>
      <c r="L242" s="2">
        <v>2.24E-4</v>
      </c>
      <c r="M242" s="1">
        <v>3.5418067999999997E-2</v>
      </c>
      <c r="N242" s="1">
        <v>2.3761488000000001E-2</v>
      </c>
      <c r="O242" s="1">
        <v>3.3624750000000002E-3</v>
      </c>
      <c r="P242" s="1">
        <v>0</v>
      </c>
      <c r="Q242" s="1">
        <v>0.354180677</v>
      </c>
      <c r="R242" s="1">
        <v>1.3449899E-2</v>
      </c>
      <c r="S242" s="1">
        <v>1.2104909000000001E-2</v>
      </c>
      <c r="T242" s="1">
        <v>0.49988791799999999</v>
      </c>
      <c r="U242" s="1">
        <v>1.2329074000000001E-2</v>
      </c>
      <c r="V242" s="2">
        <v>4.4799999999999999E-4</v>
      </c>
      <c r="W242" s="1">
        <v>0</v>
      </c>
      <c r="X242" s="1">
        <v>0</v>
      </c>
      <c r="Y242" s="1">
        <v>0</v>
      </c>
      <c r="Z242" s="2">
        <v>2.24E-4</v>
      </c>
      <c r="AA242" s="1">
        <v>0</v>
      </c>
      <c r="AB242" s="1">
        <v>1.0311588999999999E-2</v>
      </c>
      <c r="AC242" s="1">
        <v>0</v>
      </c>
      <c r="AD242" s="1">
        <v>0</v>
      </c>
      <c r="AE242" s="1">
        <v>10</v>
      </c>
    </row>
    <row r="243" spans="1:31" x14ac:dyDescent="0.25">
      <c r="A243" s="1">
        <v>0</v>
      </c>
      <c r="B243" s="1">
        <v>2.1513090000000001E-3</v>
      </c>
      <c r="C243" s="1">
        <v>0</v>
      </c>
      <c r="D243" s="1">
        <v>0</v>
      </c>
      <c r="E243" s="1">
        <v>0</v>
      </c>
      <c r="F243" s="1">
        <v>0</v>
      </c>
      <c r="G243" s="1">
        <v>0.243456436</v>
      </c>
      <c r="H243" s="1">
        <v>0</v>
      </c>
      <c r="I243" s="1">
        <v>0</v>
      </c>
      <c r="J243" s="1">
        <v>8.2466834000000003E-2</v>
      </c>
      <c r="K243" s="1">
        <v>0</v>
      </c>
      <c r="L243" s="1">
        <v>0</v>
      </c>
      <c r="M243" s="1">
        <v>0</v>
      </c>
      <c r="N243" s="1">
        <v>2.2947293000000001E-2</v>
      </c>
      <c r="O243" s="1">
        <v>0</v>
      </c>
      <c r="P243" s="1">
        <v>0</v>
      </c>
      <c r="Q243" s="1">
        <v>0.25098601599999998</v>
      </c>
      <c r="R243" s="1">
        <v>4.5894586000000001E-2</v>
      </c>
      <c r="S243" s="1">
        <v>0.35066332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3.59E-4</v>
      </c>
      <c r="AA243" s="1">
        <v>0</v>
      </c>
      <c r="AB243" s="1">
        <v>0</v>
      </c>
      <c r="AC243" s="1">
        <v>1.0756540000000001E-3</v>
      </c>
      <c r="AD243" s="1">
        <v>0</v>
      </c>
      <c r="AE243" s="1">
        <v>0</v>
      </c>
    </row>
    <row r="244" spans="1:31" x14ac:dyDescent="0.25">
      <c r="A244" s="1">
        <v>0</v>
      </c>
      <c r="B244" s="1">
        <v>1.7117429999999999E-3</v>
      </c>
      <c r="C244" s="1">
        <v>0</v>
      </c>
      <c r="D244" s="1">
        <v>0</v>
      </c>
      <c r="E244" s="1">
        <v>0</v>
      </c>
      <c r="F244" s="1">
        <v>6.5046219999999998E-3</v>
      </c>
      <c r="G244" s="1">
        <v>1.369394E-2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0.277644642</v>
      </c>
      <c r="O244" s="1">
        <v>0</v>
      </c>
      <c r="P244" s="1">
        <v>0.130434783</v>
      </c>
      <c r="Q244" s="1">
        <v>0.16124614900000001</v>
      </c>
      <c r="R244" s="1">
        <v>4.1766518000000002E-2</v>
      </c>
      <c r="S244" s="1">
        <v>0.18349880199999999</v>
      </c>
      <c r="T244" s="2">
        <v>6.8499999999999995E-4</v>
      </c>
      <c r="U244" s="1">
        <v>0.182814105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x14ac:dyDescent="0.25">
      <c r="A245" s="1">
        <v>0</v>
      </c>
      <c r="B245" s="1">
        <v>0</v>
      </c>
      <c r="C245" s="1">
        <v>0</v>
      </c>
      <c r="D245" s="1">
        <v>3.3309958000000001E-2</v>
      </c>
      <c r="E245" s="1">
        <v>0</v>
      </c>
      <c r="F245" s="1">
        <v>0</v>
      </c>
      <c r="G245" s="2">
        <v>7.0100000000000002E-4</v>
      </c>
      <c r="H245" s="1">
        <v>0</v>
      </c>
      <c r="I245" s="1">
        <v>0</v>
      </c>
      <c r="J245" s="2">
        <v>3.5100000000000002E-4</v>
      </c>
      <c r="K245" s="1">
        <v>0</v>
      </c>
      <c r="L245" s="1">
        <v>0</v>
      </c>
      <c r="M245" s="1">
        <v>5.7503506000000003E-2</v>
      </c>
      <c r="N245" s="1">
        <v>6.1711080000000001E-2</v>
      </c>
      <c r="O245" s="1">
        <v>8.9761570999999998E-2</v>
      </c>
      <c r="P245" s="1">
        <v>0</v>
      </c>
      <c r="Q245" s="1">
        <v>0.13779803600000001</v>
      </c>
      <c r="R245" s="1">
        <v>3.7166900000000003E-2</v>
      </c>
      <c r="S245" s="1">
        <v>9.8176717999999996E-2</v>
      </c>
      <c r="T245" s="1">
        <v>0</v>
      </c>
      <c r="U245" s="1">
        <v>0</v>
      </c>
      <c r="V245" s="1">
        <v>3.8569419999999999E-3</v>
      </c>
      <c r="W245" s="1">
        <v>0</v>
      </c>
      <c r="X245" s="1">
        <v>0</v>
      </c>
      <c r="Y245" s="1">
        <v>0</v>
      </c>
      <c r="Z245" s="1">
        <v>8.0645160000000007E-3</v>
      </c>
      <c r="AA245" s="1">
        <v>0.221598878</v>
      </c>
      <c r="AB245" s="1">
        <v>0.25</v>
      </c>
      <c r="AC245" s="1">
        <v>0</v>
      </c>
      <c r="AD245" s="1">
        <v>0</v>
      </c>
      <c r="AE245" s="1">
        <v>75</v>
      </c>
    </row>
    <row r="246" spans="1:31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2.1840149E-2</v>
      </c>
      <c r="O246" s="1">
        <v>2.1607807E-2</v>
      </c>
      <c r="P246" s="1">
        <v>0</v>
      </c>
      <c r="Q246" s="1">
        <v>0.24302973999999999</v>
      </c>
      <c r="R246" s="1">
        <v>2.1607807E-2</v>
      </c>
      <c r="S246" s="1">
        <v>5.2276952000000002E-2</v>
      </c>
      <c r="T246" s="1">
        <v>3.1830854999999998E-2</v>
      </c>
      <c r="U246" s="1">
        <v>0</v>
      </c>
      <c r="V246" s="1">
        <v>7.4349439999999998E-3</v>
      </c>
      <c r="W246" s="1">
        <v>0</v>
      </c>
      <c r="X246" s="1">
        <v>0</v>
      </c>
      <c r="Y246" s="1">
        <v>0</v>
      </c>
      <c r="Z246" s="1">
        <v>0.46654275099999998</v>
      </c>
      <c r="AA246" s="1">
        <v>0</v>
      </c>
      <c r="AB246" s="1">
        <v>0.13382899600000001</v>
      </c>
      <c r="AC246" s="1">
        <v>0</v>
      </c>
      <c r="AD246" s="1">
        <v>0</v>
      </c>
      <c r="AE246" s="1">
        <v>62.5</v>
      </c>
    </row>
    <row r="247" spans="1:31" x14ac:dyDescent="0.25">
      <c r="A247" s="1">
        <v>0</v>
      </c>
      <c r="B247" s="1">
        <v>0</v>
      </c>
      <c r="C247" s="1">
        <v>0</v>
      </c>
      <c r="D247" s="1">
        <v>0</v>
      </c>
      <c r="E247" s="1">
        <v>3.5714290000000001E-3</v>
      </c>
      <c r="F247" s="1">
        <v>0</v>
      </c>
      <c r="G247" s="1">
        <v>4.395604E-3</v>
      </c>
      <c r="H247" s="1">
        <v>0</v>
      </c>
      <c r="I247" s="1">
        <v>4.120879E-3</v>
      </c>
      <c r="J247" s="2">
        <v>2.7500000000000002E-4</v>
      </c>
      <c r="K247" s="1">
        <v>0</v>
      </c>
      <c r="L247" s="1">
        <v>0</v>
      </c>
      <c r="M247" s="1">
        <v>1.2087911999999999E-2</v>
      </c>
      <c r="N247" s="1">
        <v>5.6043955999999999E-2</v>
      </c>
      <c r="O247" s="1">
        <v>0</v>
      </c>
      <c r="P247" s="1">
        <v>0</v>
      </c>
      <c r="Q247" s="1">
        <v>0.31483516499999997</v>
      </c>
      <c r="R247" s="2">
        <v>2.7500000000000002E-4</v>
      </c>
      <c r="S247" s="1">
        <v>0.25549450499999998</v>
      </c>
      <c r="T247" s="1">
        <v>0</v>
      </c>
      <c r="U247" s="1">
        <v>0.31318681300000001</v>
      </c>
      <c r="V247" s="1">
        <v>0</v>
      </c>
      <c r="W247" s="1">
        <v>0</v>
      </c>
      <c r="X247" s="1">
        <v>0</v>
      </c>
      <c r="Y247" s="1">
        <v>0</v>
      </c>
      <c r="Z247" s="1">
        <v>3.5714285999999998E-2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 x14ac:dyDescent="0.25">
      <c r="A248" s="1">
        <v>5.8275059999999997E-3</v>
      </c>
      <c r="B248" s="1">
        <v>3.1080029999999998E-3</v>
      </c>
      <c r="C248" s="1">
        <v>0</v>
      </c>
      <c r="D248" s="1">
        <v>0</v>
      </c>
      <c r="E248" s="1">
        <v>0</v>
      </c>
      <c r="F248" s="1">
        <v>0</v>
      </c>
      <c r="G248" s="1">
        <v>1.9036518999999998E-2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7.2649572999999995E-2</v>
      </c>
      <c r="O248" s="1">
        <v>0</v>
      </c>
      <c r="P248" s="1">
        <v>0</v>
      </c>
      <c r="Q248" s="1">
        <v>0.29254079300000002</v>
      </c>
      <c r="R248" s="1">
        <v>4.1958042000000001E-2</v>
      </c>
      <c r="S248" s="1">
        <v>0.257187257</v>
      </c>
      <c r="T248" s="1">
        <v>0</v>
      </c>
      <c r="U248" s="1">
        <v>1.0489510000000001E-2</v>
      </c>
      <c r="V248" s="1">
        <v>0</v>
      </c>
      <c r="W248" s="1">
        <v>0.28438228399999999</v>
      </c>
      <c r="X248" s="1">
        <v>1.0101010000000001E-2</v>
      </c>
      <c r="Y248" s="1">
        <v>0</v>
      </c>
      <c r="Z248" s="1">
        <v>2.7195029999999999E-3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 x14ac:dyDescent="0.25">
      <c r="A249" s="1">
        <v>0</v>
      </c>
      <c r="B249" s="1">
        <v>0</v>
      </c>
      <c r="C249" s="1">
        <v>0</v>
      </c>
      <c r="D249" s="2">
        <v>3.2400000000000001E-4</v>
      </c>
      <c r="E249" s="1">
        <v>0</v>
      </c>
      <c r="F249" s="1">
        <v>0</v>
      </c>
      <c r="G249" s="1">
        <v>0</v>
      </c>
      <c r="H249" s="1">
        <v>0</v>
      </c>
      <c r="I249" s="1">
        <v>4.5307439999999997E-3</v>
      </c>
      <c r="J249" s="1">
        <v>0</v>
      </c>
      <c r="K249" s="1">
        <v>0</v>
      </c>
      <c r="L249" s="1">
        <v>0</v>
      </c>
      <c r="M249" s="1">
        <v>0.48673139199999998</v>
      </c>
      <c r="N249" s="1">
        <v>2.4433657000000001E-2</v>
      </c>
      <c r="O249" s="1">
        <v>0</v>
      </c>
      <c r="P249" s="1">
        <v>0</v>
      </c>
      <c r="Q249" s="1">
        <v>0.38446601899999999</v>
      </c>
      <c r="R249" s="1">
        <v>2.7508089999999999E-3</v>
      </c>
      <c r="S249" s="1">
        <v>7.3624595000000001E-2</v>
      </c>
      <c r="T249" s="1">
        <v>1.6504853999999999E-2</v>
      </c>
      <c r="U249" s="1">
        <v>4.20712E-3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2.4271840000000002E-3</v>
      </c>
      <c r="AB249" s="1">
        <v>0</v>
      </c>
      <c r="AC249" s="1">
        <v>0</v>
      </c>
      <c r="AD249" s="1">
        <v>0</v>
      </c>
      <c r="AE249" s="1">
        <v>75</v>
      </c>
    </row>
    <row r="250" spans="1:31" x14ac:dyDescent="0.25">
      <c r="A250" s="1">
        <v>0</v>
      </c>
      <c r="B250" s="1">
        <v>8.9285709999999997E-3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0.36937830700000002</v>
      </c>
      <c r="K250" s="1">
        <v>0</v>
      </c>
      <c r="L250" s="1">
        <v>0</v>
      </c>
      <c r="M250" s="1">
        <v>0</v>
      </c>
      <c r="N250" s="2">
        <v>6.6100000000000002E-4</v>
      </c>
      <c r="O250" s="1">
        <v>0</v>
      </c>
      <c r="P250" s="1">
        <v>0</v>
      </c>
      <c r="Q250" s="1">
        <v>0.18220899500000001</v>
      </c>
      <c r="R250" s="1">
        <v>9.8875661000000004E-2</v>
      </c>
      <c r="S250" s="1">
        <v>0.253968254</v>
      </c>
      <c r="T250" s="1">
        <v>0</v>
      </c>
      <c r="U250" s="1">
        <v>0</v>
      </c>
      <c r="V250" s="1">
        <v>1.7195767000000001E-2</v>
      </c>
      <c r="W250" s="1">
        <v>0</v>
      </c>
      <c r="X250" s="1">
        <v>0</v>
      </c>
      <c r="Y250" s="1">
        <v>0</v>
      </c>
      <c r="Z250" s="1">
        <v>6.0846561E-2</v>
      </c>
      <c r="AA250" s="1">
        <v>7.2751320000000001E-3</v>
      </c>
      <c r="AB250" s="1">
        <v>0</v>
      </c>
      <c r="AC250" s="2">
        <v>6.6100000000000002E-4</v>
      </c>
      <c r="AD250" s="1">
        <v>0</v>
      </c>
      <c r="AE250" s="1">
        <v>0</v>
      </c>
    </row>
    <row r="251" spans="1:31" x14ac:dyDescent="0.25">
      <c r="A251" s="1">
        <v>0</v>
      </c>
      <c r="B251" s="1">
        <v>4.6635579999999999E-3</v>
      </c>
      <c r="C251" s="1">
        <v>0.278814124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0.131578947</v>
      </c>
      <c r="K251" s="1">
        <v>0</v>
      </c>
      <c r="L251" s="1">
        <v>0</v>
      </c>
      <c r="M251" s="1">
        <v>0</v>
      </c>
      <c r="N251" s="1">
        <v>3.3311126000000003E-2</v>
      </c>
      <c r="O251" s="1">
        <v>0</v>
      </c>
      <c r="P251" s="1">
        <v>2.8980680000000002E-2</v>
      </c>
      <c r="Q251" s="1">
        <v>0.28547634900000002</v>
      </c>
      <c r="R251" s="1">
        <v>5.6628914000000002E-2</v>
      </c>
      <c r="S251" s="1">
        <v>0.17754830099999999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9.990000000000001E-4</v>
      </c>
      <c r="AA251" s="1">
        <v>0</v>
      </c>
      <c r="AB251" s="1">
        <v>0</v>
      </c>
      <c r="AC251" s="1">
        <v>1.9986679999999999E-3</v>
      </c>
      <c r="AD251" s="1">
        <v>0</v>
      </c>
      <c r="AE251" s="1">
        <v>30</v>
      </c>
    </row>
    <row r="252" spans="1:31" x14ac:dyDescent="0.25">
      <c r="A252" s="1">
        <v>9.514748E-3</v>
      </c>
      <c r="B252" s="2">
        <v>6.3400000000000001E-4</v>
      </c>
      <c r="C252" s="1">
        <v>0</v>
      </c>
      <c r="D252" s="1">
        <v>0</v>
      </c>
      <c r="E252" s="1">
        <v>0</v>
      </c>
      <c r="F252" s="1">
        <v>0</v>
      </c>
      <c r="G252" s="1">
        <v>9.514748E-3</v>
      </c>
      <c r="H252" s="1">
        <v>0</v>
      </c>
      <c r="I252" s="1">
        <v>0</v>
      </c>
      <c r="J252" s="1">
        <v>0.39422772</v>
      </c>
      <c r="K252" s="1">
        <v>4.8208055999999999E-2</v>
      </c>
      <c r="L252" s="1">
        <v>7.9289570000000004E-3</v>
      </c>
      <c r="M252" s="1">
        <v>7.9289570000000004E-3</v>
      </c>
      <c r="N252" s="1">
        <v>0.196003806</v>
      </c>
      <c r="O252" s="1">
        <v>0</v>
      </c>
      <c r="P252" s="1">
        <v>0</v>
      </c>
      <c r="Q252" s="1">
        <v>0.222327942</v>
      </c>
      <c r="R252" s="1">
        <v>4.0596258000000003E-2</v>
      </c>
      <c r="S252" s="1">
        <v>6.2797335999999995E-2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2">
        <v>3.1700000000000001E-4</v>
      </c>
      <c r="AD252" s="1">
        <v>0</v>
      </c>
      <c r="AE252" s="1">
        <v>37.5</v>
      </c>
    </row>
    <row r="253" spans="1:31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1.2962962999999999E-2</v>
      </c>
      <c r="O253" s="1">
        <v>0</v>
      </c>
      <c r="P253" s="1">
        <v>0</v>
      </c>
      <c r="Q253" s="1">
        <v>0.26512345700000001</v>
      </c>
      <c r="R253" s="1">
        <v>2.1604940000000002E-3</v>
      </c>
      <c r="S253" s="1">
        <v>4.0740740999999997E-2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0.67222222200000004</v>
      </c>
      <c r="AA253" s="1">
        <v>0</v>
      </c>
      <c r="AB253" s="1">
        <v>6.7901230000000003E-3</v>
      </c>
      <c r="AC253" s="1">
        <v>0</v>
      </c>
      <c r="AD253" s="1">
        <v>0</v>
      </c>
      <c r="AE253" s="1">
        <v>25</v>
      </c>
    </row>
    <row r="254" spans="1:31" x14ac:dyDescent="0.25">
      <c r="A254" s="1">
        <v>0</v>
      </c>
      <c r="B254" s="2">
        <v>1.74E-4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7.2873082000000006E-2</v>
      </c>
      <c r="K254" s="1">
        <v>0</v>
      </c>
      <c r="L254" s="1">
        <v>0</v>
      </c>
      <c r="M254" s="2">
        <v>5.2300000000000003E-4</v>
      </c>
      <c r="N254" s="1">
        <v>5.2998604999999997E-2</v>
      </c>
      <c r="O254" s="2">
        <v>1.74E-4</v>
      </c>
      <c r="P254" s="2">
        <v>1.74E-4</v>
      </c>
      <c r="Q254" s="1">
        <v>0.405683403</v>
      </c>
      <c r="R254" s="1">
        <v>3.5564854E-2</v>
      </c>
      <c r="S254" s="1">
        <v>0.10460251</v>
      </c>
      <c r="T254" s="1">
        <v>0</v>
      </c>
      <c r="U254" s="2">
        <v>3.4900000000000003E-4</v>
      </c>
      <c r="V254" s="2">
        <v>1.74E-4</v>
      </c>
      <c r="W254" s="1">
        <v>0</v>
      </c>
      <c r="X254" s="1">
        <v>0.32548814500000001</v>
      </c>
      <c r="Y254" s="1">
        <v>1.0460249999999999E-3</v>
      </c>
      <c r="Z254" s="2">
        <v>1.74E-4</v>
      </c>
      <c r="AA254" s="1">
        <v>0</v>
      </c>
      <c r="AB254" s="1">
        <v>0</v>
      </c>
      <c r="AC254" s="1">
        <v>0</v>
      </c>
      <c r="AD254" s="1">
        <v>0</v>
      </c>
      <c r="AE254" s="1">
        <v>87.5</v>
      </c>
    </row>
    <row r="255" spans="1:31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6.131208E-3</v>
      </c>
      <c r="H255" s="1">
        <v>5.3341508000000003E-2</v>
      </c>
      <c r="I255" s="1">
        <v>0</v>
      </c>
      <c r="J255" s="1">
        <v>0.20723482500000001</v>
      </c>
      <c r="K255" s="1">
        <v>0</v>
      </c>
      <c r="L255" s="1">
        <v>0</v>
      </c>
      <c r="M255" s="2">
        <v>6.1300000000000005E-4</v>
      </c>
      <c r="N255" s="1">
        <v>1.4714899E-2</v>
      </c>
      <c r="O255" s="1">
        <v>0</v>
      </c>
      <c r="P255" s="1">
        <v>2.2685469E-2</v>
      </c>
      <c r="Q255" s="1">
        <v>1.6554261000000001E-2</v>
      </c>
      <c r="R255" s="1">
        <v>0.232372777</v>
      </c>
      <c r="S255" s="1">
        <v>0.404659718</v>
      </c>
      <c r="T255" s="1">
        <v>0</v>
      </c>
      <c r="U255" s="1">
        <v>0</v>
      </c>
      <c r="V255" s="1">
        <v>0</v>
      </c>
      <c r="W255" s="1">
        <v>2.7590435E-2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1.4101778000000001E-2</v>
      </c>
      <c r="AD255" s="1">
        <v>0</v>
      </c>
      <c r="AE255" s="1">
        <v>0</v>
      </c>
    </row>
    <row r="256" spans="1:31" x14ac:dyDescent="0.25">
      <c r="A256" s="1">
        <v>0</v>
      </c>
      <c r="B256" s="1">
        <v>3.9797562000000002E-2</v>
      </c>
      <c r="C256" s="1">
        <v>0.25419829799999999</v>
      </c>
      <c r="D256" s="1">
        <v>0</v>
      </c>
      <c r="E256" s="1">
        <v>0</v>
      </c>
      <c r="F256" s="1">
        <v>0</v>
      </c>
      <c r="G256" s="1">
        <v>0</v>
      </c>
      <c r="H256" s="1">
        <v>6.2111800000000002E-3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0.215780998</v>
      </c>
      <c r="O256" s="1">
        <v>0</v>
      </c>
      <c r="P256" s="1">
        <v>0</v>
      </c>
      <c r="Q256" s="1">
        <v>0.20358868199999999</v>
      </c>
      <c r="R256" s="1">
        <v>0.15527950300000001</v>
      </c>
      <c r="S256" s="1">
        <v>2.0703929999999998E-3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6.4412239999999997E-3</v>
      </c>
      <c r="AA256" s="1">
        <v>0</v>
      </c>
      <c r="AB256" s="1">
        <v>0</v>
      </c>
      <c r="AC256" s="1">
        <v>0.105590062</v>
      </c>
      <c r="AD256" s="1">
        <v>1.1042098E-2</v>
      </c>
      <c r="AE256" s="1">
        <v>80</v>
      </c>
    </row>
    <row r="257" spans="1:31" x14ac:dyDescent="0.25">
      <c r="A257" s="1">
        <v>0.158894646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4.7207829999999999E-2</v>
      </c>
      <c r="O257" s="1">
        <v>4.0875071999999998E-2</v>
      </c>
      <c r="P257" s="1">
        <v>0</v>
      </c>
      <c r="Q257" s="1">
        <v>8.4628670000000003E-2</v>
      </c>
      <c r="R257" s="1">
        <v>1.2089809999999999E-2</v>
      </c>
      <c r="S257" s="1">
        <v>0.643638457</v>
      </c>
      <c r="T257" s="1">
        <v>0</v>
      </c>
      <c r="U257" s="1">
        <v>0</v>
      </c>
      <c r="V257" s="1">
        <v>5.1813470000000002E-3</v>
      </c>
      <c r="W257" s="1">
        <v>0</v>
      </c>
      <c r="X257" s="1">
        <v>0</v>
      </c>
      <c r="Y257" s="1">
        <v>0</v>
      </c>
      <c r="Z257" s="1">
        <v>0</v>
      </c>
      <c r="AA257" s="1">
        <v>7.4841680000000002E-3</v>
      </c>
      <c r="AB257" s="1">
        <v>0</v>
      </c>
      <c r="AC257" s="1">
        <v>0</v>
      </c>
      <c r="AD257" s="1">
        <v>0</v>
      </c>
      <c r="AE257" s="1">
        <v>0</v>
      </c>
    </row>
    <row r="258" spans="1:31" x14ac:dyDescent="0.25">
      <c r="A258" s="1">
        <v>0</v>
      </c>
      <c r="B258" s="1">
        <v>2.8673835000000002E-2</v>
      </c>
      <c r="C258" s="1">
        <v>0.41935483899999998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5.9628542999999999E-2</v>
      </c>
      <c r="O258" s="1">
        <v>0</v>
      </c>
      <c r="P258" s="1">
        <v>2.6067120000000002E-3</v>
      </c>
      <c r="Q258" s="1">
        <v>0.14825676099999999</v>
      </c>
      <c r="R258" s="1">
        <v>0.17953730900000001</v>
      </c>
      <c r="S258" s="1">
        <v>0.16129032300000001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6.5200000000000002E-4</v>
      </c>
      <c r="AD258" s="1">
        <v>0</v>
      </c>
      <c r="AE258" s="1">
        <v>0</v>
      </c>
    </row>
    <row r="259" spans="1:31" x14ac:dyDescent="0.25">
      <c r="A259" s="1">
        <v>0</v>
      </c>
      <c r="B259" s="1">
        <v>1.6992046E-2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1.6268979999999999E-2</v>
      </c>
      <c r="O259" s="1">
        <v>0</v>
      </c>
      <c r="P259" s="1">
        <v>0</v>
      </c>
      <c r="Q259" s="1">
        <v>0.23716558200000001</v>
      </c>
      <c r="R259" s="1">
        <v>0.104483008</v>
      </c>
      <c r="S259" s="1">
        <v>0.25524222699999999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0.36984815599999998</v>
      </c>
      <c r="AD259" s="1">
        <v>0</v>
      </c>
      <c r="AE259" s="1">
        <v>0</v>
      </c>
    </row>
    <row r="260" spans="1:31" x14ac:dyDescent="0.25">
      <c r="A260" s="1">
        <v>1.9582250000000001E-3</v>
      </c>
      <c r="B260" s="1">
        <v>4.9608355E-2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2">
        <v>6.5300000000000004E-4</v>
      </c>
      <c r="K260" s="1">
        <v>0</v>
      </c>
      <c r="L260" s="1">
        <v>0</v>
      </c>
      <c r="M260" s="1">
        <v>3.2637080000000001E-3</v>
      </c>
      <c r="N260" s="1">
        <v>5.8746739999999999E-3</v>
      </c>
      <c r="O260" s="1">
        <v>0</v>
      </c>
      <c r="P260" s="1">
        <v>0</v>
      </c>
      <c r="Q260" s="1">
        <v>9.6605743999999993E-2</v>
      </c>
      <c r="R260" s="1">
        <v>6.4621410000000004E-2</v>
      </c>
      <c r="S260" s="1">
        <v>0.60639686699999995</v>
      </c>
      <c r="T260" s="1">
        <v>0</v>
      </c>
      <c r="U260" s="1">
        <v>0</v>
      </c>
      <c r="V260" s="1">
        <v>0</v>
      </c>
      <c r="W260" s="1">
        <v>0</v>
      </c>
      <c r="X260" s="1">
        <v>1.3054830000000001E-3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0.169712794</v>
      </c>
      <c r="AE260" s="1">
        <v>0</v>
      </c>
    </row>
    <row r="261" spans="1:31" x14ac:dyDescent="0.25">
      <c r="A261" s="1">
        <v>0</v>
      </c>
      <c r="B261" s="1">
        <v>0</v>
      </c>
      <c r="C261" s="1">
        <v>0</v>
      </c>
      <c r="D261" s="1">
        <v>0.165583174</v>
      </c>
      <c r="E261" s="1">
        <v>2.5621415000000002E-2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7.265774E-3</v>
      </c>
      <c r="L261" s="1">
        <v>0</v>
      </c>
      <c r="M261" s="1">
        <v>0.18967495200000001</v>
      </c>
      <c r="N261" s="1">
        <v>1.5296369999999999E-3</v>
      </c>
      <c r="O261" s="1">
        <v>0</v>
      </c>
      <c r="P261" s="1">
        <v>0</v>
      </c>
      <c r="Q261" s="1">
        <v>0.241300191</v>
      </c>
      <c r="R261" s="1">
        <v>6.3862332999999993E-2</v>
      </c>
      <c r="S261" s="1">
        <v>0.25009560199999997</v>
      </c>
      <c r="T261" s="2">
        <v>7.6499999999999995E-4</v>
      </c>
      <c r="U261" s="1">
        <v>0</v>
      </c>
      <c r="V261" s="1">
        <v>0</v>
      </c>
      <c r="W261" s="1">
        <v>0</v>
      </c>
      <c r="X261" s="1">
        <v>0</v>
      </c>
      <c r="Y261" s="1">
        <v>5.4302102999999997E-2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 x14ac:dyDescent="0.25">
      <c r="A262" s="2">
        <v>3.2899999999999997E-4</v>
      </c>
      <c r="B262" s="1">
        <v>6.9078949999999998E-3</v>
      </c>
      <c r="C262" s="1">
        <v>0</v>
      </c>
      <c r="D262" s="1">
        <v>0</v>
      </c>
      <c r="E262" s="1">
        <v>0.20361842099999999</v>
      </c>
      <c r="F262" s="1">
        <v>0</v>
      </c>
      <c r="G262" s="1">
        <v>0</v>
      </c>
      <c r="H262" s="1">
        <v>0</v>
      </c>
      <c r="I262" s="1">
        <v>1.2171052999999999E-2</v>
      </c>
      <c r="J262" s="1">
        <v>1.3157889999999999E-3</v>
      </c>
      <c r="K262" s="1">
        <v>0</v>
      </c>
      <c r="L262" s="2">
        <v>9.8700000000000003E-4</v>
      </c>
      <c r="M262" s="1">
        <v>0.22434210500000001</v>
      </c>
      <c r="N262" s="1">
        <v>7.2368420000000003E-3</v>
      </c>
      <c r="O262" s="1">
        <v>0</v>
      </c>
      <c r="P262" s="1">
        <v>2.9605260000000002E-3</v>
      </c>
      <c r="Q262" s="1">
        <v>0.31315789500000002</v>
      </c>
      <c r="R262" s="1">
        <v>2.1052632000000002E-2</v>
      </c>
      <c r="S262" s="1">
        <v>0.205263158</v>
      </c>
      <c r="T262" s="1">
        <v>0</v>
      </c>
      <c r="U262" s="1">
        <v>0</v>
      </c>
      <c r="V262" s="2">
        <v>6.5799999999999995E-4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37.5</v>
      </c>
    </row>
    <row r="263" spans="1:31" x14ac:dyDescent="0.25">
      <c r="A263" s="1">
        <v>1.013171E-3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1.6886189999999999E-3</v>
      </c>
      <c r="H263" s="1">
        <v>0</v>
      </c>
      <c r="I263" s="1">
        <v>0</v>
      </c>
      <c r="J263" s="1">
        <v>4.7281320000000003E-3</v>
      </c>
      <c r="K263" s="1">
        <v>0</v>
      </c>
      <c r="L263" s="1">
        <v>0</v>
      </c>
      <c r="M263" s="1">
        <v>0</v>
      </c>
      <c r="N263" s="1">
        <v>6.5180682000000004E-2</v>
      </c>
      <c r="O263" s="1">
        <v>0</v>
      </c>
      <c r="P263" s="1">
        <v>0</v>
      </c>
      <c r="Q263" s="1">
        <v>0.28402566699999998</v>
      </c>
      <c r="R263" s="1">
        <v>7.2610604999999995E-2</v>
      </c>
      <c r="S263" s="1">
        <v>0.34920634900000003</v>
      </c>
      <c r="T263" s="1">
        <v>0</v>
      </c>
      <c r="U263" s="1">
        <v>1.1820331E-2</v>
      </c>
      <c r="V263" s="1">
        <v>0</v>
      </c>
      <c r="W263" s="1">
        <v>5.8426207000000001E-2</v>
      </c>
      <c r="X263" s="1">
        <v>0.14826072300000001</v>
      </c>
      <c r="Y263" s="1">
        <v>0</v>
      </c>
      <c r="Z263" s="1">
        <v>3.0395140000000001E-3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 x14ac:dyDescent="0.25">
      <c r="A264" s="1">
        <v>0</v>
      </c>
      <c r="B264" s="1">
        <v>3.6585369999999999E-3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0.44298780500000001</v>
      </c>
      <c r="K264" s="2">
        <v>6.0999999999999997E-4</v>
      </c>
      <c r="L264" s="1">
        <v>0</v>
      </c>
      <c r="M264" s="1">
        <v>0</v>
      </c>
      <c r="N264" s="1">
        <v>8.2317073000000004E-2</v>
      </c>
      <c r="O264" s="1">
        <v>0</v>
      </c>
      <c r="P264" s="1">
        <v>0</v>
      </c>
      <c r="Q264" s="1">
        <v>0.15884146299999999</v>
      </c>
      <c r="R264" s="1">
        <v>0.18018292699999999</v>
      </c>
      <c r="S264" s="1">
        <v>0.126829268</v>
      </c>
      <c r="T264" s="2">
        <v>3.0499999999999999E-4</v>
      </c>
      <c r="U264" s="1">
        <v>0</v>
      </c>
      <c r="V264" s="1">
        <v>1.2195120000000001E-3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3.0487800000000001E-3</v>
      </c>
      <c r="AD264" s="1">
        <v>0</v>
      </c>
      <c r="AE264" s="1">
        <v>0</v>
      </c>
    </row>
    <row r="265" spans="1:31" x14ac:dyDescent="0.25">
      <c r="A265" s="2">
        <v>2.4499999999999999E-4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2">
        <v>2.4499999999999999E-4</v>
      </c>
      <c r="K265" s="1">
        <v>0</v>
      </c>
      <c r="L265" s="1">
        <v>0</v>
      </c>
      <c r="M265" s="1">
        <v>6.6063129999999999E-3</v>
      </c>
      <c r="N265" s="1">
        <v>2.9361389999999999E-3</v>
      </c>
      <c r="O265" s="1">
        <v>0</v>
      </c>
      <c r="P265" s="1">
        <v>0</v>
      </c>
      <c r="Q265" s="1">
        <v>0.350134573</v>
      </c>
      <c r="R265" s="1">
        <v>0.101052116</v>
      </c>
      <c r="S265" s="1">
        <v>0.18668950300000001</v>
      </c>
      <c r="T265" s="1">
        <v>0</v>
      </c>
      <c r="U265" s="1">
        <v>0</v>
      </c>
      <c r="V265" s="1">
        <v>2.691461E-3</v>
      </c>
      <c r="W265" s="1">
        <v>0</v>
      </c>
      <c r="X265" s="1">
        <v>0.34940053799999998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75</v>
      </c>
    </row>
    <row r="266" spans="1:31" x14ac:dyDescent="0.25">
      <c r="A266" s="1">
        <v>0</v>
      </c>
      <c r="B266" s="1">
        <v>3.8299499999999999E-3</v>
      </c>
      <c r="C266" s="1">
        <v>8.8471850000000005E-2</v>
      </c>
      <c r="D266" s="1">
        <v>0</v>
      </c>
      <c r="E266" s="1">
        <v>0</v>
      </c>
      <c r="F266" s="1">
        <v>0</v>
      </c>
      <c r="G266" s="1">
        <v>0</v>
      </c>
      <c r="H266" s="1">
        <v>6.1279200000000002E-3</v>
      </c>
      <c r="I266" s="1">
        <v>0</v>
      </c>
      <c r="J266" s="2">
        <v>3.8299999999999999E-4</v>
      </c>
      <c r="K266" s="1">
        <v>5.36193E-3</v>
      </c>
      <c r="L266" s="1">
        <v>0.45461509</v>
      </c>
      <c r="M266" s="1">
        <v>0</v>
      </c>
      <c r="N266" s="1">
        <v>0.148985063</v>
      </c>
      <c r="O266" s="1">
        <v>0</v>
      </c>
      <c r="P266" s="1">
        <v>0</v>
      </c>
      <c r="Q266" s="1">
        <v>4.5959399999999997E-3</v>
      </c>
      <c r="R266" s="1">
        <v>4.2129450000000001E-3</v>
      </c>
      <c r="S266" s="1">
        <v>0.247031789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3.6384527E-2</v>
      </c>
      <c r="AD266" s="1">
        <v>0</v>
      </c>
      <c r="AE266" s="1">
        <v>20</v>
      </c>
    </row>
    <row r="267" spans="1:31" x14ac:dyDescent="0.25">
      <c r="A267" s="1">
        <v>6.5325027999999993E-2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2">
        <v>3.19E-4</v>
      </c>
      <c r="I267" s="1">
        <v>0</v>
      </c>
      <c r="J267" s="1">
        <v>0</v>
      </c>
      <c r="K267" s="1">
        <v>0</v>
      </c>
      <c r="L267" s="1">
        <v>0</v>
      </c>
      <c r="M267" s="2">
        <v>1.6000000000000001E-4</v>
      </c>
      <c r="N267" s="1">
        <v>2.9068838999999999E-2</v>
      </c>
      <c r="O267" s="1">
        <v>0.36431879900000003</v>
      </c>
      <c r="P267" s="1">
        <v>2.0763460000000002E-3</v>
      </c>
      <c r="Q267" s="1">
        <v>0.29196613999999999</v>
      </c>
      <c r="R267" s="2">
        <v>9.5799999999999998E-4</v>
      </c>
      <c r="S267" s="1">
        <v>5.0151732999999997E-2</v>
      </c>
      <c r="T267" s="1">
        <v>0</v>
      </c>
      <c r="U267" s="1">
        <v>0</v>
      </c>
      <c r="V267" s="1">
        <v>0</v>
      </c>
      <c r="W267" s="1">
        <v>0</v>
      </c>
      <c r="X267" s="1">
        <v>6.2290369999999998E-3</v>
      </c>
      <c r="Y267" s="1">
        <v>1.1180319999999999E-3</v>
      </c>
      <c r="Z267" s="1">
        <v>3.0666028000000001E-2</v>
      </c>
      <c r="AA267" s="1">
        <v>7.0276310000000003E-3</v>
      </c>
      <c r="AB267" s="1">
        <v>0.15061491799999999</v>
      </c>
      <c r="AC267" s="1">
        <v>0</v>
      </c>
      <c r="AD267" s="1">
        <v>0</v>
      </c>
      <c r="AE267" s="1">
        <v>75</v>
      </c>
    </row>
    <row r="268" spans="1:31" x14ac:dyDescent="0.25">
      <c r="A268" s="1">
        <v>0</v>
      </c>
      <c r="B268" s="1">
        <v>0.122994652</v>
      </c>
      <c r="C268" s="1">
        <v>7.1986836999999998E-2</v>
      </c>
      <c r="D268" s="1">
        <v>0</v>
      </c>
      <c r="E268" s="1">
        <v>0</v>
      </c>
      <c r="F268" s="1">
        <v>0</v>
      </c>
      <c r="G268" s="1">
        <v>3.7021799999999998E-3</v>
      </c>
      <c r="H268" s="1">
        <v>5.3475939999999998E-3</v>
      </c>
      <c r="I268" s="1">
        <v>0</v>
      </c>
      <c r="J268" s="1">
        <v>2.0156314000000002E-2</v>
      </c>
      <c r="K268" s="1">
        <v>0</v>
      </c>
      <c r="L268" s="1">
        <v>0</v>
      </c>
      <c r="M268" s="1">
        <v>0</v>
      </c>
      <c r="N268" s="1">
        <v>6.8696010000000002E-2</v>
      </c>
      <c r="O268" s="1">
        <v>4.524887E-3</v>
      </c>
      <c r="P268" s="1">
        <v>6.5816540000000002E-3</v>
      </c>
      <c r="Q268" s="1">
        <v>1.4808721E-2</v>
      </c>
      <c r="R268" s="1">
        <v>0.125462773</v>
      </c>
      <c r="S268" s="1">
        <v>0.55409296600000002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1.6454130000000001E-3</v>
      </c>
      <c r="AE268" s="1">
        <v>0</v>
      </c>
    </row>
    <row r="269" spans="1:31" x14ac:dyDescent="0.25">
      <c r="A269" s="2">
        <v>3.8299999999999999E-4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0.383141762</v>
      </c>
      <c r="K269" s="2">
        <v>7.6599999999999997E-4</v>
      </c>
      <c r="L269" s="1">
        <v>0</v>
      </c>
      <c r="M269" s="2">
        <v>7.6599999999999997E-4</v>
      </c>
      <c r="N269" s="1">
        <v>1.3409961999999999E-2</v>
      </c>
      <c r="O269" s="1">
        <v>0</v>
      </c>
      <c r="P269" s="1">
        <v>0</v>
      </c>
      <c r="Q269" s="1">
        <v>0.1</v>
      </c>
      <c r="R269" s="1">
        <v>6.1685824E-2</v>
      </c>
      <c r="S269" s="1">
        <v>0.43639846700000001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3.4482760000000001E-3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3.0292829999999998E-3</v>
      </c>
      <c r="K270" s="1">
        <v>0</v>
      </c>
      <c r="L270" s="1">
        <v>7.5395489999999996E-2</v>
      </c>
      <c r="M270" s="1">
        <v>0</v>
      </c>
      <c r="N270" s="1">
        <v>3.5341636000000003E-2</v>
      </c>
      <c r="O270" s="1">
        <v>3.0292829999999998E-3</v>
      </c>
      <c r="P270" s="1">
        <v>0</v>
      </c>
      <c r="Q270" s="1">
        <v>0.27398182399999998</v>
      </c>
      <c r="R270" s="2">
        <v>3.3700000000000001E-4</v>
      </c>
      <c r="S270" s="1">
        <v>0.13732749899999999</v>
      </c>
      <c r="T270" s="1">
        <v>0</v>
      </c>
      <c r="U270" s="1">
        <v>0</v>
      </c>
      <c r="V270" s="1">
        <v>1.009761E-2</v>
      </c>
      <c r="W270" s="1">
        <v>0</v>
      </c>
      <c r="X270" s="1">
        <v>0</v>
      </c>
      <c r="Y270" s="1">
        <v>0</v>
      </c>
      <c r="Z270" s="1">
        <v>0.455402221</v>
      </c>
      <c r="AA270" s="1">
        <v>2.3561089999999999E-3</v>
      </c>
      <c r="AB270" s="1">
        <v>2.3561089999999999E-3</v>
      </c>
      <c r="AC270" s="1">
        <v>0</v>
      </c>
      <c r="AD270" s="1">
        <v>1.346348E-3</v>
      </c>
      <c r="AE270" s="1">
        <v>37.5</v>
      </c>
    </row>
    <row r="271" spans="1:31" x14ac:dyDescent="0.25">
      <c r="A271" s="1">
        <v>0</v>
      </c>
      <c r="B271" s="1">
        <v>0.132059448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1.7834394999999999E-2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0.173673036</v>
      </c>
      <c r="R271" s="1">
        <v>0.104458599</v>
      </c>
      <c r="S271" s="1">
        <v>0.42547770699999998</v>
      </c>
      <c r="T271" s="1">
        <v>0</v>
      </c>
      <c r="U271" s="1">
        <v>1.6985139999999999E-3</v>
      </c>
      <c r="V271" s="1">
        <v>0</v>
      </c>
      <c r="W271" s="1">
        <v>0</v>
      </c>
      <c r="X271" s="1">
        <v>0</v>
      </c>
      <c r="Y271" s="1">
        <v>0.13418258999999999</v>
      </c>
      <c r="Z271" s="1">
        <v>0</v>
      </c>
      <c r="AA271" s="1">
        <v>0</v>
      </c>
      <c r="AB271" s="1">
        <v>0</v>
      </c>
      <c r="AC271" s="1">
        <v>1.6985139999999999E-3</v>
      </c>
      <c r="AD271" s="1">
        <v>8.917197E-3</v>
      </c>
      <c r="AE271" s="1">
        <v>30</v>
      </c>
    </row>
    <row r="272" spans="1:31" x14ac:dyDescent="0.25">
      <c r="A272" s="2">
        <v>3.4900000000000003E-4</v>
      </c>
      <c r="B272" s="1">
        <v>1.3966479999999999E-3</v>
      </c>
      <c r="C272" s="1">
        <v>0</v>
      </c>
      <c r="D272" s="1">
        <v>0</v>
      </c>
      <c r="E272" s="2">
        <v>3.4900000000000003E-4</v>
      </c>
      <c r="F272" s="1">
        <v>0</v>
      </c>
      <c r="G272" s="1">
        <v>2.3044693000000002E-2</v>
      </c>
      <c r="H272" s="1">
        <v>0</v>
      </c>
      <c r="I272" s="1">
        <v>0</v>
      </c>
      <c r="J272" s="1">
        <v>0.26850558699999999</v>
      </c>
      <c r="K272" s="1">
        <v>0</v>
      </c>
      <c r="L272" s="1">
        <v>0</v>
      </c>
      <c r="M272" s="1">
        <v>0</v>
      </c>
      <c r="N272" s="1">
        <v>0.15921787700000001</v>
      </c>
      <c r="O272" s="2">
        <v>6.9800000000000005E-4</v>
      </c>
      <c r="P272" s="1">
        <v>0</v>
      </c>
      <c r="Q272" s="1">
        <v>0.22870111700000001</v>
      </c>
      <c r="R272" s="1">
        <v>1.047486E-3</v>
      </c>
      <c r="S272" s="1">
        <v>0.258379888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5.8310055999999999E-2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x14ac:dyDescent="0.25">
      <c r="A273" s="1">
        <v>0</v>
      </c>
      <c r="B273" s="1">
        <v>1.9764706E-2</v>
      </c>
      <c r="C273" s="1">
        <v>2.6352941000000001E-2</v>
      </c>
      <c r="D273" s="1">
        <v>0</v>
      </c>
      <c r="E273" s="2">
        <v>7.0600000000000003E-4</v>
      </c>
      <c r="F273" s="2">
        <v>4.7100000000000001E-4</v>
      </c>
      <c r="G273" s="1">
        <v>0</v>
      </c>
      <c r="H273" s="1">
        <v>0.40799999999999997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0.16164705900000001</v>
      </c>
      <c r="O273" s="1">
        <v>0</v>
      </c>
      <c r="P273" s="1">
        <v>0</v>
      </c>
      <c r="Q273" s="1">
        <v>0.18447058799999999</v>
      </c>
      <c r="R273" s="1">
        <v>5.7647059E-2</v>
      </c>
      <c r="S273" s="1">
        <v>5.9294118E-2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2.3499999999999999E-4</v>
      </c>
      <c r="AA273" s="1">
        <v>0</v>
      </c>
      <c r="AB273" s="1">
        <v>0</v>
      </c>
      <c r="AC273" s="1">
        <v>7.0117647000000005E-2</v>
      </c>
      <c r="AD273" s="1">
        <v>1.1294118000000001E-2</v>
      </c>
      <c r="AE273" s="1">
        <v>20</v>
      </c>
    </row>
    <row r="274" spans="1:31" x14ac:dyDescent="0.25">
      <c r="A274" s="1">
        <v>1.1599999999999999E-2</v>
      </c>
      <c r="B274" s="2">
        <v>4.0000000000000002E-4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2">
        <v>4.0000000000000002E-4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4.7999999999999996E-3</v>
      </c>
      <c r="O274" s="1">
        <v>5.2400000000000002E-2</v>
      </c>
      <c r="P274" s="1">
        <v>0</v>
      </c>
      <c r="Q274" s="1">
        <v>0.1404</v>
      </c>
      <c r="R274" s="1">
        <v>6.8400000000000002E-2</v>
      </c>
      <c r="S274" s="1">
        <v>0.4148</v>
      </c>
      <c r="T274" s="1">
        <v>0</v>
      </c>
      <c r="U274" s="2">
        <v>4.0000000000000002E-4</v>
      </c>
      <c r="V274" s="1">
        <v>0</v>
      </c>
      <c r="W274" s="1">
        <v>0</v>
      </c>
      <c r="X274" s="1">
        <v>0</v>
      </c>
      <c r="Y274" s="1">
        <v>0</v>
      </c>
      <c r="Z274" s="1">
        <v>0.28999999999999998</v>
      </c>
      <c r="AA274" s="1">
        <v>1.6400000000000001E-2</v>
      </c>
      <c r="AB274" s="1">
        <v>0</v>
      </c>
      <c r="AC274" s="1">
        <v>0</v>
      </c>
      <c r="AD274" s="1">
        <v>0</v>
      </c>
      <c r="AE274" s="1">
        <v>0</v>
      </c>
    </row>
    <row r="275" spans="1:31" x14ac:dyDescent="0.25">
      <c r="A275" s="1">
        <v>0</v>
      </c>
      <c r="B275" s="1">
        <v>0.41119435900000001</v>
      </c>
      <c r="C275" s="1">
        <v>0</v>
      </c>
      <c r="D275" s="1">
        <v>0</v>
      </c>
      <c r="E275" s="1">
        <v>2.4680476E-2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2.6443370000000001E-3</v>
      </c>
      <c r="N275" s="2">
        <v>4.4099999999999999E-4</v>
      </c>
      <c r="O275" s="1">
        <v>0</v>
      </c>
      <c r="P275" s="1">
        <v>1.0136624E-2</v>
      </c>
      <c r="Q275" s="1">
        <v>9.1670339000000003E-2</v>
      </c>
      <c r="R275" s="1">
        <v>3.0850595000000001E-2</v>
      </c>
      <c r="S275" s="1">
        <v>0.41207580399999999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1.6306742999999999E-2</v>
      </c>
      <c r="AE275" s="1">
        <v>0</v>
      </c>
    </row>
    <row r="276" spans="1:31" x14ac:dyDescent="0.25">
      <c r="A276" s="1">
        <v>1.5883819999999999E-3</v>
      </c>
      <c r="B276" s="1">
        <v>0</v>
      </c>
      <c r="C276" s="1">
        <v>0</v>
      </c>
      <c r="D276" s="1">
        <v>0</v>
      </c>
      <c r="E276" s="1">
        <v>1.9060585000000001E-2</v>
      </c>
      <c r="F276" s="1">
        <v>1.4295439E-2</v>
      </c>
      <c r="G276" s="1">
        <v>7.9419109999999994E-3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0.33582936200000002</v>
      </c>
      <c r="N276" s="1">
        <v>3.8574994000000001E-2</v>
      </c>
      <c r="O276" s="1">
        <v>2.042206E-3</v>
      </c>
      <c r="P276" s="1">
        <v>0</v>
      </c>
      <c r="Q276" s="1">
        <v>0.29634672099999998</v>
      </c>
      <c r="R276" s="1">
        <v>0</v>
      </c>
      <c r="S276" s="1">
        <v>0.18357159100000001</v>
      </c>
      <c r="T276" s="2">
        <v>4.5399999999999998E-4</v>
      </c>
      <c r="U276" s="1">
        <v>6.6031313999999994E-2</v>
      </c>
      <c r="V276" s="1">
        <v>0</v>
      </c>
      <c r="W276" s="1">
        <v>0</v>
      </c>
      <c r="X276" s="1">
        <v>1.8152940000000001E-3</v>
      </c>
      <c r="Y276" s="1">
        <v>0</v>
      </c>
      <c r="Z276" s="1">
        <v>1.8833674000000002E-2</v>
      </c>
      <c r="AA276" s="1">
        <v>0</v>
      </c>
      <c r="AB276" s="1">
        <v>1.2253233000000001E-2</v>
      </c>
      <c r="AC276" s="1">
        <v>1.36147E-3</v>
      </c>
      <c r="AD276" s="1">
        <v>0</v>
      </c>
      <c r="AE276" s="1">
        <v>0</v>
      </c>
    </row>
    <row r="277" spans="1:31" x14ac:dyDescent="0.25">
      <c r="A277" s="1">
        <v>0</v>
      </c>
      <c r="B277" s="1">
        <v>6.4456035999999994E-2</v>
      </c>
      <c r="C277" s="1">
        <v>0</v>
      </c>
      <c r="D277" s="1">
        <v>0</v>
      </c>
      <c r="E277" s="1">
        <v>1.0804769000000001E-2</v>
      </c>
      <c r="F277" s="1">
        <v>3.3532039999999998E-3</v>
      </c>
      <c r="G277" s="1">
        <v>0</v>
      </c>
      <c r="H277" s="1">
        <v>0</v>
      </c>
      <c r="I277" s="1">
        <v>6.6318927E-2</v>
      </c>
      <c r="J277" s="1">
        <v>0.28576751099999997</v>
      </c>
      <c r="K277" s="1">
        <v>0</v>
      </c>
      <c r="L277" s="1">
        <v>0</v>
      </c>
      <c r="M277" s="1">
        <v>0</v>
      </c>
      <c r="N277" s="1">
        <v>5.3278688999999997E-2</v>
      </c>
      <c r="O277" s="1">
        <v>0</v>
      </c>
      <c r="P277" s="1">
        <v>0</v>
      </c>
      <c r="Q277" s="1">
        <v>0.253353204</v>
      </c>
      <c r="R277" s="1">
        <v>2.9061103000000001E-2</v>
      </c>
      <c r="S277" s="1">
        <v>0.21833084899999999</v>
      </c>
      <c r="T277" s="1">
        <v>0</v>
      </c>
      <c r="U277" s="1">
        <v>0</v>
      </c>
      <c r="V277" s="2">
        <v>3.7300000000000001E-4</v>
      </c>
      <c r="W277" s="1">
        <v>0</v>
      </c>
      <c r="X277" s="1">
        <v>0</v>
      </c>
      <c r="Y277" s="1">
        <v>0</v>
      </c>
      <c r="Z277" s="1">
        <v>1.4530550999999999E-2</v>
      </c>
      <c r="AA277" s="1">
        <v>0</v>
      </c>
      <c r="AB277" s="1">
        <v>0</v>
      </c>
      <c r="AC277" s="2">
        <v>3.7300000000000001E-4</v>
      </c>
      <c r="AD277" s="1">
        <v>0</v>
      </c>
      <c r="AE277" s="1">
        <v>0</v>
      </c>
    </row>
    <row r="278" spans="1:31" x14ac:dyDescent="0.25">
      <c r="A278" s="1">
        <v>0</v>
      </c>
      <c r="B278" s="1">
        <v>6.6776859999999993E-2</v>
      </c>
      <c r="C278" s="1">
        <v>0.29785124000000002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3.3100000000000002E-4</v>
      </c>
      <c r="L278" s="1">
        <v>0</v>
      </c>
      <c r="M278" s="1">
        <v>0</v>
      </c>
      <c r="N278" s="1">
        <v>0.143471074</v>
      </c>
      <c r="O278" s="1">
        <v>0</v>
      </c>
      <c r="P278" s="1">
        <v>4.2975210000000003E-3</v>
      </c>
      <c r="Q278" s="1">
        <v>1.7520661E-2</v>
      </c>
      <c r="R278" s="1">
        <v>0.18214875999999999</v>
      </c>
      <c r="S278" s="1">
        <v>0.28099173599999999</v>
      </c>
      <c r="T278" s="1">
        <v>0</v>
      </c>
      <c r="U278" s="1">
        <v>1.6528929999999999E-3</v>
      </c>
      <c r="V278" s="1">
        <v>0</v>
      </c>
      <c r="W278" s="1">
        <v>0</v>
      </c>
      <c r="X278" s="1">
        <v>0</v>
      </c>
      <c r="Y278" s="1">
        <v>0</v>
      </c>
      <c r="Z278" s="1">
        <v>1.322314E-3</v>
      </c>
      <c r="AA278" s="1">
        <v>0</v>
      </c>
      <c r="AB278" s="1">
        <v>0</v>
      </c>
      <c r="AC278" s="1">
        <v>2.3140499999999998E-3</v>
      </c>
      <c r="AD278" s="1">
        <v>1.322314E-3</v>
      </c>
      <c r="AE278" s="1">
        <v>0</v>
      </c>
    </row>
    <row r="279" spans="1:31" x14ac:dyDescent="0.25">
      <c r="A279" s="1">
        <v>0.18723800700000001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1.8164881000000001E-2</v>
      </c>
      <c r="J279" s="1">
        <v>2.328831E-3</v>
      </c>
      <c r="K279" s="1">
        <v>2.0959479999999998E-3</v>
      </c>
      <c r="L279" s="1">
        <v>3.4699581E-2</v>
      </c>
      <c r="M279" s="1">
        <v>0</v>
      </c>
      <c r="N279" s="1">
        <v>0.12715416900000001</v>
      </c>
      <c r="O279" s="1">
        <v>0.23893805300000001</v>
      </c>
      <c r="P279" s="1">
        <v>0</v>
      </c>
      <c r="Q279" s="1">
        <v>0.24056823499999999</v>
      </c>
      <c r="R279" s="1">
        <v>2.3055426E-2</v>
      </c>
      <c r="S279" s="1">
        <v>9.4317653000000001E-2</v>
      </c>
      <c r="T279" s="1">
        <v>2.9110387000000001E-2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>
        <v>9.3199999999999999E-4</v>
      </c>
      <c r="AB279" s="1">
        <v>1.3972990000000001E-3</v>
      </c>
      <c r="AC279" s="1">
        <v>0</v>
      </c>
      <c r="AD279" s="1">
        <v>0</v>
      </c>
      <c r="AE279" s="1">
        <v>12.5</v>
      </c>
    </row>
    <row r="280" spans="1:31" x14ac:dyDescent="0.25">
      <c r="A280" s="1">
        <v>0</v>
      </c>
      <c r="B280" s="1">
        <v>4.2363430000000001E-3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6.0200669999999996E-3</v>
      </c>
      <c r="J280" s="1">
        <v>0</v>
      </c>
      <c r="K280" s="1">
        <v>0</v>
      </c>
      <c r="L280" s="1">
        <v>7.8706799999999993E-2</v>
      </c>
      <c r="M280" s="1">
        <v>0</v>
      </c>
      <c r="N280" s="1">
        <v>2.3634336999999998E-2</v>
      </c>
      <c r="O280" s="1">
        <v>3.4559643000000001E-2</v>
      </c>
      <c r="P280" s="1">
        <v>0</v>
      </c>
      <c r="Q280" s="1">
        <v>0.45841694500000002</v>
      </c>
      <c r="R280" s="1">
        <v>7.3578599999999999E-3</v>
      </c>
      <c r="S280" s="1">
        <v>8.3166109000000002E-2</v>
      </c>
      <c r="T280" s="1">
        <v>0</v>
      </c>
      <c r="U280" s="1">
        <v>0</v>
      </c>
      <c r="V280" s="1">
        <v>0.15741360099999999</v>
      </c>
      <c r="W280" s="1">
        <v>0</v>
      </c>
      <c r="X280" s="2">
        <v>8.92E-4</v>
      </c>
      <c r="Y280" s="1">
        <v>0</v>
      </c>
      <c r="Z280" s="1">
        <v>0</v>
      </c>
      <c r="AA280" s="1">
        <v>0</v>
      </c>
      <c r="AB280" s="1">
        <v>0.145596433</v>
      </c>
      <c r="AC280" s="1">
        <v>0</v>
      </c>
      <c r="AD280" s="1">
        <v>0</v>
      </c>
      <c r="AE280" s="1">
        <v>100</v>
      </c>
    </row>
    <row r="281" spans="1:31" x14ac:dyDescent="0.25">
      <c r="A281" s="1">
        <v>0</v>
      </c>
      <c r="B281" s="2">
        <v>5.1400000000000003E-4</v>
      </c>
      <c r="C281" s="1">
        <v>3.5952750000000002E-3</v>
      </c>
      <c r="D281" s="1">
        <v>2.2342065000000001E-2</v>
      </c>
      <c r="E281" s="1">
        <v>1.7976369999999999E-3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0.19799691799999999</v>
      </c>
      <c r="O281" s="1">
        <v>7.4473550000000001E-3</v>
      </c>
      <c r="P281" s="1">
        <v>0</v>
      </c>
      <c r="Q281" s="1">
        <v>0.36286594799999999</v>
      </c>
      <c r="R281" s="1">
        <v>3.0303030000000002E-2</v>
      </c>
      <c r="S281" s="1">
        <v>2.6707755999999999E-2</v>
      </c>
      <c r="T281" s="1">
        <v>9.2449920000000005E-3</v>
      </c>
      <c r="U281" s="1">
        <v>0.335644581</v>
      </c>
      <c r="V281" s="1">
        <v>0</v>
      </c>
      <c r="W281" s="2">
        <v>7.6999999999999996E-4</v>
      </c>
      <c r="X281" s="1">
        <v>0</v>
      </c>
      <c r="Y281" s="2">
        <v>2.5700000000000001E-4</v>
      </c>
      <c r="Z281" s="1">
        <v>0</v>
      </c>
      <c r="AA281" s="1">
        <v>0</v>
      </c>
      <c r="AB281" s="2">
        <v>5.1400000000000003E-4</v>
      </c>
      <c r="AC281" s="1">
        <v>0</v>
      </c>
      <c r="AD281" s="1">
        <v>0</v>
      </c>
      <c r="AE281" s="1">
        <v>75</v>
      </c>
    </row>
    <row r="282" spans="1:31" x14ac:dyDescent="0.25">
      <c r="A282" s="1">
        <v>0.24574280700000001</v>
      </c>
      <c r="B282" s="2">
        <v>2.9399999999999999E-4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0.145038168</v>
      </c>
      <c r="J282" s="1">
        <v>1.1743979999999999E-3</v>
      </c>
      <c r="K282" s="1">
        <v>0</v>
      </c>
      <c r="L282" s="1">
        <v>0</v>
      </c>
      <c r="M282" s="2">
        <v>2.9399999999999999E-4</v>
      </c>
      <c r="N282" s="1">
        <v>1.3799178E-2</v>
      </c>
      <c r="O282" s="1">
        <v>0</v>
      </c>
      <c r="P282" s="1">
        <v>0</v>
      </c>
      <c r="Q282" s="1">
        <v>0.41103934199999997</v>
      </c>
      <c r="R282" s="1">
        <v>1.8203171000000001E-2</v>
      </c>
      <c r="S282" s="1">
        <v>0.105695831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5.8719906000000002E-2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15</v>
      </c>
    </row>
    <row r="283" spans="1:31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1.422981E-3</v>
      </c>
      <c r="K283" s="1">
        <v>0</v>
      </c>
      <c r="L283" s="1">
        <v>1.4941302E-2</v>
      </c>
      <c r="M283" s="1">
        <v>0</v>
      </c>
      <c r="N283" s="1">
        <v>0.23834934199999999</v>
      </c>
      <c r="O283" s="1">
        <v>0</v>
      </c>
      <c r="P283" s="1">
        <v>0</v>
      </c>
      <c r="Q283" s="1">
        <v>0.23265741700000001</v>
      </c>
      <c r="R283" s="1">
        <v>5.9409463000000003E-2</v>
      </c>
      <c r="S283" s="1">
        <v>0.11668445400000001</v>
      </c>
      <c r="T283" s="1">
        <v>0</v>
      </c>
      <c r="U283" s="2">
        <v>7.1100000000000004E-4</v>
      </c>
      <c r="V283" s="1">
        <v>0</v>
      </c>
      <c r="W283" s="1">
        <v>0</v>
      </c>
      <c r="X283" s="1">
        <v>0</v>
      </c>
      <c r="Y283" s="2">
        <v>7.1100000000000004E-4</v>
      </c>
      <c r="Z283" s="1">
        <v>0</v>
      </c>
      <c r="AA283" s="1">
        <v>0</v>
      </c>
      <c r="AB283" s="1">
        <v>0</v>
      </c>
      <c r="AC283" s="1">
        <v>5.4784774000000001E-2</v>
      </c>
      <c r="AD283" s="1">
        <v>0.28032728600000001</v>
      </c>
      <c r="AE283" s="1">
        <v>60</v>
      </c>
    </row>
    <row r="284" spans="1:31" x14ac:dyDescent="0.25">
      <c r="A284" s="1">
        <v>0</v>
      </c>
      <c r="B284" s="1">
        <v>0.281795511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6.4125400000000004E-3</v>
      </c>
      <c r="L284" s="1">
        <v>3.3131457000000003E-2</v>
      </c>
      <c r="M284" s="1">
        <v>3.5625219999999998E-3</v>
      </c>
      <c r="N284" s="1">
        <v>0.12967581</v>
      </c>
      <c r="O284" s="1">
        <v>0</v>
      </c>
      <c r="P284" s="1">
        <v>0</v>
      </c>
      <c r="Q284" s="1">
        <v>0.162807268</v>
      </c>
      <c r="R284" s="1">
        <v>6.8044174999999998E-2</v>
      </c>
      <c r="S284" s="1">
        <v>0.12682579299999999</v>
      </c>
      <c r="T284" s="1">
        <v>0</v>
      </c>
      <c r="U284" s="1">
        <v>0</v>
      </c>
      <c r="V284" s="1">
        <v>1.7812609999999999E-3</v>
      </c>
      <c r="W284" s="2">
        <v>3.5599999999999998E-4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3.6693979000000002E-2</v>
      </c>
      <c r="AD284" s="1">
        <v>0.14891343100000001</v>
      </c>
      <c r="AE284" s="1">
        <v>60</v>
      </c>
    </row>
    <row r="285" spans="1:31" x14ac:dyDescent="0.25">
      <c r="A285" s="1">
        <v>8.1737850000000001E-2</v>
      </c>
      <c r="B285" s="1">
        <v>0</v>
      </c>
      <c r="C285" s="1">
        <v>1.4727539999999999E-3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4.1973490000000002E-2</v>
      </c>
      <c r="J285" s="1">
        <v>0</v>
      </c>
      <c r="K285" s="1">
        <v>0</v>
      </c>
      <c r="L285" s="1">
        <v>0</v>
      </c>
      <c r="M285" s="1">
        <v>1.3745703999999999E-2</v>
      </c>
      <c r="N285" s="1">
        <v>2.3318605999999999E-2</v>
      </c>
      <c r="O285" s="1">
        <v>0.38193421700000002</v>
      </c>
      <c r="P285" s="1">
        <v>0</v>
      </c>
      <c r="Q285" s="1">
        <v>0.28743249900000001</v>
      </c>
      <c r="R285" s="1">
        <v>3.4609719999999997E-2</v>
      </c>
      <c r="S285" s="1">
        <v>2.3318605999999999E-2</v>
      </c>
      <c r="T285" s="1">
        <v>2.5773196000000002E-2</v>
      </c>
      <c r="U285" s="1">
        <v>0</v>
      </c>
      <c r="V285" s="1">
        <v>2.1354933999999999E-2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6.3328423999999994E-2</v>
      </c>
      <c r="AC285" s="1">
        <v>0</v>
      </c>
      <c r="AD285" s="1">
        <v>0</v>
      </c>
      <c r="AE285" s="1">
        <v>0</v>
      </c>
    </row>
    <row r="286" spans="1:31" x14ac:dyDescent="0.25">
      <c r="A286" s="1">
        <v>0.113899614</v>
      </c>
      <c r="B286" s="2">
        <v>9.6500000000000004E-4</v>
      </c>
      <c r="C286" s="2">
        <v>3.2200000000000002E-4</v>
      </c>
      <c r="D286" s="1">
        <v>0</v>
      </c>
      <c r="E286" s="1">
        <v>0</v>
      </c>
      <c r="F286" s="1">
        <v>0</v>
      </c>
      <c r="G286" s="1">
        <v>0</v>
      </c>
      <c r="H286" s="1">
        <v>8.0437579999999998E-3</v>
      </c>
      <c r="I286" s="1">
        <v>0</v>
      </c>
      <c r="J286" s="1">
        <v>0</v>
      </c>
      <c r="K286" s="1">
        <v>0</v>
      </c>
      <c r="L286" s="2">
        <v>3.2200000000000002E-4</v>
      </c>
      <c r="M286" s="1">
        <v>0</v>
      </c>
      <c r="N286" s="1">
        <v>2.992278E-2</v>
      </c>
      <c r="O286" s="1">
        <v>0.19980695000000001</v>
      </c>
      <c r="P286" s="1">
        <v>0</v>
      </c>
      <c r="Q286" s="1">
        <v>0.39961390000000002</v>
      </c>
      <c r="R286" s="1">
        <v>4.3436293000000001E-2</v>
      </c>
      <c r="S286" s="1">
        <v>5.4697555000000002E-2</v>
      </c>
      <c r="T286" s="1">
        <v>3.4427284000000002E-2</v>
      </c>
      <c r="U286" s="2">
        <v>9.6500000000000004E-4</v>
      </c>
      <c r="V286" s="1">
        <v>5.4697549999999998E-3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0.10810810799999999</v>
      </c>
      <c r="AC286" s="1">
        <v>0</v>
      </c>
      <c r="AD286" s="1">
        <v>0</v>
      </c>
      <c r="AE286" s="1">
        <v>0</v>
      </c>
    </row>
    <row r="287" spans="1:31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2.472423E-2</v>
      </c>
      <c r="N287" s="1">
        <v>3.4233549999999999E-3</v>
      </c>
      <c r="O287" s="1">
        <v>0</v>
      </c>
      <c r="P287" s="1">
        <v>0</v>
      </c>
      <c r="Q287" s="1">
        <v>0.18638265500000001</v>
      </c>
      <c r="R287" s="1">
        <v>8.8246482000000001E-2</v>
      </c>
      <c r="S287" s="1">
        <v>0.395587676</v>
      </c>
      <c r="T287" s="2">
        <v>3.8000000000000002E-4</v>
      </c>
      <c r="U287" s="1">
        <v>0.235070369</v>
      </c>
      <c r="V287" s="1">
        <v>0</v>
      </c>
      <c r="W287" s="1">
        <v>1.521491E-3</v>
      </c>
      <c r="X287" s="1">
        <v>0</v>
      </c>
      <c r="Y287" s="1">
        <v>5.2871814000000003E-2</v>
      </c>
      <c r="Z287" s="1">
        <v>1.1791556E-2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 x14ac:dyDescent="0.25">
      <c r="A288" s="1">
        <v>0</v>
      </c>
      <c r="B288" s="1">
        <v>9.6483317999999998E-2</v>
      </c>
      <c r="C288" s="2">
        <v>9.0200000000000002E-4</v>
      </c>
      <c r="D288" s="1">
        <v>0</v>
      </c>
      <c r="E288" s="1">
        <v>0</v>
      </c>
      <c r="F288" s="1">
        <v>0</v>
      </c>
      <c r="G288" s="1">
        <v>0</v>
      </c>
      <c r="H288" s="2">
        <v>9.0200000000000002E-4</v>
      </c>
      <c r="I288" s="1">
        <v>0</v>
      </c>
      <c r="J288" s="1">
        <v>6.3119930000000001E-3</v>
      </c>
      <c r="K288" s="1">
        <v>0</v>
      </c>
      <c r="L288" s="1">
        <v>0</v>
      </c>
      <c r="M288" s="1">
        <v>0</v>
      </c>
      <c r="N288" s="1">
        <v>1.2623986E-2</v>
      </c>
      <c r="O288" s="1">
        <v>0</v>
      </c>
      <c r="P288" s="1">
        <v>1.35257E-3</v>
      </c>
      <c r="Q288" s="1">
        <v>3.9224527000000002E-2</v>
      </c>
      <c r="R288" s="1">
        <v>5.2750224999999998E-2</v>
      </c>
      <c r="S288" s="1">
        <v>0.78674481500000004</v>
      </c>
      <c r="T288" s="1">
        <v>0</v>
      </c>
      <c r="U288" s="1">
        <v>0</v>
      </c>
      <c r="V288" s="2">
        <v>4.5100000000000001E-4</v>
      </c>
      <c r="W288" s="1">
        <v>0</v>
      </c>
      <c r="X288" s="1">
        <v>2.2542830000000002E-3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x14ac:dyDescent="0.25">
      <c r="A289" s="1">
        <v>3.114726E-3</v>
      </c>
      <c r="B289" s="1">
        <v>4.4990480000000003E-3</v>
      </c>
      <c r="C289" s="1">
        <v>0</v>
      </c>
      <c r="D289" s="2">
        <v>5.1900000000000004E-4</v>
      </c>
      <c r="E289" s="1">
        <v>0</v>
      </c>
      <c r="F289" s="1">
        <v>0</v>
      </c>
      <c r="G289" s="1">
        <v>0.25436926799999998</v>
      </c>
      <c r="H289" s="1">
        <v>0</v>
      </c>
      <c r="I289" s="1">
        <v>0</v>
      </c>
      <c r="J289" s="1">
        <v>8.3232393000000002E-2</v>
      </c>
      <c r="K289" s="2">
        <v>1.73E-4</v>
      </c>
      <c r="L289" s="2">
        <v>1.73E-4</v>
      </c>
      <c r="M289" s="1">
        <v>0</v>
      </c>
      <c r="N289" s="1">
        <v>0.20089981000000001</v>
      </c>
      <c r="O289" s="1">
        <v>0</v>
      </c>
      <c r="P289" s="1">
        <v>0</v>
      </c>
      <c r="Q289" s="1">
        <v>0.33950510499999997</v>
      </c>
      <c r="R289" s="2">
        <v>3.4600000000000001E-4</v>
      </c>
      <c r="S289" s="1">
        <v>4.7759127999999998E-2</v>
      </c>
      <c r="T289" s="1">
        <v>0</v>
      </c>
      <c r="U289" s="1">
        <v>9.5172179999999992E-3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5.8833710000000001E-3</v>
      </c>
      <c r="AC289" s="1">
        <v>5.0008652000000001E-2</v>
      </c>
      <c r="AD289" s="1">
        <v>0</v>
      </c>
      <c r="AE289" s="1">
        <v>50</v>
      </c>
    </row>
    <row r="290" spans="1:31" x14ac:dyDescent="0.25">
      <c r="A290" s="1">
        <v>0.268456376</v>
      </c>
      <c r="B290" s="1">
        <v>0</v>
      </c>
      <c r="C290" s="1">
        <v>0</v>
      </c>
      <c r="D290" s="1">
        <v>0</v>
      </c>
      <c r="E290" s="1">
        <v>7.1308719999999999E-3</v>
      </c>
      <c r="F290" s="1">
        <v>0</v>
      </c>
      <c r="G290" s="1">
        <v>0</v>
      </c>
      <c r="H290" s="1">
        <v>0</v>
      </c>
      <c r="I290" s="1">
        <v>0</v>
      </c>
      <c r="J290" s="1">
        <v>7.4664430000000004E-2</v>
      </c>
      <c r="K290" s="1">
        <v>0</v>
      </c>
      <c r="L290" s="1">
        <v>0</v>
      </c>
      <c r="M290" s="1">
        <v>0</v>
      </c>
      <c r="N290" s="1">
        <v>3.9010067000000002E-2</v>
      </c>
      <c r="O290" s="1">
        <v>0</v>
      </c>
      <c r="P290" s="1">
        <v>0</v>
      </c>
      <c r="Q290" s="1">
        <v>7.8020134000000005E-2</v>
      </c>
      <c r="R290" s="1">
        <v>6.0402684999999998E-2</v>
      </c>
      <c r="S290" s="1">
        <v>0.44295301999999998</v>
      </c>
      <c r="T290" s="1">
        <v>0</v>
      </c>
      <c r="U290" s="1">
        <v>0</v>
      </c>
      <c r="V290" s="1">
        <v>0</v>
      </c>
      <c r="W290" s="1">
        <v>2.9362415999999999E-2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12.5</v>
      </c>
    </row>
    <row r="291" spans="1:31" x14ac:dyDescent="0.25">
      <c r="A291" s="1">
        <v>0</v>
      </c>
      <c r="B291" s="1">
        <v>0</v>
      </c>
      <c r="C291" s="1">
        <v>0</v>
      </c>
      <c r="D291" s="1">
        <v>9.3046033E-2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0.198334966</v>
      </c>
      <c r="N291" s="1">
        <v>0.104799216</v>
      </c>
      <c r="O291" s="1">
        <v>0</v>
      </c>
      <c r="P291" s="1">
        <v>0</v>
      </c>
      <c r="Q291" s="1">
        <v>0.18266405499999999</v>
      </c>
      <c r="R291" s="1">
        <v>5.4848187999999999E-2</v>
      </c>
      <c r="S291" s="1">
        <v>0.199314398</v>
      </c>
      <c r="T291" s="1">
        <v>4.6523017E-2</v>
      </c>
      <c r="U291" s="1">
        <v>0</v>
      </c>
      <c r="V291" s="1">
        <v>0</v>
      </c>
      <c r="W291" s="1">
        <v>0</v>
      </c>
      <c r="X291" s="1">
        <v>0</v>
      </c>
      <c r="Y291" s="1">
        <v>0.119980411</v>
      </c>
      <c r="Z291" s="2">
        <v>4.8999999999999998E-4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9.7144540000000008E-3</v>
      </c>
      <c r="H292" s="1">
        <v>0</v>
      </c>
      <c r="I292" s="1">
        <v>0</v>
      </c>
      <c r="J292" s="2">
        <v>2.9399999999999999E-4</v>
      </c>
      <c r="K292" s="1">
        <v>0</v>
      </c>
      <c r="L292" s="1">
        <v>0</v>
      </c>
      <c r="M292" s="1">
        <v>4.2979099E-2</v>
      </c>
      <c r="N292" s="1">
        <v>6.2113630000000003E-2</v>
      </c>
      <c r="O292" s="1">
        <v>0</v>
      </c>
      <c r="P292" s="1">
        <v>0</v>
      </c>
      <c r="Q292" s="1">
        <v>0.26700029400000003</v>
      </c>
      <c r="R292" s="1">
        <v>5.7403590999999997E-2</v>
      </c>
      <c r="S292" s="1">
        <v>0.26464527500000001</v>
      </c>
      <c r="T292" s="1">
        <v>0</v>
      </c>
      <c r="U292" s="1">
        <v>0.29437739200000002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1.4718870000000001E-3</v>
      </c>
      <c r="AB292" s="1">
        <v>0</v>
      </c>
      <c r="AC292" s="1">
        <v>0</v>
      </c>
      <c r="AD292" s="1">
        <v>0</v>
      </c>
      <c r="AE292" s="1">
        <v>0</v>
      </c>
    </row>
    <row r="293" spans="1:31" x14ac:dyDescent="0.25">
      <c r="A293" s="1">
        <v>3.514938E-3</v>
      </c>
      <c r="B293" s="1">
        <v>0</v>
      </c>
      <c r="C293" s="2">
        <v>2.5099999999999998E-4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0.21164951000000001</v>
      </c>
      <c r="J293" s="1">
        <v>5.4230479999999998E-2</v>
      </c>
      <c r="K293" s="1">
        <v>0</v>
      </c>
      <c r="L293" s="1">
        <v>5.3477278000000003E-2</v>
      </c>
      <c r="M293" s="1">
        <v>1.255335E-3</v>
      </c>
      <c r="N293" s="1">
        <v>9.4150137999999994E-2</v>
      </c>
      <c r="O293" s="1">
        <v>0</v>
      </c>
      <c r="P293" s="1">
        <v>0</v>
      </c>
      <c r="Q293" s="1">
        <v>0.342455436</v>
      </c>
      <c r="R293" s="1">
        <v>6.1009289000000001E-2</v>
      </c>
      <c r="S293" s="1">
        <v>0.16043183499999999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1.7574691999999999E-2</v>
      </c>
      <c r="AD293" s="1">
        <v>0</v>
      </c>
      <c r="AE293" s="1">
        <v>50</v>
      </c>
    </row>
    <row r="294" spans="1:31" x14ac:dyDescent="0.25">
      <c r="A294" s="1">
        <v>0</v>
      </c>
      <c r="B294" s="1">
        <v>0</v>
      </c>
      <c r="C294" s="1">
        <v>8.1481480999999994E-2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2">
        <v>4.3600000000000003E-4</v>
      </c>
      <c r="K294" s="1">
        <v>0</v>
      </c>
      <c r="L294" s="1">
        <v>0</v>
      </c>
      <c r="M294" s="1">
        <v>0</v>
      </c>
      <c r="N294" s="1">
        <v>0.14335512</v>
      </c>
      <c r="O294" s="1">
        <v>0</v>
      </c>
      <c r="P294" s="1">
        <v>0</v>
      </c>
      <c r="Q294" s="1">
        <v>2.6143791E-2</v>
      </c>
      <c r="R294" s="1">
        <v>7.1459695000000004E-2</v>
      </c>
      <c r="S294" s="1">
        <v>0.49411764699999999</v>
      </c>
      <c r="T294" s="1">
        <v>0</v>
      </c>
      <c r="U294" s="1">
        <v>0</v>
      </c>
      <c r="V294" s="1">
        <v>0</v>
      </c>
      <c r="W294" s="1">
        <v>3.0501090000000001E-3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0.179956427</v>
      </c>
      <c r="AD294" s="1">
        <v>0</v>
      </c>
      <c r="AE294" s="1">
        <v>0</v>
      </c>
    </row>
    <row r="295" spans="1:31" x14ac:dyDescent="0.25">
      <c r="A295" s="1">
        <v>3.5294117999999999E-2</v>
      </c>
      <c r="B295" s="1">
        <v>0</v>
      </c>
      <c r="C295" s="1">
        <v>0</v>
      </c>
      <c r="D295" s="1">
        <v>0</v>
      </c>
      <c r="E295" s="1">
        <v>0</v>
      </c>
      <c r="F295" s="1">
        <v>4.9673199999999999E-3</v>
      </c>
      <c r="G295" s="1">
        <v>0</v>
      </c>
      <c r="H295" s="2">
        <v>5.2300000000000003E-4</v>
      </c>
      <c r="I295" s="1">
        <v>0</v>
      </c>
      <c r="J295" s="1">
        <v>5.4901960000000001E-3</v>
      </c>
      <c r="K295" s="1">
        <v>0</v>
      </c>
      <c r="L295" s="1">
        <v>2.6143791E-2</v>
      </c>
      <c r="M295" s="1">
        <v>0</v>
      </c>
      <c r="N295" s="1">
        <v>4.4967319999999998E-2</v>
      </c>
      <c r="O295" s="1">
        <v>0</v>
      </c>
      <c r="P295" s="1">
        <v>0</v>
      </c>
      <c r="Q295" s="1">
        <v>0.32366013100000002</v>
      </c>
      <c r="R295" s="1">
        <v>3.8431372999999998E-2</v>
      </c>
      <c r="S295" s="1">
        <v>0.105882353</v>
      </c>
      <c r="T295" s="2">
        <v>2.61E-4</v>
      </c>
      <c r="U295" s="1">
        <v>0</v>
      </c>
      <c r="V295" s="1">
        <v>0.35895424799999998</v>
      </c>
      <c r="W295" s="1">
        <v>0</v>
      </c>
      <c r="X295" s="1">
        <v>1.2287582E-2</v>
      </c>
      <c r="Y295" s="1">
        <v>0</v>
      </c>
      <c r="Z295" s="1">
        <v>4.3137254999999999E-2</v>
      </c>
      <c r="AA295" s="1">
        <v>0</v>
      </c>
      <c r="AB295" s="1">
        <v>0</v>
      </c>
      <c r="AC295" s="1">
        <v>0</v>
      </c>
      <c r="AD295" s="1">
        <v>0</v>
      </c>
      <c r="AE295" s="1">
        <v>62.5</v>
      </c>
    </row>
    <row r="296" spans="1:31" x14ac:dyDescent="0.25">
      <c r="A296" s="1">
        <v>0.34539579999999998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1.292407E-3</v>
      </c>
      <c r="N296" s="1">
        <v>7.4313410000000002E-3</v>
      </c>
      <c r="O296" s="1">
        <v>2.8109855E-2</v>
      </c>
      <c r="P296" s="1">
        <v>0</v>
      </c>
      <c r="Q296" s="1">
        <v>0.20193861099999999</v>
      </c>
      <c r="R296" s="1">
        <v>0</v>
      </c>
      <c r="S296" s="1">
        <v>0.40936995199999998</v>
      </c>
      <c r="T296" s="1">
        <v>0</v>
      </c>
      <c r="U296" s="1">
        <v>0</v>
      </c>
      <c r="V296" s="1">
        <v>0</v>
      </c>
      <c r="W296" s="1">
        <v>0</v>
      </c>
      <c r="X296" s="1">
        <v>6.462036E-3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x14ac:dyDescent="0.25">
      <c r="A297" s="1">
        <v>9.3921209999999998E-3</v>
      </c>
      <c r="B297" s="1">
        <v>0</v>
      </c>
      <c r="C297" s="1">
        <v>0</v>
      </c>
      <c r="D297" s="1">
        <v>1.5653535E-2</v>
      </c>
      <c r="E297" s="1">
        <v>0</v>
      </c>
      <c r="F297" s="1">
        <v>0.42447169299999998</v>
      </c>
      <c r="G297" s="1">
        <v>0</v>
      </c>
      <c r="H297" s="1">
        <v>0</v>
      </c>
      <c r="I297" s="1">
        <v>0</v>
      </c>
      <c r="J297" s="1">
        <v>1.3827289E-2</v>
      </c>
      <c r="K297" s="1">
        <v>0</v>
      </c>
      <c r="L297" s="1">
        <v>0</v>
      </c>
      <c r="M297" s="2">
        <v>2.61E-4</v>
      </c>
      <c r="N297" s="1">
        <v>0.20245238700000001</v>
      </c>
      <c r="O297" s="1">
        <v>2.0088702999999999E-2</v>
      </c>
      <c r="P297" s="1">
        <v>0</v>
      </c>
      <c r="Q297" s="1">
        <v>0.18079833000000001</v>
      </c>
      <c r="R297" s="1">
        <v>9.3660318000000006E-2</v>
      </c>
      <c r="S297" s="1">
        <v>1.0435690000000001E-3</v>
      </c>
      <c r="T297" s="1">
        <v>1.5392642999999999E-2</v>
      </c>
      <c r="U297" s="1">
        <v>8.8703370000000007E-3</v>
      </c>
      <c r="V297" s="1">
        <v>0</v>
      </c>
      <c r="W297" s="1">
        <v>1.0174798000000001E-2</v>
      </c>
      <c r="X297" s="1">
        <v>0</v>
      </c>
      <c r="Y297" s="1">
        <v>0</v>
      </c>
      <c r="Z297" s="1">
        <v>1.0435690000000001E-3</v>
      </c>
      <c r="AA297" s="1">
        <v>0</v>
      </c>
      <c r="AB297" s="1">
        <v>0</v>
      </c>
      <c r="AC297" s="1">
        <v>2.869815E-3</v>
      </c>
      <c r="AD297" s="1">
        <v>0</v>
      </c>
      <c r="AE297" s="1">
        <v>15</v>
      </c>
    </row>
    <row r="298" spans="1:31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9.133347E-3</v>
      </c>
      <c r="K298" s="1">
        <v>0</v>
      </c>
      <c r="L298" s="1">
        <v>7.1240105999999997E-2</v>
      </c>
      <c r="M298" s="1">
        <v>0</v>
      </c>
      <c r="N298" s="1">
        <v>0</v>
      </c>
      <c r="O298" s="1">
        <v>1.6034098E-2</v>
      </c>
      <c r="P298" s="1">
        <v>0</v>
      </c>
      <c r="Q298" s="1">
        <v>0.40227318899999998</v>
      </c>
      <c r="R298" s="2">
        <v>2.03E-4</v>
      </c>
      <c r="S298" s="1">
        <v>7.8546782999999995E-2</v>
      </c>
      <c r="T298" s="1">
        <v>3.2880049000000001E-2</v>
      </c>
      <c r="U298" s="1">
        <v>0</v>
      </c>
      <c r="V298" s="1">
        <v>1.1974833000000001E-2</v>
      </c>
      <c r="W298" s="1">
        <v>0</v>
      </c>
      <c r="X298" s="1">
        <v>0</v>
      </c>
      <c r="Y298" s="1">
        <v>0</v>
      </c>
      <c r="Z298" s="1">
        <v>0.15749949299999999</v>
      </c>
      <c r="AA298" s="2">
        <v>6.0899999999999995E-4</v>
      </c>
      <c r="AB298" s="1">
        <v>0.219606251</v>
      </c>
      <c r="AC298" s="1">
        <v>0</v>
      </c>
      <c r="AD298" s="1">
        <v>0</v>
      </c>
      <c r="AE298" s="1">
        <v>100</v>
      </c>
    </row>
    <row r="299" spans="1:31" x14ac:dyDescent="0.25">
      <c r="A299" s="1">
        <v>3.9046799E-2</v>
      </c>
      <c r="B299" s="1">
        <v>0</v>
      </c>
      <c r="C299" s="1">
        <v>2.2968709999999998E-3</v>
      </c>
      <c r="D299" s="1">
        <v>0</v>
      </c>
      <c r="E299" s="1">
        <v>0</v>
      </c>
      <c r="F299" s="1">
        <v>1.2345679E-2</v>
      </c>
      <c r="G299" s="1">
        <v>0</v>
      </c>
      <c r="H299" s="1">
        <v>0</v>
      </c>
      <c r="I299" s="1">
        <v>0</v>
      </c>
      <c r="J299" s="1">
        <v>1.8662073000000001E-2</v>
      </c>
      <c r="K299" s="1">
        <v>0</v>
      </c>
      <c r="L299" s="1">
        <v>0</v>
      </c>
      <c r="M299" s="2">
        <v>2.8699999999999998E-4</v>
      </c>
      <c r="N299" s="1">
        <v>0.120011484</v>
      </c>
      <c r="O299" s="2">
        <v>2.8699999999999998E-4</v>
      </c>
      <c r="P299" s="1">
        <v>0</v>
      </c>
      <c r="Q299" s="1">
        <v>0.37266724099999998</v>
      </c>
      <c r="R299" s="1">
        <v>0.108240023</v>
      </c>
      <c r="S299" s="1">
        <v>3.5888601999999999E-2</v>
      </c>
      <c r="T299" s="1">
        <v>0</v>
      </c>
      <c r="U299" s="1">
        <v>0</v>
      </c>
      <c r="V299" s="1">
        <v>0</v>
      </c>
      <c r="W299" s="1">
        <v>0.27189204700000003</v>
      </c>
      <c r="X299" s="1">
        <v>0</v>
      </c>
      <c r="Y299" s="1">
        <v>0</v>
      </c>
      <c r="Z299" s="1">
        <v>1.7513638000000002E-2</v>
      </c>
      <c r="AA299" s="1">
        <v>0</v>
      </c>
      <c r="AB299" s="2">
        <v>5.7399999999999997E-4</v>
      </c>
      <c r="AC299" s="2">
        <v>2.8699999999999998E-4</v>
      </c>
      <c r="AD299" s="1">
        <v>0</v>
      </c>
      <c r="AE299" s="1">
        <v>12.5</v>
      </c>
    </row>
    <row r="300" spans="1:31" x14ac:dyDescent="0.25">
      <c r="A300" s="1">
        <v>0.43599518500000001</v>
      </c>
      <c r="B300" s="1">
        <v>0</v>
      </c>
      <c r="C300" s="1">
        <v>0</v>
      </c>
      <c r="D300" s="1">
        <v>0</v>
      </c>
      <c r="E300" s="2">
        <v>6.02E-4</v>
      </c>
      <c r="F300" s="1">
        <v>1.6051360000000001E-3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1.6051360000000001E-3</v>
      </c>
      <c r="M300" s="1">
        <v>1.8057780000000001E-3</v>
      </c>
      <c r="N300" s="1">
        <v>7.6845907000000005E-2</v>
      </c>
      <c r="O300" s="1">
        <v>2.3675762E-2</v>
      </c>
      <c r="P300" s="2">
        <v>4.0099999999999999E-4</v>
      </c>
      <c r="Q300" s="1">
        <v>0.20806581099999999</v>
      </c>
      <c r="R300" s="1">
        <v>0</v>
      </c>
      <c r="S300" s="1">
        <v>0.102929374</v>
      </c>
      <c r="T300" s="1">
        <v>1.0232745E-2</v>
      </c>
      <c r="U300" s="1">
        <v>0</v>
      </c>
      <c r="V300" s="1">
        <v>3.2303370999999997E-2</v>
      </c>
      <c r="W300" s="1">
        <v>8.4269659999999993E-3</v>
      </c>
      <c r="X300" s="1">
        <v>0</v>
      </c>
      <c r="Y300" s="1">
        <v>0</v>
      </c>
      <c r="Z300" s="1">
        <v>2.2672551999999999E-2</v>
      </c>
      <c r="AA300" s="1">
        <v>0</v>
      </c>
      <c r="AB300" s="1">
        <v>7.2833066000000002E-2</v>
      </c>
      <c r="AC300" s="1">
        <v>0</v>
      </c>
      <c r="AD300" s="1">
        <v>0</v>
      </c>
      <c r="AE300" s="1">
        <v>100</v>
      </c>
    </row>
    <row r="301" spans="1:31" x14ac:dyDescent="0.25">
      <c r="A301" s="1">
        <v>0.39144845900000003</v>
      </c>
      <c r="B301" s="1">
        <v>1.6572749999999999E-3</v>
      </c>
      <c r="C301" s="1">
        <v>0</v>
      </c>
      <c r="D301" s="1">
        <v>0</v>
      </c>
      <c r="E301" s="1">
        <v>4.9718260000000004E-3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7.0931388999999997E-2</v>
      </c>
      <c r="N301" s="1">
        <v>1.4584023999999999E-2</v>
      </c>
      <c r="O301" s="1">
        <v>8.6178320000000006E-3</v>
      </c>
      <c r="P301" s="1">
        <v>0</v>
      </c>
      <c r="Q301" s="1">
        <v>0.240304939</v>
      </c>
      <c r="R301" s="1">
        <v>1.7898575E-2</v>
      </c>
      <c r="S301" s="1">
        <v>0.247265496</v>
      </c>
      <c r="T301" s="2">
        <v>6.6299999999999996E-4</v>
      </c>
      <c r="U301" s="1">
        <v>0</v>
      </c>
      <c r="V301" s="2">
        <v>6.6299999999999996E-4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9.9400000000000009E-4</v>
      </c>
      <c r="AC301" s="1">
        <v>0</v>
      </c>
      <c r="AD301" s="1">
        <v>0</v>
      </c>
      <c r="AE301" s="1">
        <v>0</v>
      </c>
    </row>
    <row r="302" spans="1:31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1.2277952E-2</v>
      </c>
      <c r="H302" s="1">
        <v>0</v>
      </c>
      <c r="I302" s="1">
        <v>0</v>
      </c>
      <c r="J302" s="1">
        <v>4.7021939999999998E-3</v>
      </c>
      <c r="K302" s="1">
        <v>0</v>
      </c>
      <c r="L302" s="1">
        <v>0</v>
      </c>
      <c r="M302" s="1">
        <v>0</v>
      </c>
      <c r="N302" s="1">
        <v>0.101097179</v>
      </c>
      <c r="O302" s="1">
        <v>0</v>
      </c>
      <c r="P302" s="1">
        <v>0</v>
      </c>
      <c r="Q302" s="1">
        <v>0.32392894500000002</v>
      </c>
      <c r="R302" s="1">
        <v>7.0010449000000002E-2</v>
      </c>
      <c r="S302" s="1">
        <v>4.5977010999999998E-2</v>
      </c>
      <c r="T302" s="1">
        <v>0</v>
      </c>
      <c r="U302" s="1">
        <v>9.9268550000000001E-3</v>
      </c>
      <c r="V302" s="1">
        <v>0.36128526599999999</v>
      </c>
      <c r="W302" s="1">
        <v>0</v>
      </c>
      <c r="X302" s="1">
        <v>0</v>
      </c>
      <c r="Y302" s="1">
        <v>0</v>
      </c>
      <c r="Z302" s="1">
        <v>7.0794148000000001E-2</v>
      </c>
      <c r="AA302" s="1">
        <v>0</v>
      </c>
      <c r="AB302" s="1">
        <v>0</v>
      </c>
      <c r="AC302" s="1">
        <v>0</v>
      </c>
      <c r="AD302" s="1">
        <v>0</v>
      </c>
      <c r="AE302" s="1">
        <v>50</v>
      </c>
    </row>
    <row r="303" spans="1:31" x14ac:dyDescent="0.25">
      <c r="A303" s="1">
        <v>0</v>
      </c>
      <c r="B303" s="2">
        <v>7.94E-4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5.7959508E-2</v>
      </c>
      <c r="K303" s="1">
        <v>0</v>
      </c>
      <c r="L303" s="1">
        <v>0</v>
      </c>
      <c r="M303" s="1">
        <v>0</v>
      </c>
      <c r="N303" s="1">
        <v>6.7487099999999998E-3</v>
      </c>
      <c r="O303" s="1">
        <v>0</v>
      </c>
      <c r="P303" s="1">
        <v>0</v>
      </c>
      <c r="Q303" s="1">
        <v>0.14807463300000001</v>
      </c>
      <c r="R303" s="1">
        <v>0.14886859899999999</v>
      </c>
      <c r="S303" s="1">
        <v>0.32235013899999998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0.31520444600000003</v>
      </c>
      <c r="AD303" s="1">
        <v>0</v>
      </c>
      <c r="AE303" s="1">
        <v>0</v>
      </c>
    </row>
    <row r="304" spans="1:31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4.1892559999999997E-3</v>
      </c>
      <c r="K304" s="1">
        <v>0</v>
      </c>
      <c r="L304" s="1">
        <v>0</v>
      </c>
      <c r="M304" s="1">
        <v>0</v>
      </c>
      <c r="N304" s="1">
        <v>6.7767373000000006E-2</v>
      </c>
      <c r="O304" s="1">
        <v>0</v>
      </c>
      <c r="P304" s="1">
        <v>1.232134E-3</v>
      </c>
      <c r="Q304" s="1">
        <v>0.35707244900000001</v>
      </c>
      <c r="R304" s="1">
        <v>1.1335632999999999E-2</v>
      </c>
      <c r="S304" s="1">
        <v>0.34869393799999998</v>
      </c>
      <c r="T304" s="1">
        <v>1.9714139999999999E-3</v>
      </c>
      <c r="U304" s="2">
        <v>9.859999999999999E-4</v>
      </c>
      <c r="V304" s="1">
        <v>0</v>
      </c>
      <c r="W304" s="1">
        <v>0</v>
      </c>
      <c r="X304" s="1">
        <v>0.19985214400000001</v>
      </c>
      <c r="Y304" s="1">
        <v>0</v>
      </c>
      <c r="Z304" s="1">
        <v>6.6535240000000001E-3</v>
      </c>
      <c r="AA304" s="1">
        <v>0</v>
      </c>
      <c r="AB304" s="2">
        <v>2.4600000000000002E-4</v>
      </c>
      <c r="AC304" s="1">
        <v>0</v>
      </c>
      <c r="AD304" s="1">
        <v>0</v>
      </c>
      <c r="AE304" s="1">
        <v>50</v>
      </c>
    </row>
    <row r="305" spans="1:31" x14ac:dyDescent="0.25">
      <c r="A305" s="2">
        <v>7.7200000000000001E-4</v>
      </c>
      <c r="B305" s="1">
        <v>1.0293360000000001E-3</v>
      </c>
      <c r="C305" s="1">
        <v>0</v>
      </c>
      <c r="D305" s="1">
        <v>0</v>
      </c>
      <c r="E305" s="1">
        <v>0</v>
      </c>
      <c r="F305" s="1">
        <v>0</v>
      </c>
      <c r="G305" s="1">
        <v>3.8600100000000001E-3</v>
      </c>
      <c r="H305" s="1">
        <v>0</v>
      </c>
      <c r="I305" s="1">
        <v>2.5733399999999999E-3</v>
      </c>
      <c r="J305" s="1">
        <v>0</v>
      </c>
      <c r="K305" s="1">
        <v>0</v>
      </c>
      <c r="L305" s="1">
        <v>0</v>
      </c>
      <c r="M305" s="1">
        <v>0</v>
      </c>
      <c r="N305" s="1">
        <v>0.100102934</v>
      </c>
      <c r="O305" s="1">
        <v>0</v>
      </c>
      <c r="P305" s="1">
        <v>0</v>
      </c>
      <c r="Q305" s="1">
        <v>0.346628924</v>
      </c>
      <c r="R305" s="1">
        <v>3.602676E-3</v>
      </c>
      <c r="S305" s="1">
        <v>0.17164179099999999</v>
      </c>
      <c r="T305" s="1">
        <v>0</v>
      </c>
      <c r="U305" s="2">
        <v>5.1500000000000005E-4</v>
      </c>
      <c r="V305" s="1">
        <v>7.9773550000000002E-3</v>
      </c>
      <c r="W305" s="1">
        <v>0</v>
      </c>
      <c r="X305" s="1">
        <v>0.33685023200000003</v>
      </c>
      <c r="Y305" s="1">
        <v>0</v>
      </c>
      <c r="Z305" s="1">
        <v>0</v>
      </c>
      <c r="AA305" s="1">
        <v>0</v>
      </c>
      <c r="AB305" s="1">
        <v>0</v>
      </c>
      <c r="AC305" s="1">
        <v>2.4446731999999999E-2</v>
      </c>
      <c r="AD305" s="1">
        <v>0</v>
      </c>
      <c r="AE305" s="1">
        <v>50</v>
      </c>
    </row>
    <row r="306" spans="1:31" x14ac:dyDescent="0.25">
      <c r="A306" s="1">
        <v>0</v>
      </c>
      <c r="B306" s="1">
        <v>1.4611547000000001E-2</v>
      </c>
      <c r="C306" s="1">
        <v>0</v>
      </c>
      <c r="D306" s="1">
        <v>0</v>
      </c>
      <c r="E306" s="1">
        <v>5.7020669999999999E-3</v>
      </c>
      <c r="F306" s="1">
        <v>0</v>
      </c>
      <c r="G306" s="1">
        <v>0</v>
      </c>
      <c r="H306" s="1">
        <v>0</v>
      </c>
      <c r="I306" s="1">
        <v>0</v>
      </c>
      <c r="J306" s="1">
        <v>5.0249465E-2</v>
      </c>
      <c r="K306" s="1">
        <v>0</v>
      </c>
      <c r="L306" s="1">
        <v>0</v>
      </c>
      <c r="M306" s="1">
        <v>6.4148249999999999E-3</v>
      </c>
      <c r="N306" s="1">
        <v>1.1404134E-2</v>
      </c>
      <c r="O306" s="1">
        <v>0</v>
      </c>
      <c r="P306" s="1">
        <v>0</v>
      </c>
      <c r="Q306" s="1">
        <v>0.27690662900000002</v>
      </c>
      <c r="R306" s="1">
        <v>8.0898075999999999E-2</v>
      </c>
      <c r="S306" s="1">
        <v>0.307911618</v>
      </c>
      <c r="T306" s="1">
        <v>0</v>
      </c>
      <c r="U306" s="1">
        <v>0</v>
      </c>
      <c r="V306" s="1">
        <v>2.8510330000000002E-3</v>
      </c>
      <c r="W306" s="1">
        <v>0</v>
      </c>
      <c r="X306" s="1">
        <v>0.24269422700000001</v>
      </c>
      <c r="Y306" s="1">
        <v>0</v>
      </c>
      <c r="Z306" s="1">
        <v>0</v>
      </c>
      <c r="AA306" s="2">
        <v>3.5599999999999998E-4</v>
      </c>
      <c r="AB306" s="1">
        <v>0</v>
      </c>
      <c r="AC306" s="1">
        <v>0</v>
      </c>
      <c r="AD306" s="1">
        <v>0</v>
      </c>
      <c r="AE306" s="1">
        <v>0</v>
      </c>
    </row>
    <row r="307" spans="1:31" x14ac:dyDescent="0.25">
      <c r="A307" s="1">
        <v>0</v>
      </c>
      <c r="B307" s="1">
        <v>0</v>
      </c>
      <c r="C307" s="1">
        <v>0</v>
      </c>
      <c r="D307" s="1">
        <v>2.6879767999999998E-2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0.149654922</v>
      </c>
      <c r="N307" s="1">
        <v>0.16600072599999999</v>
      </c>
      <c r="O307" s="1">
        <v>9.8074830000000005E-3</v>
      </c>
      <c r="P307" s="1">
        <v>0</v>
      </c>
      <c r="Q307" s="1">
        <v>0.30112604399999998</v>
      </c>
      <c r="R307" s="1">
        <v>4.3225571999999997E-2</v>
      </c>
      <c r="S307" s="1">
        <v>2.7606248E-2</v>
      </c>
      <c r="T307" s="1">
        <v>0</v>
      </c>
      <c r="U307" s="1">
        <v>0.24918271</v>
      </c>
      <c r="V307" s="1">
        <v>0</v>
      </c>
      <c r="W307" s="1">
        <v>0</v>
      </c>
      <c r="X307" s="1">
        <v>0</v>
      </c>
      <c r="Y307" s="1">
        <v>0</v>
      </c>
      <c r="Z307" s="2">
        <v>3.6299999999999999E-4</v>
      </c>
      <c r="AA307" s="1">
        <v>0</v>
      </c>
      <c r="AB307" s="1">
        <v>2.1067926000000001E-2</v>
      </c>
      <c r="AC307" s="1">
        <v>0</v>
      </c>
      <c r="AD307" s="1">
        <v>5.085361E-3</v>
      </c>
      <c r="AE307" s="1">
        <v>0</v>
      </c>
    </row>
    <row r="308" spans="1:31" x14ac:dyDescent="0.25">
      <c r="A308" s="1">
        <v>0</v>
      </c>
      <c r="B308" s="1">
        <v>2.965404E-3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0.13706754500000001</v>
      </c>
      <c r="M308" s="1">
        <v>0</v>
      </c>
      <c r="N308" s="1">
        <v>3.261944E-2</v>
      </c>
      <c r="O308" s="1">
        <v>0</v>
      </c>
      <c r="P308" s="1">
        <v>0</v>
      </c>
      <c r="Q308" s="1">
        <v>0.296540362</v>
      </c>
      <c r="R308" s="1">
        <v>6.9192749999999999E-3</v>
      </c>
      <c r="S308" s="1">
        <v>0.10543657300000001</v>
      </c>
      <c r="T308" s="1">
        <v>0</v>
      </c>
      <c r="U308" s="1">
        <v>2.965404E-3</v>
      </c>
      <c r="V308" s="1">
        <v>1.0214167999999999E-2</v>
      </c>
      <c r="W308" s="1">
        <v>0</v>
      </c>
      <c r="X308" s="1">
        <v>0</v>
      </c>
      <c r="Y308" s="2">
        <v>9.8799999999999995E-4</v>
      </c>
      <c r="Z308" s="1">
        <v>0.385172982</v>
      </c>
      <c r="AA308" s="1">
        <v>0</v>
      </c>
      <c r="AB308" s="1">
        <v>1.9110379E-2</v>
      </c>
      <c r="AC308" s="1">
        <v>0</v>
      </c>
      <c r="AD308" s="1">
        <v>0</v>
      </c>
      <c r="AE308" s="1">
        <v>50</v>
      </c>
    </row>
    <row r="309" spans="1:31" x14ac:dyDescent="0.25">
      <c r="A309" s="1">
        <v>6.3668919999999999E-3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3.979308E-3</v>
      </c>
      <c r="N309" s="1">
        <v>0</v>
      </c>
      <c r="O309" s="1">
        <v>0</v>
      </c>
      <c r="P309" s="1">
        <v>0</v>
      </c>
      <c r="Q309" s="1">
        <v>0.23159570199999999</v>
      </c>
      <c r="R309" s="1">
        <v>3.5415837999999998E-2</v>
      </c>
      <c r="S309" s="1">
        <v>0.47393553500000002</v>
      </c>
      <c r="T309" s="1">
        <v>4.7751690000000001E-3</v>
      </c>
      <c r="U309" s="1">
        <v>0</v>
      </c>
      <c r="V309" s="1">
        <v>4.3772380000000003E-3</v>
      </c>
      <c r="W309" s="1">
        <v>0</v>
      </c>
      <c r="X309" s="1">
        <v>0</v>
      </c>
      <c r="Y309" s="1">
        <v>0</v>
      </c>
      <c r="Z309" s="1">
        <v>0</v>
      </c>
      <c r="AA309" s="1">
        <v>0.239156387</v>
      </c>
      <c r="AB309" s="1">
        <v>0</v>
      </c>
      <c r="AC309" s="2">
        <v>3.9800000000000002E-4</v>
      </c>
      <c r="AD309" s="1">
        <v>0</v>
      </c>
      <c r="AE309" s="1">
        <v>0</v>
      </c>
    </row>
    <row r="310" spans="1:31" x14ac:dyDescent="0.25">
      <c r="A310" s="1">
        <v>0.33031947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0.147679325</v>
      </c>
      <c r="J310" s="1">
        <v>0</v>
      </c>
      <c r="K310" s="1">
        <v>0</v>
      </c>
      <c r="L310" s="1">
        <v>2.9837250999999999E-2</v>
      </c>
      <c r="M310" s="1">
        <v>0</v>
      </c>
      <c r="N310" s="1">
        <v>3.9481614999999998E-2</v>
      </c>
      <c r="O310" s="1">
        <v>3.9180229999999996E-3</v>
      </c>
      <c r="P310" s="1">
        <v>0</v>
      </c>
      <c r="Q310" s="1">
        <v>0.337251356</v>
      </c>
      <c r="R310" s="1">
        <v>1.7781795999999999E-2</v>
      </c>
      <c r="S310" s="1">
        <v>6.7811935000000004E-2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2.5617841999999998E-2</v>
      </c>
      <c r="AA310" s="1">
        <v>0</v>
      </c>
      <c r="AB310" s="2">
        <v>3.01E-4</v>
      </c>
      <c r="AC310" s="1">
        <v>0</v>
      </c>
      <c r="AD310" s="1">
        <v>0</v>
      </c>
      <c r="AE310" s="1">
        <v>35</v>
      </c>
    </row>
    <row r="311" spans="1:31" x14ac:dyDescent="0.25">
      <c r="A311" s="1">
        <v>0</v>
      </c>
      <c r="B311" s="1">
        <v>8.3022388000000003E-2</v>
      </c>
      <c r="C311" s="1">
        <v>0.32151741299999997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3.3271144000000002E-2</v>
      </c>
      <c r="K311" s="1">
        <v>0</v>
      </c>
      <c r="L311" s="1">
        <v>0</v>
      </c>
      <c r="M311" s="1">
        <v>0</v>
      </c>
      <c r="N311" s="1">
        <v>0.20864427899999999</v>
      </c>
      <c r="O311" s="1">
        <v>0</v>
      </c>
      <c r="P311" s="1">
        <v>0</v>
      </c>
      <c r="Q311" s="1">
        <v>0.214241294</v>
      </c>
      <c r="R311" s="1">
        <v>5.0373134E-2</v>
      </c>
      <c r="S311" s="1">
        <v>4.6952736000000002E-2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2">
        <v>6.2200000000000005E-4</v>
      </c>
      <c r="AB311" s="1">
        <v>0</v>
      </c>
      <c r="AC311" s="1">
        <v>3.8868158999999999E-2</v>
      </c>
      <c r="AD311" s="1">
        <v>2.487562E-3</v>
      </c>
      <c r="AE311" s="1">
        <v>90</v>
      </c>
    </row>
    <row r="312" spans="1:31" x14ac:dyDescent="0.25">
      <c r="A312" s="1">
        <v>0</v>
      </c>
      <c r="B312" s="1">
        <v>0.37096774199999999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3.4562210000000002E-3</v>
      </c>
      <c r="J312" s="1">
        <v>1.1520739999999999E-3</v>
      </c>
      <c r="K312" s="1">
        <v>0</v>
      </c>
      <c r="L312" s="1">
        <v>0</v>
      </c>
      <c r="M312" s="1">
        <v>8.0645160000000007E-3</v>
      </c>
      <c r="N312" s="1">
        <v>0</v>
      </c>
      <c r="O312" s="1">
        <v>0</v>
      </c>
      <c r="P312" s="1">
        <v>0</v>
      </c>
      <c r="Q312" s="1">
        <v>0.29877112099999997</v>
      </c>
      <c r="R312" s="1">
        <v>3.7634409000000001E-2</v>
      </c>
      <c r="S312" s="1">
        <v>0.233486943</v>
      </c>
      <c r="T312" s="1">
        <v>7.6804919999999997E-3</v>
      </c>
      <c r="U312" s="1">
        <v>0</v>
      </c>
      <c r="V312" s="1">
        <v>0</v>
      </c>
      <c r="W312" s="1">
        <v>0</v>
      </c>
      <c r="X312" s="1">
        <v>1.5360980000000001E-3</v>
      </c>
      <c r="Y312" s="1">
        <v>1.7281106000000001E-2</v>
      </c>
      <c r="Z312" s="1">
        <v>0</v>
      </c>
      <c r="AA312" s="1">
        <v>0</v>
      </c>
      <c r="AB312" s="1">
        <v>1.5360980000000001E-3</v>
      </c>
      <c r="AC312" s="1">
        <v>1.843318E-2</v>
      </c>
      <c r="AD312" s="1">
        <v>0</v>
      </c>
      <c r="AE312" s="1">
        <v>0</v>
      </c>
    </row>
    <row r="313" spans="1:31" x14ac:dyDescent="0.25">
      <c r="A313" s="1">
        <v>0</v>
      </c>
      <c r="B313" s="1">
        <v>0.156835531</v>
      </c>
      <c r="C313" s="1">
        <v>1.3185288E-2</v>
      </c>
      <c r="D313" s="1">
        <v>0</v>
      </c>
      <c r="E313" s="1">
        <v>0</v>
      </c>
      <c r="F313" s="1">
        <v>0</v>
      </c>
      <c r="G313" s="1">
        <v>8.0846634000000001E-2</v>
      </c>
      <c r="H313" s="1">
        <v>0</v>
      </c>
      <c r="I313" s="1">
        <v>0</v>
      </c>
      <c r="J313" s="1">
        <v>0</v>
      </c>
      <c r="K313" s="1">
        <v>1.040944E-3</v>
      </c>
      <c r="L313" s="1">
        <v>0</v>
      </c>
      <c r="M313" s="1">
        <v>1.040944E-3</v>
      </c>
      <c r="N313" s="1">
        <v>2.0124913000000001E-2</v>
      </c>
      <c r="O313" s="1">
        <v>0</v>
      </c>
      <c r="P313" s="1">
        <v>0</v>
      </c>
      <c r="Q313" s="1">
        <v>0.27342123499999998</v>
      </c>
      <c r="R313" s="1">
        <v>6.2803608999999996E-2</v>
      </c>
      <c r="S313" s="1">
        <v>0.34871616900000002</v>
      </c>
      <c r="T313" s="1">
        <v>3.8167940000000001E-3</v>
      </c>
      <c r="U313" s="1">
        <v>0</v>
      </c>
      <c r="V313" s="1">
        <v>0</v>
      </c>
      <c r="W313" s="1">
        <v>0</v>
      </c>
      <c r="X313" s="1">
        <v>2.1859819999999999E-2</v>
      </c>
      <c r="Y313" s="1">
        <v>0</v>
      </c>
      <c r="Z313" s="2">
        <v>6.9399999999999996E-4</v>
      </c>
      <c r="AA313" s="1">
        <v>0</v>
      </c>
      <c r="AB313" s="1">
        <v>0</v>
      </c>
      <c r="AC313" s="1">
        <v>1.5614157E-2</v>
      </c>
      <c r="AD313" s="1">
        <v>0</v>
      </c>
      <c r="AE313" s="1">
        <v>60</v>
      </c>
    </row>
    <row r="314" spans="1:31" x14ac:dyDescent="0.25">
      <c r="A314" s="1">
        <v>1.5593762000000001E-2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0.492003199</v>
      </c>
      <c r="J314" s="2">
        <v>2.0000000000000001E-4</v>
      </c>
      <c r="K314" s="1">
        <v>0</v>
      </c>
      <c r="L314" s="1">
        <v>0</v>
      </c>
      <c r="M314" s="1">
        <v>3.5985606000000003E-2</v>
      </c>
      <c r="N314" s="1">
        <v>5.1779288E-2</v>
      </c>
      <c r="O314" s="1">
        <v>2.3190723999999999E-2</v>
      </c>
      <c r="P314" s="1">
        <v>0</v>
      </c>
      <c r="Q314" s="1">
        <v>0.332666933</v>
      </c>
      <c r="R314" s="1">
        <v>1.8792482999999999E-2</v>
      </c>
      <c r="S314" s="1">
        <v>2.4990004E-2</v>
      </c>
      <c r="T314" s="1">
        <v>4.798081E-3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50</v>
      </c>
    </row>
    <row r="315" spans="1:31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0.36084091600000001</v>
      </c>
      <c r="G315" s="1">
        <v>0</v>
      </c>
      <c r="H315" s="1">
        <v>0</v>
      </c>
      <c r="I315" s="1">
        <v>1.2550988000000001E-2</v>
      </c>
      <c r="J315" s="1">
        <v>0</v>
      </c>
      <c r="K315" s="1">
        <v>0</v>
      </c>
      <c r="L315" s="1">
        <v>0</v>
      </c>
      <c r="M315" s="1">
        <v>2.3219329E-2</v>
      </c>
      <c r="N315" s="1">
        <v>0.102918105</v>
      </c>
      <c r="O315" s="1">
        <v>7.5305930000000004E-3</v>
      </c>
      <c r="P315" s="1">
        <v>0</v>
      </c>
      <c r="Q315" s="1">
        <v>0.21148415400000001</v>
      </c>
      <c r="R315" s="1">
        <v>3.0122372000000001E-2</v>
      </c>
      <c r="S315" s="1">
        <v>0.233762159</v>
      </c>
      <c r="T315" s="1">
        <v>4.7066210000000002E-3</v>
      </c>
      <c r="U315" s="1">
        <v>1.1923438999999999E-2</v>
      </c>
      <c r="V315" s="2">
        <v>9.41E-4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 x14ac:dyDescent="0.25">
      <c r="A316" s="1">
        <v>7.9063880000000003E-3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2">
        <v>3.1599999999999998E-4</v>
      </c>
      <c r="K316" s="1">
        <v>0</v>
      </c>
      <c r="L316" s="1">
        <v>0</v>
      </c>
      <c r="M316" s="1">
        <v>0</v>
      </c>
      <c r="N316" s="1">
        <v>2.0872865000000001E-2</v>
      </c>
      <c r="O316" s="1">
        <v>0</v>
      </c>
      <c r="P316" s="1">
        <v>0</v>
      </c>
      <c r="Q316" s="1">
        <v>0.34819734299999999</v>
      </c>
      <c r="R316" s="2">
        <v>6.3299999999999999E-4</v>
      </c>
      <c r="S316" s="1">
        <v>0.18406072100000001</v>
      </c>
      <c r="T316" s="1">
        <v>0.220113852</v>
      </c>
      <c r="U316" s="2">
        <v>6.3299999999999999E-4</v>
      </c>
      <c r="V316" s="1">
        <v>6.5148639999999994E-2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0.152118912</v>
      </c>
      <c r="AC316" s="1">
        <v>0</v>
      </c>
      <c r="AD316" s="1">
        <v>0</v>
      </c>
      <c r="AE316" s="1">
        <v>0</v>
      </c>
    </row>
    <row r="317" spans="1:31" x14ac:dyDescent="0.25">
      <c r="A317" s="1">
        <v>7.0960699000000002E-2</v>
      </c>
      <c r="B317" s="2">
        <v>3.6400000000000001E-4</v>
      </c>
      <c r="C317" s="1">
        <v>0</v>
      </c>
      <c r="D317" s="1">
        <v>0</v>
      </c>
      <c r="E317" s="1">
        <v>0</v>
      </c>
      <c r="F317" s="1">
        <v>0</v>
      </c>
      <c r="G317" s="1">
        <v>1.5283843E-2</v>
      </c>
      <c r="H317" s="1">
        <v>1.0917030000000001E-3</v>
      </c>
      <c r="I317" s="1">
        <v>0</v>
      </c>
      <c r="J317" s="1">
        <v>1.0917030000000001E-3</v>
      </c>
      <c r="K317" s="1">
        <v>0</v>
      </c>
      <c r="L317" s="1">
        <v>1.5647744000000002E-2</v>
      </c>
      <c r="M317" s="1">
        <v>0</v>
      </c>
      <c r="N317" s="1">
        <v>5.5312954999999997E-2</v>
      </c>
      <c r="O317" s="1">
        <v>0</v>
      </c>
      <c r="P317" s="1">
        <v>0</v>
      </c>
      <c r="Q317" s="1">
        <v>0.29257641899999998</v>
      </c>
      <c r="R317" s="1">
        <v>1.0917030000000001E-3</v>
      </c>
      <c r="S317" s="1">
        <v>0.33988355199999998</v>
      </c>
      <c r="T317" s="2">
        <v>3.6400000000000001E-4</v>
      </c>
      <c r="U317" s="1">
        <v>0</v>
      </c>
      <c r="V317" s="1">
        <v>0</v>
      </c>
      <c r="W317" s="1">
        <v>3.6390099999999998E-3</v>
      </c>
      <c r="X317" s="1">
        <v>0.199781659</v>
      </c>
      <c r="Y317" s="1">
        <v>0</v>
      </c>
      <c r="Z317" s="1">
        <v>0</v>
      </c>
      <c r="AA317" s="1">
        <v>0</v>
      </c>
      <c r="AB317" s="1">
        <v>0</v>
      </c>
      <c r="AC317" s="1">
        <v>2.9112080000000002E-3</v>
      </c>
      <c r="AD317" s="1">
        <v>0</v>
      </c>
      <c r="AE317" s="1">
        <v>0</v>
      </c>
    </row>
    <row r="318" spans="1:31" x14ac:dyDescent="0.25">
      <c r="A318" s="1">
        <v>2.3910906999999999E-2</v>
      </c>
      <c r="B318" s="1">
        <v>0</v>
      </c>
      <c r="C318" s="1">
        <v>0</v>
      </c>
      <c r="D318" s="1">
        <v>0</v>
      </c>
      <c r="E318" s="1">
        <v>7.8611199999999992E-3</v>
      </c>
      <c r="F318" s="1">
        <v>2.0962986999999999E-2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0.36717982300000002</v>
      </c>
      <c r="N318" s="1">
        <v>9.1713070000000001E-3</v>
      </c>
      <c r="O318" s="1">
        <v>0</v>
      </c>
      <c r="P318" s="1">
        <v>0</v>
      </c>
      <c r="Q318" s="1">
        <v>0.25646904700000001</v>
      </c>
      <c r="R318" s="1">
        <v>7.2060270000000003E-3</v>
      </c>
      <c r="S318" s="1">
        <v>0.23386832599999999</v>
      </c>
      <c r="T318" s="1">
        <v>4.8804454999999997E-2</v>
      </c>
      <c r="U318" s="1">
        <v>8.1886670000000002E-3</v>
      </c>
      <c r="V318" s="1">
        <v>0</v>
      </c>
      <c r="W318" s="1">
        <v>0</v>
      </c>
      <c r="X318" s="1">
        <v>0</v>
      </c>
      <c r="Y318" s="1">
        <v>0</v>
      </c>
      <c r="Z318" s="1">
        <v>1.4084507E-2</v>
      </c>
      <c r="AA318" s="1">
        <v>0</v>
      </c>
      <c r="AB318" s="1">
        <v>1.9652799999999998E-3</v>
      </c>
      <c r="AC318" s="2">
        <v>3.28E-4</v>
      </c>
      <c r="AD318" s="1">
        <v>0</v>
      </c>
      <c r="AE318" s="1">
        <v>0</v>
      </c>
    </row>
    <row r="319" spans="1:31" x14ac:dyDescent="0.25">
      <c r="A319" s="1">
        <v>0</v>
      </c>
      <c r="B319" s="1">
        <v>0</v>
      </c>
      <c r="C319" s="1">
        <v>1.1820331E-2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1.0638297999999999E-2</v>
      </c>
      <c r="J319" s="1">
        <v>0</v>
      </c>
      <c r="K319" s="1">
        <v>0</v>
      </c>
      <c r="L319" s="1">
        <v>0</v>
      </c>
      <c r="M319" s="1">
        <v>8.6682430000000008E-3</v>
      </c>
      <c r="N319" s="1">
        <v>1.0638297999999999E-2</v>
      </c>
      <c r="O319" s="1">
        <v>1.8124507000000002E-2</v>
      </c>
      <c r="P319" s="1">
        <v>0</v>
      </c>
      <c r="Q319" s="1">
        <v>0.23089046499999999</v>
      </c>
      <c r="R319" s="1">
        <v>0</v>
      </c>
      <c r="S319" s="1">
        <v>0.43144208000000001</v>
      </c>
      <c r="T319" s="1">
        <v>0.22852639899999999</v>
      </c>
      <c r="U319" s="1">
        <v>0</v>
      </c>
      <c r="V319" s="1">
        <v>2.7580769999999998E-3</v>
      </c>
      <c r="W319" s="1">
        <v>0</v>
      </c>
      <c r="X319" s="1">
        <v>0</v>
      </c>
      <c r="Y319" s="1">
        <v>0</v>
      </c>
      <c r="Z319" s="1">
        <v>0</v>
      </c>
      <c r="AA319" s="1">
        <v>9.4562650000000002E-3</v>
      </c>
      <c r="AB319" s="1">
        <v>3.7037037000000002E-2</v>
      </c>
      <c r="AC319" s="1">
        <v>0</v>
      </c>
      <c r="AD319" s="1">
        <v>0</v>
      </c>
      <c r="AE319" s="1">
        <v>0</v>
      </c>
    </row>
    <row r="320" spans="1:31" x14ac:dyDescent="0.25">
      <c r="A320" s="1">
        <v>0</v>
      </c>
      <c r="B320" s="1">
        <v>0.16642487</v>
      </c>
      <c r="C320" s="1">
        <v>0</v>
      </c>
      <c r="D320" s="1">
        <v>0</v>
      </c>
      <c r="E320" s="1">
        <v>4.1243522999999997E-2</v>
      </c>
      <c r="F320" s="1">
        <v>0</v>
      </c>
      <c r="G320" s="2">
        <v>8.2899999999999998E-4</v>
      </c>
      <c r="H320" s="1">
        <v>0</v>
      </c>
      <c r="I320" s="1">
        <v>0</v>
      </c>
      <c r="J320" s="1">
        <v>1.6580309999999999E-3</v>
      </c>
      <c r="K320" s="1">
        <v>0</v>
      </c>
      <c r="L320" s="1">
        <v>0</v>
      </c>
      <c r="M320" s="1">
        <v>0</v>
      </c>
      <c r="N320" s="1">
        <v>4.7668390000000001E-3</v>
      </c>
      <c r="O320" s="1">
        <v>0</v>
      </c>
      <c r="P320" s="1">
        <v>0</v>
      </c>
      <c r="Q320" s="1">
        <v>0.24891191700000001</v>
      </c>
      <c r="R320" s="1">
        <v>5.7409325999999997E-2</v>
      </c>
      <c r="S320" s="1">
        <v>0.25222797899999999</v>
      </c>
      <c r="T320" s="1">
        <v>0</v>
      </c>
      <c r="U320" s="1">
        <v>2.7772021000000001E-2</v>
      </c>
      <c r="V320" s="1">
        <v>0</v>
      </c>
      <c r="W320" s="1">
        <v>0</v>
      </c>
      <c r="X320" s="1">
        <v>0</v>
      </c>
      <c r="Y320" s="1">
        <v>0.167668394</v>
      </c>
      <c r="Z320" s="1">
        <v>1.5544041E-2</v>
      </c>
      <c r="AA320" s="1">
        <v>4.9740929999999997E-3</v>
      </c>
      <c r="AB320" s="1">
        <v>0</v>
      </c>
      <c r="AC320" s="1">
        <v>8.2901550000000004E-3</v>
      </c>
      <c r="AD320" s="1">
        <v>2.279793E-3</v>
      </c>
      <c r="AE320" s="1">
        <v>70</v>
      </c>
    </row>
    <row r="321" spans="1:31" x14ac:dyDescent="0.25">
      <c r="A321" s="1">
        <v>0</v>
      </c>
      <c r="B321" s="2">
        <v>2.99E-4</v>
      </c>
      <c r="C321" s="1">
        <v>0</v>
      </c>
      <c r="D321" s="1">
        <v>0</v>
      </c>
      <c r="E321" s="1">
        <v>1.195815E-3</v>
      </c>
      <c r="F321" s="1">
        <v>0</v>
      </c>
      <c r="G321" s="1">
        <v>0</v>
      </c>
      <c r="H321" s="1">
        <v>0</v>
      </c>
      <c r="I321" s="1">
        <v>0</v>
      </c>
      <c r="J321" s="1">
        <v>0.35994020900000001</v>
      </c>
      <c r="K321" s="1">
        <v>0</v>
      </c>
      <c r="L321" s="1">
        <v>0</v>
      </c>
      <c r="M321" s="1">
        <v>0</v>
      </c>
      <c r="N321" s="1">
        <v>0.136621824</v>
      </c>
      <c r="O321" s="1">
        <v>2.8699552E-2</v>
      </c>
      <c r="P321" s="1">
        <v>0</v>
      </c>
      <c r="Q321" s="1">
        <v>0.26008968599999999</v>
      </c>
      <c r="R321" s="1">
        <v>5.5605381000000002E-2</v>
      </c>
      <c r="S321" s="1">
        <v>5.3811659999999997E-3</v>
      </c>
      <c r="T321" s="1">
        <v>0</v>
      </c>
      <c r="U321" s="1">
        <v>1.4947680000000001E-3</v>
      </c>
      <c r="V321" s="1">
        <v>1.22571E-2</v>
      </c>
      <c r="W321" s="1">
        <v>0</v>
      </c>
      <c r="X321" s="1">
        <v>0</v>
      </c>
      <c r="Y321" s="1">
        <v>0</v>
      </c>
      <c r="Z321" s="1">
        <v>9.6263079000000001E-2</v>
      </c>
      <c r="AA321" s="1">
        <v>0</v>
      </c>
      <c r="AB321" s="1">
        <v>3.7070253999999997E-2</v>
      </c>
      <c r="AC321" s="1">
        <v>4.1853510000000003E-3</v>
      </c>
      <c r="AD321" s="2">
        <v>8.9700000000000001E-4</v>
      </c>
      <c r="AE321" s="1">
        <v>0</v>
      </c>
    </row>
    <row r="322" spans="1:31" x14ac:dyDescent="0.25">
      <c r="A322" s="2">
        <v>2.6600000000000001E-4</v>
      </c>
      <c r="B322" s="1">
        <v>1.5978699999999999E-3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2.3169108000000001E-2</v>
      </c>
      <c r="I322" s="1">
        <v>0</v>
      </c>
      <c r="J322" s="1">
        <v>5.2996004999999999E-2</v>
      </c>
      <c r="K322" s="1">
        <v>0</v>
      </c>
      <c r="L322" s="1">
        <v>0</v>
      </c>
      <c r="M322" s="2">
        <v>7.9900000000000001E-4</v>
      </c>
      <c r="N322" s="1">
        <v>5.1664447000000002E-2</v>
      </c>
      <c r="O322" s="1">
        <v>0</v>
      </c>
      <c r="P322" s="1">
        <v>0</v>
      </c>
      <c r="Q322" s="1">
        <v>0.33874833599999998</v>
      </c>
      <c r="R322" s="1">
        <v>0.12782956100000001</v>
      </c>
      <c r="S322" s="1">
        <v>2.3169108000000001E-2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8.2556590000000003E-3</v>
      </c>
      <c r="Z322" s="1">
        <v>9.0545939999999991E-3</v>
      </c>
      <c r="AA322" s="1">
        <v>0</v>
      </c>
      <c r="AB322" s="1">
        <v>0</v>
      </c>
      <c r="AC322" s="1">
        <v>0.36245006699999999</v>
      </c>
      <c r="AD322" s="1">
        <v>0</v>
      </c>
      <c r="AE322" s="1">
        <v>60</v>
      </c>
    </row>
    <row r="323" spans="1:31" x14ac:dyDescent="0.25">
      <c r="A323" s="1">
        <v>0</v>
      </c>
      <c r="B323" s="2">
        <v>6.2600000000000004E-4</v>
      </c>
      <c r="C323" s="1">
        <v>0</v>
      </c>
      <c r="D323" s="1">
        <v>0</v>
      </c>
      <c r="E323" s="1">
        <v>0</v>
      </c>
      <c r="F323" s="1">
        <v>0</v>
      </c>
      <c r="G323" s="2">
        <v>2.0900000000000001E-4</v>
      </c>
      <c r="H323" s="1">
        <v>0</v>
      </c>
      <c r="I323" s="1">
        <v>0</v>
      </c>
      <c r="J323" s="1">
        <v>0</v>
      </c>
      <c r="K323" s="1">
        <v>0</v>
      </c>
      <c r="L323" s="1">
        <v>5.7351408E-2</v>
      </c>
      <c r="M323" s="1">
        <v>0</v>
      </c>
      <c r="N323" s="1">
        <v>0</v>
      </c>
      <c r="O323" s="1">
        <v>3.336809E-3</v>
      </c>
      <c r="P323" s="1">
        <v>0</v>
      </c>
      <c r="Q323" s="1">
        <v>0.34452554699999999</v>
      </c>
      <c r="R323" s="1">
        <v>2.9822732000000001E-2</v>
      </c>
      <c r="S323" s="1">
        <v>0.14619395199999999</v>
      </c>
      <c r="T323" s="1">
        <v>0</v>
      </c>
      <c r="U323" s="1">
        <v>0</v>
      </c>
      <c r="V323" s="1">
        <v>1.459854E-3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0.41647549499999997</v>
      </c>
      <c r="AC323" s="1">
        <v>0</v>
      </c>
      <c r="AD323" s="1">
        <v>0</v>
      </c>
      <c r="AE323" s="1">
        <v>0</v>
      </c>
    </row>
    <row r="324" spans="1:31" x14ac:dyDescent="0.25">
      <c r="A324" s="2">
        <v>4.8999999999999998E-4</v>
      </c>
      <c r="B324" s="1">
        <v>0</v>
      </c>
      <c r="C324" s="1">
        <v>0</v>
      </c>
      <c r="D324" s="1">
        <v>0</v>
      </c>
      <c r="E324" s="1">
        <v>1.9617459999999999E-3</v>
      </c>
      <c r="F324" s="2">
        <v>9.810000000000001E-4</v>
      </c>
      <c r="G324" s="1">
        <v>0.301128004</v>
      </c>
      <c r="H324" s="1">
        <v>9.3182930000000001E-3</v>
      </c>
      <c r="I324" s="1">
        <v>0</v>
      </c>
      <c r="J324" s="1">
        <v>8.2393330000000001E-2</v>
      </c>
      <c r="K324" s="1">
        <v>0</v>
      </c>
      <c r="L324" s="1">
        <v>0</v>
      </c>
      <c r="M324" s="1">
        <v>0</v>
      </c>
      <c r="N324" s="1">
        <v>0.172633644</v>
      </c>
      <c r="O324" s="1">
        <v>0</v>
      </c>
      <c r="P324" s="1">
        <v>0</v>
      </c>
      <c r="Q324" s="1">
        <v>0.144188328</v>
      </c>
      <c r="R324" s="1">
        <v>0.18489455599999999</v>
      </c>
      <c r="S324" s="1">
        <v>8.2883766999999997E-2</v>
      </c>
      <c r="T324" s="1">
        <v>0</v>
      </c>
      <c r="U324" s="1">
        <v>0</v>
      </c>
      <c r="V324" s="1">
        <v>0</v>
      </c>
      <c r="W324" s="1">
        <v>1.1770476E-2</v>
      </c>
      <c r="X324" s="1">
        <v>0</v>
      </c>
      <c r="Y324" s="1">
        <v>0</v>
      </c>
      <c r="Z324" s="2">
        <v>4.8999999999999998E-4</v>
      </c>
      <c r="AA324" s="1">
        <v>0</v>
      </c>
      <c r="AB324" s="1">
        <v>0</v>
      </c>
      <c r="AC324" s="1">
        <v>6.8661110000000003E-3</v>
      </c>
      <c r="AD324" s="1">
        <v>0</v>
      </c>
      <c r="AE324" s="1">
        <v>30</v>
      </c>
    </row>
    <row r="325" spans="1:31" x14ac:dyDescent="0.25">
      <c r="A325" s="1">
        <v>0</v>
      </c>
      <c r="B325" s="1">
        <v>1.091107E-3</v>
      </c>
      <c r="C325" s="1">
        <v>0</v>
      </c>
      <c r="D325" s="1">
        <v>0</v>
      </c>
      <c r="E325" s="1">
        <v>0</v>
      </c>
      <c r="F325" s="1">
        <v>0</v>
      </c>
      <c r="G325" s="1">
        <v>0.228587016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3.3824331999999999E-2</v>
      </c>
      <c r="O325" s="1">
        <v>0</v>
      </c>
      <c r="P325" s="1">
        <v>0</v>
      </c>
      <c r="Q325" s="1">
        <v>0.23404255299999999</v>
      </c>
      <c r="R325" s="1">
        <v>0</v>
      </c>
      <c r="S325" s="1">
        <v>0.45771958499999998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4.4735405999999998E-2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 x14ac:dyDescent="0.25">
      <c r="A326" s="1">
        <v>0</v>
      </c>
      <c r="B326" s="1">
        <v>4.8794490000000001E-3</v>
      </c>
      <c r="C326" s="2">
        <v>2.8699999999999998E-4</v>
      </c>
      <c r="D326" s="1">
        <v>0</v>
      </c>
      <c r="E326" s="1">
        <v>0.30654420199999999</v>
      </c>
      <c r="F326" s="1">
        <v>0</v>
      </c>
      <c r="G326" s="1">
        <v>0</v>
      </c>
      <c r="H326" s="2">
        <v>2.8699999999999998E-4</v>
      </c>
      <c r="I326" s="1">
        <v>0</v>
      </c>
      <c r="J326" s="1">
        <v>9.0413318000000006E-2</v>
      </c>
      <c r="K326" s="1">
        <v>0</v>
      </c>
      <c r="L326" s="1">
        <v>0</v>
      </c>
      <c r="M326" s="1">
        <v>2.5832379999999999E-3</v>
      </c>
      <c r="N326" s="1">
        <v>2.0665901E-2</v>
      </c>
      <c r="O326" s="1">
        <v>0</v>
      </c>
      <c r="P326" s="1">
        <v>0</v>
      </c>
      <c r="Q326" s="1">
        <v>0.36681974699999997</v>
      </c>
      <c r="R326" s="1">
        <v>0.101320321</v>
      </c>
      <c r="S326" s="1">
        <v>8.7830080000000005E-2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5.7399999999999997E-4</v>
      </c>
      <c r="AA326" s="1">
        <v>0</v>
      </c>
      <c r="AB326" s="1">
        <v>0</v>
      </c>
      <c r="AC326" s="1">
        <v>1.7795637E-2</v>
      </c>
      <c r="AD326" s="1">
        <v>0</v>
      </c>
      <c r="AE326" s="1">
        <v>50</v>
      </c>
    </row>
    <row r="327" spans="1:31" x14ac:dyDescent="0.25">
      <c r="A327" s="1">
        <v>0</v>
      </c>
      <c r="B327" s="1">
        <v>1.6231196E-2</v>
      </c>
      <c r="C327" s="1">
        <v>1.1876479999999999E-3</v>
      </c>
      <c r="D327" s="1">
        <v>1.583531E-3</v>
      </c>
      <c r="E327" s="1">
        <v>0</v>
      </c>
      <c r="F327" s="1">
        <v>0</v>
      </c>
      <c r="G327" s="1">
        <v>0.198337292</v>
      </c>
      <c r="H327" s="1">
        <v>0</v>
      </c>
      <c r="I327" s="2">
        <v>3.9599999999999998E-4</v>
      </c>
      <c r="J327" s="1">
        <v>9.8970700000000009E-3</v>
      </c>
      <c r="K327" s="1">
        <v>0</v>
      </c>
      <c r="L327" s="1">
        <v>0</v>
      </c>
      <c r="M327" s="1">
        <v>0</v>
      </c>
      <c r="N327" s="1">
        <v>5.5027711999999999E-2</v>
      </c>
      <c r="O327" s="1">
        <v>0</v>
      </c>
      <c r="P327" s="1">
        <v>0</v>
      </c>
      <c r="Q327" s="1">
        <v>4.2755344000000001E-2</v>
      </c>
      <c r="R327" s="1">
        <v>0.36777513899999997</v>
      </c>
      <c r="S327" s="1">
        <v>0.28424386400000001</v>
      </c>
      <c r="T327" s="1">
        <v>0</v>
      </c>
      <c r="U327" s="1">
        <v>0</v>
      </c>
      <c r="V327" s="2">
        <v>3.9599999999999998E-4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2.2169438E-2</v>
      </c>
      <c r="AD327" s="1">
        <v>0</v>
      </c>
      <c r="AE327" s="1">
        <v>0</v>
      </c>
    </row>
    <row r="328" spans="1:31" x14ac:dyDescent="0.25">
      <c r="A328" s="1">
        <v>1.426492E-2</v>
      </c>
      <c r="B328" s="1">
        <v>0</v>
      </c>
      <c r="C328" s="1">
        <v>0</v>
      </c>
      <c r="D328" s="1">
        <v>0</v>
      </c>
      <c r="E328" s="1">
        <v>0</v>
      </c>
      <c r="F328" s="1">
        <v>5.8224160000000004E-3</v>
      </c>
      <c r="G328" s="1">
        <v>0</v>
      </c>
      <c r="H328" s="1">
        <v>1.1062591E-2</v>
      </c>
      <c r="I328" s="1">
        <v>0</v>
      </c>
      <c r="J328" s="1">
        <v>1.164483E-3</v>
      </c>
      <c r="K328" s="1">
        <v>0</v>
      </c>
      <c r="L328" s="1">
        <v>0</v>
      </c>
      <c r="M328" s="1">
        <v>0</v>
      </c>
      <c r="N328" s="1">
        <v>6.2299854000000002E-2</v>
      </c>
      <c r="O328" s="1">
        <v>0</v>
      </c>
      <c r="P328" s="1">
        <v>0</v>
      </c>
      <c r="Q328" s="1">
        <v>0.44919941800000002</v>
      </c>
      <c r="R328" s="1">
        <v>1.1353712E-2</v>
      </c>
      <c r="S328" s="1">
        <v>2.6200870000000001E-3</v>
      </c>
      <c r="T328" s="1">
        <v>0</v>
      </c>
      <c r="U328" s="2">
        <v>5.8200000000000005E-4</v>
      </c>
      <c r="V328" s="1">
        <v>0.37671033500000001</v>
      </c>
      <c r="W328" s="1">
        <v>0</v>
      </c>
      <c r="X328" s="1">
        <v>0</v>
      </c>
      <c r="Y328" s="1">
        <v>0</v>
      </c>
      <c r="Z328" s="1">
        <v>3.7263464000000003E-2</v>
      </c>
      <c r="AA328" s="1">
        <v>0</v>
      </c>
      <c r="AB328" s="1">
        <v>2.7656476999999999E-2</v>
      </c>
      <c r="AC328" s="1">
        <v>0</v>
      </c>
      <c r="AD328" s="1">
        <v>0</v>
      </c>
      <c r="AE328" s="1">
        <v>37.5</v>
      </c>
    </row>
    <row r="329" spans="1:31" x14ac:dyDescent="0.25">
      <c r="A329" s="1">
        <v>2.6479438000000001E-2</v>
      </c>
      <c r="B329" s="2">
        <v>4.0099999999999999E-4</v>
      </c>
      <c r="C329" s="1">
        <v>0</v>
      </c>
      <c r="D329" s="2">
        <v>4.0099999999999999E-4</v>
      </c>
      <c r="E329" s="1">
        <v>0</v>
      </c>
      <c r="F329" s="1">
        <v>0</v>
      </c>
      <c r="G329" s="1">
        <v>0</v>
      </c>
      <c r="H329" s="2">
        <v>4.0099999999999999E-4</v>
      </c>
      <c r="I329" s="1">
        <v>0</v>
      </c>
      <c r="J329" s="1">
        <v>0</v>
      </c>
      <c r="K329" s="1">
        <v>0</v>
      </c>
      <c r="L329" s="1">
        <v>0</v>
      </c>
      <c r="M329" s="1">
        <v>2.3671013000000001E-2</v>
      </c>
      <c r="N329" s="1">
        <v>8.8264789999999999E-3</v>
      </c>
      <c r="O329" s="1">
        <v>2.0060181E-2</v>
      </c>
      <c r="P329" s="1">
        <v>0</v>
      </c>
      <c r="Q329" s="1">
        <v>0.36930792400000001</v>
      </c>
      <c r="R329" s="1">
        <v>0</v>
      </c>
      <c r="S329" s="1">
        <v>1.604814E-3</v>
      </c>
      <c r="T329" s="1">
        <v>0</v>
      </c>
      <c r="U329" s="1">
        <v>0</v>
      </c>
      <c r="V329" s="1">
        <v>0.315346038</v>
      </c>
      <c r="W329" s="1">
        <v>0</v>
      </c>
      <c r="X329" s="1">
        <v>0</v>
      </c>
      <c r="Y329" s="1">
        <v>0</v>
      </c>
      <c r="Z329" s="1">
        <v>6.3189569000000001E-2</v>
      </c>
      <c r="AA329" s="1">
        <v>0</v>
      </c>
      <c r="AB329" s="1">
        <v>0.170310933</v>
      </c>
      <c r="AC329" s="1">
        <v>0</v>
      </c>
      <c r="AD329" s="1">
        <v>0</v>
      </c>
      <c r="AE329" s="1">
        <v>100</v>
      </c>
    </row>
    <row r="330" spans="1:31" x14ac:dyDescent="0.25">
      <c r="A330" s="1">
        <v>0</v>
      </c>
      <c r="B330" s="1">
        <v>0</v>
      </c>
      <c r="C330" s="2">
        <v>5.3200000000000003E-4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0.38856383</v>
      </c>
      <c r="O330" s="2">
        <v>2.6600000000000001E-4</v>
      </c>
      <c r="P330" s="1">
        <v>0</v>
      </c>
      <c r="Q330" s="1">
        <v>0.17978723399999999</v>
      </c>
      <c r="R330" s="1">
        <v>4.0691488999999997E-2</v>
      </c>
      <c r="S330" s="1">
        <v>2.6595745E-2</v>
      </c>
      <c r="T330" s="1">
        <v>0</v>
      </c>
      <c r="U330" s="1">
        <v>0</v>
      </c>
      <c r="V330" s="1">
        <v>0</v>
      </c>
      <c r="W330" s="1">
        <v>0.36143617</v>
      </c>
      <c r="X330" s="1">
        <v>0</v>
      </c>
      <c r="Y330" s="1">
        <v>0</v>
      </c>
      <c r="Z330" s="1">
        <v>2.12766E-3</v>
      </c>
      <c r="AA330" s="1">
        <v>0</v>
      </c>
      <c r="AB330" s="1">
        <v>0</v>
      </c>
      <c r="AC330" s="1">
        <v>0</v>
      </c>
      <c r="AD330" s="1">
        <v>0</v>
      </c>
      <c r="AE330" s="1">
        <v>100</v>
      </c>
    </row>
    <row r="331" spans="1:31" x14ac:dyDescent="0.25">
      <c r="A331" s="1">
        <v>0.243172952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1.30039E-3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6.935414E-3</v>
      </c>
      <c r="O331" s="1">
        <v>5.5049847999999998E-2</v>
      </c>
      <c r="P331" s="1">
        <v>0</v>
      </c>
      <c r="Q331" s="1">
        <v>0.308192458</v>
      </c>
      <c r="R331" s="1">
        <v>8.4091894E-2</v>
      </c>
      <c r="S331" s="1">
        <v>0.210663199</v>
      </c>
      <c r="T331" s="1">
        <v>0</v>
      </c>
      <c r="U331" s="1">
        <v>0</v>
      </c>
      <c r="V331" s="1">
        <v>8.2791504000000002E-2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7.802341E-3</v>
      </c>
      <c r="AD331" s="1">
        <v>0</v>
      </c>
      <c r="AE331" s="1">
        <v>0</v>
      </c>
    </row>
    <row r="332" spans="1:31" x14ac:dyDescent="0.25">
      <c r="A332" s="2">
        <v>9.2800000000000001E-4</v>
      </c>
      <c r="B332" s="2">
        <v>5.5699999999999999E-4</v>
      </c>
      <c r="C332" s="1">
        <v>3.8975500000000001E-3</v>
      </c>
      <c r="D332" s="1">
        <v>0</v>
      </c>
      <c r="E332" s="1">
        <v>0</v>
      </c>
      <c r="F332" s="1">
        <v>1.2063846E-2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2">
        <v>3.7100000000000002E-4</v>
      </c>
      <c r="N332" s="1">
        <v>0.13121752</v>
      </c>
      <c r="O332" s="2">
        <v>1.8599999999999999E-4</v>
      </c>
      <c r="P332" s="1">
        <v>0</v>
      </c>
      <c r="Q332" s="1">
        <v>0.30883444700000001</v>
      </c>
      <c r="R332" s="1">
        <v>5.4936896999999998E-2</v>
      </c>
      <c r="S332" s="1">
        <v>6.4959168999999997E-2</v>
      </c>
      <c r="T332" s="1">
        <v>0</v>
      </c>
      <c r="U332" s="1">
        <v>0</v>
      </c>
      <c r="V332" s="1">
        <v>0</v>
      </c>
      <c r="W332" s="1">
        <v>2.5241276999999999E-2</v>
      </c>
      <c r="X332" s="1">
        <v>0.39476614700000001</v>
      </c>
      <c r="Y332" s="1">
        <v>0</v>
      </c>
      <c r="Z332" s="2">
        <v>5.5699999999999999E-4</v>
      </c>
      <c r="AA332" s="1">
        <v>0</v>
      </c>
      <c r="AB332" s="1">
        <v>1.4847809999999999E-3</v>
      </c>
      <c r="AC332" s="1">
        <v>0</v>
      </c>
      <c r="AD332" s="1">
        <v>0</v>
      </c>
      <c r="AE332" s="1">
        <v>37.5</v>
      </c>
    </row>
    <row r="333" spans="1:31" x14ac:dyDescent="0.25">
      <c r="A333" s="1">
        <v>0</v>
      </c>
      <c r="B333" s="2">
        <v>8.9700000000000001E-4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0.21022727299999999</v>
      </c>
      <c r="K333" s="1">
        <v>0</v>
      </c>
      <c r="L333" s="1">
        <v>0</v>
      </c>
      <c r="M333" s="2">
        <v>2.99E-4</v>
      </c>
      <c r="N333" s="1">
        <v>2.7212918999999999E-2</v>
      </c>
      <c r="O333" s="1">
        <v>5.6818179999999999E-3</v>
      </c>
      <c r="P333" s="1">
        <v>0</v>
      </c>
      <c r="Q333" s="1">
        <v>0.144736842</v>
      </c>
      <c r="R333" s="1">
        <v>4.6052632000000003E-2</v>
      </c>
      <c r="S333" s="1">
        <v>0.472188995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9.2703349000000004E-2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 x14ac:dyDescent="0.25">
      <c r="A334" s="1">
        <v>0</v>
      </c>
      <c r="B334" s="1">
        <v>2.6241134999999999E-2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0.21276595700000001</v>
      </c>
      <c r="I334" s="1">
        <v>0</v>
      </c>
      <c r="J334" s="1">
        <v>5.2127659999999999E-2</v>
      </c>
      <c r="K334" s="1">
        <v>0</v>
      </c>
      <c r="L334" s="1">
        <v>0</v>
      </c>
      <c r="M334" s="1">
        <v>0</v>
      </c>
      <c r="N334" s="1">
        <v>1.41844E-3</v>
      </c>
      <c r="O334" s="1">
        <v>0</v>
      </c>
      <c r="P334" s="1">
        <v>3.1914893999999999E-2</v>
      </c>
      <c r="Q334" s="1">
        <v>0.131914894</v>
      </c>
      <c r="R334" s="1">
        <v>0.18687943300000001</v>
      </c>
      <c r="S334" s="1">
        <v>0.353546099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3.191489E-3</v>
      </c>
      <c r="AD334" s="1">
        <v>0</v>
      </c>
      <c r="AE334" s="1">
        <v>0</v>
      </c>
    </row>
    <row r="335" spans="1:31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2">
        <v>3.2299999999999999E-4</v>
      </c>
      <c r="N335" s="1">
        <v>0.17516129</v>
      </c>
      <c r="O335" s="1">
        <v>0</v>
      </c>
      <c r="P335" s="1">
        <v>0</v>
      </c>
      <c r="Q335" s="1">
        <v>0.37129032299999998</v>
      </c>
      <c r="R335" s="1">
        <v>1.3225806E-2</v>
      </c>
      <c r="S335" s="1">
        <v>0.12870967699999999</v>
      </c>
      <c r="T335" s="1">
        <v>0</v>
      </c>
      <c r="U335" s="1">
        <v>0</v>
      </c>
      <c r="V335" s="1">
        <v>0.29193548400000002</v>
      </c>
      <c r="W335" s="1">
        <v>9.3548390000000002E-3</v>
      </c>
      <c r="X335" s="1">
        <v>0</v>
      </c>
      <c r="Y335" s="1">
        <v>0</v>
      </c>
      <c r="Z335" s="1">
        <v>0.01</v>
      </c>
      <c r="AA335" s="1">
        <v>0</v>
      </c>
      <c r="AB335" s="1">
        <v>0</v>
      </c>
      <c r="AC335" s="1">
        <v>0</v>
      </c>
      <c r="AD335" s="1">
        <v>0</v>
      </c>
      <c r="AE335" s="1">
        <v>12.5</v>
      </c>
    </row>
    <row r="336" spans="1:31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7.0422540000000004E-3</v>
      </c>
      <c r="K336" s="1">
        <v>0</v>
      </c>
      <c r="L336" s="1">
        <v>4.7801963000000003E-2</v>
      </c>
      <c r="M336" s="1">
        <v>0</v>
      </c>
      <c r="N336" s="1">
        <v>7.8745198000000002E-2</v>
      </c>
      <c r="O336" s="1">
        <v>0</v>
      </c>
      <c r="P336" s="1">
        <v>0</v>
      </c>
      <c r="Q336" s="1">
        <v>0.43000426800000002</v>
      </c>
      <c r="R336" s="1">
        <v>2.5608190000000002E-3</v>
      </c>
      <c r="S336" s="1">
        <v>0.233461374</v>
      </c>
      <c r="T336" s="1">
        <v>0</v>
      </c>
      <c r="U336" s="1">
        <v>1.707213E-3</v>
      </c>
      <c r="V336" s="1">
        <v>0</v>
      </c>
      <c r="W336" s="1">
        <v>8.1092620000000008E-3</v>
      </c>
      <c r="X336" s="1">
        <v>0.19056764800000001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100</v>
      </c>
    </row>
    <row r="337" spans="1:31" x14ac:dyDescent="0.25">
      <c r="A337" s="1">
        <v>0</v>
      </c>
      <c r="B337" s="2">
        <v>2.34E-4</v>
      </c>
      <c r="C337" s="1">
        <v>0</v>
      </c>
      <c r="D337" s="1">
        <v>0</v>
      </c>
      <c r="E337" s="1">
        <v>0</v>
      </c>
      <c r="F337" s="1">
        <v>0</v>
      </c>
      <c r="G337" s="1">
        <v>0.30180285600000001</v>
      </c>
      <c r="H337" s="1">
        <v>0</v>
      </c>
      <c r="I337" s="1">
        <v>0</v>
      </c>
      <c r="J337" s="1">
        <v>2.3881995E-2</v>
      </c>
      <c r="K337" s="1">
        <v>0</v>
      </c>
      <c r="L337" s="1">
        <v>0</v>
      </c>
      <c r="M337" s="1">
        <v>0</v>
      </c>
      <c r="N337" s="1">
        <v>0.42097869399999999</v>
      </c>
      <c r="O337" s="1">
        <v>5.3851560000000003E-3</v>
      </c>
      <c r="P337" s="1">
        <v>0</v>
      </c>
      <c r="Q337" s="1">
        <v>7.5626316999999998E-2</v>
      </c>
      <c r="R337" s="1">
        <v>3.8398502000000001E-2</v>
      </c>
      <c r="S337" s="1">
        <v>7.8904238000000002E-2</v>
      </c>
      <c r="T337" s="1">
        <v>0</v>
      </c>
      <c r="U337" s="1">
        <v>0</v>
      </c>
      <c r="V337" s="1">
        <v>4.9168809999999997E-3</v>
      </c>
      <c r="W337" s="1">
        <v>4.0505736000000001E-2</v>
      </c>
      <c r="X337" s="1">
        <v>0</v>
      </c>
      <c r="Y337" s="1">
        <v>0</v>
      </c>
      <c r="Z337" s="1">
        <v>0</v>
      </c>
      <c r="AA337" s="1">
        <v>0</v>
      </c>
      <c r="AB337" s="2">
        <v>9.3700000000000001E-4</v>
      </c>
      <c r="AC337" s="2">
        <v>2.34E-4</v>
      </c>
      <c r="AD337" s="1">
        <v>8.1948019999999993E-3</v>
      </c>
      <c r="AE337" s="1">
        <v>87.5</v>
      </c>
    </row>
    <row r="338" spans="1:31" x14ac:dyDescent="0.25">
      <c r="A338" s="1">
        <v>0</v>
      </c>
      <c r="B338" s="1">
        <v>0</v>
      </c>
      <c r="C338" s="1">
        <v>0</v>
      </c>
      <c r="D338" s="1">
        <v>7.5277340000000003E-3</v>
      </c>
      <c r="E338" s="1">
        <v>0</v>
      </c>
      <c r="F338" s="1">
        <v>0.42908082400000003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3.0110934999999998E-2</v>
      </c>
      <c r="N338" s="1">
        <v>0.10182250399999999</v>
      </c>
      <c r="O338" s="1">
        <v>0</v>
      </c>
      <c r="P338" s="1">
        <v>0</v>
      </c>
      <c r="Q338" s="1">
        <v>0.15293185400000001</v>
      </c>
      <c r="R338" s="1">
        <v>6.6164818E-2</v>
      </c>
      <c r="S338" s="1">
        <v>0.211965135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2">
        <v>3.9599999999999998E-4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 x14ac:dyDescent="0.25">
      <c r="A339" s="1">
        <v>0</v>
      </c>
      <c r="B339" s="1">
        <v>0</v>
      </c>
      <c r="C339" s="1">
        <v>0</v>
      </c>
      <c r="D339" s="1">
        <v>0.35716852300000002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1.437298E-3</v>
      </c>
      <c r="K339" s="1">
        <v>0</v>
      </c>
      <c r="L339" s="1">
        <v>4.0244341000000003E-2</v>
      </c>
      <c r="M339" s="1">
        <v>3.3057850999999999E-2</v>
      </c>
      <c r="N339" s="1">
        <v>9.2705712999999995E-2</v>
      </c>
      <c r="O339" s="1">
        <v>0</v>
      </c>
      <c r="P339" s="1">
        <v>0</v>
      </c>
      <c r="Q339" s="1">
        <v>0.36615163499999998</v>
      </c>
      <c r="R339" s="1">
        <v>2.4793388E-2</v>
      </c>
      <c r="S339" s="1">
        <v>8.3363277E-2</v>
      </c>
      <c r="T339" s="1">
        <v>0</v>
      </c>
      <c r="U339" s="1">
        <v>0</v>
      </c>
      <c r="V339" s="1">
        <v>0</v>
      </c>
      <c r="W339" s="1">
        <v>0</v>
      </c>
      <c r="X339" s="1">
        <v>1.0779730000000001E-3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30</v>
      </c>
    </row>
    <row r="340" spans="1:31" x14ac:dyDescent="0.25">
      <c r="A340" s="1">
        <v>0</v>
      </c>
      <c r="B340" s="1">
        <v>1.65538E-2</v>
      </c>
      <c r="C340" s="1">
        <v>2.8091297000000001E-2</v>
      </c>
      <c r="D340" s="1">
        <v>0</v>
      </c>
      <c r="E340" s="1">
        <v>0</v>
      </c>
      <c r="F340" s="1">
        <v>0</v>
      </c>
      <c r="G340" s="1">
        <v>2.4078254E-2</v>
      </c>
      <c r="H340" s="1">
        <v>0</v>
      </c>
      <c r="I340" s="1">
        <v>0</v>
      </c>
      <c r="J340" s="1">
        <v>8.1514924000000002E-2</v>
      </c>
      <c r="K340" s="1">
        <v>0</v>
      </c>
      <c r="L340" s="1">
        <v>0</v>
      </c>
      <c r="M340" s="1">
        <v>0</v>
      </c>
      <c r="N340" s="1">
        <v>7.8505142E-2</v>
      </c>
      <c r="O340" s="1">
        <v>0</v>
      </c>
      <c r="P340" s="1">
        <v>6.2703790000000004E-3</v>
      </c>
      <c r="Q340" s="1">
        <v>0.123651869</v>
      </c>
      <c r="R340" s="1">
        <v>0.182593429</v>
      </c>
      <c r="S340" s="1">
        <v>0.19388010999999999</v>
      </c>
      <c r="T340" s="1">
        <v>3.0097819999999999E-3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2">
        <v>2.5099999999999998E-4</v>
      </c>
      <c r="AC340" s="1">
        <v>0.26134938600000002</v>
      </c>
      <c r="AD340" s="2">
        <v>2.5099999999999998E-4</v>
      </c>
      <c r="AE340" s="1">
        <v>30</v>
      </c>
    </row>
    <row r="341" spans="1:31" x14ac:dyDescent="0.25">
      <c r="A341" s="2">
        <v>4.9600000000000002E-4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3.2705649000000003E-2</v>
      </c>
      <c r="K341" s="1">
        <v>0</v>
      </c>
      <c r="L341" s="1">
        <v>0</v>
      </c>
      <c r="M341" s="1">
        <v>0</v>
      </c>
      <c r="N341" s="1">
        <v>3.1714568999999998E-2</v>
      </c>
      <c r="O341" s="1">
        <v>0</v>
      </c>
      <c r="P341" s="1">
        <v>0</v>
      </c>
      <c r="Q341" s="1">
        <v>0.120416254</v>
      </c>
      <c r="R341" s="1">
        <v>0.165510406</v>
      </c>
      <c r="S341" s="1">
        <v>0.412289395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0.23686818600000001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2.0117609999999999E-3</v>
      </c>
      <c r="N342" s="1">
        <v>3.0950169999999999E-2</v>
      </c>
      <c r="O342" s="1">
        <v>7.4744661000000004E-2</v>
      </c>
      <c r="P342" s="1">
        <v>0</v>
      </c>
      <c r="Q342" s="1">
        <v>0.29402661699999999</v>
      </c>
      <c r="R342" s="1">
        <v>0</v>
      </c>
      <c r="S342" s="1">
        <v>6.4840606999999995E-2</v>
      </c>
      <c r="T342" s="1">
        <v>0</v>
      </c>
      <c r="U342" s="1">
        <v>0</v>
      </c>
      <c r="V342" s="2">
        <v>4.64E-4</v>
      </c>
      <c r="W342" s="1">
        <v>0</v>
      </c>
      <c r="X342" s="1">
        <v>0</v>
      </c>
      <c r="Y342" s="1">
        <v>0</v>
      </c>
      <c r="Z342" s="1">
        <v>3.0795419000000001E-2</v>
      </c>
      <c r="AA342" s="1">
        <v>0</v>
      </c>
      <c r="AB342" s="1">
        <v>0.50139275800000005</v>
      </c>
      <c r="AC342" s="2">
        <v>7.7399999999999995E-4</v>
      </c>
      <c r="AD342" s="1">
        <v>0</v>
      </c>
      <c r="AE342" s="1">
        <v>50</v>
      </c>
    </row>
    <row r="343" spans="1:31" x14ac:dyDescent="0.25">
      <c r="A343" s="1">
        <v>0</v>
      </c>
      <c r="B343" s="1">
        <v>2.3015344E-2</v>
      </c>
      <c r="C343" s="1">
        <v>7.1714475999999999E-2</v>
      </c>
      <c r="D343" s="1">
        <v>0</v>
      </c>
      <c r="E343" s="1">
        <v>0</v>
      </c>
      <c r="F343" s="1">
        <v>0</v>
      </c>
      <c r="G343" s="1">
        <v>1.2341560999999999E-2</v>
      </c>
      <c r="H343" s="1">
        <v>0.27218145399999999</v>
      </c>
      <c r="I343" s="2">
        <v>6.6699999999999995E-4</v>
      </c>
      <c r="J343" s="1">
        <v>0</v>
      </c>
      <c r="K343" s="1">
        <v>0</v>
      </c>
      <c r="L343" s="1">
        <v>1.000667E-3</v>
      </c>
      <c r="M343" s="1">
        <v>0</v>
      </c>
      <c r="N343" s="1">
        <v>6.6711141000000002E-2</v>
      </c>
      <c r="O343" s="1">
        <v>0</v>
      </c>
      <c r="P343" s="1">
        <v>0</v>
      </c>
      <c r="Q343" s="1">
        <v>0.23682454999999999</v>
      </c>
      <c r="R343" s="1">
        <v>6.3375583999999999E-2</v>
      </c>
      <c r="S343" s="1">
        <v>0.232488326</v>
      </c>
      <c r="T343" s="1">
        <v>0</v>
      </c>
      <c r="U343" s="1">
        <v>1.9346230999999998E-2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2">
        <v>3.3399999999999999E-4</v>
      </c>
      <c r="AC343" s="1">
        <v>0</v>
      </c>
      <c r="AD343" s="1">
        <v>0</v>
      </c>
      <c r="AE343" s="1">
        <v>50</v>
      </c>
    </row>
    <row r="344" spans="1:31" x14ac:dyDescent="0.25">
      <c r="A344" s="1">
        <v>1.3572203999999999E-2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0.13789359400000001</v>
      </c>
      <c r="H344" s="1">
        <v>0</v>
      </c>
      <c r="I344" s="1">
        <v>0</v>
      </c>
      <c r="J344" s="2">
        <v>5.4299999999999997E-4</v>
      </c>
      <c r="K344" s="1">
        <v>0</v>
      </c>
      <c r="L344" s="1">
        <v>0</v>
      </c>
      <c r="M344" s="1">
        <v>1.0857760000000001E-3</v>
      </c>
      <c r="N344" s="1">
        <v>3.9087947999999997E-2</v>
      </c>
      <c r="O344" s="1">
        <v>0</v>
      </c>
      <c r="P344" s="1">
        <v>0</v>
      </c>
      <c r="Q344" s="1">
        <v>8.9033659000000001E-2</v>
      </c>
      <c r="R344" s="1">
        <v>1.0857762999999999E-2</v>
      </c>
      <c r="S344" s="1">
        <v>0.70738327899999998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2">
        <v>5.4299999999999997E-4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 x14ac:dyDescent="0.25">
      <c r="A345" s="1">
        <v>0</v>
      </c>
      <c r="B345" s="1">
        <v>0</v>
      </c>
      <c r="C345" s="1">
        <v>0</v>
      </c>
      <c r="D345" s="1">
        <v>0</v>
      </c>
      <c r="E345" s="1">
        <v>1.554664E-2</v>
      </c>
      <c r="F345" s="1">
        <v>4.5135410000000003E-3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2.9588765999999999E-2</v>
      </c>
      <c r="N345" s="1">
        <v>0.45386158500000001</v>
      </c>
      <c r="O345" s="1">
        <v>1.003009E-2</v>
      </c>
      <c r="P345" s="1">
        <v>0</v>
      </c>
      <c r="Q345" s="1">
        <v>0.26078234700000003</v>
      </c>
      <c r="R345" s="1">
        <v>6.0180540000000001E-3</v>
      </c>
      <c r="S345" s="1">
        <v>2.4573721E-2</v>
      </c>
      <c r="T345" s="1">
        <v>0</v>
      </c>
      <c r="U345" s="1">
        <v>1.504514E-3</v>
      </c>
      <c r="V345" s="1">
        <v>5.0150450000000001E-3</v>
      </c>
      <c r="W345" s="1">
        <v>4.6138415000000002E-2</v>
      </c>
      <c r="X345" s="1">
        <v>0.13691073200000001</v>
      </c>
      <c r="Y345" s="1">
        <v>0</v>
      </c>
      <c r="Z345" s="1">
        <v>0</v>
      </c>
      <c r="AA345" s="1">
        <v>0</v>
      </c>
      <c r="AB345" s="1">
        <v>5.5165500000000003E-3</v>
      </c>
      <c r="AC345" s="1">
        <v>0</v>
      </c>
      <c r="AD345" s="1">
        <v>0</v>
      </c>
      <c r="AE345" s="1">
        <v>12.5</v>
      </c>
    </row>
    <row r="346" spans="1:31" x14ac:dyDescent="0.25">
      <c r="A346" s="2">
        <v>7.7499999999999997E-4</v>
      </c>
      <c r="B346" s="1">
        <v>0</v>
      </c>
      <c r="C346" s="1">
        <v>0</v>
      </c>
      <c r="D346" s="1">
        <v>0</v>
      </c>
      <c r="E346" s="1">
        <v>0</v>
      </c>
      <c r="F346" s="1">
        <v>1.1618900000000001E-3</v>
      </c>
      <c r="G346" s="1">
        <v>0</v>
      </c>
      <c r="H346" s="1">
        <v>0</v>
      </c>
      <c r="I346" s="1">
        <v>0.29666924900000002</v>
      </c>
      <c r="J346" s="1">
        <v>1.549187E-3</v>
      </c>
      <c r="K346" s="1">
        <v>0</v>
      </c>
      <c r="L346" s="1">
        <v>9.0240124000000005E-2</v>
      </c>
      <c r="M346" s="1">
        <v>0</v>
      </c>
      <c r="N346" s="1">
        <v>6.8164214000000001E-2</v>
      </c>
      <c r="O346" s="1">
        <v>1.1618900000000001E-3</v>
      </c>
      <c r="P346" s="1">
        <v>0</v>
      </c>
      <c r="Q346" s="1">
        <v>0.419829589</v>
      </c>
      <c r="R346" s="1">
        <v>3.1758327000000003E-2</v>
      </c>
      <c r="S346" s="1">
        <v>6.6615026999999993E-2</v>
      </c>
      <c r="T346" s="1">
        <v>1.7815647E-2</v>
      </c>
      <c r="U346" s="1">
        <v>3.8729670000000002E-3</v>
      </c>
      <c r="V346" s="1">
        <v>0</v>
      </c>
      <c r="W346" s="1">
        <v>0</v>
      </c>
      <c r="X346" s="2">
        <v>3.8699999999999997E-4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 x14ac:dyDescent="0.25">
      <c r="A347" s="1">
        <v>0</v>
      </c>
      <c r="B347" s="1">
        <v>2.6777176E-2</v>
      </c>
      <c r="C347" s="1">
        <v>0.37201147600000001</v>
      </c>
      <c r="D347" s="1">
        <v>0</v>
      </c>
      <c r="E347" s="1">
        <v>0</v>
      </c>
      <c r="F347" s="1">
        <v>0</v>
      </c>
      <c r="G347" s="1">
        <v>0</v>
      </c>
      <c r="H347" s="1">
        <v>8.6069489999999992E-3</v>
      </c>
      <c r="I347" s="1">
        <v>0</v>
      </c>
      <c r="J347" s="1">
        <v>2.5183296000000001E-2</v>
      </c>
      <c r="K347" s="1">
        <v>0</v>
      </c>
      <c r="L347" s="1">
        <v>0</v>
      </c>
      <c r="M347" s="1">
        <v>0</v>
      </c>
      <c r="N347" s="1">
        <v>4.6222505999999997E-2</v>
      </c>
      <c r="O347" s="1">
        <v>0</v>
      </c>
      <c r="P347" s="2">
        <v>9.5600000000000004E-4</v>
      </c>
      <c r="Q347" s="1">
        <v>0.17118265899999999</v>
      </c>
      <c r="R347" s="1">
        <v>0.14536181100000001</v>
      </c>
      <c r="S347" s="1">
        <v>0.168313675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3.5384125000000002E-2</v>
      </c>
      <c r="AD347" s="1">
        <v>0</v>
      </c>
      <c r="AE347" s="1">
        <v>10</v>
      </c>
    </row>
    <row r="348" spans="1:31" x14ac:dyDescent="0.25">
      <c r="A348" s="1">
        <v>1.16198E-2</v>
      </c>
      <c r="B348" s="1">
        <v>0</v>
      </c>
      <c r="C348" s="1">
        <v>0</v>
      </c>
      <c r="D348" s="1">
        <v>5.3451080000000003E-3</v>
      </c>
      <c r="E348" s="1">
        <v>0</v>
      </c>
      <c r="F348" s="1">
        <v>0.381594237</v>
      </c>
      <c r="G348" s="1">
        <v>1.16198E-3</v>
      </c>
      <c r="H348" s="1">
        <v>0</v>
      </c>
      <c r="I348" s="1">
        <v>0</v>
      </c>
      <c r="J348" s="1">
        <v>1.16198E-3</v>
      </c>
      <c r="K348" s="1">
        <v>0</v>
      </c>
      <c r="L348" s="1">
        <v>0</v>
      </c>
      <c r="M348" s="1">
        <v>2.2774808000000001E-2</v>
      </c>
      <c r="N348" s="1">
        <v>4.7641180999999998E-2</v>
      </c>
      <c r="O348" s="1">
        <v>6.2746920999999997E-2</v>
      </c>
      <c r="P348" s="1">
        <v>4.6479199999999998E-3</v>
      </c>
      <c r="Q348" s="1">
        <v>0.43876365299999998</v>
      </c>
      <c r="R348" s="1">
        <v>4.6479199999999998E-3</v>
      </c>
      <c r="S348" s="1">
        <v>8.8310479999999993E-3</v>
      </c>
      <c r="T348" s="1">
        <v>0</v>
      </c>
      <c r="U348" s="1">
        <v>5.1127120000000002E-3</v>
      </c>
      <c r="V348" s="1">
        <v>1.16198E-3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6.9700000000000003E-4</v>
      </c>
      <c r="AC348" s="1">
        <v>2.0915640000000002E-3</v>
      </c>
      <c r="AD348" s="1">
        <v>0</v>
      </c>
      <c r="AE348" s="1">
        <v>75</v>
      </c>
    </row>
    <row r="349" spans="1:31" x14ac:dyDescent="0.25">
      <c r="A349" s="1">
        <v>1.1870504E-2</v>
      </c>
      <c r="B349" s="1">
        <v>0</v>
      </c>
      <c r="C349" s="1">
        <v>0</v>
      </c>
      <c r="D349" s="1">
        <v>4.3165469999999996E-3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2.9136690999999999E-2</v>
      </c>
      <c r="N349" s="1">
        <v>5.4316547E-2</v>
      </c>
      <c r="O349" s="1">
        <v>2.3741007000000001E-2</v>
      </c>
      <c r="P349" s="1">
        <v>0</v>
      </c>
      <c r="Q349" s="1">
        <v>0.28417266200000002</v>
      </c>
      <c r="R349" s="1">
        <v>2.2661871E-2</v>
      </c>
      <c r="S349" s="1">
        <v>0.174460432</v>
      </c>
      <c r="T349" s="1">
        <v>0</v>
      </c>
      <c r="U349" s="1">
        <v>6.4748200000000001E-3</v>
      </c>
      <c r="V349" s="1">
        <v>5.9712229999999998E-2</v>
      </c>
      <c r="W349" s="1">
        <v>1.2230216E-2</v>
      </c>
      <c r="X349" s="1">
        <v>0</v>
      </c>
      <c r="Y349" s="1">
        <v>0</v>
      </c>
      <c r="Z349" s="1">
        <v>4.6762590000000003E-3</v>
      </c>
      <c r="AA349" s="1">
        <v>0.28417266200000002</v>
      </c>
      <c r="AB349" s="1">
        <v>2.4820143999999999E-2</v>
      </c>
      <c r="AC349" s="1">
        <v>2.5179859999999998E-3</v>
      </c>
      <c r="AD349" s="2">
        <v>7.1900000000000002E-4</v>
      </c>
      <c r="AE349" s="1">
        <v>0</v>
      </c>
    </row>
    <row r="350" spans="1:31" x14ac:dyDescent="0.25">
      <c r="A350" s="1">
        <v>0</v>
      </c>
      <c r="B350" s="1">
        <v>0</v>
      </c>
      <c r="C350" s="2">
        <v>3.5399999999999999E-4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0.12800565799999999</v>
      </c>
      <c r="O350" s="1">
        <v>3.7835925999999999E-2</v>
      </c>
      <c r="P350" s="1">
        <v>0</v>
      </c>
      <c r="Q350" s="1">
        <v>0.323550212</v>
      </c>
      <c r="R350" s="2">
        <v>3.5399999999999999E-4</v>
      </c>
      <c r="S350" s="1">
        <v>0.15594059399999999</v>
      </c>
      <c r="T350" s="1">
        <v>0.35360678899999998</v>
      </c>
      <c r="U350" s="1">
        <v>0</v>
      </c>
      <c r="V350" s="1">
        <v>0</v>
      </c>
      <c r="W350" s="1">
        <v>0</v>
      </c>
      <c r="X350" s="2">
        <v>3.5399999999999999E-4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 x14ac:dyDescent="0.25">
      <c r="A351" s="1">
        <v>3.2508202E-2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2.3859229999999999E-3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2.9227557000000001E-2</v>
      </c>
      <c r="O351" s="1">
        <v>0</v>
      </c>
      <c r="P351" s="1">
        <v>0</v>
      </c>
      <c r="Q351" s="1">
        <v>0.35788845800000002</v>
      </c>
      <c r="R351" s="1">
        <v>1.4912020000000001E-3</v>
      </c>
      <c r="S351" s="1">
        <v>1.1929614999999999E-2</v>
      </c>
      <c r="T351" s="1">
        <v>2.3859229999999999E-3</v>
      </c>
      <c r="U351" s="1">
        <v>0</v>
      </c>
      <c r="V351" s="1">
        <v>0</v>
      </c>
      <c r="W351" s="1">
        <v>2.6841629999999998E-3</v>
      </c>
      <c r="X351" s="1">
        <v>0</v>
      </c>
      <c r="Y351" s="1">
        <v>0</v>
      </c>
      <c r="Z351" s="1">
        <v>0.39218610199999998</v>
      </c>
      <c r="AA351" s="1">
        <v>0</v>
      </c>
      <c r="AB351" s="1">
        <v>0.16731285400000001</v>
      </c>
      <c r="AC351" s="1">
        <v>0</v>
      </c>
      <c r="AD351" s="1">
        <v>0</v>
      </c>
      <c r="AE351" s="1">
        <v>100</v>
      </c>
    </row>
    <row r="352" spans="1:31" x14ac:dyDescent="0.25">
      <c r="A352" s="1">
        <v>0</v>
      </c>
      <c r="B352" s="1">
        <v>3.915427E-3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7.7133908000000001E-2</v>
      </c>
      <c r="N352" s="1">
        <v>2.5841817E-2</v>
      </c>
      <c r="O352" s="1">
        <v>0</v>
      </c>
      <c r="P352" s="1">
        <v>0</v>
      </c>
      <c r="Q352" s="1">
        <v>0.270555991</v>
      </c>
      <c r="R352" s="1">
        <v>5.5990603E-2</v>
      </c>
      <c r="S352" s="1">
        <v>0.20908378999999999</v>
      </c>
      <c r="T352" s="1">
        <v>0</v>
      </c>
      <c r="U352" s="1">
        <v>0.355520752</v>
      </c>
      <c r="V352" s="1">
        <v>0</v>
      </c>
      <c r="W352" s="1">
        <v>0</v>
      </c>
      <c r="X352" s="1">
        <v>0</v>
      </c>
      <c r="Y352" s="1">
        <v>0</v>
      </c>
      <c r="Z352" s="1">
        <v>1.9577129999999998E-3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 x14ac:dyDescent="0.25">
      <c r="A353" s="1">
        <v>1.3597033E-2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2.163164E-3</v>
      </c>
      <c r="J353" s="1">
        <v>0</v>
      </c>
      <c r="K353" s="1">
        <v>0</v>
      </c>
      <c r="L353" s="1">
        <v>1.9777502999999998E-2</v>
      </c>
      <c r="M353" s="1">
        <v>1.0815821999999999E-2</v>
      </c>
      <c r="N353" s="1">
        <v>6.6131025999999996E-2</v>
      </c>
      <c r="O353" s="1">
        <v>0</v>
      </c>
      <c r="P353" s="1">
        <v>0</v>
      </c>
      <c r="Q353" s="1">
        <v>0.41903584700000002</v>
      </c>
      <c r="R353" s="1">
        <v>1.0197774999999999E-2</v>
      </c>
      <c r="S353" s="1">
        <v>7.9728059000000004E-2</v>
      </c>
      <c r="T353" s="1">
        <v>0.36959208900000001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8.9616810000000009E-3</v>
      </c>
      <c r="AC353" s="1">
        <v>0</v>
      </c>
      <c r="AD353" s="1">
        <v>0</v>
      </c>
      <c r="AE353" s="1">
        <v>50</v>
      </c>
    </row>
    <row r="354" spans="1:31" x14ac:dyDescent="0.25">
      <c r="A354" s="1">
        <v>3.2017075999999998E-2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6.0832443999999999E-2</v>
      </c>
      <c r="I354" s="1">
        <v>0</v>
      </c>
      <c r="J354" s="1">
        <v>0.18009605100000001</v>
      </c>
      <c r="K354" s="1">
        <v>0</v>
      </c>
      <c r="L354" s="1">
        <v>0</v>
      </c>
      <c r="M354" s="1">
        <v>0</v>
      </c>
      <c r="N354" s="1">
        <v>0.20224119500000001</v>
      </c>
      <c r="O354" s="1">
        <v>0</v>
      </c>
      <c r="P354" s="1">
        <v>0</v>
      </c>
      <c r="Q354" s="1">
        <v>0.17609391699999999</v>
      </c>
      <c r="R354" s="1">
        <v>4.5891142000000003E-2</v>
      </c>
      <c r="S354" s="1">
        <v>0.15955176099999999</v>
      </c>
      <c r="T354" s="1">
        <v>0</v>
      </c>
      <c r="U354" s="1">
        <v>0</v>
      </c>
      <c r="V354" s="1">
        <v>0</v>
      </c>
      <c r="W354" s="1">
        <v>0.14327641399999999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12.5</v>
      </c>
    </row>
    <row r="355" spans="1:31" x14ac:dyDescent="0.25">
      <c r="A355" s="1">
        <v>4.9135577999999999E-2</v>
      </c>
      <c r="B355" s="1">
        <v>0</v>
      </c>
      <c r="C355" s="1">
        <v>0</v>
      </c>
      <c r="D355" s="2">
        <v>9.1E-4</v>
      </c>
      <c r="E355" s="1">
        <v>2.1383076000000001E-2</v>
      </c>
      <c r="F355" s="1">
        <v>0</v>
      </c>
      <c r="G355" s="1">
        <v>0</v>
      </c>
      <c r="H355" s="1">
        <v>0</v>
      </c>
      <c r="I355" s="1">
        <v>0.17379435900000001</v>
      </c>
      <c r="J355" s="1">
        <v>1.819836E-3</v>
      </c>
      <c r="K355" s="1">
        <v>1.8653321E-2</v>
      </c>
      <c r="L355" s="1">
        <v>0</v>
      </c>
      <c r="M355" s="1">
        <v>8.1892630000000004E-3</v>
      </c>
      <c r="N355" s="1">
        <v>6.824386E-3</v>
      </c>
      <c r="O355" s="1">
        <v>1.1828935E-2</v>
      </c>
      <c r="P355" s="1">
        <v>0</v>
      </c>
      <c r="Q355" s="1">
        <v>0.25295723399999998</v>
      </c>
      <c r="R355" s="1">
        <v>0.12647861699999999</v>
      </c>
      <c r="S355" s="1">
        <v>0.32529572299999998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1.364877E-3</v>
      </c>
      <c r="AA355" s="1">
        <v>1.364877E-3</v>
      </c>
      <c r="AB355" s="1">
        <v>0</v>
      </c>
      <c r="AC355" s="1">
        <v>0</v>
      </c>
      <c r="AD355" s="1">
        <v>0</v>
      </c>
      <c r="AE355" s="1">
        <v>0</v>
      </c>
    </row>
    <row r="356" spans="1:31" x14ac:dyDescent="0.25">
      <c r="A356" s="1">
        <v>2.5163398999999999E-2</v>
      </c>
      <c r="B356" s="1">
        <v>0</v>
      </c>
      <c r="C356" s="1">
        <v>0</v>
      </c>
      <c r="D356" s="1">
        <v>0</v>
      </c>
      <c r="E356" s="1">
        <v>1.4379085E-2</v>
      </c>
      <c r="F356" s="1">
        <v>0</v>
      </c>
      <c r="G356" s="1">
        <v>0</v>
      </c>
      <c r="H356" s="1">
        <v>0</v>
      </c>
      <c r="I356" s="1">
        <v>4.3137254999999999E-2</v>
      </c>
      <c r="J356" s="1">
        <v>0</v>
      </c>
      <c r="K356" s="1">
        <v>0</v>
      </c>
      <c r="L356" s="1">
        <v>0</v>
      </c>
      <c r="M356" s="1">
        <v>0.27647058800000002</v>
      </c>
      <c r="N356" s="1">
        <v>5.1633986999999999E-2</v>
      </c>
      <c r="O356" s="1">
        <v>0</v>
      </c>
      <c r="P356" s="1">
        <v>0</v>
      </c>
      <c r="Q356" s="1">
        <v>0.47254901999999999</v>
      </c>
      <c r="R356" s="1">
        <v>5.8823529999999999E-3</v>
      </c>
      <c r="S356" s="1">
        <v>0.10620915</v>
      </c>
      <c r="T356" s="1">
        <v>0</v>
      </c>
      <c r="U356" s="1">
        <v>0</v>
      </c>
      <c r="V356" s="1">
        <v>0</v>
      </c>
      <c r="W356" s="1">
        <v>4.5751630000000001E-3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50</v>
      </c>
    </row>
    <row r="357" spans="1:31" x14ac:dyDescent="0.25">
      <c r="A357" s="1">
        <v>1.4650873E-2</v>
      </c>
      <c r="B357" s="1">
        <v>6.4214463999999999E-2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7.7306733000000002E-2</v>
      </c>
      <c r="I357" s="1">
        <v>0</v>
      </c>
      <c r="J357" s="1">
        <v>0.19544887799999999</v>
      </c>
      <c r="K357" s="1">
        <v>0.16458852900000001</v>
      </c>
      <c r="L357" s="1">
        <v>0</v>
      </c>
      <c r="M357" s="1">
        <v>0</v>
      </c>
      <c r="N357" s="1">
        <v>0.21726932700000001</v>
      </c>
      <c r="O357" s="1">
        <v>0</v>
      </c>
      <c r="P357" s="1">
        <v>0</v>
      </c>
      <c r="Q357" s="1">
        <v>0.148067332</v>
      </c>
      <c r="R357" s="1">
        <v>3.3977555999999999E-2</v>
      </c>
      <c r="S357" s="1">
        <v>8.4164588999999998E-2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3.1199999999999999E-4</v>
      </c>
      <c r="AA357" s="1">
        <v>0</v>
      </c>
      <c r="AB357" s="1">
        <v>0</v>
      </c>
      <c r="AC357" s="1">
        <v>0</v>
      </c>
      <c r="AD357" s="1">
        <v>0</v>
      </c>
      <c r="AE357" s="1">
        <v>12.5</v>
      </c>
    </row>
    <row r="358" spans="1:31" x14ac:dyDescent="0.25">
      <c r="A358" s="2">
        <v>7.4299999999999995E-4</v>
      </c>
      <c r="B358" s="1">
        <v>1.4492754E-2</v>
      </c>
      <c r="C358" s="1">
        <v>0</v>
      </c>
      <c r="D358" s="1">
        <v>0</v>
      </c>
      <c r="E358" s="1">
        <v>0</v>
      </c>
      <c r="F358" s="1">
        <v>0</v>
      </c>
      <c r="G358" s="1">
        <v>3.3816424999999997E-2</v>
      </c>
      <c r="H358" s="1">
        <v>0.201783724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6.688963E-3</v>
      </c>
      <c r="O358" s="1">
        <v>0</v>
      </c>
      <c r="P358" s="1">
        <v>0</v>
      </c>
      <c r="Q358" s="1">
        <v>0.31363805300000003</v>
      </c>
      <c r="R358" s="1">
        <v>0.130434783</v>
      </c>
      <c r="S358" s="1">
        <v>0.20847268699999999</v>
      </c>
      <c r="T358" s="1">
        <v>0</v>
      </c>
      <c r="U358" s="2">
        <v>3.7199999999999999E-4</v>
      </c>
      <c r="V358" s="1">
        <v>7.8037899999999997E-3</v>
      </c>
      <c r="W358" s="1">
        <v>0</v>
      </c>
      <c r="X358" s="1">
        <v>0</v>
      </c>
      <c r="Y358" s="1">
        <v>7.2835377000000007E-2</v>
      </c>
      <c r="Z358" s="1">
        <v>0</v>
      </c>
      <c r="AA358" s="1">
        <v>0</v>
      </c>
      <c r="AB358" s="1">
        <v>0</v>
      </c>
      <c r="AC358" s="1">
        <v>1.858045E-3</v>
      </c>
      <c r="AD358" s="1">
        <v>7.0605720000000002E-3</v>
      </c>
      <c r="AE358" s="1">
        <v>30</v>
      </c>
    </row>
    <row r="359" spans="1:31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0.44596050300000001</v>
      </c>
      <c r="O359" s="1">
        <v>0</v>
      </c>
      <c r="P359" s="1">
        <v>0.34039497299999999</v>
      </c>
      <c r="Q359" s="1">
        <v>7.1813285000000004E-2</v>
      </c>
      <c r="R359" s="1">
        <v>0.11454219</v>
      </c>
      <c r="S359" s="1">
        <v>1.0412925999999999E-2</v>
      </c>
      <c r="T359" s="1">
        <v>0</v>
      </c>
      <c r="U359" s="1">
        <v>1.077199E-3</v>
      </c>
      <c r="V359" s="1">
        <v>0</v>
      </c>
      <c r="W359" s="1">
        <v>0</v>
      </c>
      <c r="X359" s="1">
        <v>0</v>
      </c>
      <c r="Y359" s="1">
        <v>0</v>
      </c>
      <c r="Z359" s="1">
        <v>5.3859959999999997E-3</v>
      </c>
      <c r="AA359" s="1">
        <v>0</v>
      </c>
      <c r="AB359" s="1">
        <v>0</v>
      </c>
      <c r="AC359" s="1">
        <v>1.0412925999999999E-2</v>
      </c>
      <c r="AD359" s="1">
        <v>0</v>
      </c>
      <c r="AE359" s="1">
        <v>50</v>
      </c>
    </row>
    <row r="360" spans="1:31" x14ac:dyDescent="0.25">
      <c r="A360" s="2">
        <v>2.41E-4</v>
      </c>
      <c r="B360" s="1">
        <v>2.1430291000000001E-2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1.9744762999999999E-2</v>
      </c>
      <c r="L360" s="1">
        <v>0</v>
      </c>
      <c r="M360" s="1">
        <v>0</v>
      </c>
      <c r="N360" s="1">
        <v>0.49674933799999998</v>
      </c>
      <c r="O360" s="1">
        <v>9.3908020000000002E-3</v>
      </c>
      <c r="P360" s="1">
        <v>0.12737779900000001</v>
      </c>
      <c r="Q360" s="1">
        <v>0.13773176000000001</v>
      </c>
      <c r="R360" s="1">
        <v>5.0565855999999999E-2</v>
      </c>
      <c r="S360" s="1">
        <v>1.4928967E-2</v>
      </c>
      <c r="T360" s="1">
        <v>7.2236940000000001E-3</v>
      </c>
      <c r="U360" s="1">
        <v>0</v>
      </c>
      <c r="V360" s="1">
        <v>0</v>
      </c>
      <c r="W360" s="1">
        <v>1.6855290000000001E-3</v>
      </c>
      <c r="X360" s="1">
        <v>0</v>
      </c>
      <c r="Y360" s="1">
        <v>0</v>
      </c>
      <c r="Z360" s="1">
        <v>9.8723809999999995E-3</v>
      </c>
      <c r="AA360" s="1">
        <v>0</v>
      </c>
      <c r="AB360" s="2">
        <v>9.6299999999999999E-4</v>
      </c>
      <c r="AC360" s="1">
        <v>0.102094871</v>
      </c>
      <c r="AD360" s="1">
        <v>0</v>
      </c>
      <c r="AE360" s="1">
        <v>50</v>
      </c>
    </row>
    <row r="361" spans="1:31" x14ac:dyDescent="0.25">
      <c r="A361" s="1">
        <v>0</v>
      </c>
      <c r="B361" s="2">
        <v>3.4299999999999999E-4</v>
      </c>
      <c r="C361" s="1">
        <v>0</v>
      </c>
      <c r="D361" s="1">
        <v>0</v>
      </c>
      <c r="E361" s="1">
        <v>0</v>
      </c>
      <c r="F361" s="1">
        <v>0</v>
      </c>
      <c r="G361" s="1">
        <v>4.2480300999999998E-2</v>
      </c>
      <c r="H361" s="1">
        <v>3.2545391999999999E-2</v>
      </c>
      <c r="I361" s="1">
        <v>0</v>
      </c>
      <c r="J361" s="1">
        <v>1.5416238000000001E-2</v>
      </c>
      <c r="K361" s="1">
        <v>0</v>
      </c>
      <c r="L361" s="1">
        <v>0</v>
      </c>
      <c r="M361" s="1">
        <v>0</v>
      </c>
      <c r="N361" s="1">
        <v>0.32853716999999999</v>
      </c>
      <c r="O361" s="1">
        <v>0</v>
      </c>
      <c r="P361" s="1">
        <v>0</v>
      </c>
      <c r="Q361" s="1">
        <v>0.207605344</v>
      </c>
      <c r="R361" s="1">
        <v>0.132922234</v>
      </c>
      <c r="S361" s="1">
        <v>4.8646796999999999E-2</v>
      </c>
      <c r="T361" s="1">
        <v>0</v>
      </c>
      <c r="U361" s="1">
        <v>1.712915E-3</v>
      </c>
      <c r="V361" s="1">
        <v>0</v>
      </c>
      <c r="W361" s="1">
        <v>0</v>
      </c>
      <c r="X361" s="1">
        <v>0.18362452900000001</v>
      </c>
      <c r="Y361" s="1">
        <v>0</v>
      </c>
      <c r="Z361" s="1">
        <v>0</v>
      </c>
      <c r="AA361" s="1">
        <v>0</v>
      </c>
      <c r="AB361" s="1">
        <v>0</v>
      </c>
      <c r="AC361" s="1">
        <v>6.1664950000000001E-3</v>
      </c>
      <c r="AD361" s="1">
        <v>0</v>
      </c>
      <c r="AE361" s="1">
        <v>40</v>
      </c>
    </row>
    <row r="362" spans="1:31" x14ac:dyDescent="0.25">
      <c r="A362" s="2">
        <v>3.2699999999999998E-4</v>
      </c>
      <c r="B362" s="1">
        <v>4.5424837000000003E-2</v>
      </c>
      <c r="C362" s="1">
        <v>9.2156863000000006E-2</v>
      </c>
      <c r="D362" s="1">
        <v>0</v>
      </c>
      <c r="E362" s="1">
        <v>0</v>
      </c>
      <c r="F362" s="1">
        <v>0</v>
      </c>
      <c r="G362" s="1">
        <v>1.0784314E-2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7.4836601000000003E-2</v>
      </c>
      <c r="O362" s="1">
        <v>0</v>
      </c>
      <c r="P362" s="1">
        <v>0</v>
      </c>
      <c r="Q362" s="1">
        <v>0.16699346400000001</v>
      </c>
      <c r="R362" s="1">
        <v>0.26601307200000002</v>
      </c>
      <c r="S362" s="1">
        <v>3.3660131000000003E-2</v>
      </c>
      <c r="T362" s="1">
        <v>0</v>
      </c>
      <c r="U362" s="1">
        <v>0</v>
      </c>
      <c r="V362" s="1">
        <v>0</v>
      </c>
      <c r="W362" s="1">
        <v>0</v>
      </c>
      <c r="X362" s="2">
        <v>9.7999999999999997E-4</v>
      </c>
      <c r="Y362" s="1">
        <v>0</v>
      </c>
      <c r="Z362" s="1">
        <v>0</v>
      </c>
      <c r="AA362" s="1">
        <v>0</v>
      </c>
      <c r="AB362" s="1">
        <v>0</v>
      </c>
      <c r="AC362" s="1">
        <v>0.30882352899999999</v>
      </c>
      <c r="AD362" s="1">
        <v>0</v>
      </c>
      <c r="AE362" s="1">
        <v>40</v>
      </c>
    </row>
    <row r="363" spans="1:31" x14ac:dyDescent="0.25">
      <c r="A363" s="1">
        <v>1.3470909E-2</v>
      </c>
      <c r="B363" s="1">
        <v>2.7658354999999999E-2</v>
      </c>
      <c r="C363" s="1">
        <v>0</v>
      </c>
      <c r="D363" s="1">
        <v>0</v>
      </c>
      <c r="E363" s="1">
        <v>0.32072226999999998</v>
      </c>
      <c r="F363" s="1">
        <v>0</v>
      </c>
      <c r="G363" s="1">
        <v>0</v>
      </c>
      <c r="H363" s="1">
        <v>0</v>
      </c>
      <c r="I363" s="1">
        <v>0</v>
      </c>
      <c r="J363" s="1">
        <v>6.4345084999999996E-2</v>
      </c>
      <c r="K363" s="1">
        <v>0</v>
      </c>
      <c r="L363" s="1">
        <v>0</v>
      </c>
      <c r="M363" s="1">
        <v>2.5795359999999999E-3</v>
      </c>
      <c r="N363" s="1">
        <v>0.172112353</v>
      </c>
      <c r="O363" s="1">
        <v>0</v>
      </c>
      <c r="P363" s="1">
        <v>0</v>
      </c>
      <c r="Q363" s="1">
        <v>0.239323588</v>
      </c>
      <c r="R363" s="1">
        <v>8.9280596000000004E-2</v>
      </c>
      <c r="S363" s="1">
        <v>5.0300945999999999E-2</v>
      </c>
      <c r="T363" s="1">
        <v>0</v>
      </c>
      <c r="U363" s="1">
        <v>6.8787620000000001E-3</v>
      </c>
      <c r="V363" s="1">
        <v>0</v>
      </c>
      <c r="W363" s="1">
        <v>0</v>
      </c>
      <c r="X363" s="1">
        <v>8.5984519999999995E-3</v>
      </c>
      <c r="Y363" s="1">
        <v>0</v>
      </c>
      <c r="Z363" s="1">
        <v>0</v>
      </c>
      <c r="AA363" s="1">
        <v>0</v>
      </c>
      <c r="AB363" s="1">
        <v>3.8693040000000001E-3</v>
      </c>
      <c r="AC363" s="2">
        <v>8.5999999999999998E-4</v>
      </c>
      <c r="AD363" s="1">
        <v>0</v>
      </c>
      <c r="AE363" s="1">
        <v>87.5</v>
      </c>
    </row>
    <row r="364" spans="1:31" x14ac:dyDescent="0.25">
      <c r="A364" s="1">
        <v>0.51970572800000003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2.63E-4</v>
      </c>
      <c r="H364" s="1">
        <v>0</v>
      </c>
      <c r="I364" s="1">
        <v>0</v>
      </c>
      <c r="J364" s="1">
        <v>1.6027324999999999E-2</v>
      </c>
      <c r="K364" s="1">
        <v>0</v>
      </c>
      <c r="L364" s="1">
        <v>0</v>
      </c>
      <c r="M364" s="2">
        <v>2.63E-4</v>
      </c>
      <c r="N364" s="1">
        <v>2.3646869999999999E-3</v>
      </c>
      <c r="O364" s="1">
        <v>1.1823436999999999E-2</v>
      </c>
      <c r="P364" s="1">
        <v>0</v>
      </c>
      <c r="Q364" s="1">
        <v>0.31634261699999999</v>
      </c>
      <c r="R364" s="1">
        <v>2.62743E-3</v>
      </c>
      <c r="S364" s="1">
        <v>9.7214923999999994E-2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3.3105623000000001E-2</v>
      </c>
      <c r="AA364" s="1">
        <v>0</v>
      </c>
      <c r="AB364" s="1">
        <v>0</v>
      </c>
      <c r="AC364" s="1">
        <v>0</v>
      </c>
      <c r="AD364" s="2">
        <v>2.63E-4</v>
      </c>
      <c r="AE364" s="1">
        <v>12.5</v>
      </c>
    </row>
    <row r="365" spans="1:31" x14ac:dyDescent="0.25">
      <c r="A365" s="1">
        <v>0</v>
      </c>
      <c r="B365" s="1">
        <v>8.5775550000000006E-3</v>
      </c>
      <c r="C365" s="1">
        <v>0</v>
      </c>
      <c r="D365" s="2">
        <v>3.57E-4</v>
      </c>
      <c r="E365" s="1">
        <v>0</v>
      </c>
      <c r="F365" s="1">
        <v>0</v>
      </c>
      <c r="G365" s="1">
        <v>0</v>
      </c>
      <c r="H365" s="1">
        <v>0</v>
      </c>
      <c r="I365" s="1">
        <v>5.7183700000000004E-3</v>
      </c>
      <c r="J365" s="1">
        <v>9.1136525999999995E-2</v>
      </c>
      <c r="K365" s="1">
        <v>0</v>
      </c>
      <c r="L365" s="1">
        <v>3.9313799999999999E-3</v>
      </c>
      <c r="M365" s="1">
        <v>0</v>
      </c>
      <c r="N365" s="1">
        <v>2.3588277000000001E-2</v>
      </c>
      <c r="O365" s="1">
        <v>0</v>
      </c>
      <c r="P365" s="1">
        <v>0</v>
      </c>
      <c r="Q365" s="1">
        <v>0.42351679800000003</v>
      </c>
      <c r="R365" s="1">
        <v>7.2194425000000007E-2</v>
      </c>
      <c r="S365" s="1">
        <v>0.119370979</v>
      </c>
      <c r="T365" s="1">
        <v>0</v>
      </c>
      <c r="U365" s="1">
        <v>0</v>
      </c>
      <c r="V365" s="1">
        <v>0</v>
      </c>
      <c r="W365" s="1">
        <v>0</v>
      </c>
      <c r="X365" s="1">
        <v>0.123302359</v>
      </c>
      <c r="Y365" s="1">
        <v>0</v>
      </c>
      <c r="Z365" s="1">
        <v>0</v>
      </c>
      <c r="AA365" s="1">
        <v>0.12759113699999999</v>
      </c>
      <c r="AB365" s="1">
        <v>0</v>
      </c>
      <c r="AC365" s="1">
        <v>0</v>
      </c>
      <c r="AD365" s="2">
        <v>7.1500000000000003E-4</v>
      </c>
      <c r="AE365" s="1">
        <v>12.5</v>
      </c>
    </row>
    <row r="366" spans="1:31" x14ac:dyDescent="0.25">
      <c r="A366" s="1">
        <v>0</v>
      </c>
      <c r="B366" s="1">
        <v>0</v>
      </c>
      <c r="C366" s="2">
        <v>9.0499999999999999E-4</v>
      </c>
      <c r="D366" s="1">
        <v>0</v>
      </c>
      <c r="E366" s="1">
        <v>0</v>
      </c>
      <c r="F366" s="1">
        <v>0</v>
      </c>
      <c r="G366" s="1">
        <v>0.286555002</v>
      </c>
      <c r="H366" s="1">
        <v>0</v>
      </c>
      <c r="I366" s="1">
        <v>0</v>
      </c>
      <c r="J366" s="1">
        <v>0</v>
      </c>
      <c r="K366" s="1">
        <v>0</v>
      </c>
      <c r="L366" s="2">
        <v>4.5300000000000001E-4</v>
      </c>
      <c r="M366" s="1">
        <v>0</v>
      </c>
      <c r="N366" s="1">
        <v>0.185151652</v>
      </c>
      <c r="O366" s="1">
        <v>0</v>
      </c>
      <c r="P366" s="1">
        <v>0</v>
      </c>
      <c r="Q366" s="1">
        <v>5.3417836000000003E-2</v>
      </c>
      <c r="R366" s="1">
        <v>4.4816659000000002E-2</v>
      </c>
      <c r="S366" s="1">
        <v>0.373924853</v>
      </c>
      <c r="T366" s="1">
        <v>0</v>
      </c>
      <c r="U366" s="1">
        <v>0</v>
      </c>
      <c r="V366" s="1">
        <v>0</v>
      </c>
      <c r="W366" s="2">
        <v>9.0499999999999999E-4</v>
      </c>
      <c r="X366" s="1">
        <v>3.1235853000000001E-2</v>
      </c>
      <c r="Y366" s="1">
        <v>0</v>
      </c>
      <c r="Z366" s="1">
        <v>2.2181982999999999E-2</v>
      </c>
      <c r="AA366" s="2">
        <v>4.5300000000000001E-4</v>
      </c>
      <c r="AB366" s="1">
        <v>0</v>
      </c>
      <c r="AC366" s="1">
        <v>0</v>
      </c>
      <c r="AD366" s="1">
        <v>0</v>
      </c>
      <c r="AE366" s="1">
        <v>0</v>
      </c>
    </row>
    <row r="367" spans="1:31" x14ac:dyDescent="0.25">
      <c r="A367" s="1">
        <v>0.25370453500000001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1.9757521E-2</v>
      </c>
      <c r="L367" s="1">
        <v>0</v>
      </c>
      <c r="M367" s="1">
        <v>0</v>
      </c>
      <c r="N367" s="1">
        <v>3.6820835000000003E-2</v>
      </c>
      <c r="O367" s="1">
        <v>3.0983386000000002E-2</v>
      </c>
      <c r="P367" s="1">
        <v>0</v>
      </c>
      <c r="Q367" s="1">
        <v>3.8167938999999998E-2</v>
      </c>
      <c r="R367" s="1">
        <v>0.218230804</v>
      </c>
      <c r="S367" s="1">
        <v>0.33542882800000001</v>
      </c>
      <c r="T367" s="1">
        <v>0</v>
      </c>
      <c r="U367" s="1">
        <v>0</v>
      </c>
      <c r="V367" s="1">
        <v>2.245173E-3</v>
      </c>
      <c r="W367" s="1">
        <v>0</v>
      </c>
      <c r="X367" s="1">
        <v>3.5922770000000001E-3</v>
      </c>
      <c r="Y367" s="1">
        <v>0</v>
      </c>
      <c r="Z367" s="1">
        <v>1.3022003000000001E-2</v>
      </c>
      <c r="AA367" s="1">
        <v>1.6165245000000002E-2</v>
      </c>
      <c r="AB367" s="1">
        <v>3.1881455000000003E-2</v>
      </c>
      <c r="AC367" s="1">
        <v>0</v>
      </c>
      <c r="AD367" s="1">
        <v>0</v>
      </c>
      <c r="AE367" s="1">
        <v>0</v>
      </c>
    </row>
    <row r="368" spans="1:31" x14ac:dyDescent="0.25">
      <c r="A368" s="1">
        <v>4.4876589999999997E-3</v>
      </c>
      <c r="B368" s="1">
        <v>2.2438290000000001E-3</v>
      </c>
      <c r="C368" s="1">
        <v>0</v>
      </c>
      <c r="D368" s="1">
        <v>0</v>
      </c>
      <c r="E368" s="1">
        <v>1.5956121E-2</v>
      </c>
      <c r="F368" s="1">
        <v>0</v>
      </c>
      <c r="G368" s="1">
        <v>0</v>
      </c>
      <c r="H368" s="1">
        <v>0</v>
      </c>
      <c r="I368" s="1">
        <v>0</v>
      </c>
      <c r="J368" s="1">
        <v>0.326352531</v>
      </c>
      <c r="K368" s="1">
        <v>0</v>
      </c>
      <c r="L368" s="1">
        <v>0</v>
      </c>
      <c r="M368" s="1">
        <v>1.9945150000000001E-3</v>
      </c>
      <c r="N368" s="1">
        <v>0.174021441</v>
      </c>
      <c r="O368" s="1">
        <v>0</v>
      </c>
      <c r="P368" s="1">
        <v>0</v>
      </c>
      <c r="Q368" s="1">
        <v>0.18249813000000001</v>
      </c>
      <c r="R368" s="1">
        <v>0.108202443</v>
      </c>
      <c r="S368" s="1">
        <v>3.7397158E-2</v>
      </c>
      <c r="T368" s="1">
        <v>0</v>
      </c>
      <c r="U368" s="1">
        <v>0</v>
      </c>
      <c r="V368" s="1">
        <v>0</v>
      </c>
      <c r="W368" s="1">
        <v>0.10620792799999999</v>
      </c>
      <c r="X368" s="1">
        <v>0</v>
      </c>
      <c r="Y368" s="1">
        <v>0</v>
      </c>
      <c r="Z368" s="1">
        <v>0</v>
      </c>
      <c r="AA368" s="1">
        <v>0</v>
      </c>
      <c r="AB368" s="1">
        <v>1.3712291E-2</v>
      </c>
      <c r="AC368" s="1">
        <v>2.6925953999999998E-2</v>
      </c>
      <c r="AD368" s="1">
        <v>0</v>
      </c>
      <c r="AE368" s="1">
        <v>100</v>
      </c>
    </row>
    <row r="369" spans="1:31" x14ac:dyDescent="0.25">
      <c r="A369" s="1">
        <v>0</v>
      </c>
      <c r="B369" s="1">
        <v>0</v>
      </c>
      <c r="C369" s="1">
        <v>0</v>
      </c>
      <c r="D369" s="1">
        <v>0.37842465800000002</v>
      </c>
      <c r="E369" s="1">
        <v>0</v>
      </c>
      <c r="F369" s="1">
        <v>1.6267123000000001E-2</v>
      </c>
      <c r="G369" s="1">
        <v>0</v>
      </c>
      <c r="H369" s="1">
        <v>0</v>
      </c>
      <c r="I369" s="1">
        <v>0</v>
      </c>
      <c r="J369" s="2">
        <v>5.71E-4</v>
      </c>
      <c r="K369" s="1">
        <v>0</v>
      </c>
      <c r="L369" s="1">
        <v>0</v>
      </c>
      <c r="M369" s="1">
        <v>7.1347030000000001E-3</v>
      </c>
      <c r="N369" s="1">
        <v>0.13413242</v>
      </c>
      <c r="O369" s="1">
        <v>0</v>
      </c>
      <c r="P369" s="1">
        <v>0</v>
      </c>
      <c r="Q369" s="1">
        <v>0.390696347</v>
      </c>
      <c r="R369" s="1">
        <v>0</v>
      </c>
      <c r="S369" s="1">
        <v>7.2773973000000006E-2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10</v>
      </c>
    </row>
    <row r="370" spans="1:31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1.304915E-3</v>
      </c>
      <c r="J370" s="1">
        <v>4.8281862000000002E-2</v>
      </c>
      <c r="K370" s="1">
        <v>0</v>
      </c>
      <c r="L370" s="1">
        <v>0</v>
      </c>
      <c r="M370" s="1">
        <v>0</v>
      </c>
      <c r="N370" s="1">
        <v>6.6550674000000004E-2</v>
      </c>
      <c r="O370" s="1">
        <v>0</v>
      </c>
      <c r="P370" s="1">
        <v>0</v>
      </c>
      <c r="Q370" s="1">
        <v>2.9143105999999998E-2</v>
      </c>
      <c r="R370" s="1">
        <v>0.15397999100000001</v>
      </c>
      <c r="S370" s="1">
        <v>0.40974336700000002</v>
      </c>
      <c r="T370" s="1">
        <v>0</v>
      </c>
      <c r="U370" s="1">
        <v>0</v>
      </c>
      <c r="V370" s="1">
        <v>0.24271422400000001</v>
      </c>
      <c r="W370" s="1">
        <v>0</v>
      </c>
      <c r="X370" s="1">
        <v>0</v>
      </c>
      <c r="Y370" s="1">
        <v>0</v>
      </c>
      <c r="Z370" s="1">
        <v>4.7411917999999997E-2</v>
      </c>
      <c r="AA370" s="1">
        <v>0</v>
      </c>
      <c r="AB370" s="2">
        <v>8.7000000000000001E-4</v>
      </c>
      <c r="AC370" s="1">
        <v>0</v>
      </c>
      <c r="AD370" s="1">
        <v>0</v>
      </c>
      <c r="AE370" s="1">
        <v>0</v>
      </c>
    </row>
    <row r="371" spans="1:31" x14ac:dyDescent="0.25">
      <c r="A371" s="1">
        <v>0.14463758600000001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4.0997048000000001E-2</v>
      </c>
      <c r="O371" s="1">
        <v>0.346015087</v>
      </c>
      <c r="P371" s="1">
        <v>0</v>
      </c>
      <c r="Q371" s="1">
        <v>0.39160380500000003</v>
      </c>
      <c r="R371" s="2">
        <v>3.28E-4</v>
      </c>
      <c r="S371" s="1">
        <v>5.7723844000000003E-2</v>
      </c>
      <c r="T371" s="1">
        <v>1.8694654000000002E-2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12.5</v>
      </c>
    </row>
    <row r="372" spans="1:31" x14ac:dyDescent="0.25">
      <c r="A372" s="1">
        <v>2.7661063999999999E-2</v>
      </c>
      <c r="B372" s="1">
        <v>1.4705882E-2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0.38690476200000001</v>
      </c>
      <c r="L372" s="1">
        <v>2.6610643999999999E-2</v>
      </c>
      <c r="M372" s="1">
        <v>0</v>
      </c>
      <c r="N372" s="1">
        <v>0.110294118</v>
      </c>
      <c r="O372" s="1">
        <v>0</v>
      </c>
      <c r="P372" s="1">
        <v>0</v>
      </c>
      <c r="Q372" s="1">
        <v>0.12920168100000001</v>
      </c>
      <c r="R372" s="1">
        <v>7.1778710999999995E-2</v>
      </c>
      <c r="S372" s="1">
        <v>0.179621849</v>
      </c>
      <c r="T372" s="1">
        <v>1.9607843E-2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>
        <v>6.9999999999999999E-4</v>
      </c>
      <c r="AA372" s="1">
        <v>0</v>
      </c>
      <c r="AB372" s="1">
        <v>0</v>
      </c>
      <c r="AC372" s="1">
        <v>3.2913165000000001E-2</v>
      </c>
      <c r="AD372" s="1">
        <v>0</v>
      </c>
      <c r="AE372" s="1">
        <v>0</v>
      </c>
    </row>
    <row r="373" spans="1:31" x14ac:dyDescent="0.25">
      <c r="A373" s="2">
        <v>3.7199999999999999E-4</v>
      </c>
      <c r="B373" s="1">
        <v>6.693938E-3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5.6154704E-2</v>
      </c>
      <c r="K373" s="1">
        <v>0</v>
      </c>
      <c r="L373" s="1">
        <v>0</v>
      </c>
      <c r="M373" s="2">
        <v>7.4399999999999998E-4</v>
      </c>
      <c r="N373" s="1">
        <v>1.8594273000000001E-2</v>
      </c>
      <c r="O373" s="1">
        <v>0</v>
      </c>
      <c r="P373" s="1">
        <v>0</v>
      </c>
      <c r="Q373" s="1">
        <v>0.153588695</v>
      </c>
      <c r="R373" s="1">
        <v>0</v>
      </c>
      <c r="S373" s="1">
        <v>0.495723317</v>
      </c>
      <c r="T373" s="1">
        <v>0</v>
      </c>
      <c r="U373" s="1">
        <v>0</v>
      </c>
      <c r="V373" s="1">
        <v>0.19189289700000001</v>
      </c>
      <c r="W373" s="1">
        <v>0</v>
      </c>
      <c r="X373" s="1">
        <v>0</v>
      </c>
      <c r="Y373" s="1">
        <v>5.1692079000000002E-2</v>
      </c>
      <c r="Z373" s="1">
        <v>2.3800669E-2</v>
      </c>
      <c r="AA373" s="1">
        <v>0</v>
      </c>
      <c r="AB373" s="1">
        <v>0</v>
      </c>
      <c r="AC373" s="2">
        <v>7.4399999999999998E-4</v>
      </c>
      <c r="AD373" s="1">
        <v>0</v>
      </c>
      <c r="AE373" s="1">
        <v>0</v>
      </c>
    </row>
    <row r="374" spans="1:31" x14ac:dyDescent="0.25">
      <c r="A374" s="1">
        <v>4.1035350000000002E-3</v>
      </c>
      <c r="B374" s="1">
        <v>1.8939390000000001E-3</v>
      </c>
      <c r="C374" s="1">
        <v>0</v>
      </c>
      <c r="D374" s="1">
        <v>0</v>
      </c>
      <c r="E374" s="1">
        <v>0.17929292899999999</v>
      </c>
      <c r="F374" s="1">
        <v>0</v>
      </c>
      <c r="G374" s="1">
        <v>2.840909E-3</v>
      </c>
      <c r="H374" s="1">
        <v>0</v>
      </c>
      <c r="I374" s="2">
        <v>3.1599999999999998E-4</v>
      </c>
      <c r="J374" s="1">
        <v>0</v>
      </c>
      <c r="K374" s="1">
        <v>0</v>
      </c>
      <c r="L374" s="1">
        <v>0</v>
      </c>
      <c r="M374" s="1">
        <v>2.9356060999999999E-2</v>
      </c>
      <c r="N374" s="1">
        <v>7.2601009999999997E-3</v>
      </c>
      <c r="O374" s="1">
        <v>0</v>
      </c>
      <c r="P374" s="1">
        <v>0</v>
      </c>
      <c r="Q374" s="1">
        <v>0.27493686899999997</v>
      </c>
      <c r="R374" s="1">
        <v>4.7979797999999997E-2</v>
      </c>
      <c r="S374" s="1">
        <v>0.41319444399999999</v>
      </c>
      <c r="T374" s="1">
        <v>0</v>
      </c>
      <c r="U374" s="1">
        <v>2.4621212E-2</v>
      </c>
      <c r="V374" s="1">
        <v>0</v>
      </c>
      <c r="W374" s="1">
        <v>0</v>
      </c>
      <c r="X374" s="1">
        <v>0</v>
      </c>
      <c r="Y374" s="1">
        <v>0</v>
      </c>
      <c r="Z374" s="1">
        <v>1.3888889E-2</v>
      </c>
      <c r="AA374" s="1">
        <v>0</v>
      </c>
      <c r="AB374" s="1">
        <v>0</v>
      </c>
      <c r="AC374" s="2">
        <v>3.1599999999999998E-4</v>
      </c>
      <c r="AD374" s="1">
        <v>0</v>
      </c>
      <c r="AE374" s="1">
        <v>50</v>
      </c>
    </row>
    <row r="375" spans="1:31" x14ac:dyDescent="0.25">
      <c r="A375" s="1">
        <v>4.1073680000000001E-2</v>
      </c>
      <c r="B375" s="1">
        <v>0</v>
      </c>
      <c r="C375" s="1">
        <v>0</v>
      </c>
      <c r="D375" s="1">
        <v>2.7562600999999999E-2</v>
      </c>
      <c r="E375" s="1">
        <v>0</v>
      </c>
      <c r="F375" s="1">
        <v>1.4952261E-2</v>
      </c>
      <c r="G375" s="1">
        <v>0</v>
      </c>
      <c r="H375" s="1">
        <v>0</v>
      </c>
      <c r="I375" s="1">
        <v>0.23040893500000001</v>
      </c>
      <c r="J375" s="1">
        <v>0</v>
      </c>
      <c r="K375" s="1">
        <v>0</v>
      </c>
      <c r="L375" s="1">
        <v>0</v>
      </c>
      <c r="M375" s="2">
        <v>7.2099999999999996E-4</v>
      </c>
      <c r="N375" s="1">
        <v>0.15889028999999999</v>
      </c>
      <c r="O375" s="1">
        <v>0</v>
      </c>
      <c r="P375" s="1">
        <v>0</v>
      </c>
      <c r="Q375" s="1">
        <v>0.25418843499999999</v>
      </c>
      <c r="R375" s="1">
        <v>0</v>
      </c>
      <c r="S375" s="1">
        <v>0.23779499200000001</v>
      </c>
      <c r="T375" s="1">
        <v>9.5478290000000007E-3</v>
      </c>
      <c r="U375" s="1">
        <v>2.1978022E-2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2.8823640000000001E-3</v>
      </c>
      <c r="AC375" s="1">
        <v>0</v>
      </c>
      <c r="AD375" s="1">
        <v>0</v>
      </c>
      <c r="AE375" s="1">
        <v>60</v>
      </c>
    </row>
    <row r="376" spans="1:31" x14ac:dyDescent="0.25">
      <c r="A376" s="1">
        <v>3.827507E-3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1.275836E-3</v>
      </c>
      <c r="I376" s="1">
        <v>0</v>
      </c>
      <c r="J376" s="2">
        <v>2.5500000000000002E-4</v>
      </c>
      <c r="K376" s="1">
        <v>0</v>
      </c>
      <c r="L376" s="1">
        <v>0</v>
      </c>
      <c r="M376" s="1">
        <v>0</v>
      </c>
      <c r="N376" s="1">
        <v>4.3633579999999998E-2</v>
      </c>
      <c r="O376" s="1">
        <v>1.8627200999999999E-2</v>
      </c>
      <c r="P376" s="1">
        <v>0</v>
      </c>
      <c r="Q376" s="1">
        <v>0.40239857099999998</v>
      </c>
      <c r="R376" s="1">
        <v>1.5820362000000001E-2</v>
      </c>
      <c r="S376" s="1">
        <v>0.17274814999999999</v>
      </c>
      <c r="T376" s="1">
        <v>5.4095432999999998E-2</v>
      </c>
      <c r="U376" s="1">
        <v>0.27609083899999998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1.1227354E-2</v>
      </c>
      <c r="AC376" s="1">
        <v>0</v>
      </c>
      <c r="AD376" s="1">
        <v>0</v>
      </c>
      <c r="AE376" s="1">
        <v>90</v>
      </c>
    </row>
    <row r="377" spans="1:31" x14ac:dyDescent="0.25">
      <c r="A377" s="1">
        <v>0</v>
      </c>
      <c r="B377" s="2">
        <v>7.6199999999999998E-4</v>
      </c>
      <c r="C377" s="1">
        <v>0.11318597599999999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2.6676830000000001E-3</v>
      </c>
      <c r="K377" s="1">
        <v>2.1341463000000001E-2</v>
      </c>
      <c r="L377" s="1">
        <v>0</v>
      </c>
      <c r="M377" s="1">
        <v>0</v>
      </c>
      <c r="N377" s="1">
        <v>1.52439E-3</v>
      </c>
      <c r="O377" s="1">
        <v>0</v>
      </c>
      <c r="P377" s="1">
        <v>0</v>
      </c>
      <c r="Q377" s="1">
        <v>0.13528963399999999</v>
      </c>
      <c r="R377" s="2">
        <v>3.8099999999999999E-4</v>
      </c>
      <c r="S377" s="1">
        <v>0.54611280500000003</v>
      </c>
      <c r="T377" s="1">
        <v>0</v>
      </c>
      <c r="U377" s="1">
        <v>6.0975609999999996E-3</v>
      </c>
      <c r="V377" s="1">
        <v>0</v>
      </c>
      <c r="W377" s="1">
        <v>0</v>
      </c>
      <c r="X377" s="1">
        <v>0</v>
      </c>
      <c r="Y377" s="1">
        <v>0</v>
      </c>
      <c r="Z377" s="1">
        <v>1.1432930000000001E-3</v>
      </c>
      <c r="AA377" s="1">
        <v>0</v>
      </c>
      <c r="AB377" s="1">
        <v>0</v>
      </c>
      <c r="AC377" s="1">
        <v>0.171493902</v>
      </c>
      <c r="AD377" s="1">
        <v>0</v>
      </c>
      <c r="AE377" s="1">
        <v>0</v>
      </c>
    </row>
    <row r="378" spans="1:31" x14ac:dyDescent="0.25">
      <c r="A378" s="1">
        <v>0</v>
      </c>
      <c r="B378" s="1">
        <v>0</v>
      </c>
      <c r="C378" s="1">
        <v>9.7706029999999992E-3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2">
        <v>8.4999999999999995E-4</v>
      </c>
      <c r="J378" s="1">
        <v>1.8691589000000002E-2</v>
      </c>
      <c r="K378" s="1">
        <v>0</v>
      </c>
      <c r="L378" s="1">
        <v>0</v>
      </c>
      <c r="M378" s="1">
        <v>0</v>
      </c>
      <c r="N378" s="1">
        <v>0.16355140200000001</v>
      </c>
      <c r="O378" s="1">
        <v>0</v>
      </c>
      <c r="P378" s="1">
        <v>0.25318606599999999</v>
      </c>
      <c r="Q378" s="1">
        <v>6.1597280999999997E-2</v>
      </c>
      <c r="R378" s="1">
        <v>0.13041631300000001</v>
      </c>
      <c r="S378" s="1">
        <v>0.33135089200000001</v>
      </c>
      <c r="T378" s="1">
        <v>0</v>
      </c>
      <c r="U378" s="1">
        <v>0</v>
      </c>
      <c r="V378" s="1">
        <v>9.7706029999999992E-3</v>
      </c>
      <c r="W378" s="1">
        <v>0</v>
      </c>
      <c r="X378" s="1">
        <v>0</v>
      </c>
      <c r="Y378" s="1">
        <v>0</v>
      </c>
      <c r="Z378" s="2">
        <v>4.2499999999999998E-4</v>
      </c>
      <c r="AA378" s="1">
        <v>0</v>
      </c>
      <c r="AB378" s="1">
        <v>0</v>
      </c>
      <c r="AC378" s="1">
        <v>2.0390823999999998E-2</v>
      </c>
      <c r="AD378" s="1">
        <v>0</v>
      </c>
      <c r="AE378" s="1">
        <v>0</v>
      </c>
    </row>
    <row r="379" spans="1:31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2">
        <v>2.6899999999999998E-4</v>
      </c>
      <c r="H379" s="1">
        <v>0</v>
      </c>
      <c r="I379" s="1">
        <v>0</v>
      </c>
      <c r="J379" s="1">
        <v>1.343725E-3</v>
      </c>
      <c r="K379" s="2">
        <v>8.0599999999999997E-4</v>
      </c>
      <c r="L379" s="1">
        <v>0</v>
      </c>
      <c r="M379" s="1">
        <v>0</v>
      </c>
      <c r="N379" s="1">
        <v>5.7780167E-2</v>
      </c>
      <c r="O379" s="1">
        <v>0.43160440700000002</v>
      </c>
      <c r="P379" s="1">
        <v>0</v>
      </c>
      <c r="Q379" s="1">
        <v>0.33619994600000003</v>
      </c>
      <c r="R379" s="1">
        <v>5.7242676999999999E-2</v>
      </c>
      <c r="S379" s="1">
        <v>6.1542595999999998E-2</v>
      </c>
      <c r="T379" s="1">
        <v>1.9887127000000001E-2</v>
      </c>
      <c r="U379" s="1">
        <v>4.2999190000000001E-3</v>
      </c>
      <c r="V379" s="1">
        <v>0</v>
      </c>
      <c r="W379" s="1">
        <v>0</v>
      </c>
      <c r="X379" s="1">
        <v>0</v>
      </c>
      <c r="Y379" s="2">
        <v>5.3700000000000004E-4</v>
      </c>
      <c r="Z379" s="1">
        <v>0</v>
      </c>
      <c r="AA379" s="1">
        <v>0</v>
      </c>
      <c r="AB379" s="1">
        <v>2.8486965999999999E-2</v>
      </c>
      <c r="AC379" s="1">
        <v>0</v>
      </c>
      <c r="AD379" s="1">
        <v>0</v>
      </c>
      <c r="AE379" s="1">
        <v>62.5</v>
      </c>
    </row>
    <row r="380" spans="1:31" x14ac:dyDescent="0.25">
      <c r="A380" s="1">
        <v>0</v>
      </c>
      <c r="B380" s="1">
        <v>0</v>
      </c>
      <c r="C380" s="1">
        <v>0.22573839700000001</v>
      </c>
      <c r="D380" s="1">
        <v>0</v>
      </c>
      <c r="E380" s="1">
        <v>0</v>
      </c>
      <c r="F380" s="1">
        <v>0</v>
      </c>
      <c r="G380" s="1">
        <v>0</v>
      </c>
      <c r="H380" s="1">
        <v>6.7510549000000003E-2</v>
      </c>
      <c r="I380" s="1">
        <v>0</v>
      </c>
      <c r="J380" s="1">
        <v>1.0900141E-2</v>
      </c>
      <c r="K380" s="1">
        <v>0</v>
      </c>
      <c r="L380" s="1">
        <v>0</v>
      </c>
      <c r="M380" s="1">
        <v>0</v>
      </c>
      <c r="N380" s="1">
        <v>4.9226440000000003E-3</v>
      </c>
      <c r="O380" s="1">
        <v>0</v>
      </c>
      <c r="P380" s="1">
        <v>0</v>
      </c>
      <c r="Q380" s="1">
        <v>0.22116737</v>
      </c>
      <c r="R380" s="1">
        <v>0.152601969</v>
      </c>
      <c r="S380" s="1">
        <v>0.30977496500000001</v>
      </c>
      <c r="T380" s="2">
        <v>3.5199999999999999E-4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7.0323490000000002E-3</v>
      </c>
      <c r="AD380" s="1">
        <v>0</v>
      </c>
      <c r="AE380" s="1">
        <v>0</v>
      </c>
    </row>
    <row r="381" spans="1:31" x14ac:dyDescent="0.25">
      <c r="A381" s="1">
        <v>0</v>
      </c>
      <c r="B381" s="2">
        <v>3.5300000000000002E-4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0.13604240300000001</v>
      </c>
      <c r="O381" s="1">
        <v>0</v>
      </c>
      <c r="P381" s="1">
        <v>0</v>
      </c>
      <c r="Q381" s="1">
        <v>0.22120141300000001</v>
      </c>
      <c r="R381" s="1">
        <v>0.144876325</v>
      </c>
      <c r="S381" s="1">
        <v>0.151943463</v>
      </c>
      <c r="T381" s="1">
        <v>0</v>
      </c>
      <c r="U381" s="2">
        <v>7.0699999999999995E-4</v>
      </c>
      <c r="V381" s="1">
        <v>0</v>
      </c>
      <c r="W381" s="1">
        <v>0.30848056499999998</v>
      </c>
      <c r="X381" s="1">
        <v>0</v>
      </c>
      <c r="Y381" s="1">
        <v>0</v>
      </c>
      <c r="Z381" s="1">
        <v>3.6395759999999999E-2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 x14ac:dyDescent="0.25">
      <c r="A382" s="1">
        <v>0</v>
      </c>
      <c r="B382" s="1">
        <v>0.30929218400000003</v>
      </c>
      <c r="C382" s="1">
        <v>2.7172089999999999E-2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1.0734653E-2</v>
      </c>
      <c r="K382" s="1">
        <v>0</v>
      </c>
      <c r="L382" s="1">
        <v>2.3482049999999999E-3</v>
      </c>
      <c r="M382" s="1">
        <v>0</v>
      </c>
      <c r="N382" s="1">
        <v>0.24387789300000001</v>
      </c>
      <c r="O382" s="1">
        <v>0</v>
      </c>
      <c r="P382" s="1">
        <v>0</v>
      </c>
      <c r="Q382" s="1">
        <v>2.1133848E-2</v>
      </c>
      <c r="R382" s="1">
        <v>0.119087555</v>
      </c>
      <c r="S382" s="1">
        <v>0.25830258299999997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8.0509899999999992E-3</v>
      </c>
      <c r="AE382" s="1">
        <v>70</v>
      </c>
    </row>
    <row r="383" spans="1:31" x14ac:dyDescent="0.25">
      <c r="A383" s="1">
        <v>5.3061219999999999E-3</v>
      </c>
      <c r="B383" s="1">
        <v>0.38408163299999998</v>
      </c>
      <c r="C383" s="1">
        <v>8.9795919999999998E-3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2">
        <v>4.08E-4</v>
      </c>
      <c r="K383" s="1">
        <v>0</v>
      </c>
      <c r="L383" s="1">
        <v>0</v>
      </c>
      <c r="M383" s="2">
        <v>8.1599999999999999E-4</v>
      </c>
      <c r="N383" s="1">
        <v>0</v>
      </c>
      <c r="O383" s="1">
        <v>0</v>
      </c>
      <c r="P383" s="1">
        <v>0</v>
      </c>
      <c r="Q383" s="1">
        <v>0.24734693899999999</v>
      </c>
      <c r="R383" s="1">
        <v>8.6122449000000004E-2</v>
      </c>
      <c r="S383" s="1">
        <v>0.228163265</v>
      </c>
      <c r="T383" s="1">
        <v>0</v>
      </c>
      <c r="U383" s="1">
        <v>3.4285714000000002E-2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4.0816330000000003E-3</v>
      </c>
      <c r="AD383" s="2">
        <v>4.08E-4</v>
      </c>
      <c r="AE383" s="1">
        <v>40</v>
      </c>
    </row>
    <row r="384" spans="1:31" x14ac:dyDescent="0.25">
      <c r="A384" s="1">
        <v>6.935414E-3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4.7680969999999998E-3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0.100563502</v>
      </c>
      <c r="R384" s="1">
        <v>0.18292154299999999</v>
      </c>
      <c r="S384" s="1">
        <v>0.44560034700000001</v>
      </c>
      <c r="T384" s="1">
        <v>0</v>
      </c>
      <c r="U384" s="1">
        <v>9.9696579999999993E-3</v>
      </c>
      <c r="V384" s="1">
        <v>0.205461638</v>
      </c>
      <c r="W384" s="1">
        <v>0</v>
      </c>
      <c r="X384" s="1">
        <v>0</v>
      </c>
      <c r="Y384" s="1">
        <v>0</v>
      </c>
      <c r="Z384" s="1">
        <v>2.1673168999999999E-2</v>
      </c>
      <c r="AA384" s="1">
        <v>2.2106632000000001E-2</v>
      </c>
      <c r="AB384" s="1">
        <v>0</v>
      </c>
      <c r="AC384" s="1">
        <v>0</v>
      </c>
      <c r="AD384" s="1">
        <v>0</v>
      </c>
      <c r="AE384" s="1">
        <v>0</v>
      </c>
    </row>
    <row r="385" spans="1:31" x14ac:dyDescent="0.25">
      <c r="A385" s="1">
        <v>6.7698767000000007E-2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0.13592233000000001</v>
      </c>
      <c r="M385" s="1">
        <v>0</v>
      </c>
      <c r="N385" s="1">
        <v>4.8543689000000001E-2</v>
      </c>
      <c r="O385" s="1">
        <v>0.136971923</v>
      </c>
      <c r="P385" s="1">
        <v>0</v>
      </c>
      <c r="Q385" s="1">
        <v>0.34269220700000003</v>
      </c>
      <c r="R385" s="1">
        <v>6.5337181999999994E-2</v>
      </c>
      <c r="S385" s="1">
        <v>6.1138809000000002E-2</v>
      </c>
      <c r="T385" s="1">
        <v>0</v>
      </c>
      <c r="U385" s="1">
        <v>0</v>
      </c>
      <c r="V385" s="1">
        <v>3.5686172000000002E-2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0.10600892200000001</v>
      </c>
      <c r="AC385" s="1">
        <v>0</v>
      </c>
      <c r="AD385" s="1">
        <v>0</v>
      </c>
      <c r="AE385" s="1">
        <v>62.5</v>
      </c>
    </row>
    <row r="386" spans="1:31" x14ac:dyDescent="0.25">
      <c r="A386" s="1">
        <v>0</v>
      </c>
      <c r="B386" s="1">
        <v>0.46886058000000003</v>
      </c>
      <c r="C386" s="1">
        <v>0</v>
      </c>
      <c r="D386" s="1">
        <v>0</v>
      </c>
      <c r="E386" s="1">
        <v>2.1585279999999998E-2</v>
      </c>
      <c r="F386" s="2">
        <v>7.0799999999999997E-4</v>
      </c>
      <c r="G386" s="1">
        <v>0</v>
      </c>
      <c r="H386" s="1">
        <v>0</v>
      </c>
      <c r="I386" s="1">
        <v>1.0615710000000001E-3</v>
      </c>
      <c r="J386" s="2">
        <v>3.5399999999999999E-4</v>
      </c>
      <c r="K386" s="1">
        <v>0</v>
      </c>
      <c r="L386" s="1">
        <v>0</v>
      </c>
      <c r="M386" s="1">
        <v>0</v>
      </c>
      <c r="N386" s="2">
        <v>7.0799999999999997E-4</v>
      </c>
      <c r="O386" s="2">
        <v>7.0799999999999997E-4</v>
      </c>
      <c r="P386" s="1">
        <v>0</v>
      </c>
      <c r="Q386" s="1">
        <v>0.25513092700000001</v>
      </c>
      <c r="R386" s="1">
        <v>0.18719037499999999</v>
      </c>
      <c r="S386" s="1">
        <v>3.5739561000000003E-2</v>
      </c>
      <c r="T386" s="1">
        <v>0</v>
      </c>
      <c r="U386" s="1">
        <v>0</v>
      </c>
      <c r="V386" s="1">
        <v>4.9539989999999997E-3</v>
      </c>
      <c r="W386" s="1">
        <v>0</v>
      </c>
      <c r="X386" s="1">
        <v>0</v>
      </c>
      <c r="Y386" s="2">
        <v>7.0799999999999997E-4</v>
      </c>
      <c r="Z386" s="1">
        <v>0</v>
      </c>
      <c r="AA386" s="1">
        <v>0</v>
      </c>
      <c r="AB386" s="1">
        <v>1.0615710000000001E-3</v>
      </c>
      <c r="AC386" s="1">
        <v>1.4508139E-2</v>
      </c>
      <c r="AD386" s="1">
        <v>6.7232840000000004E-3</v>
      </c>
      <c r="AE386" s="1">
        <v>40</v>
      </c>
    </row>
    <row r="387" spans="1:31" x14ac:dyDescent="0.25">
      <c r="A387" s="1">
        <v>7.8448656000000005E-2</v>
      </c>
      <c r="B387" s="1">
        <v>0</v>
      </c>
      <c r="C387" s="1">
        <v>0</v>
      </c>
      <c r="D387" s="1">
        <v>0</v>
      </c>
      <c r="E387" s="1">
        <v>0</v>
      </c>
      <c r="F387" s="1">
        <v>3.3054209999999998E-3</v>
      </c>
      <c r="G387" s="1">
        <v>0</v>
      </c>
      <c r="H387" s="1">
        <v>0</v>
      </c>
      <c r="I387" s="1">
        <v>0</v>
      </c>
      <c r="J387" s="1">
        <v>0</v>
      </c>
      <c r="K387" s="1">
        <v>1.5425300000000001E-3</v>
      </c>
      <c r="L387" s="1">
        <v>0</v>
      </c>
      <c r="M387" s="1">
        <v>3.7461439999999999E-3</v>
      </c>
      <c r="N387" s="1">
        <v>2.3578669E-2</v>
      </c>
      <c r="O387" s="1">
        <v>0.48060819700000001</v>
      </c>
      <c r="P387" s="1">
        <v>0</v>
      </c>
      <c r="Q387" s="1">
        <v>0.32437197000000001</v>
      </c>
      <c r="R387" s="1">
        <v>3.7241074999999998E-2</v>
      </c>
      <c r="S387" s="1">
        <v>3.3054209000000001E-2</v>
      </c>
      <c r="T387" s="1">
        <v>7.4922870000000003E-3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2.203614E-3</v>
      </c>
      <c r="AA387" s="1">
        <v>0</v>
      </c>
      <c r="AB387" s="1">
        <v>4.407228E-3</v>
      </c>
      <c r="AC387" s="1">
        <v>0</v>
      </c>
      <c r="AD387" s="1">
        <v>0</v>
      </c>
      <c r="AE387" s="1">
        <v>0</v>
      </c>
    </row>
    <row r="388" spans="1:31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5.028495E-3</v>
      </c>
      <c r="O388" s="1">
        <v>0</v>
      </c>
      <c r="P388" s="1">
        <v>0</v>
      </c>
      <c r="Q388" s="1">
        <v>0.34160241400000002</v>
      </c>
      <c r="R388" s="1">
        <v>1.2738854000000001E-2</v>
      </c>
      <c r="S388" s="1">
        <v>0.168622192</v>
      </c>
      <c r="T388" s="1">
        <v>0</v>
      </c>
      <c r="U388" s="1">
        <v>0</v>
      </c>
      <c r="V388" s="1">
        <v>1.2738854000000001E-2</v>
      </c>
      <c r="W388" s="1">
        <v>0</v>
      </c>
      <c r="X388" s="1">
        <v>0</v>
      </c>
      <c r="Y388" s="1">
        <v>3.7210861999999997E-2</v>
      </c>
      <c r="Z388" s="1">
        <v>0.348977539</v>
      </c>
      <c r="AA388" s="1">
        <v>6.2018102999999998E-2</v>
      </c>
      <c r="AB388" s="1">
        <v>1.1062689000000001E-2</v>
      </c>
      <c r="AC388" s="1">
        <v>0</v>
      </c>
      <c r="AD388" s="1">
        <v>0</v>
      </c>
      <c r="AE388" s="1">
        <v>0</v>
      </c>
    </row>
    <row r="389" spans="1:31" x14ac:dyDescent="0.25">
      <c r="A389" s="1">
        <v>1.2618297000000001E-2</v>
      </c>
      <c r="B389" s="1">
        <v>0</v>
      </c>
      <c r="C389" s="1">
        <v>0</v>
      </c>
      <c r="D389" s="2">
        <v>3.1500000000000001E-4</v>
      </c>
      <c r="E389" s="1">
        <v>0</v>
      </c>
      <c r="F389" s="1">
        <v>0</v>
      </c>
      <c r="G389" s="1">
        <v>0</v>
      </c>
      <c r="H389" s="1">
        <v>0</v>
      </c>
      <c r="I389" s="1">
        <v>1.8296529999999998E-2</v>
      </c>
      <c r="J389" s="1">
        <v>0</v>
      </c>
      <c r="K389" s="1">
        <v>0</v>
      </c>
      <c r="L389" s="1">
        <v>0</v>
      </c>
      <c r="M389" s="1">
        <v>3.0599369000000001E-2</v>
      </c>
      <c r="N389" s="1">
        <v>0.19148265</v>
      </c>
      <c r="O389" s="1">
        <v>0</v>
      </c>
      <c r="P389" s="1">
        <v>0</v>
      </c>
      <c r="Q389" s="1">
        <v>0.215772871</v>
      </c>
      <c r="R389" s="1">
        <v>3.6593059999999997E-2</v>
      </c>
      <c r="S389" s="1">
        <v>7.7602524000000006E-2</v>
      </c>
      <c r="T389" s="1">
        <v>0.40504731900000002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6.3100000000000005E-4</v>
      </c>
      <c r="AA389" s="1">
        <v>0</v>
      </c>
      <c r="AB389" s="1">
        <v>1.1041008999999999E-2</v>
      </c>
      <c r="AC389" s="1">
        <v>0</v>
      </c>
      <c r="AD389" s="1">
        <v>0</v>
      </c>
      <c r="AE389" s="1">
        <v>0</v>
      </c>
    </row>
    <row r="390" spans="1:31" x14ac:dyDescent="0.25">
      <c r="A390" s="1">
        <v>0</v>
      </c>
      <c r="B390" s="1">
        <v>0</v>
      </c>
      <c r="C390" s="1">
        <v>1.401869E-3</v>
      </c>
      <c r="D390" s="1">
        <v>0.62897196300000002</v>
      </c>
      <c r="E390" s="1">
        <v>1.401869E-3</v>
      </c>
      <c r="F390" s="1">
        <v>0</v>
      </c>
      <c r="G390" s="2">
        <v>9.3499999999999996E-4</v>
      </c>
      <c r="H390" s="1">
        <v>0</v>
      </c>
      <c r="I390" s="1">
        <v>0</v>
      </c>
      <c r="J390" s="1">
        <v>0</v>
      </c>
      <c r="K390" s="1">
        <v>2.8037380000000001E-3</v>
      </c>
      <c r="L390" s="1">
        <v>0</v>
      </c>
      <c r="M390" s="1">
        <v>0</v>
      </c>
      <c r="N390" s="1">
        <v>0.110280374</v>
      </c>
      <c r="O390" s="1">
        <v>0</v>
      </c>
      <c r="P390" s="1">
        <v>0</v>
      </c>
      <c r="Q390" s="1">
        <v>0.111682243</v>
      </c>
      <c r="R390" s="1">
        <v>0.115420561</v>
      </c>
      <c r="S390" s="1">
        <v>2.1962617E-2</v>
      </c>
      <c r="T390" s="1">
        <v>0</v>
      </c>
      <c r="U390" s="2">
        <v>4.6700000000000002E-4</v>
      </c>
      <c r="V390" s="1">
        <v>0</v>
      </c>
      <c r="W390" s="2">
        <v>4.6700000000000002E-4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4.2056070000000001E-3</v>
      </c>
      <c r="AD390" s="1">
        <v>0</v>
      </c>
      <c r="AE390" s="1">
        <v>0</v>
      </c>
    </row>
    <row r="391" spans="1:31" x14ac:dyDescent="0.25">
      <c r="A391" s="1">
        <v>0</v>
      </c>
      <c r="B391" s="1">
        <v>0</v>
      </c>
      <c r="C391" s="1">
        <v>0.18886198500000001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1.0895884E-2</v>
      </c>
      <c r="K391" s="1">
        <v>0</v>
      </c>
      <c r="L391" s="1">
        <v>0</v>
      </c>
      <c r="M391" s="1">
        <v>0</v>
      </c>
      <c r="N391" s="1">
        <v>5.9322034000000003E-2</v>
      </c>
      <c r="O391" s="1">
        <v>0</v>
      </c>
      <c r="P391" s="1">
        <v>1.0088781E-2</v>
      </c>
      <c r="Q391" s="1">
        <v>5.0040355000000002E-2</v>
      </c>
      <c r="R391" s="1">
        <v>0.14931396299999999</v>
      </c>
      <c r="S391" s="1">
        <v>0.52219531900000005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9.2816789999999993E-3</v>
      </c>
      <c r="AD391" s="1">
        <v>0</v>
      </c>
      <c r="AE391" s="1">
        <v>0</v>
      </c>
    </row>
    <row r="392" spans="1:31" x14ac:dyDescent="0.25">
      <c r="A392" s="1">
        <v>0</v>
      </c>
      <c r="B392" s="2">
        <v>2.6699999999999998E-4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2.1350409999999998E-3</v>
      </c>
      <c r="N392" s="1">
        <v>5.4710435000000002E-2</v>
      </c>
      <c r="O392" s="1">
        <v>0</v>
      </c>
      <c r="P392" s="1">
        <v>0</v>
      </c>
      <c r="Q392" s="1">
        <v>0.33973845699999999</v>
      </c>
      <c r="R392" s="1">
        <v>1.0675210000000001E-3</v>
      </c>
      <c r="S392" s="1">
        <v>0.14411529200000001</v>
      </c>
      <c r="T392" s="1">
        <v>0</v>
      </c>
      <c r="U392" s="2">
        <v>2.6699999999999998E-4</v>
      </c>
      <c r="V392" s="1">
        <v>0</v>
      </c>
      <c r="W392" s="1">
        <v>0</v>
      </c>
      <c r="X392" s="2">
        <v>2.6699999999999998E-4</v>
      </c>
      <c r="Y392" s="1">
        <v>0</v>
      </c>
      <c r="Z392" s="1">
        <v>0.45743261299999999</v>
      </c>
      <c r="AA392" s="1">
        <v>0</v>
      </c>
      <c r="AB392" s="1">
        <v>0</v>
      </c>
      <c r="AC392" s="1">
        <v>0</v>
      </c>
      <c r="AD392" s="1">
        <v>0</v>
      </c>
      <c r="AE392" s="1">
        <v>12.5</v>
      </c>
    </row>
    <row r="393" spans="1:31" x14ac:dyDescent="0.25">
      <c r="A393" s="1">
        <v>0</v>
      </c>
      <c r="B393" s="1">
        <v>4.5616819000000003E-2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2.7766760000000001E-3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6.1880206E-2</v>
      </c>
      <c r="O393" s="1">
        <v>0</v>
      </c>
      <c r="P393" s="1">
        <v>0</v>
      </c>
      <c r="Q393" s="1">
        <v>6.7830225999999993E-2</v>
      </c>
      <c r="R393" s="1">
        <v>0.116620389</v>
      </c>
      <c r="S393" s="1">
        <v>0.26933756399999997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2.6973423E-2</v>
      </c>
      <c r="AD393" s="1">
        <v>0.40896469699999999</v>
      </c>
      <c r="AE393" s="1">
        <v>0</v>
      </c>
    </row>
    <row r="394" spans="1:31" x14ac:dyDescent="0.25">
      <c r="A394" s="1">
        <v>9.7607049999999997E-3</v>
      </c>
      <c r="B394" s="1">
        <v>0.12909319899999999</v>
      </c>
      <c r="C394" s="1">
        <v>2.3929471000000001E-2</v>
      </c>
      <c r="D394" s="1">
        <v>0</v>
      </c>
      <c r="E394" s="1">
        <v>0</v>
      </c>
      <c r="F394" s="1">
        <v>0</v>
      </c>
      <c r="G394" s="1">
        <v>2.518892E-3</v>
      </c>
      <c r="H394" s="1">
        <v>5.6675060000000001E-3</v>
      </c>
      <c r="I394" s="1">
        <v>0</v>
      </c>
      <c r="J394" s="1">
        <v>1.7632241999999999E-2</v>
      </c>
      <c r="K394" s="1">
        <v>0</v>
      </c>
      <c r="L394" s="1">
        <v>0</v>
      </c>
      <c r="M394" s="1">
        <v>0</v>
      </c>
      <c r="N394" s="1">
        <v>8.8790932000000003E-2</v>
      </c>
      <c r="O394" s="1">
        <v>0</v>
      </c>
      <c r="P394" s="1">
        <v>4.4080600000000001E-3</v>
      </c>
      <c r="Q394" s="1">
        <v>3.5264483999999999E-2</v>
      </c>
      <c r="R394" s="1">
        <v>0.16057934500000001</v>
      </c>
      <c r="S394" s="1">
        <v>0.15774559199999999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3.1500000000000001E-4</v>
      </c>
      <c r="AA394" s="1">
        <v>0</v>
      </c>
      <c r="AB394" s="1">
        <v>0</v>
      </c>
      <c r="AC394" s="1">
        <v>7.5566749999999997E-3</v>
      </c>
      <c r="AD394" s="1">
        <v>0.35673803500000001</v>
      </c>
      <c r="AE394" s="1">
        <v>0</v>
      </c>
    </row>
    <row r="395" spans="1:31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2">
        <v>9.4399999999999996E-4</v>
      </c>
      <c r="J395" s="1">
        <v>0</v>
      </c>
      <c r="K395" s="1">
        <v>0</v>
      </c>
      <c r="L395" s="2">
        <v>3.1500000000000001E-4</v>
      </c>
      <c r="M395" s="1">
        <v>1.8879798999999999E-2</v>
      </c>
      <c r="N395" s="1">
        <v>1.5103839000000001E-2</v>
      </c>
      <c r="O395" s="1">
        <v>0</v>
      </c>
      <c r="P395" s="1">
        <v>0</v>
      </c>
      <c r="Q395" s="1">
        <v>0.24638137199999999</v>
      </c>
      <c r="R395" s="1">
        <v>6.8596602000000007E-2</v>
      </c>
      <c r="S395" s="1">
        <v>0.161736941</v>
      </c>
      <c r="T395" s="1">
        <v>0.42573945899999999</v>
      </c>
      <c r="U395" s="2">
        <v>3.1500000000000001E-4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6.1988672000000002E-2</v>
      </c>
      <c r="AC395" s="1">
        <v>0</v>
      </c>
      <c r="AD395" s="1">
        <v>0</v>
      </c>
      <c r="AE395" s="1">
        <v>0</v>
      </c>
    </row>
    <row r="396" spans="1:31" x14ac:dyDescent="0.25">
      <c r="A396" s="1">
        <v>1.4226881E-2</v>
      </c>
      <c r="B396" s="2">
        <v>3.7399999999999998E-4</v>
      </c>
      <c r="C396" s="1">
        <v>0</v>
      </c>
      <c r="D396" s="1">
        <v>0</v>
      </c>
      <c r="E396" s="1">
        <v>5.6533133999999999E-2</v>
      </c>
      <c r="F396" s="1">
        <v>0</v>
      </c>
      <c r="G396" s="1">
        <v>0</v>
      </c>
      <c r="H396" s="1">
        <v>0</v>
      </c>
      <c r="I396" s="1">
        <v>5.5035567000000001E-2</v>
      </c>
      <c r="J396" s="1">
        <v>0</v>
      </c>
      <c r="K396" s="1">
        <v>0</v>
      </c>
      <c r="L396" s="1">
        <v>8.9105203999999993E-2</v>
      </c>
      <c r="M396" s="1">
        <v>0.24447772400000001</v>
      </c>
      <c r="N396" s="1">
        <v>2.9951330000000001E-3</v>
      </c>
      <c r="O396" s="1">
        <v>0</v>
      </c>
      <c r="P396" s="1">
        <v>0</v>
      </c>
      <c r="Q396" s="1">
        <v>0.39573193600000001</v>
      </c>
      <c r="R396" s="1">
        <v>1.6847622999999999E-2</v>
      </c>
      <c r="S396" s="1">
        <v>0.122426058</v>
      </c>
      <c r="T396" s="1">
        <v>0</v>
      </c>
      <c r="U396" s="1">
        <v>1.871958E-3</v>
      </c>
      <c r="V396" s="1">
        <v>0</v>
      </c>
      <c r="W396" s="1">
        <v>0</v>
      </c>
      <c r="X396" s="1">
        <v>0</v>
      </c>
      <c r="Y396" s="1">
        <v>0</v>
      </c>
      <c r="Z396" s="2">
        <v>3.7399999999999998E-4</v>
      </c>
      <c r="AA396" s="1">
        <v>0</v>
      </c>
      <c r="AB396" s="1">
        <v>0</v>
      </c>
      <c r="AC396" s="1">
        <v>0</v>
      </c>
      <c r="AD396" s="1">
        <v>0</v>
      </c>
      <c r="AE396" s="1">
        <v>75</v>
      </c>
    </row>
    <row r="397" spans="1:31" x14ac:dyDescent="0.25">
      <c r="A397" s="1">
        <v>0</v>
      </c>
      <c r="B397" s="1">
        <v>1.1974522E-2</v>
      </c>
      <c r="C397" s="1">
        <v>0</v>
      </c>
      <c r="D397" s="1">
        <v>0</v>
      </c>
      <c r="E397" s="1">
        <v>0.246878981</v>
      </c>
      <c r="F397" s="1">
        <v>0</v>
      </c>
      <c r="G397" s="1">
        <v>0</v>
      </c>
      <c r="H397" s="1">
        <v>0</v>
      </c>
      <c r="I397" s="1">
        <v>1.8853503000000001E-2</v>
      </c>
      <c r="J397" s="1">
        <v>2.2165605000000001E-2</v>
      </c>
      <c r="K397" s="1">
        <v>0</v>
      </c>
      <c r="L397" s="1">
        <v>0</v>
      </c>
      <c r="M397" s="1">
        <v>0.14343949</v>
      </c>
      <c r="N397" s="1">
        <v>0.15949044600000001</v>
      </c>
      <c r="O397" s="1">
        <v>2.8025480000000002E-3</v>
      </c>
      <c r="P397" s="1">
        <v>0</v>
      </c>
      <c r="Q397" s="1">
        <v>0.37222929900000001</v>
      </c>
      <c r="R397" s="1">
        <v>0</v>
      </c>
      <c r="S397" s="1">
        <v>1.6815287000000002E-2</v>
      </c>
      <c r="T397" s="1">
        <v>0</v>
      </c>
      <c r="U397" s="1">
        <v>0</v>
      </c>
      <c r="V397" s="1">
        <v>3.3121019999999999E-3</v>
      </c>
      <c r="W397" s="2">
        <v>2.5500000000000002E-4</v>
      </c>
      <c r="X397" s="2">
        <v>2.5500000000000002E-4</v>
      </c>
      <c r="Y397" s="1">
        <v>0</v>
      </c>
      <c r="Z397" s="1">
        <v>1.273885E-3</v>
      </c>
      <c r="AA397" s="2">
        <v>2.5500000000000002E-4</v>
      </c>
      <c r="AB397" s="1">
        <v>0</v>
      </c>
      <c r="AC397" s="1">
        <v>0</v>
      </c>
      <c r="AD397" s="1">
        <v>0</v>
      </c>
      <c r="AE397" s="1">
        <v>15</v>
      </c>
    </row>
    <row r="398" spans="1:31" x14ac:dyDescent="0.25">
      <c r="A398" s="1">
        <v>6.6730219999999998E-3</v>
      </c>
      <c r="B398" s="1">
        <v>5.7197330000000003E-3</v>
      </c>
      <c r="C398" s="1">
        <v>0</v>
      </c>
      <c r="D398" s="1">
        <v>0</v>
      </c>
      <c r="E398" s="1">
        <v>0</v>
      </c>
      <c r="F398" s="1">
        <v>0</v>
      </c>
      <c r="G398" s="2">
        <v>9.5299999999999996E-4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2.3355576999999999E-2</v>
      </c>
      <c r="N398" s="1">
        <v>4.6234509E-2</v>
      </c>
      <c r="O398" s="1">
        <v>0</v>
      </c>
      <c r="P398" s="1">
        <v>0</v>
      </c>
      <c r="Q398" s="1">
        <v>0.23117254500000001</v>
      </c>
      <c r="R398" s="1">
        <v>4.2421354000000001E-2</v>
      </c>
      <c r="S398" s="1">
        <v>0.38274547199999998</v>
      </c>
      <c r="T398" s="1">
        <v>0</v>
      </c>
      <c r="U398" s="1">
        <v>1.0486176999999999E-2</v>
      </c>
      <c r="V398" s="1">
        <v>0</v>
      </c>
      <c r="W398" s="1">
        <v>0</v>
      </c>
      <c r="X398" s="1">
        <v>0.25023832200000001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 x14ac:dyDescent="0.25">
      <c r="A399" s="1">
        <v>0</v>
      </c>
      <c r="B399" s="1">
        <v>0.107208308</v>
      </c>
      <c r="C399" s="1">
        <v>0.31398900400000002</v>
      </c>
      <c r="D399" s="1">
        <v>0</v>
      </c>
      <c r="E399" s="1">
        <v>0</v>
      </c>
      <c r="F399" s="1">
        <v>0</v>
      </c>
      <c r="G399" s="1">
        <v>0</v>
      </c>
      <c r="H399" s="1">
        <v>7.5137446999999996E-2</v>
      </c>
      <c r="I399" s="1">
        <v>0</v>
      </c>
      <c r="J399" s="1">
        <v>2.1686011000000002E-2</v>
      </c>
      <c r="K399" s="2">
        <v>6.11E-4</v>
      </c>
      <c r="L399" s="1">
        <v>0</v>
      </c>
      <c r="M399" s="1">
        <v>0</v>
      </c>
      <c r="N399" s="1">
        <v>0.221747098</v>
      </c>
      <c r="O399" s="1">
        <v>0</v>
      </c>
      <c r="P399" s="1">
        <v>1.527184E-3</v>
      </c>
      <c r="Q399" s="1">
        <v>3.695785E-2</v>
      </c>
      <c r="R399" s="1">
        <v>0.101710446</v>
      </c>
      <c r="S399" s="1">
        <v>7.7886378000000006E-2</v>
      </c>
      <c r="T399" s="1">
        <v>0</v>
      </c>
      <c r="U399" s="1">
        <v>0</v>
      </c>
      <c r="V399" s="1">
        <v>0</v>
      </c>
      <c r="W399" s="1">
        <v>2.2907758E-2</v>
      </c>
      <c r="X399" s="1">
        <v>0</v>
      </c>
      <c r="Y399" s="1">
        <v>7.6359189999999997E-3</v>
      </c>
      <c r="Z399" s="1">
        <v>0</v>
      </c>
      <c r="AA399" s="1">
        <v>0</v>
      </c>
      <c r="AB399" s="1">
        <v>0</v>
      </c>
      <c r="AC399" s="1">
        <v>1.0995724E-2</v>
      </c>
      <c r="AD399" s="1">
        <v>0</v>
      </c>
      <c r="AE399" s="1">
        <v>30</v>
      </c>
    </row>
    <row r="400" spans="1:31" x14ac:dyDescent="0.25">
      <c r="A400" s="1">
        <v>0</v>
      </c>
      <c r="B400" s="1">
        <v>0</v>
      </c>
      <c r="C400" s="1">
        <v>0</v>
      </c>
      <c r="D400" s="1">
        <v>6.4917500000000001E-3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2.9753854E-2</v>
      </c>
      <c r="M400" s="1">
        <v>0.48147146299999999</v>
      </c>
      <c r="N400" s="2">
        <v>5.4100000000000003E-4</v>
      </c>
      <c r="O400" s="1">
        <v>0</v>
      </c>
      <c r="P400" s="1">
        <v>0</v>
      </c>
      <c r="Q400" s="1">
        <v>0.38436570199999998</v>
      </c>
      <c r="R400" s="1">
        <v>1.1090073000000001E-2</v>
      </c>
      <c r="S400" s="1">
        <v>3.2188261000000003E-2</v>
      </c>
      <c r="T400" s="1">
        <v>1.9745740000000001E-2</v>
      </c>
      <c r="U400" s="1">
        <v>0</v>
      </c>
      <c r="V400" s="1">
        <v>0</v>
      </c>
      <c r="W400" s="1">
        <v>0</v>
      </c>
      <c r="X400" s="1">
        <v>2.704896E-3</v>
      </c>
      <c r="Y400" s="1">
        <v>0</v>
      </c>
      <c r="Z400" s="1">
        <v>4.8688129999999996E-3</v>
      </c>
      <c r="AA400" s="1">
        <v>5.4097920000000001E-3</v>
      </c>
      <c r="AB400" s="1">
        <v>2.1368676999999999E-2</v>
      </c>
      <c r="AC400" s="1">
        <v>0</v>
      </c>
      <c r="AD400" s="1">
        <v>0</v>
      </c>
      <c r="AE400" s="1">
        <v>55</v>
      </c>
    </row>
    <row r="401" spans="1:31" x14ac:dyDescent="0.25">
      <c r="A401" s="1">
        <v>7.1403070000000003E-3</v>
      </c>
      <c r="B401" s="1">
        <v>0.1720814</v>
      </c>
      <c r="C401" s="1">
        <v>1.071046E-3</v>
      </c>
      <c r="D401" s="1">
        <v>0</v>
      </c>
      <c r="E401" s="1">
        <v>1.071046E-3</v>
      </c>
      <c r="F401" s="1">
        <v>0</v>
      </c>
      <c r="G401" s="1">
        <v>0</v>
      </c>
      <c r="H401" s="1">
        <v>0</v>
      </c>
      <c r="I401" s="1">
        <v>0</v>
      </c>
      <c r="J401" s="1">
        <v>1.1781507E-2</v>
      </c>
      <c r="K401" s="1">
        <v>0</v>
      </c>
      <c r="L401" s="1">
        <v>0</v>
      </c>
      <c r="M401" s="1">
        <v>0</v>
      </c>
      <c r="N401" s="1">
        <v>3.7486612000000002E-2</v>
      </c>
      <c r="O401" s="1">
        <v>0</v>
      </c>
      <c r="P401" s="1">
        <v>0</v>
      </c>
      <c r="Q401" s="1">
        <v>0.117815066</v>
      </c>
      <c r="R401" s="1">
        <v>0.13459478799999999</v>
      </c>
      <c r="S401" s="1">
        <v>0.21313816499999999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6.0692610000000003E-3</v>
      </c>
      <c r="Z401" s="1">
        <v>0</v>
      </c>
      <c r="AA401" s="1">
        <v>0</v>
      </c>
      <c r="AB401" s="1">
        <v>0</v>
      </c>
      <c r="AC401" s="1">
        <v>4.9982150000000003E-3</v>
      </c>
      <c r="AD401" s="1">
        <v>0.29275258799999998</v>
      </c>
      <c r="AE401" s="1">
        <v>0</v>
      </c>
    </row>
    <row r="402" spans="1:31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2">
        <v>4.1599999999999997E-4</v>
      </c>
      <c r="K402" s="1">
        <v>0</v>
      </c>
      <c r="L402" s="1">
        <v>0</v>
      </c>
      <c r="M402" s="2">
        <v>4.1599999999999997E-4</v>
      </c>
      <c r="N402" s="1">
        <v>3.2472938999999999E-2</v>
      </c>
      <c r="O402" s="1">
        <v>0</v>
      </c>
      <c r="P402" s="1">
        <v>0</v>
      </c>
      <c r="Q402" s="1">
        <v>0.16486261399999999</v>
      </c>
      <c r="R402" s="1">
        <v>0.13322231500000001</v>
      </c>
      <c r="S402" s="1">
        <v>0.495004163</v>
      </c>
      <c r="T402" s="1">
        <v>2.0815989999999999E-3</v>
      </c>
      <c r="U402" s="1">
        <v>0</v>
      </c>
      <c r="V402" s="1">
        <v>0.17152373000000001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 x14ac:dyDescent="0.25">
      <c r="A403" s="1">
        <v>0</v>
      </c>
      <c r="B403" s="1">
        <v>0</v>
      </c>
      <c r="C403" s="1">
        <v>0</v>
      </c>
      <c r="D403" s="1">
        <v>1.6049091000000001E-2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0.18173235800000001</v>
      </c>
      <c r="N403" s="1">
        <v>0.24946896399999999</v>
      </c>
      <c r="O403" s="1">
        <v>9.9126739999999998E-3</v>
      </c>
      <c r="P403" s="1">
        <v>0</v>
      </c>
      <c r="Q403" s="1">
        <v>0.229879632</v>
      </c>
      <c r="R403" s="1">
        <v>1.4160959999999999E-3</v>
      </c>
      <c r="S403" s="1">
        <v>2.029738E-2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9.9126739999999998E-3</v>
      </c>
      <c r="AA403" s="1">
        <v>0</v>
      </c>
      <c r="AB403" s="1">
        <v>0.28133113100000001</v>
      </c>
      <c r="AC403" s="1">
        <v>0</v>
      </c>
      <c r="AD403" s="1">
        <v>0</v>
      </c>
      <c r="AE403" s="1">
        <v>85</v>
      </c>
    </row>
    <row r="404" spans="1:31" x14ac:dyDescent="0.25">
      <c r="A404" s="1">
        <v>0.29413481200000002</v>
      </c>
      <c r="B404" s="1">
        <v>0</v>
      </c>
      <c r="C404" s="1">
        <v>0</v>
      </c>
      <c r="D404" s="2">
        <v>2.92E-4</v>
      </c>
      <c r="E404" s="1">
        <v>0</v>
      </c>
      <c r="F404" s="1">
        <v>0</v>
      </c>
      <c r="G404" s="1">
        <v>0</v>
      </c>
      <c r="H404" s="1">
        <v>0</v>
      </c>
      <c r="I404" s="1">
        <v>0.12897578100000001</v>
      </c>
      <c r="J404" s="1">
        <v>0</v>
      </c>
      <c r="K404" s="1">
        <v>0</v>
      </c>
      <c r="L404" s="1">
        <v>0</v>
      </c>
      <c r="M404" s="1">
        <v>4.4937262999999998E-2</v>
      </c>
      <c r="N404" s="1">
        <v>8.7540120000000003E-3</v>
      </c>
      <c r="O404" s="1">
        <v>4.2311058999999998E-2</v>
      </c>
      <c r="P404" s="1">
        <v>0</v>
      </c>
      <c r="Q404" s="1">
        <v>0.35949810300000001</v>
      </c>
      <c r="R404" s="1">
        <v>7.0032100000000002E-3</v>
      </c>
      <c r="S404" s="1">
        <v>8.9582725000000002E-2</v>
      </c>
      <c r="T404" s="1">
        <v>1.8967027000000001E-2</v>
      </c>
      <c r="U404" s="1">
        <v>2.626204E-3</v>
      </c>
      <c r="V404" s="1">
        <v>0</v>
      </c>
      <c r="W404" s="2">
        <v>2.92E-4</v>
      </c>
      <c r="X404" s="1">
        <v>2.042603E-3</v>
      </c>
      <c r="Y404" s="1">
        <v>0</v>
      </c>
      <c r="Z404" s="2">
        <v>5.8399999999999999E-4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 x14ac:dyDescent="0.25">
      <c r="A405" s="2">
        <v>8.0000000000000004E-4</v>
      </c>
      <c r="B405" s="1">
        <v>1.3599999999999999E-2</v>
      </c>
      <c r="C405" s="1">
        <v>0.10440000000000001</v>
      </c>
      <c r="D405" s="1">
        <v>0</v>
      </c>
      <c r="E405" s="1">
        <v>0</v>
      </c>
      <c r="F405" s="1">
        <v>0</v>
      </c>
      <c r="G405" s="1">
        <v>1.1999999999999999E-3</v>
      </c>
      <c r="H405" s="1">
        <v>1.32E-2</v>
      </c>
      <c r="I405" s="1">
        <v>0</v>
      </c>
      <c r="J405" s="1">
        <v>5.5999999999999999E-3</v>
      </c>
      <c r="K405" s="1">
        <v>0</v>
      </c>
      <c r="L405" s="1">
        <v>0.27839999999999998</v>
      </c>
      <c r="M405" s="1">
        <v>0</v>
      </c>
      <c r="N405" s="1">
        <v>0.106</v>
      </c>
      <c r="O405" s="1">
        <v>0</v>
      </c>
      <c r="P405" s="1">
        <v>0</v>
      </c>
      <c r="Q405" s="1">
        <v>0.13400000000000001</v>
      </c>
      <c r="R405" s="1">
        <v>4.0000000000000001E-3</v>
      </c>
      <c r="S405" s="1">
        <v>0.33879999999999999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 x14ac:dyDescent="0.25">
      <c r="A406" s="1">
        <v>1.6168813000000001E-2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1.096191E-3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0.29186078399999998</v>
      </c>
      <c r="N406" s="1">
        <v>5.9194299999999998E-2</v>
      </c>
      <c r="O406" s="1">
        <v>2.7678815999999998E-2</v>
      </c>
      <c r="P406" s="1">
        <v>0</v>
      </c>
      <c r="Q406" s="1">
        <v>0.45546725100000002</v>
      </c>
      <c r="R406" s="1">
        <v>1.2332146E-2</v>
      </c>
      <c r="S406" s="1">
        <v>4.7684297E-2</v>
      </c>
      <c r="T406" s="1">
        <v>8.8517401999999995E-2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15</v>
      </c>
    </row>
    <row r="407" spans="1:31" x14ac:dyDescent="0.25">
      <c r="A407" s="1">
        <v>1.4522218999999999E-2</v>
      </c>
      <c r="B407" s="2">
        <v>8.7100000000000003E-4</v>
      </c>
      <c r="C407" s="1">
        <v>0</v>
      </c>
      <c r="D407" s="1">
        <v>1.4812663E-2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2">
        <v>5.8100000000000003E-4</v>
      </c>
      <c r="K407" s="1">
        <v>0</v>
      </c>
      <c r="L407" s="1">
        <v>0</v>
      </c>
      <c r="M407" s="1">
        <v>0.14231774599999999</v>
      </c>
      <c r="N407" s="1">
        <v>5.7798431999999997E-2</v>
      </c>
      <c r="O407" s="1">
        <v>0</v>
      </c>
      <c r="P407" s="1">
        <v>0</v>
      </c>
      <c r="Q407" s="1">
        <v>0.44902701099999998</v>
      </c>
      <c r="R407" s="1">
        <v>3.2529770999999999E-2</v>
      </c>
      <c r="S407" s="1">
        <v>0.12808597199999999</v>
      </c>
      <c r="T407" s="1">
        <v>0.15509729899999999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4.3566660000000004E-3</v>
      </c>
      <c r="AD407" s="1">
        <v>0</v>
      </c>
      <c r="AE407" s="1">
        <v>25</v>
      </c>
    </row>
    <row r="408" spans="1:31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1.4377934E-2</v>
      </c>
      <c r="J408" s="1">
        <v>0</v>
      </c>
      <c r="K408" s="1">
        <v>0</v>
      </c>
      <c r="L408" s="1">
        <v>0</v>
      </c>
      <c r="M408" s="1">
        <v>0.40551643199999998</v>
      </c>
      <c r="N408" s="1">
        <v>4.2546948000000001E-2</v>
      </c>
      <c r="O408" s="1">
        <v>0</v>
      </c>
      <c r="P408" s="1">
        <v>0</v>
      </c>
      <c r="Q408" s="1">
        <v>0.45774647899999998</v>
      </c>
      <c r="R408" s="2">
        <v>8.8000000000000003E-4</v>
      </c>
      <c r="S408" s="1">
        <v>7.4237089000000006E-2</v>
      </c>
      <c r="T408" s="2">
        <v>8.8000000000000003E-4</v>
      </c>
      <c r="U408" s="1">
        <v>3.8145539999999999E-3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25</v>
      </c>
    </row>
    <row r="409" spans="1:31" x14ac:dyDescent="0.25">
      <c r="A409" s="1">
        <v>0</v>
      </c>
      <c r="B409" s="1">
        <v>5.6267154999999999E-2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5.9926806999999999E-2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0.113449222</v>
      </c>
      <c r="O409" s="1">
        <v>0</v>
      </c>
      <c r="P409" s="1">
        <v>0.33394327499999998</v>
      </c>
      <c r="Q409" s="1">
        <v>8.6916739999999999E-3</v>
      </c>
      <c r="R409" s="1">
        <v>0.20494053100000001</v>
      </c>
      <c r="S409" s="1">
        <v>0.222323879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2">
        <v>4.57E-4</v>
      </c>
      <c r="AE409" s="1">
        <v>10</v>
      </c>
    </row>
    <row r="410" spans="1:31" x14ac:dyDescent="0.25">
      <c r="A410" s="1">
        <v>0</v>
      </c>
      <c r="B410" s="1">
        <v>0</v>
      </c>
      <c r="C410" s="2">
        <v>2.7099999999999997E-4</v>
      </c>
      <c r="D410" s="1">
        <v>0</v>
      </c>
      <c r="E410" s="1">
        <v>0</v>
      </c>
      <c r="F410" s="1">
        <v>1.2449256000000001E-2</v>
      </c>
      <c r="G410" s="1">
        <v>0</v>
      </c>
      <c r="H410" s="1">
        <v>0</v>
      </c>
      <c r="I410" s="1">
        <v>0</v>
      </c>
      <c r="J410" s="1">
        <v>1.082544E-3</v>
      </c>
      <c r="K410" s="1">
        <v>0</v>
      </c>
      <c r="L410" s="1">
        <v>0</v>
      </c>
      <c r="M410" s="1">
        <v>0.377807848</v>
      </c>
      <c r="N410" s="1">
        <v>4.6278754999999998E-2</v>
      </c>
      <c r="O410" s="1">
        <v>0</v>
      </c>
      <c r="P410" s="1">
        <v>0</v>
      </c>
      <c r="Q410" s="1">
        <v>0.46197564299999999</v>
      </c>
      <c r="R410" s="1">
        <v>0</v>
      </c>
      <c r="S410" s="1">
        <v>7.6589985999999999E-2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3.7889040000000001E-3</v>
      </c>
      <c r="AA410" s="1">
        <v>0</v>
      </c>
      <c r="AB410" s="1">
        <v>1.9756427999999999E-2</v>
      </c>
      <c r="AC410" s="1">
        <v>0</v>
      </c>
      <c r="AD410" s="1">
        <v>0</v>
      </c>
      <c r="AE410" s="1">
        <v>15</v>
      </c>
    </row>
    <row r="411" spans="1:31" x14ac:dyDescent="0.25">
      <c r="A411" s="1">
        <v>0</v>
      </c>
      <c r="B411" s="1">
        <v>6.2949640000000001E-3</v>
      </c>
      <c r="C411" s="1">
        <v>6.9694245000000002E-2</v>
      </c>
      <c r="D411" s="1">
        <v>0</v>
      </c>
      <c r="E411" s="1">
        <v>0</v>
      </c>
      <c r="F411" s="1">
        <v>0</v>
      </c>
      <c r="G411" s="2">
        <v>8.9899999999999995E-4</v>
      </c>
      <c r="H411" s="1">
        <v>0.22796762600000001</v>
      </c>
      <c r="I411" s="1">
        <v>0</v>
      </c>
      <c r="J411" s="1">
        <v>0</v>
      </c>
      <c r="K411" s="1">
        <v>0</v>
      </c>
      <c r="L411" s="1">
        <v>0.111061151</v>
      </c>
      <c r="M411" s="1">
        <v>0</v>
      </c>
      <c r="N411" s="1">
        <v>0.11645683499999999</v>
      </c>
      <c r="O411" s="1">
        <v>0</v>
      </c>
      <c r="P411" s="1">
        <v>1.4838129E-2</v>
      </c>
      <c r="Q411" s="1">
        <v>0.27832733799999998</v>
      </c>
      <c r="R411" s="1">
        <v>8.7679856E-2</v>
      </c>
      <c r="S411" s="1">
        <v>8.5431654999999995E-2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1.3489210000000001E-3</v>
      </c>
      <c r="AD411" s="1">
        <v>0</v>
      </c>
      <c r="AE411" s="1">
        <v>0</v>
      </c>
    </row>
    <row r="412" spans="1:31" x14ac:dyDescent="0.25">
      <c r="A412" s="1">
        <v>0</v>
      </c>
      <c r="B412" s="1">
        <v>0</v>
      </c>
      <c r="C412" s="1">
        <v>0</v>
      </c>
      <c r="D412" s="1">
        <v>0</v>
      </c>
      <c r="E412" s="1">
        <v>1.5017956000000001E-2</v>
      </c>
      <c r="F412" s="1">
        <v>0</v>
      </c>
      <c r="G412" s="1">
        <v>1.8609206999999999E-2</v>
      </c>
      <c r="H412" s="1">
        <v>0</v>
      </c>
      <c r="I412" s="1">
        <v>0</v>
      </c>
      <c r="J412" s="1">
        <v>0.438459027</v>
      </c>
      <c r="K412" s="1">
        <v>0</v>
      </c>
      <c r="L412" s="1">
        <v>0</v>
      </c>
      <c r="M412" s="1">
        <v>0</v>
      </c>
      <c r="N412" s="1">
        <v>0.26052889299999998</v>
      </c>
      <c r="O412" s="1">
        <v>0</v>
      </c>
      <c r="P412" s="1">
        <v>0</v>
      </c>
      <c r="Q412" s="1">
        <v>0.124061378</v>
      </c>
      <c r="R412" s="1">
        <v>6.5295459999999998E-3</v>
      </c>
      <c r="S412" s="1">
        <v>4.0156708999999999E-2</v>
      </c>
      <c r="T412" s="1">
        <v>0</v>
      </c>
      <c r="U412" s="1">
        <v>0</v>
      </c>
      <c r="V412" s="1">
        <v>0</v>
      </c>
      <c r="W412" s="1">
        <v>9.6637284000000004E-2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50</v>
      </c>
    </row>
    <row r="413" spans="1:31" x14ac:dyDescent="0.25">
      <c r="A413" s="1">
        <v>1.129178E-3</v>
      </c>
      <c r="B413" s="1">
        <v>2.258356E-3</v>
      </c>
      <c r="C413" s="1">
        <v>3.1616980000000001E-3</v>
      </c>
      <c r="D413" s="1">
        <v>0</v>
      </c>
      <c r="E413" s="1">
        <v>0</v>
      </c>
      <c r="F413" s="1">
        <v>0.28432700999999999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2.8455285E-2</v>
      </c>
      <c r="N413" s="1">
        <v>8.8301716000000002E-2</v>
      </c>
      <c r="O413" s="1">
        <v>0</v>
      </c>
      <c r="P413" s="1">
        <v>0</v>
      </c>
      <c r="Q413" s="1">
        <v>0.46838301700000001</v>
      </c>
      <c r="R413" s="1">
        <v>3.839205E-3</v>
      </c>
      <c r="S413" s="1">
        <v>9.8464317999999995E-2</v>
      </c>
      <c r="T413" s="1">
        <v>2.9358629999999999E-3</v>
      </c>
      <c r="U413" s="1">
        <v>1.2420957999999999E-2</v>
      </c>
      <c r="V413" s="1">
        <v>0</v>
      </c>
      <c r="W413" s="1">
        <v>0</v>
      </c>
      <c r="X413" s="2">
        <v>2.2599999999999999E-4</v>
      </c>
      <c r="Y413" s="1">
        <v>0</v>
      </c>
      <c r="Z413" s="1">
        <v>0</v>
      </c>
      <c r="AA413" s="1">
        <v>0</v>
      </c>
      <c r="AB413" s="1">
        <v>6.0975609999999996E-3</v>
      </c>
      <c r="AC413" s="1">
        <v>0</v>
      </c>
      <c r="AD413" s="1">
        <v>0</v>
      </c>
      <c r="AE413" s="1">
        <v>80</v>
      </c>
    </row>
    <row r="414" spans="1:31" x14ac:dyDescent="0.25">
      <c r="A414" s="1">
        <v>0</v>
      </c>
      <c r="B414" s="1">
        <v>0</v>
      </c>
      <c r="C414" s="1">
        <v>7.2852760000000003E-3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1.2269939000000001E-2</v>
      </c>
      <c r="K414" s="1">
        <v>0</v>
      </c>
      <c r="L414" s="1">
        <v>1.1503067E-2</v>
      </c>
      <c r="M414" s="1">
        <v>0</v>
      </c>
      <c r="N414" s="1">
        <v>0.21127300600000001</v>
      </c>
      <c r="O414" s="1">
        <v>0</v>
      </c>
      <c r="P414" s="1">
        <v>0</v>
      </c>
      <c r="Q414" s="1">
        <v>0.13190183999999999</v>
      </c>
      <c r="R414" s="1">
        <v>0.13113496899999999</v>
      </c>
      <c r="S414" s="1">
        <v>7.4386503000000007E-2</v>
      </c>
      <c r="T414" s="1">
        <v>0</v>
      </c>
      <c r="U414" s="1">
        <v>9.9693249999999994E-3</v>
      </c>
      <c r="V414" s="1">
        <v>5.751534E-3</v>
      </c>
      <c r="W414" s="2">
        <v>3.8299999999999999E-4</v>
      </c>
      <c r="X414" s="1">
        <v>0</v>
      </c>
      <c r="Y414" s="1">
        <v>5.0996933000000001E-2</v>
      </c>
      <c r="Z414" s="1">
        <v>0</v>
      </c>
      <c r="AA414" s="1">
        <v>0</v>
      </c>
      <c r="AB414" s="1">
        <v>0</v>
      </c>
      <c r="AC414" s="1">
        <v>1.8404908000000001E-2</v>
      </c>
      <c r="AD414" s="1">
        <v>0.33473926399999998</v>
      </c>
      <c r="AE414" s="1">
        <v>20</v>
      </c>
    </row>
    <row r="415" spans="1:31" x14ac:dyDescent="0.25">
      <c r="A415" s="1">
        <v>1.1111111E-2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0.21777777800000001</v>
      </c>
      <c r="J415" s="1">
        <v>2.7777777999999999E-2</v>
      </c>
      <c r="K415" s="1">
        <v>0</v>
      </c>
      <c r="L415" s="1">
        <v>0</v>
      </c>
      <c r="M415" s="1">
        <v>5.0740740999999999E-2</v>
      </c>
      <c r="N415" s="1">
        <v>2.5925929999999998E-3</v>
      </c>
      <c r="O415" s="2">
        <v>3.6999999999999999E-4</v>
      </c>
      <c r="P415" s="1">
        <v>0</v>
      </c>
      <c r="Q415" s="1">
        <v>0.41629629600000001</v>
      </c>
      <c r="R415" s="2">
        <v>3.6999999999999999E-4</v>
      </c>
      <c r="S415" s="1">
        <v>0.203333333</v>
      </c>
      <c r="T415" s="1">
        <v>6.9259259000000004E-2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2">
        <v>3.6999999999999999E-4</v>
      </c>
      <c r="AC415" s="1">
        <v>0</v>
      </c>
      <c r="AD415" s="1">
        <v>0</v>
      </c>
      <c r="AE415" s="1">
        <v>0</v>
      </c>
    </row>
    <row r="416" spans="1:31" x14ac:dyDescent="0.25">
      <c r="A416" s="1">
        <v>0.19472040900000001</v>
      </c>
      <c r="B416" s="1">
        <v>0</v>
      </c>
      <c r="C416" s="1">
        <v>0</v>
      </c>
      <c r="D416" s="1">
        <v>0</v>
      </c>
      <c r="E416" s="1">
        <v>2.5546408999999999E-2</v>
      </c>
      <c r="F416" s="1">
        <v>0</v>
      </c>
      <c r="G416" s="1">
        <v>0</v>
      </c>
      <c r="H416" s="1">
        <v>0</v>
      </c>
      <c r="I416" s="1">
        <v>2.5830257999999998E-2</v>
      </c>
      <c r="J416" s="1">
        <v>0.25063866000000001</v>
      </c>
      <c r="K416" s="1">
        <v>0</v>
      </c>
      <c r="L416" s="1">
        <v>0</v>
      </c>
      <c r="M416" s="1">
        <v>0</v>
      </c>
      <c r="N416" s="1">
        <v>4.2861198000000003E-2</v>
      </c>
      <c r="O416" s="1">
        <v>0</v>
      </c>
      <c r="P416" s="1">
        <v>0</v>
      </c>
      <c r="Q416" s="1">
        <v>0.266818053</v>
      </c>
      <c r="R416" s="1">
        <v>2.7817201E-2</v>
      </c>
      <c r="S416" s="1">
        <v>0.13795061</v>
      </c>
      <c r="T416" s="1">
        <v>0</v>
      </c>
      <c r="U416" s="1">
        <v>0</v>
      </c>
      <c r="V416" s="1">
        <v>0</v>
      </c>
      <c r="W416" s="1">
        <v>2.7533352000000001E-2</v>
      </c>
      <c r="X416" s="1">
        <v>0</v>
      </c>
      <c r="Y416" s="2">
        <v>2.8400000000000002E-4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x14ac:dyDescent="0.25">
      <c r="A417" s="1">
        <v>1.2167867000000001E-2</v>
      </c>
      <c r="B417" s="1">
        <v>2.0362552999999999E-2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1.9865909999999998E-3</v>
      </c>
      <c r="M417" s="1">
        <v>0</v>
      </c>
      <c r="N417" s="1">
        <v>2.6818972E-2</v>
      </c>
      <c r="O417" s="1">
        <v>1.0181276E-2</v>
      </c>
      <c r="P417" s="1">
        <v>0</v>
      </c>
      <c r="Q417" s="1">
        <v>0.48547305699999999</v>
      </c>
      <c r="R417" s="1">
        <v>5.7859449E-2</v>
      </c>
      <c r="S417" s="2">
        <v>2.4800000000000001E-4</v>
      </c>
      <c r="T417" s="1">
        <v>0</v>
      </c>
      <c r="U417" s="1">
        <v>0.36578097799999998</v>
      </c>
      <c r="V417" s="1">
        <v>0</v>
      </c>
      <c r="W417" s="1">
        <v>0</v>
      </c>
      <c r="X417" s="1">
        <v>1.8624286E-2</v>
      </c>
      <c r="Y417" s="1">
        <v>0</v>
      </c>
      <c r="Z417" s="1">
        <v>0</v>
      </c>
      <c r="AA417" s="2">
        <v>4.9700000000000005E-4</v>
      </c>
      <c r="AB417" s="1">
        <v>0</v>
      </c>
      <c r="AC417" s="1">
        <v>0</v>
      </c>
      <c r="AD417" s="1">
        <v>0</v>
      </c>
      <c r="AE417" s="1">
        <v>85</v>
      </c>
    </row>
    <row r="418" spans="1:31" x14ac:dyDescent="0.25">
      <c r="A418" s="1">
        <v>1.4334860000000001E-3</v>
      </c>
      <c r="B418" s="1">
        <v>0</v>
      </c>
      <c r="C418" s="1">
        <v>0</v>
      </c>
      <c r="D418" s="1">
        <v>0</v>
      </c>
      <c r="E418" s="1">
        <v>0</v>
      </c>
      <c r="F418" s="1">
        <v>8.027523E-3</v>
      </c>
      <c r="G418" s="1">
        <v>0</v>
      </c>
      <c r="H418" s="1">
        <v>0.218176606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0.222477064</v>
      </c>
      <c r="O418" s="1">
        <v>0</v>
      </c>
      <c r="P418" s="1">
        <v>0</v>
      </c>
      <c r="Q418" s="1">
        <v>0.25258027500000002</v>
      </c>
      <c r="R418" s="1">
        <v>1.3188073E-2</v>
      </c>
      <c r="S418" s="1">
        <v>0.10149082600000001</v>
      </c>
      <c r="T418" s="1">
        <v>1.1467890000000001E-3</v>
      </c>
      <c r="U418" s="1">
        <v>6.1639908E-2</v>
      </c>
      <c r="V418" s="1">
        <v>7.3967889999999994E-2</v>
      </c>
      <c r="W418" s="1">
        <v>0</v>
      </c>
      <c r="X418" s="1">
        <v>0</v>
      </c>
      <c r="Y418" s="1">
        <v>3.7557339000000002E-2</v>
      </c>
      <c r="Z418" s="1">
        <v>0</v>
      </c>
      <c r="AA418" s="1">
        <v>0</v>
      </c>
      <c r="AB418" s="1">
        <v>0</v>
      </c>
      <c r="AC418" s="1">
        <v>0</v>
      </c>
      <c r="AD418" s="1">
        <v>8.3142200000000006E-3</v>
      </c>
      <c r="AE418" s="1">
        <v>70</v>
      </c>
    </row>
    <row r="419" spans="1:31" x14ac:dyDescent="0.25">
      <c r="A419" s="1">
        <v>4.5454544999999999E-2</v>
      </c>
      <c r="B419" s="1">
        <v>2.2172950000000002E-3</v>
      </c>
      <c r="C419" s="1">
        <v>0</v>
      </c>
      <c r="D419" s="1">
        <v>0</v>
      </c>
      <c r="E419" s="1">
        <v>3.4368071E-2</v>
      </c>
      <c r="F419" s="1">
        <v>0</v>
      </c>
      <c r="G419" s="1">
        <v>0</v>
      </c>
      <c r="H419" s="1">
        <v>0</v>
      </c>
      <c r="I419" s="1">
        <v>4.4345898000000002E-2</v>
      </c>
      <c r="J419" s="1">
        <v>1.8477459999999999E-3</v>
      </c>
      <c r="K419" s="1">
        <v>0.19807834399999999</v>
      </c>
      <c r="L419" s="1">
        <v>6.097561E-2</v>
      </c>
      <c r="M419" s="1">
        <v>4.0650410000000001E-3</v>
      </c>
      <c r="N419" s="1">
        <v>0</v>
      </c>
      <c r="O419" s="1">
        <v>0</v>
      </c>
      <c r="P419" s="1">
        <v>0</v>
      </c>
      <c r="Q419" s="1">
        <v>0.21322985999999999</v>
      </c>
      <c r="R419" s="1">
        <v>9.0169993000000004E-2</v>
      </c>
      <c r="S419" s="1">
        <v>0.22172949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2.2172950000000002E-3</v>
      </c>
      <c r="Z419" s="1">
        <v>0</v>
      </c>
      <c r="AA419" s="1">
        <v>0</v>
      </c>
      <c r="AB419" s="1">
        <v>0</v>
      </c>
      <c r="AC419" s="1">
        <v>8.1300813E-2</v>
      </c>
      <c r="AD419" s="1">
        <v>0</v>
      </c>
      <c r="AE419" s="1">
        <v>0</v>
      </c>
    </row>
    <row r="420" spans="1:31" x14ac:dyDescent="0.25">
      <c r="A420" s="1">
        <v>1.560671E-3</v>
      </c>
      <c r="B420" s="1">
        <v>0</v>
      </c>
      <c r="C420" s="1">
        <v>0</v>
      </c>
      <c r="D420" s="1">
        <v>0</v>
      </c>
      <c r="E420" s="1">
        <v>0</v>
      </c>
      <c r="F420" s="1">
        <v>1.950839E-3</v>
      </c>
      <c r="G420" s="1">
        <v>0.15645727700000001</v>
      </c>
      <c r="H420" s="1">
        <v>0</v>
      </c>
      <c r="I420" s="1">
        <v>0</v>
      </c>
      <c r="J420" s="1">
        <v>5.0721810000000003E-3</v>
      </c>
      <c r="K420" s="1">
        <v>1.170503E-3</v>
      </c>
      <c r="L420" s="2">
        <v>3.8999999999999999E-4</v>
      </c>
      <c r="M420" s="1">
        <v>0</v>
      </c>
      <c r="N420" s="1">
        <v>5.8525169999999998E-3</v>
      </c>
      <c r="O420" s="1">
        <v>0</v>
      </c>
      <c r="P420" s="1">
        <v>0</v>
      </c>
      <c r="Q420" s="1">
        <v>0.19391338299999999</v>
      </c>
      <c r="R420" s="1">
        <v>0</v>
      </c>
      <c r="S420" s="1">
        <v>0.57588763200000004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5.7354663E-2</v>
      </c>
      <c r="Z420" s="2">
        <v>3.8999999999999999E-4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 x14ac:dyDescent="0.25">
      <c r="A421" s="1">
        <v>0</v>
      </c>
      <c r="B421" s="1">
        <v>4.1109969999999999E-3</v>
      </c>
      <c r="C421" s="1">
        <v>3.5971219999999999E-3</v>
      </c>
      <c r="D421" s="1">
        <v>0</v>
      </c>
      <c r="E421" s="1">
        <v>0</v>
      </c>
      <c r="F421" s="1">
        <v>0</v>
      </c>
      <c r="G421" s="2">
        <v>2.5700000000000001E-4</v>
      </c>
      <c r="H421" s="1">
        <v>0.30292908499999999</v>
      </c>
      <c r="I421" s="1">
        <v>0</v>
      </c>
      <c r="J421" s="2">
        <v>2.5700000000000001E-4</v>
      </c>
      <c r="K421" s="1">
        <v>0</v>
      </c>
      <c r="L421" s="1">
        <v>0</v>
      </c>
      <c r="M421" s="1">
        <v>0</v>
      </c>
      <c r="N421" s="1">
        <v>7.4511819000000007E-2</v>
      </c>
      <c r="O421" s="1">
        <v>0</v>
      </c>
      <c r="P421" s="1">
        <v>0</v>
      </c>
      <c r="Q421" s="1">
        <v>0.26464542699999999</v>
      </c>
      <c r="R421" s="1">
        <v>6.7060637000000006E-2</v>
      </c>
      <c r="S421" s="1">
        <v>0.14028777000000001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0.115878726</v>
      </c>
      <c r="Z421" s="1">
        <v>0</v>
      </c>
      <c r="AA421" s="1">
        <v>0</v>
      </c>
      <c r="AB421" s="1">
        <v>0</v>
      </c>
      <c r="AC421" s="1">
        <v>1.5930112999999999E-2</v>
      </c>
      <c r="AD421" s="1">
        <v>1.0534429999999999E-2</v>
      </c>
      <c r="AE421" s="1">
        <v>70</v>
      </c>
    </row>
    <row r="422" spans="1:31" x14ac:dyDescent="0.25">
      <c r="A422" s="1">
        <v>0</v>
      </c>
      <c r="B422" s="1">
        <v>7.7575244000000002E-2</v>
      </c>
      <c r="C422" s="1">
        <v>0.272573124</v>
      </c>
      <c r="D422" s="1">
        <v>0</v>
      </c>
      <c r="E422" s="1">
        <v>0</v>
      </c>
      <c r="F422" s="1">
        <v>0</v>
      </c>
      <c r="G422" s="2">
        <v>4.2400000000000001E-4</v>
      </c>
      <c r="H422" s="1">
        <v>0</v>
      </c>
      <c r="I422" s="1">
        <v>0</v>
      </c>
      <c r="J422" s="1">
        <v>4.2390843999999997E-2</v>
      </c>
      <c r="K422" s="1">
        <v>0</v>
      </c>
      <c r="L422" s="1">
        <v>0</v>
      </c>
      <c r="M422" s="1">
        <v>0</v>
      </c>
      <c r="N422" s="1">
        <v>0.148367953</v>
      </c>
      <c r="O422" s="1">
        <v>0</v>
      </c>
      <c r="P422" s="1">
        <v>3.9423485000000001E-2</v>
      </c>
      <c r="Q422" s="1">
        <v>8.9020769999999996E-3</v>
      </c>
      <c r="R422" s="1">
        <v>0.124205172</v>
      </c>
      <c r="S422" s="1">
        <v>0.272997033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>
        <v>8.4800000000000001E-4</v>
      </c>
      <c r="AA422" s="1">
        <v>0</v>
      </c>
      <c r="AB422" s="1">
        <v>0</v>
      </c>
      <c r="AC422" s="1">
        <v>0</v>
      </c>
      <c r="AD422" s="1">
        <v>1.2293345000000001E-2</v>
      </c>
      <c r="AE422" s="1">
        <v>0</v>
      </c>
    </row>
    <row r="423" spans="1:31" x14ac:dyDescent="0.25">
      <c r="A423" s="1">
        <v>0</v>
      </c>
      <c r="B423" s="1">
        <v>0.100622904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2.8749399999999999E-3</v>
      </c>
      <c r="K423" s="1">
        <v>0</v>
      </c>
      <c r="L423" s="2">
        <v>4.7899999999999999E-4</v>
      </c>
      <c r="M423" s="1">
        <v>0</v>
      </c>
      <c r="N423" s="1">
        <v>3.1624341E-2</v>
      </c>
      <c r="O423" s="1">
        <v>0</v>
      </c>
      <c r="P423" s="1">
        <v>6.2290369999999998E-3</v>
      </c>
      <c r="Q423" s="1">
        <v>1.9166267000000001E-2</v>
      </c>
      <c r="R423" s="1">
        <v>0.13847628200000001</v>
      </c>
      <c r="S423" s="1">
        <v>0.49640632499999998</v>
      </c>
      <c r="T423" s="1">
        <v>0</v>
      </c>
      <c r="U423" s="1">
        <v>0</v>
      </c>
      <c r="V423" s="1">
        <v>6.2290369999999998E-3</v>
      </c>
      <c r="W423" s="1">
        <v>0</v>
      </c>
      <c r="X423" s="1">
        <v>0</v>
      </c>
      <c r="Y423" s="1">
        <v>0</v>
      </c>
      <c r="Z423" s="1">
        <v>6.2290369999999998E-3</v>
      </c>
      <c r="AA423" s="2">
        <v>4.7899999999999999E-4</v>
      </c>
      <c r="AB423" s="2">
        <v>9.5799999999999998E-4</v>
      </c>
      <c r="AC423" s="1">
        <v>0</v>
      </c>
      <c r="AD423" s="1">
        <v>0.19022520400000001</v>
      </c>
      <c r="AE423" s="1">
        <v>0</v>
      </c>
    </row>
    <row r="424" spans="1:31" x14ac:dyDescent="0.25">
      <c r="A424" s="1">
        <v>2.5038640000000001E-2</v>
      </c>
      <c r="B424" s="2">
        <v>3.0899999999999998E-4</v>
      </c>
      <c r="C424" s="1">
        <v>0</v>
      </c>
      <c r="D424" s="1">
        <v>0</v>
      </c>
      <c r="E424" s="1">
        <v>0</v>
      </c>
      <c r="F424" s="2">
        <v>9.2699999999999998E-4</v>
      </c>
      <c r="G424" s="2">
        <v>3.0899999999999998E-4</v>
      </c>
      <c r="H424" s="1">
        <v>0</v>
      </c>
      <c r="I424" s="1">
        <v>3.3075734000000002E-2</v>
      </c>
      <c r="J424" s="1">
        <v>2.5347759000000001E-2</v>
      </c>
      <c r="K424" s="1">
        <v>0.384544049</v>
      </c>
      <c r="L424" s="1">
        <v>0</v>
      </c>
      <c r="M424" s="2">
        <v>3.0899999999999998E-4</v>
      </c>
      <c r="N424" s="1">
        <v>5.9350849999999997E-2</v>
      </c>
      <c r="O424" s="1">
        <v>0</v>
      </c>
      <c r="P424" s="1">
        <v>0</v>
      </c>
      <c r="Q424" s="1">
        <v>0.32612055600000001</v>
      </c>
      <c r="R424" s="1">
        <v>2.6893354000000001E-2</v>
      </c>
      <c r="S424" s="1">
        <v>0.106646059</v>
      </c>
      <c r="T424" s="1">
        <v>1.0510046E-2</v>
      </c>
      <c r="U424" s="1">
        <v>0</v>
      </c>
      <c r="V424" s="1">
        <v>0</v>
      </c>
      <c r="W424" s="2">
        <v>6.1799999999999995E-4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 x14ac:dyDescent="0.25">
      <c r="A425" s="1">
        <v>0</v>
      </c>
      <c r="B425" s="1">
        <v>1.9839595000000002E-2</v>
      </c>
      <c r="C425" s="1">
        <v>1.4774166E-2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4.7699450999999997E-2</v>
      </c>
      <c r="K425" s="1">
        <v>0</v>
      </c>
      <c r="L425" s="1">
        <v>0</v>
      </c>
      <c r="M425" s="1">
        <v>0</v>
      </c>
      <c r="N425" s="1">
        <v>0.14098775899999999</v>
      </c>
      <c r="O425" s="1">
        <v>0</v>
      </c>
      <c r="P425" s="1">
        <v>0</v>
      </c>
      <c r="Q425" s="1">
        <v>0.25495989899999999</v>
      </c>
      <c r="R425" s="1">
        <v>3.0392571E-2</v>
      </c>
      <c r="S425" s="1">
        <v>0.139721401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0.35162515799999999</v>
      </c>
      <c r="AE425" s="1">
        <v>50</v>
      </c>
    </row>
    <row r="426" spans="1:31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0.32303309200000002</v>
      </c>
      <c r="N426" s="1">
        <v>0.102564103</v>
      </c>
      <c r="O426" s="1">
        <v>0</v>
      </c>
      <c r="P426" s="1">
        <v>0</v>
      </c>
      <c r="Q426" s="1">
        <v>0.249397326</v>
      </c>
      <c r="R426" s="1">
        <v>1.3149240000000001E-3</v>
      </c>
      <c r="S426" s="1">
        <v>3.6817883000000003E-2</v>
      </c>
      <c r="T426" s="1">
        <v>0.24260355</v>
      </c>
      <c r="U426" s="1">
        <v>3.0681570000000002E-3</v>
      </c>
      <c r="V426" s="1">
        <v>0</v>
      </c>
      <c r="W426" s="2">
        <v>4.3800000000000002E-4</v>
      </c>
      <c r="X426" s="1">
        <v>0</v>
      </c>
      <c r="Y426" s="1">
        <v>0</v>
      </c>
      <c r="Z426" s="1">
        <v>0</v>
      </c>
      <c r="AA426" s="1">
        <v>0</v>
      </c>
      <c r="AB426" s="1">
        <v>4.0762656000000001E-2</v>
      </c>
      <c r="AC426" s="1">
        <v>0</v>
      </c>
      <c r="AD426" s="1">
        <v>0</v>
      </c>
      <c r="AE426" s="1">
        <v>10</v>
      </c>
    </row>
    <row r="427" spans="1:31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2">
        <v>8.0099999999999995E-4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4.8038430000000003E-3</v>
      </c>
      <c r="N427" s="1">
        <v>4.3501468000000001E-2</v>
      </c>
      <c r="O427" s="1">
        <v>0</v>
      </c>
      <c r="P427" s="1">
        <v>0</v>
      </c>
      <c r="Q427" s="1">
        <v>0.368828396</v>
      </c>
      <c r="R427" s="1">
        <v>0</v>
      </c>
      <c r="S427" s="1">
        <v>0.13103816400000001</v>
      </c>
      <c r="T427" s="1">
        <v>0</v>
      </c>
      <c r="U427" s="1">
        <v>0</v>
      </c>
      <c r="V427" s="1">
        <v>0</v>
      </c>
      <c r="W427" s="1">
        <v>0</v>
      </c>
      <c r="X427" s="2">
        <v>5.3399999999999997E-4</v>
      </c>
      <c r="Y427" s="1">
        <v>0</v>
      </c>
      <c r="Z427" s="1">
        <v>0.44995996799999999</v>
      </c>
      <c r="AA427" s="1">
        <v>0</v>
      </c>
      <c r="AB427" s="2">
        <v>5.3399999999999997E-4</v>
      </c>
      <c r="AC427" s="1">
        <v>0</v>
      </c>
      <c r="AD427" s="1">
        <v>0</v>
      </c>
      <c r="AE427" s="1">
        <v>12.5</v>
      </c>
    </row>
    <row r="428" spans="1:31" x14ac:dyDescent="0.25">
      <c r="A428" s="1">
        <v>0</v>
      </c>
      <c r="B428" s="2">
        <v>4.2000000000000002E-4</v>
      </c>
      <c r="C428" s="1">
        <v>0</v>
      </c>
      <c r="D428" s="1">
        <v>0</v>
      </c>
      <c r="E428" s="1">
        <v>0</v>
      </c>
      <c r="F428" s="1">
        <v>0</v>
      </c>
      <c r="G428" s="1">
        <v>1.681379E-3</v>
      </c>
      <c r="H428" s="1">
        <v>0</v>
      </c>
      <c r="I428" s="1">
        <v>0</v>
      </c>
      <c r="J428" s="1">
        <v>0.27490542200000001</v>
      </c>
      <c r="K428" s="1">
        <v>0</v>
      </c>
      <c r="L428" s="1">
        <v>0</v>
      </c>
      <c r="M428" s="1">
        <v>0</v>
      </c>
      <c r="N428" s="1">
        <v>1.1769651000000001E-2</v>
      </c>
      <c r="O428" s="1">
        <v>0</v>
      </c>
      <c r="P428" s="1">
        <v>0</v>
      </c>
      <c r="Q428" s="1">
        <v>0.22698612900000001</v>
      </c>
      <c r="R428" s="1">
        <v>0.11601513200000001</v>
      </c>
      <c r="S428" s="1">
        <v>0.273224044</v>
      </c>
      <c r="T428" s="2">
        <v>4.2000000000000002E-4</v>
      </c>
      <c r="U428" s="1">
        <v>4.2034469999999999E-3</v>
      </c>
      <c r="V428" s="1">
        <v>1.5552753000000001E-2</v>
      </c>
      <c r="W428" s="1">
        <v>0</v>
      </c>
      <c r="X428" s="1">
        <v>0</v>
      </c>
      <c r="Y428" s="1">
        <v>7.4401009000000004E-2</v>
      </c>
      <c r="Z428" s="1">
        <v>0</v>
      </c>
      <c r="AA428" s="1">
        <v>0</v>
      </c>
      <c r="AB428" s="2">
        <v>4.2000000000000002E-4</v>
      </c>
      <c r="AC428" s="1">
        <v>0</v>
      </c>
      <c r="AD428" s="1">
        <v>0</v>
      </c>
      <c r="AE428" s="1">
        <v>0</v>
      </c>
    </row>
    <row r="429" spans="1:31" x14ac:dyDescent="0.25">
      <c r="A429" s="1">
        <v>0</v>
      </c>
      <c r="B429" s="1">
        <v>0</v>
      </c>
      <c r="C429" s="1">
        <v>0</v>
      </c>
      <c r="D429" s="1">
        <v>0</v>
      </c>
      <c r="E429" s="2">
        <v>2.2599999999999999E-4</v>
      </c>
      <c r="F429" s="1">
        <v>0</v>
      </c>
      <c r="G429" s="1">
        <v>0</v>
      </c>
      <c r="H429" s="1">
        <v>0</v>
      </c>
      <c r="I429" s="1">
        <v>1.356852E-3</v>
      </c>
      <c r="J429" s="1">
        <v>0.37562189099999999</v>
      </c>
      <c r="K429" s="1">
        <v>0</v>
      </c>
      <c r="L429" s="1">
        <v>0</v>
      </c>
      <c r="M429" s="1">
        <v>0</v>
      </c>
      <c r="N429" s="1">
        <v>0.117141565</v>
      </c>
      <c r="O429" s="1">
        <v>0</v>
      </c>
      <c r="P429" s="2">
        <v>2.2599999999999999E-4</v>
      </c>
      <c r="Q429" s="1">
        <v>0.10741745799999999</v>
      </c>
      <c r="R429" s="1">
        <v>5.3595657999999997E-2</v>
      </c>
      <c r="S429" s="1">
        <v>0.10967887799999999</v>
      </c>
      <c r="T429" s="1">
        <v>0</v>
      </c>
      <c r="U429" s="1">
        <v>0</v>
      </c>
      <c r="V429" s="1">
        <v>0</v>
      </c>
      <c r="W429" s="1">
        <v>8.7516961000000004E-2</v>
      </c>
      <c r="X429" s="1">
        <v>0</v>
      </c>
      <c r="Y429" s="1">
        <v>0</v>
      </c>
      <c r="Z429" s="1">
        <v>0.146313885</v>
      </c>
      <c r="AA429" s="1">
        <v>0</v>
      </c>
      <c r="AB429" s="1">
        <v>0</v>
      </c>
      <c r="AC429" s="2">
        <v>9.0499999999999999E-4</v>
      </c>
      <c r="AD429" s="1">
        <v>0</v>
      </c>
      <c r="AE429" s="1">
        <v>100</v>
      </c>
    </row>
    <row r="430" spans="1:31" x14ac:dyDescent="0.25">
      <c r="A430" s="1">
        <v>1.5634047000000002E-2</v>
      </c>
      <c r="B430" s="2">
        <v>5.7899999999999998E-4</v>
      </c>
      <c r="C430" s="1">
        <v>0</v>
      </c>
      <c r="D430" s="1">
        <v>0</v>
      </c>
      <c r="E430" s="1">
        <v>0</v>
      </c>
      <c r="F430" s="1">
        <v>0</v>
      </c>
      <c r="G430" s="1">
        <v>0.37434858100000001</v>
      </c>
      <c r="H430" s="1">
        <v>0</v>
      </c>
      <c r="I430" s="1">
        <v>0</v>
      </c>
      <c r="J430" s="1">
        <v>2.8083382E-2</v>
      </c>
      <c r="K430" s="1">
        <v>0</v>
      </c>
      <c r="L430" s="1">
        <v>0</v>
      </c>
      <c r="M430" s="2">
        <v>2.9E-4</v>
      </c>
      <c r="N430" s="1">
        <v>7.7591199E-2</v>
      </c>
      <c r="O430" s="1">
        <v>0</v>
      </c>
      <c r="P430" s="1">
        <v>3.4742330000000002E-3</v>
      </c>
      <c r="Q430" s="1">
        <v>0.29588882500000002</v>
      </c>
      <c r="R430" s="1">
        <v>2.8372900999999999E-2</v>
      </c>
      <c r="S430" s="1">
        <v>0.17458019699999999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2.9E-4</v>
      </c>
      <c r="AA430" s="2">
        <v>8.6899999999999998E-4</v>
      </c>
      <c r="AB430" s="1">
        <v>0</v>
      </c>
      <c r="AC430" s="1">
        <v>0</v>
      </c>
      <c r="AD430" s="1">
        <v>0</v>
      </c>
      <c r="AE430" s="1">
        <v>25</v>
      </c>
    </row>
    <row r="431" spans="1:31" x14ac:dyDescent="0.25">
      <c r="A431" s="1">
        <v>1.8796991999999998E-2</v>
      </c>
      <c r="B431" s="1">
        <v>1.0252900000000001E-3</v>
      </c>
      <c r="C431" s="1">
        <v>0</v>
      </c>
      <c r="D431" s="1">
        <v>8.8858510000000002E-3</v>
      </c>
      <c r="E431" s="1">
        <v>0</v>
      </c>
      <c r="F431" s="1">
        <v>0</v>
      </c>
      <c r="G431" s="1">
        <v>0</v>
      </c>
      <c r="H431" s="1">
        <v>0</v>
      </c>
      <c r="I431" s="2">
        <v>6.8400000000000004E-4</v>
      </c>
      <c r="J431" s="1">
        <v>0</v>
      </c>
      <c r="K431" s="1">
        <v>0</v>
      </c>
      <c r="L431" s="1">
        <v>6.4935059999999996E-3</v>
      </c>
      <c r="M431" s="1">
        <v>1.0936431999999999E-2</v>
      </c>
      <c r="N431" s="1">
        <v>0.17566643900000001</v>
      </c>
      <c r="O431" s="1">
        <v>0</v>
      </c>
      <c r="P431" s="1">
        <v>0</v>
      </c>
      <c r="Q431" s="1">
        <v>0.29460013699999998</v>
      </c>
      <c r="R431" s="1">
        <v>9.6377306999999995E-2</v>
      </c>
      <c r="S431" s="1">
        <v>8.2706767E-2</v>
      </c>
      <c r="T431" s="1">
        <v>0</v>
      </c>
      <c r="U431" s="1">
        <v>0.29460013699999998</v>
      </c>
      <c r="V431" s="1">
        <v>0</v>
      </c>
      <c r="W431" s="1">
        <v>0</v>
      </c>
      <c r="X431" s="2">
        <v>3.4200000000000002E-4</v>
      </c>
      <c r="Y431" s="1">
        <v>0</v>
      </c>
      <c r="Z431" s="1">
        <v>0</v>
      </c>
      <c r="AA431" s="1">
        <v>0</v>
      </c>
      <c r="AB431" s="1">
        <v>8.8858510000000002E-3</v>
      </c>
      <c r="AC431" s="1">
        <v>0</v>
      </c>
      <c r="AD431" s="1">
        <v>0</v>
      </c>
      <c r="AE431" s="1">
        <v>0</v>
      </c>
    </row>
    <row r="432" spans="1:31" x14ac:dyDescent="0.25">
      <c r="A432" s="1">
        <v>2.0678250000000001E-3</v>
      </c>
      <c r="B432" s="2">
        <v>4.1399999999999998E-4</v>
      </c>
      <c r="C432" s="1">
        <v>0.103804797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2.8949549999999998E-3</v>
      </c>
      <c r="K432" s="1">
        <v>0</v>
      </c>
      <c r="L432" s="1">
        <v>0</v>
      </c>
      <c r="M432" s="1">
        <v>0</v>
      </c>
      <c r="N432" s="1">
        <v>2.770885E-2</v>
      </c>
      <c r="O432" s="1">
        <v>0</v>
      </c>
      <c r="P432" s="1">
        <v>0</v>
      </c>
      <c r="Q432" s="1">
        <v>6.2448304000000003E-2</v>
      </c>
      <c r="R432" s="1">
        <v>0.110835401</v>
      </c>
      <c r="S432" s="1">
        <v>0.59181141400000004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1.240695E-3</v>
      </c>
      <c r="AA432" s="1">
        <v>0</v>
      </c>
      <c r="AB432" s="1">
        <v>0</v>
      </c>
      <c r="AC432" s="1">
        <v>9.6774193999999994E-2</v>
      </c>
      <c r="AD432" s="1">
        <v>0</v>
      </c>
      <c r="AE432" s="1">
        <v>0</v>
      </c>
    </row>
    <row r="433" spans="1:31" x14ac:dyDescent="0.25">
      <c r="A433" s="1">
        <v>0</v>
      </c>
      <c r="B433" s="1">
        <v>0</v>
      </c>
      <c r="C433" s="1">
        <v>0</v>
      </c>
      <c r="D433" s="1">
        <v>0</v>
      </c>
      <c r="E433" s="1">
        <v>3.0852290000000001E-3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0.24990358700000001</v>
      </c>
      <c r="O433" s="1">
        <v>4.6278439999999999E-3</v>
      </c>
      <c r="P433" s="1">
        <v>0.43540300799999998</v>
      </c>
      <c r="Q433" s="1">
        <v>9.1399922999999994E-2</v>
      </c>
      <c r="R433" s="1">
        <v>0.104126494</v>
      </c>
      <c r="S433" s="1">
        <v>8.5229464000000005E-2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8.4843809999999992E-3</v>
      </c>
      <c r="Z433" s="1">
        <v>0</v>
      </c>
      <c r="AA433" s="1">
        <v>0</v>
      </c>
      <c r="AB433" s="1">
        <v>0</v>
      </c>
      <c r="AC433" s="1">
        <v>1.7740069000000001E-2</v>
      </c>
      <c r="AD433" s="1">
        <v>0</v>
      </c>
      <c r="AE433" s="1">
        <v>50</v>
      </c>
    </row>
    <row r="434" spans="1:31" x14ac:dyDescent="0.25">
      <c r="A434" s="1">
        <v>3.9284159999999997E-3</v>
      </c>
      <c r="B434" s="1">
        <v>1.745962E-3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2">
        <v>4.3600000000000003E-4</v>
      </c>
      <c r="I434" s="1">
        <v>0</v>
      </c>
      <c r="J434" s="1">
        <v>1.0475775E-2</v>
      </c>
      <c r="K434" s="1">
        <v>2.6189439999999998E-3</v>
      </c>
      <c r="L434" s="1">
        <v>0</v>
      </c>
      <c r="M434" s="1">
        <v>0</v>
      </c>
      <c r="N434" s="1">
        <v>5.0196420999999998E-2</v>
      </c>
      <c r="O434" s="1">
        <v>0</v>
      </c>
      <c r="P434" s="1">
        <v>0</v>
      </c>
      <c r="Q434" s="1">
        <v>0.25752946300000001</v>
      </c>
      <c r="R434" s="1">
        <v>1.0912265000000001E-2</v>
      </c>
      <c r="S434" s="1">
        <v>0.45133129599999999</v>
      </c>
      <c r="T434" s="1">
        <v>0</v>
      </c>
      <c r="U434" s="1">
        <v>1.3094719999999999E-3</v>
      </c>
      <c r="V434" s="1">
        <v>0.203404627</v>
      </c>
      <c r="W434" s="1">
        <v>0</v>
      </c>
      <c r="X434" s="1">
        <v>0</v>
      </c>
      <c r="Y434" s="2">
        <v>4.3600000000000003E-4</v>
      </c>
      <c r="Z434" s="1">
        <v>2.182453E-3</v>
      </c>
      <c r="AA434" s="1">
        <v>0</v>
      </c>
      <c r="AB434" s="1">
        <v>0</v>
      </c>
      <c r="AC434" s="1">
        <v>0</v>
      </c>
      <c r="AD434" s="1">
        <v>3.4919249999999999E-3</v>
      </c>
      <c r="AE434" s="1">
        <v>0</v>
      </c>
    </row>
    <row r="435" spans="1:31" x14ac:dyDescent="0.25">
      <c r="A435" s="1">
        <v>0</v>
      </c>
      <c r="B435" s="1">
        <v>0.125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0.27313311699999998</v>
      </c>
      <c r="I435" s="1">
        <v>0</v>
      </c>
      <c r="J435" s="1">
        <v>1.6233770000000001E-3</v>
      </c>
      <c r="K435" s="1">
        <v>0</v>
      </c>
      <c r="L435" s="1">
        <v>0</v>
      </c>
      <c r="M435" s="1">
        <v>0</v>
      </c>
      <c r="N435" s="1">
        <v>6.4529220999999998E-2</v>
      </c>
      <c r="O435" s="1">
        <v>0</v>
      </c>
      <c r="P435" s="1">
        <v>2.4350650000000001E-3</v>
      </c>
      <c r="Q435" s="1">
        <v>6.4935059999999996E-3</v>
      </c>
      <c r="R435" s="1">
        <v>0.26379870100000002</v>
      </c>
      <c r="S435" s="1">
        <v>0.24553571399999999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2.4350650000000001E-3</v>
      </c>
      <c r="AA435" s="1">
        <v>0</v>
      </c>
      <c r="AB435" s="2">
        <v>4.06E-4</v>
      </c>
      <c r="AC435" s="1">
        <v>0</v>
      </c>
      <c r="AD435" s="1">
        <v>1.4610389999999999E-2</v>
      </c>
      <c r="AE435" s="1">
        <v>0</v>
      </c>
    </row>
    <row r="436" spans="1:31" x14ac:dyDescent="0.25">
      <c r="A436" s="2">
        <v>4.06E-4</v>
      </c>
      <c r="B436" s="1">
        <v>0</v>
      </c>
      <c r="C436" s="1">
        <v>0</v>
      </c>
      <c r="D436" s="1">
        <v>0</v>
      </c>
      <c r="E436" s="1">
        <v>0</v>
      </c>
      <c r="F436" s="2">
        <v>8.1099999999999998E-4</v>
      </c>
      <c r="G436" s="1">
        <v>0</v>
      </c>
      <c r="H436" s="1">
        <v>0</v>
      </c>
      <c r="I436" s="2">
        <v>8.1099999999999998E-4</v>
      </c>
      <c r="J436" s="2">
        <v>4.06E-4</v>
      </c>
      <c r="K436" s="1">
        <v>0</v>
      </c>
      <c r="L436" s="1">
        <v>0</v>
      </c>
      <c r="M436" s="1">
        <v>0</v>
      </c>
      <c r="N436" s="1">
        <v>1.135442E-2</v>
      </c>
      <c r="O436" s="1">
        <v>0</v>
      </c>
      <c r="P436" s="1">
        <v>0</v>
      </c>
      <c r="Q436" s="1">
        <v>0.17680454200000001</v>
      </c>
      <c r="R436" s="1">
        <v>2.514193E-2</v>
      </c>
      <c r="S436" s="1">
        <v>0.48134631</v>
      </c>
      <c r="T436" s="1">
        <v>0</v>
      </c>
      <c r="U436" s="1">
        <v>0</v>
      </c>
      <c r="V436" s="1">
        <v>0</v>
      </c>
      <c r="W436" s="1">
        <v>0</v>
      </c>
      <c r="X436" s="1">
        <v>0.19951338199999999</v>
      </c>
      <c r="Y436" s="1">
        <v>0.10340632600000001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5">
      <c r="A437" s="1">
        <v>0</v>
      </c>
      <c r="B437" s="1">
        <v>6.3737000000000004E-3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6.3737000000000004E-3</v>
      </c>
      <c r="K437" s="1">
        <v>1.006374E-3</v>
      </c>
      <c r="L437" s="1">
        <v>0.13217041299999999</v>
      </c>
      <c r="M437" s="1">
        <v>0</v>
      </c>
      <c r="N437" s="1">
        <v>8.1851727999999999E-2</v>
      </c>
      <c r="O437" s="1">
        <v>0</v>
      </c>
      <c r="P437" s="1">
        <v>0</v>
      </c>
      <c r="Q437" s="1">
        <v>0.296209326</v>
      </c>
      <c r="R437" s="1">
        <v>0</v>
      </c>
      <c r="S437" s="1">
        <v>0.19221737699999999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2.6836630000000002E-3</v>
      </c>
      <c r="AA437" s="1">
        <v>7.7155319999999998E-3</v>
      </c>
      <c r="AB437" s="1">
        <v>0</v>
      </c>
      <c r="AC437" s="1">
        <v>0.27339818900000001</v>
      </c>
      <c r="AD437" s="1">
        <v>0</v>
      </c>
      <c r="AE437" s="1">
        <v>40</v>
      </c>
    </row>
    <row r="438" spans="1:31" x14ac:dyDescent="0.25">
      <c r="A438" s="1">
        <v>0</v>
      </c>
      <c r="B438" s="1">
        <v>7.7879038999999997E-2</v>
      </c>
      <c r="C438" s="1">
        <v>2.7340514E-2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4.8053024E-2</v>
      </c>
      <c r="K438" s="1">
        <v>0</v>
      </c>
      <c r="L438" s="1">
        <v>9.9420050000000003E-3</v>
      </c>
      <c r="M438" s="1">
        <v>0</v>
      </c>
      <c r="N438" s="1">
        <v>4.2253521000000002E-2</v>
      </c>
      <c r="O438" s="1">
        <v>1.657001E-3</v>
      </c>
      <c r="P438" s="1">
        <v>0</v>
      </c>
      <c r="Q438" s="1">
        <v>5.2195525999999999E-2</v>
      </c>
      <c r="R438" s="1">
        <v>0.15327257699999999</v>
      </c>
      <c r="S438" s="1">
        <v>0.565037283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3.3140019999999999E-3</v>
      </c>
      <c r="AD438" s="1">
        <v>1.9055510000000001E-2</v>
      </c>
      <c r="AE438" s="1">
        <v>0</v>
      </c>
    </row>
    <row r="439" spans="1:31" x14ac:dyDescent="0.25">
      <c r="A439" s="1">
        <v>0</v>
      </c>
      <c r="B439" s="1">
        <v>0.26881049000000001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2">
        <v>6.2399999999999999E-4</v>
      </c>
      <c r="J439" s="1">
        <v>0.25288791799999999</v>
      </c>
      <c r="K439" s="1">
        <v>5.2763035E-2</v>
      </c>
      <c r="L439" s="1">
        <v>0</v>
      </c>
      <c r="M439" s="1">
        <v>0</v>
      </c>
      <c r="N439" s="1">
        <v>9.6784260000000004E-3</v>
      </c>
      <c r="O439" s="1">
        <v>0</v>
      </c>
      <c r="P439" s="1">
        <v>0</v>
      </c>
      <c r="Q439" s="1">
        <v>9.3974399E-2</v>
      </c>
      <c r="R439" s="1">
        <v>0.16047455499999999</v>
      </c>
      <c r="S439" s="1">
        <v>0.13612238500000001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7.4929749999999998E-3</v>
      </c>
      <c r="AB439" s="2">
        <v>9.3700000000000001E-4</v>
      </c>
      <c r="AC439" s="1">
        <v>1.6234780000000001E-2</v>
      </c>
      <c r="AD439" s="1">
        <v>0</v>
      </c>
      <c r="AE439" s="1">
        <v>70</v>
      </c>
    </row>
    <row r="440" spans="1:31" x14ac:dyDescent="0.25">
      <c r="A440" s="1">
        <v>0</v>
      </c>
      <c r="B440" s="1">
        <v>0</v>
      </c>
      <c r="C440" s="1">
        <v>0</v>
      </c>
      <c r="D440" s="1">
        <v>0.235363551</v>
      </c>
      <c r="E440" s="1">
        <v>0</v>
      </c>
      <c r="F440" s="1">
        <v>0</v>
      </c>
      <c r="G440" s="1">
        <v>0</v>
      </c>
      <c r="H440" s="1">
        <v>0</v>
      </c>
      <c r="I440" s="1">
        <v>5.6657219999999998E-3</v>
      </c>
      <c r="J440" s="2">
        <v>7.0799999999999997E-4</v>
      </c>
      <c r="K440" s="1">
        <v>0</v>
      </c>
      <c r="L440" s="1">
        <v>0</v>
      </c>
      <c r="M440" s="1">
        <v>0.18295561900000001</v>
      </c>
      <c r="N440" s="1">
        <v>0.115911237</v>
      </c>
      <c r="O440" s="1">
        <v>0</v>
      </c>
      <c r="P440" s="1">
        <v>0</v>
      </c>
      <c r="Q440" s="1">
        <v>0.195467422</v>
      </c>
      <c r="R440" s="1">
        <v>2.9272899000000002E-2</v>
      </c>
      <c r="S440" s="1">
        <v>5.8309725999999999E-2</v>
      </c>
      <c r="T440" s="1">
        <v>0</v>
      </c>
      <c r="U440" s="1">
        <v>0.16690273799999999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9.4428710000000003E-3</v>
      </c>
      <c r="AC440" s="1">
        <v>0</v>
      </c>
      <c r="AD440" s="1">
        <v>0</v>
      </c>
      <c r="AE440" s="1">
        <v>50</v>
      </c>
    </row>
    <row r="441" spans="1:31" x14ac:dyDescent="0.25">
      <c r="A441" s="1">
        <v>0</v>
      </c>
      <c r="B441" s="2">
        <v>3.8000000000000002E-4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0.294072948</v>
      </c>
      <c r="I441" s="1">
        <v>1.899696E-3</v>
      </c>
      <c r="J441" s="1">
        <v>4.5972644E-2</v>
      </c>
      <c r="K441" s="1">
        <v>0</v>
      </c>
      <c r="L441" s="1">
        <v>0</v>
      </c>
      <c r="M441" s="1">
        <v>0</v>
      </c>
      <c r="N441" s="1">
        <v>0.18958966599999999</v>
      </c>
      <c r="O441" s="1">
        <v>0</v>
      </c>
      <c r="P441" s="1">
        <v>0</v>
      </c>
      <c r="Q441" s="1">
        <v>0.13867781200000001</v>
      </c>
      <c r="R441" s="1">
        <v>6.5349543999999996E-2</v>
      </c>
      <c r="S441" s="1">
        <v>0.176671733</v>
      </c>
      <c r="T441" s="1">
        <v>0</v>
      </c>
      <c r="U441" s="1">
        <v>0</v>
      </c>
      <c r="V441" s="1">
        <v>7.3328267000000003E-2</v>
      </c>
      <c r="W441" s="1">
        <v>1.2537994E-2</v>
      </c>
      <c r="X441" s="1">
        <v>0</v>
      </c>
      <c r="Y441" s="1">
        <v>0</v>
      </c>
      <c r="Z441" s="1">
        <v>0</v>
      </c>
      <c r="AA441" s="1">
        <v>0</v>
      </c>
      <c r="AB441" s="1">
        <v>1.5197570000000001E-3</v>
      </c>
      <c r="AC441" s="1">
        <v>0</v>
      </c>
      <c r="AD441" s="1">
        <v>0</v>
      </c>
      <c r="AE441" s="1">
        <v>80</v>
      </c>
    </row>
    <row r="442" spans="1:31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1.097394E-3</v>
      </c>
      <c r="N442" s="1">
        <v>6.858711E-3</v>
      </c>
      <c r="O442" s="1">
        <v>0.195336077</v>
      </c>
      <c r="P442" s="1">
        <v>0</v>
      </c>
      <c r="Q442" s="1">
        <v>0.30013717400000001</v>
      </c>
      <c r="R442" s="1">
        <v>2.743484E-3</v>
      </c>
      <c r="S442" s="1">
        <v>0.14348422499999999</v>
      </c>
      <c r="T442" s="1">
        <v>4.1152259999999996E-3</v>
      </c>
      <c r="U442" s="1">
        <v>0</v>
      </c>
      <c r="V442" s="1">
        <v>0</v>
      </c>
      <c r="W442" s="1">
        <v>0</v>
      </c>
      <c r="X442" s="1">
        <v>2.743484E-3</v>
      </c>
      <c r="Y442" s="1">
        <v>0</v>
      </c>
      <c r="Z442" s="1">
        <v>0.114677641</v>
      </c>
      <c r="AA442" s="1">
        <v>0</v>
      </c>
      <c r="AB442" s="1">
        <v>0.22880658400000001</v>
      </c>
      <c r="AC442" s="1">
        <v>0</v>
      </c>
      <c r="AD442" s="1">
        <v>0</v>
      </c>
      <c r="AE442" s="1">
        <v>0</v>
      </c>
    </row>
    <row r="443" spans="1:31" x14ac:dyDescent="0.25">
      <c r="A443" s="1">
        <v>5.8484714E-2</v>
      </c>
      <c r="B443" s="1">
        <v>3.5445279999999999E-3</v>
      </c>
      <c r="C443" s="1">
        <v>0</v>
      </c>
      <c r="D443" s="1">
        <v>0</v>
      </c>
      <c r="E443" s="1">
        <v>0.229508197</v>
      </c>
      <c r="F443" s="1">
        <v>0</v>
      </c>
      <c r="G443" s="1">
        <v>1.772264E-3</v>
      </c>
      <c r="H443" s="1">
        <v>0</v>
      </c>
      <c r="I443" s="1">
        <v>3.1014620000000001E-3</v>
      </c>
      <c r="J443" s="1">
        <v>5.7155516000000003E-2</v>
      </c>
      <c r="K443" s="1">
        <v>0</v>
      </c>
      <c r="L443" s="1">
        <v>0</v>
      </c>
      <c r="M443" s="1">
        <v>0</v>
      </c>
      <c r="N443" s="1">
        <v>2.4368631000000002E-2</v>
      </c>
      <c r="O443" s="1">
        <v>0</v>
      </c>
      <c r="P443" s="1">
        <v>3.1014620000000001E-3</v>
      </c>
      <c r="Q443" s="1">
        <v>0.19805051000000001</v>
      </c>
      <c r="R443" s="1">
        <v>1.772264E-3</v>
      </c>
      <c r="S443" s="1">
        <v>0.40673460299999997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1.0633584E-2</v>
      </c>
      <c r="AD443" s="1">
        <v>1.772264E-3</v>
      </c>
      <c r="AE443" s="1">
        <v>0</v>
      </c>
    </row>
    <row r="444" spans="1:31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0.15526472299999999</v>
      </c>
      <c r="H444" s="1">
        <v>0</v>
      </c>
      <c r="I444" s="1">
        <v>0</v>
      </c>
      <c r="J444" s="1">
        <v>1.1104500999999999E-2</v>
      </c>
      <c r="K444" s="1">
        <v>0</v>
      </c>
      <c r="L444" s="1">
        <v>0</v>
      </c>
      <c r="M444" s="1">
        <v>0</v>
      </c>
      <c r="N444" s="1">
        <v>0.342256593</v>
      </c>
      <c r="O444" s="1">
        <v>0</v>
      </c>
      <c r="P444" s="1">
        <v>1.4872099999999999E-2</v>
      </c>
      <c r="Q444" s="1">
        <v>9.9147333000000004E-2</v>
      </c>
      <c r="R444" s="1">
        <v>0.100337101</v>
      </c>
      <c r="S444" s="1">
        <v>0.13146936300000001</v>
      </c>
      <c r="T444" s="1">
        <v>0</v>
      </c>
      <c r="U444" s="1">
        <v>0</v>
      </c>
      <c r="V444" s="1">
        <v>0</v>
      </c>
      <c r="W444" s="1">
        <v>0.14534999000000001</v>
      </c>
      <c r="X444" s="1">
        <v>0</v>
      </c>
      <c r="Y444" s="2">
        <v>1.9799999999999999E-4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87.5</v>
      </c>
    </row>
    <row r="445" spans="1:31" x14ac:dyDescent="0.25">
      <c r="A445" s="1">
        <v>4.3760130000000001E-2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3.2400000000000001E-4</v>
      </c>
      <c r="M445" s="1">
        <v>0</v>
      </c>
      <c r="N445" s="1">
        <v>0</v>
      </c>
      <c r="O445" s="1">
        <v>0.45283630499999999</v>
      </c>
      <c r="P445" s="1">
        <v>0</v>
      </c>
      <c r="Q445" s="1">
        <v>0.17925445700000001</v>
      </c>
      <c r="R445" s="1">
        <v>0.137439222</v>
      </c>
      <c r="S445" s="1">
        <v>0.126742301</v>
      </c>
      <c r="T445" s="1">
        <v>1.6207454999999999E-2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4.3435980999999999E-2</v>
      </c>
      <c r="AC445" s="1">
        <v>0</v>
      </c>
      <c r="AD445" s="1">
        <v>0</v>
      </c>
      <c r="AE445" s="1">
        <v>0</v>
      </c>
    </row>
    <row r="446" spans="1:31" x14ac:dyDescent="0.25">
      <c r="A446" s="1">
        <v>0</v>
      </c>
      <c r="B446" s="2">
        <v>3.9500000000000001E-4</v>
      </c>
      <c r="C446" s="1">
        <v>0</v>
      </c>
      <c r="D446" s="1">
        <v>0</v>
      </c>
      <c r="E446" s="1">
        <v>0</v>
      </c>
      <c r="F446" s="1">
        <v>0.34096290400000001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3.5911602000000001E-2</v>
      </c>
      <c r="M446" s="1">
        <v>4.6961325999999998E-2</v>
      </c>
      <c r="N446" s="1">
        <v>0.127071823</v>
      </c>
      <c r="O446" s="1">
        <v>0</v>
      </c>
      <c r="P446" s="1">
        <v>0</v>
      </c>
      <c r="Q446" s="1">
        <v>0.204814522</v>
      </c>
      <c r="R446" s="1">
        <v>5.8800315999999998E-2</v>
      </c>
      <c r="S446" s="1">
        <v>0.18468824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2">
        <v>3.9500000000000001E-4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 x14ac:dyDescent="0.25">
      <c r="A447" s="1">
        <v>2.2088989999999998E-3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5.9955820000000002E-3</v>
      </c>
      <c r="K447" s="1">
        <v>0</v>
      </c>
      <c r="L447" s="2">
        <v>3.1599999999999998E-4</v>
      </c>
      <c r="M447" s="1">
        <v>0</v>
      </c>
      <c r="N447" s="1">
        <v>3.4711270000000001E-3</v>
      </c>
      <c r="O447" s="1">
        <v>4.1337961999999999E-2</v>
      </c>
      <c r="P447" s="2">
        <v>3.1599999999999998E-4</v>
      </c>
      <c r="Q447" s="1">
        <v>0.163458504</v>
      </c>
      <c r="R447" s="1">
        <v>5.5853581999999999E-2</v>
      </c>
      <c r="S447" s="1">
        <v>0.258756706</v>
      </c>
      <c r="T447" s="1">
        <v>2.2720100999999999E-2</v>
      </c>
      <c r="U447" s="1">
        <v>4.1022400000000001E-3</v>
      </c>
      <c r="V447" s="1">
        <v>5.9955820000000002E-3</v>
      </c>
      <c r="W447" s="1">
        <v>0</v>
      </c>
      <c r="X447" s="1">
        <v>0</v>
      </c>
      <c r="Y447" s="2">
        <v>3.1599999999999998E-4</v>
      </c>
      <c r="Z447" s="1">
        <v>0.37582833700000001</v>
      </c>
      <c r="AA447" s="1">
        <v>1.8933419999999999E-3</v>
      </c>
      <c r="AB447" s="1">
        <v>5.7431365999999998E-2</v>
      </c>
      <c r="AC447" s="1">
        <v>0</v>
      </c>
      <c r="AD447" s="1">
        <v>0</v>
      </c>
      <c r="AE447" s="1">
        <v>0</v>
      </c>
    </row>
    <row r="448" spans="1:31" x14ac:dyDescent="0.25">
      <c r="A448" s="2">
        <v>6.0300000000000002E-4</v>
      </c>
      <c r="B448" s="1">
        <v>0</v>
      </c>
      <c r="C448" s="1">
        <v>0.31816812300000002</v>
      </c>
      <c r="D448" s="1">
        <v>0</v>
      </c>
      <c r="E448" s="1">
        <v>0</v>
      </c>
      <c r="F448" s="1">
        <v>0</v>
      </c>
      <c r="G448" s="1">
        <v>5.4233199999999997E-3</v>
      </c>
      <c r="H448" s="1">
        <v>1.1750527E-2</v>
      </c>
      <c r="I448" s="1">
        <v>0</v>
      </c>
      <c r="J448" s="2">
        <v>3.01E-4</v>
      </c>
      <c r="K448" s="1">
        <v>1.0244049E-2</v>
      </c>
      <c r="L448" s="1">
        <v>0</v>
      </c>
      <c r="M448" s="1">
        <v>0</v>
      </c>
      <c r="N448" s="1">
        <v>0.11117806600000001</v>
      </c>
      <c r="O448" s="1">
        <v>0</v>
      </c>
      <c r="P448" s="1">
        <v>2.1994577000000001E-2</v>
      </c>
      <c r="Q448" s="1">
        <v>0.19373305199999999</v>
      </c>
      <c r="R448" s="1">
        <v>5.9656523000000003E-2</v>
      </c>
      <c r="S448" s="1">
        <v>0.18258511599999999</v>
      </c>
      <c r="T448" s="1">
        <v>0</v>
      </c>
      <c r="U448" s="2">
        <v>6.0300000000000002E-4</v>
      </c>
      <c r="V448" s="1">
        <v>0</v>
      </c>
      <c r="W448" s="1">
        <v>0</v>
      </c>
      <c r="X448" s="1">
        <v>0</v>
      </c>
      <c r="Y448" s="1">
        <v>2.7719193E-2</v>
      </c>
      <c r="Z448" s="1">
        <v>2.5308827999999998E-2</v>
      </c>
      <c r="AA448" s="1">
        <v>0</v>
      </c>
      <c r="AB448" s="1">
        <v>0</v>
      </c>
      <c r="AC448" s="1">
        <v>3.0732148000000001E-2</v>
      </c>
      <c r="AD448" s="1">
        <v>0</v>
      </c>
      <c r="AE448" s="1">
        <v>50</v>
      </c>
    </row>
    <row r="449" spans="1:31" x14ac:dyDescent="0.25">
      <c r="A449" s="1">
        <v>2.7768139999999998E-3</v>
      </c>
      <c r="B449" s="1">
        <v>0</v>
      </c>
      <c r="C449" s="2">
        <v>3.4699999999999998E-4</v>
      </c>
      <c r="D449" s="1">
        <v>0</v>
      </c>
      <c r="E449" s="1">
        <v>0</v>
      </c>
      <c r="F449" s="1">
        <v>1.2842763E-2</v>
      </c>
      <c r="G449" s="1">
        <v>0</v>
      </c>
      <c r="H449" s="1">
        <v>0</v>
      </c>
      <c r="I449" s="1">
        <v>0</v>
      </c>
      <c r="J449" s="1">
        <v>0.33078792099999998</v>
      </c>
      <c r="K449" s="1">
        <v>0</v>
      </c>
      <c r="L449" s="1">
        <v>0</v>
      </c>
      <c r="M449" s="1">
        <v>0</v>
      </c>
      <c r="N449" s="1">
        <v>0.166261715</v>
      </c>
      <c r="O449" s="1">
        <v>0</v>
      </c>
      <c r="P449" s="1">
        <v>0</v>
      </c>
      <c r="Q449" s="1">
        <v>0.248871919</v>
      </c>
      <c r="R449" s="1">
        <v>1.9784797E-2</v>
      </c>
      <c r="S449" s="1">
        <v>0.19854217299999999</v>
      </c>
      <c r="T449" s="1">
        <v>0</v>
      </c>
      <c r="U449" s="1">
        <v>1.8396389999999999E-2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1.3884069999999999E-3</v>
      </c>
      <c r="AE449" s="1">
        <v>50</v>
      </c>
    </row>
    <row r="450" spans="1:31" x14ac:dyDescent="0.25">
      <c r="A450" s="1">
        <v>0</v>
      </c>
      <c r="B450" s="1">
        <v>2.0081581000000001E-2</v>
      </c>
      <c r="C450" s="1">
        <v>0</v>
      </c>
      <c r="D450" s="1">
        <v>0</v>
      </c>
      <c r="E450" s="1">
        <v>0</v>
      </c>
      <c r="F450" s="1">
        <v>0</v>
      </c>
      <c r="G450" s="1">
        <v>1.7257609E-2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3.1399999999999999E-4</v>
      </c>
      <c r="O450" s="1">
        <v>0</v>
      </c>
      <c r="P450" s="1">
        <v>0</v>
      </c>
      <c r="Q450" s="1">
        <v>0.239723878</v>
      </c>
      <c r="R450" s="1">
        <v>2.7612174E-2</v>
      </c>
      <c r="S450" s="1">
        <v>0.27361154700000001</v>
      </c>
      <c r="T450" s="1">
        <v>0</v>
      </c>
      <c r="U450" s="1">
        <v>1.6630059999999999E-2</v>
      </c>
      <c r="V450" s="1">
        <v>0</v>
      </c>
      <c r="W450" s="1">
        <v>0</v>
      </c>
      <c r="X450" s="1">
        <v>0.36711641</v>
      </c>
      <c r="Y450" s="1">
        <v>0</v>
      </c>
      <c r="Z450" s="1">
        <v>0</v>
      </c>
      <c r="AA450" s="1">
        <v>3.6084091999999998E-2</v>
      </c>
      <c r="AB450" s="1">
        <v>0</v>
      </c>
      <c r="AC450" s="1">
        <v>1.568874E-3</v>
      </c>
      <c r="AD450" s="1">
        <v>0</v>
      </c>
      <c r="AE450" s="1">
        <v>0</v>
      </c>
    </row>
    <row r="451" spans="1:31" x14ac:dyDescent="0.25">
      <c r="A451" s="1">
        <v>1.4380531E-2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2">
        <v>2.7700000000000001E-4</v>
      </c>
      <c r="J451" s="1">
        <v>0</v>
      </c>
      <c r="K451" s="1">
        <v>0</v>
      </c>
      <c r="L451" s="1">
        <v>0</v>
      </c>
      <c r="M451" s="1">
        <v>2.7378319000000002E-2</v>
      </c>
      <c r="N451" s="2">
        <v>5.53E-4</v>
      </c>
      <c r="O451" s="1">
        <v>2.4059734999999999E-2</v>
      </c>
      <c r="P451" s="1">
        <v>0</v>
      </c>
      <c r="Q451" s="1">
        <v>0.27018805299999998</v>
      </c>
      <c r="R451" s="1">
        <v>3.3738938000000003E-2</v>
      </c>
      <c r="S451" s="1">
        <v>0.32826327399999999</v>
      </c>
      <c r="T451" s="1">
        <v>8.324115E-2</v>
      </c>
      <c r="U451" s="1">
        <v>0</v>
      </c>
      <c r="V451" s="1">
        <v>3.5951329999999999E-3</v>
      </c>
      <c r="W451" s="1">
        <v>0</v>
      </c>
      <c r="X451" s="1">
        <v>0</v>
      </c>
      <c r="Y451" s="1">
        <v>0</v>
      </c>
      <c r="Z451" s="1">
        <v>0.115044248</v>
      </c>
      <c r="AA451" s="1">
        <v>0</v>
      </c>
      <c r="AB451" s="1">
        <v>9.8727876000000006E-2</v>
      </c>
      <c r="AC451" s="2">
        <v>5.53E-4</v>
      </c>
      <c r="AD451" s="1">
        <v>0</v>
      </c>
      <c r="AE451" s="1">
        <v>0</v>
      </c>
    </row>
    <row r="452" spans="1:31" x14ac:dyDescent="0.25">
      <c r="A452" s="1">
        <v>0</v>
      </c>
      <c r="B452" s="1">
        <v>0</v>
      </c>
      <c r="C452" s="1">
        <v>0</v>
      </c>
      <c r="D452" s="1">
        <v>0</v>
      </c>
      <c r="E452" s="2">
        <v>6.9399999999999996E-4</v>
      </c>
      <c r="F452" s="1">
        <v>0.27159209200000001</v>
      </c>
      <c r="G452" s="1">
        <v>0</v>
      </c>
      <c r="H452" s="1">
        <v>0</v>
      </c>
      <c r="I452" s="1">
        <v>0</v>
      </c>
      <c r="J452" s="1">
        <v>3.1217480000000001E-3</v>
      </c>
      <c r="K452" s="1">
        <v>0</v>
      </c>
      <c r="L452" s="1">
        <v>0</v>
      </c>
      <c r="M452" s="1">
        <v>3.8154700000000001E-3</v>
      </c>
      <c r="N452" s="1">
        <v>0.120707596</v>
      </c>
      <c r="O452" s="2">
        <v>3.4699999999999998E-4</v>
      </c>
      <c r="P452" s="1">
        <v>0</v>
      </c>
      <c r="Q452" s="1">
        <v>0.50676378799999999</v>
      </c>
      <c r="R452" s="1">
        <v>1.8383627999999999E-2</v>
      </c>
      <c r="S452" s="1">
        <v>5.8966353999999999E-2</v>
      </c>
      <c r="T452" s="2">
        <v>3.4699999999999998E-4</v>
      </c>
      <c r="U452" s="1">
        <v>1.387444E-3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1.3874436E-2</v>
      </c>
      <c r="AC452" s="1">
        <v>0</v>
      </c>
      <c r="AD452" s="1">
        <v>0</v>
      </c>
      <c r="AE452" s="1">
        <v>35</v>
      </c>
    </row>
    <row r="453" spans="1:31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3.7558685000000001E-2</v>
      </c>
      <c r="K453" s="1">
        <v>0</v>
      </c>
      <c r="L453" s="1">
        <v>4.3930247999999998E-2</v>
      </c>
      <c r="M453" s="2">
        <v>3.3500000000000001E-4</v>
      </c>
      <c r="N453" s="1">
        <v>0.162307176</v>
      </c>
      <c r="O453" s="1">
        <v>0</v>
      </c>
      <c r="P453" s="1">
        <v>1.3413819999999999E-3</v>
      </c>
      <c r="Q453" s="1">
        <v>0.17572099299999999</v>
      </c>
      <c r="R453" s="1">
        <v>3.6217303999999999E-2</v>
      </c>
      <c r="S453" s="1">
        <v>0.32830315199999999</v>
      </c>
      <c r="T453" s="1">
        <v>0</v>
      </c>
      <c r="U453" s="1">
        <v>0</v>
      </c>
      <c r="V453" s="1">
        <v>0</v>
      </c>
      <c r="W453" s="1">
        <v>0</v>
      </c>
      <c r="X453" s="1">
        <v>0.20925553299999999</v>
      </c>
      <c r="Y453" s="1">
        <v>0</v>
      </c>
      <c r="Z453" s="1">
        <v>5.0301809999999999E-3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 x14ac:dyDescent="0.25">
      <c r="A454" s="1">
        <v>0</v>
      </c>
      <c r="B454" s="1">
        <v>0</v>
      </c>
      <c r="C454" s="1">
        <v>0</v>
      </c>
      <c r="D454" s="1">
        <v>0</v>
      </c>
      <c r="E454" s="1">
        <v>0.16081330899999999</v>
      </c>
      <c r="F454" s="1">
        <v>0</v>
      </c>
      <c r="G454" s="1">
        <v>0</v>
      </c>
      <c r="H454" s="1">
        <v>0</v>
      </c>
      <c r="I454" s="1">
        <v>0</v>
      </c>
      <c r="J454" s="2">
        <v>7.3899999999999997E-4</v>
      </c>
      <c r="K454" s="1">
        <v>0</v>
      </c>
      <c r="L454" s="1">
        <v>0</v>
      </c>
      <c r="M454" s="1">
        <v>0.306099815</v>
      </c>
      <c r="N454" s="1">
        <v>5.9149723000000001E-2</v>
      </c>
      <c r="O454" s="1">
        <v>0</v>
      </c>
      <c r="P454" s="1">
        <v>0</v>
      </c>
      <c r="Q454" s="1">
        <v>0.129390018</v>
      </c>
      <c r="R454" s="1">
        <v>0.150092421</v>
      </c>
      <c r="S454" s="1">
        <v>0.13789279099999999</v>
      </c>
      <c r="T454" s="1">
        <v>4.9537893E-2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2">
        <v>7.3899999999999997E-4</v>
      </c>
      <c r="AB454" s="1">
        <v>5.1756010000000002E-3</v>
      </c>
      <c r="AC454" s="2">
        <v>3.6999999999999999E-4</v>
      </c>
      <c r="AD454" s="1">
        <v>0</v>
      </c>
      <c r="AE454" s="1">
        <v>0</v>
      </c>
    </row>
    <row r="455" spans="1:31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0.19592420499999999</v>
      </c>
      <c r="H455" s="1">
        <v>0</v>
      </c>
      <c r="I455" s="1">
        <v>0</v>
      </c>
      <c r="J455" s="1">
        <v>4.2903109999999998E-3</v>
      </c>
      <c r="K455" s="1">
        <v>0</v>
      </c>
      <c r="L455" s="1">
        <v>0</v>
      </c>
      <c r="M455" s="1">
        <v>5.0053629999999997E-3</v>
      </c>
      <c r="N455" s="1">
        <v>2.3239184999999999E-2</v>
      </c>
      <c r="O455" s="1">
        <v>0</v>
      </c>
      <c r="P455" s="1">
        <v>0</v>
      </c>
      <c r="Q455" s="1">
        <v>9.2599213E-2</v>
      </c>
      <c r="R455" s="1">
        <v>3.3249911E-2</v>
      </c>
      <c r="S455" s="1">
        <v>0.513407222</v>
      </c>
      <c r="T455" s="1">
        <v>0</v>
      </c>
      <c r="U455" s="1">
        <v>0</v>
      </c>
      <c r="V455" s="2">
        <v>7.1500000000000003E-4</v>
      </c>
      <c r="W455" s="1">
        <v>0</v>
      </c>
      <c r="X455" s="1">
        <v>6.4354670000000003E-3</v>
      </c>
      <c r="Y455" s="1">
        <v>0.110475509</v>
      </c>
      <c r="Z455" s="1">
        <v>1.4658562999999999E-2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 x14ac:dyDescent="0.25">
      <c r="A456" s="1">
        <v>1.3489210000000001E-3</v>
      </c>
      <c r="B456" s="1">
        <v>0</v>
      </c>
      <c r="C456" s="1">
        <v>2.2482014000000002E-2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0.34037769800000001</v>
      </c>
      <c r="O456" s="1">
        <v>0</v>
      </c>
      <c r="P456" s="1">
        <v>0</v>
      </c>
      <c r="Q456" s="1">
        <v>2.1582733999999999E-2</v>
      </c>
      <c r="R456" s="1">
        <v>5.2607913999999999E-2</v>
      </c>
      <c r="S456" s="1">
        <v>0.35431654699999998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0.20728417299999999</v>
      </c>
      <c r="AD456" s="1">
        <v>0</v>
      </c>
      <c r="AE456" s="1">
        <v>0</v>
      </c>
    </row>
    <row r="457" spans="1:31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0.363390663</v>
      </c>
      <c r="G457" s="1">
        <v>0</v>
      </c>
      <c r="H457" s="1">
        <v>0</v>
      </c>
      <c r="I457" s="1">
        <v>0</v>
      </c>
      <c r="J457" s="2">
        <v>2.4600000000000002E-4</v>
      </c>
      <c r="K457" s="1">
        <v>0</v>
      </c>
      <c r="L457" s="1">
        <v>0</v>
      </c>
      <c r="M457" s="1">
        <v>0</v>
      </c>
      <c r="N457" s="1">
        <v>0.37518427500000001</v>
      </c>
      <c r="O457" s="1">
        <v>2.948403E-3</v>
      </c>
      <c r="P457" s="1">
        <v>0</v>
      </c>
      <c r="Q457" s="1">
        <v>0.22997543000000001</v>
      </c>
      <c r="R457" s="1">
        <v>4.9140049999999999E-3</v>
      </c>
      <c r="S457" s="1">
        <v>7.6167079999999998E-3</v>
      </c>
      <c r="T457" s="1">
        <v>0</v>
      </c>
      <c r="U457" s="1">
        <v>1.1056511E-2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4.6683050000000002E-3</v>
      </c>
      <c r="AC457" s="1">
        <v>0</v>
      </c>
      <c r="AD457" s="1">
        <v>0</v>
      </c>
      <c r="AE457" s="1">
        <v>50</v>
      </c>
    </row>
    <row r="458" spans="1:31" x14ac:dyDescent="0.25">
      <c r="A458" s="1">
        <v>0</v>
      </c>
      <c r="B458" s="1">
        <v>0</v>
      </c>
      <c r="C458" s="1">
        <v>0</v>
      </c>
      <c r="D458" s="1">
        <v>6.8610629999999997E-3</v>
      </c>
      <c r="E458" s="1">
        <v>3.64494E-2</v>
      </c>
      <c r="F458" s="1">
        <v>0</v>
      </c>
      <c r="G458" s="1">
        <v>0</v>
      </c>
      <c r="H458" s="1">
        <v>0</v>
      </c>
      <c r="I458" s="1">
        <v>6.8610629999999997E-3</v>
      </c>
      <c r="J458" s="1">
        <v>1.2864490000000001E-3</v>
      </c>
      <c r="K458" s="1">
        <v>0</v>
      </c>
      <c r="L458" s="1">
        <v>0.10977701500000001</v>
      </c>
      <c r="M458" s="1">
        <v>0.21912521400000001</v>
      </c>
      <c r="N458" s="1">
        <v>1.1578045E-2</v>
      </c>
      <c r="O458" s="1">
        <v>0</v>
      </c>
      <c r="P458" s="1">
        <v>0</v>
      </c>
      <c r="Q458" s="1">
        <v>0.10248713600000001</v>
      </c>
      <c r="R458" s="1">
        <v>2.1440819999999998E-3</v>
      </c>
      <c r="S458" s="1">
        <v>0.48241852499999999</v>
      </c>
      <c r="T458" s="1">
        <v>0</v>
      </c>
      <c r="U458" s="1">
        <v>2.1012006999999999E-2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 x14ac:dyDescent="0.25">
      <c r="A459" s="1">
        <v>0.33042263399999999</v>
      </c>
      <c r="B459" s="2">
        <v>3.4900000000000003E-4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2.0957039999999999E-3</v>
      </c>
      <c r="J459" s="1">
        <v>3.4928400000000001E-3</v>
      </c>
      <c r="K459" s="1">
        <v>5.9378269999999997E-3</v>
      </c>
      <c r="L459" s="1">
        <v>5.5885429999999996E-3</v>
      </c>
      <c r="M459" s="1">
        <v>6.6363949999999998E-3</v>
      </c>
      <c r="N459" s="1">
        <v>4.0167656000000003E-2</v>
      </c>
      <c r="O459" s="1">
        <v>3.143556E-3</v>
      </c>
      <c r="P459" s="1">
        <v>0</v>
      </c>
      <c r="Q459" s="1">
        <v>0.19280475</v>
      </c>
      <c r="R459" s="1">
        <v>6.6363949999999998E-3</v>
      </c>
      <c r="S459" s="1">
        <v>0.37024100599999998</v>
      </c>
      <c r="T459" s="1">
        <v>5.2392599999999999E-3</v>
      </c>
      <c r="U459" s="1">
        <v>2.0957039999999999E-3</v>
      </c>
      <c r="V459" s="1">
        <v>3.143556E-3</v>
      </c>
      <c r="W459" s="1">
        <v>0</v>
      </c>
      <c r="X459" s="1">
        <v>2.2004889999999999E-2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 x14ac:dyDescent="0.25">
      <c r="A460" s="1">
        <v>0</v>
      </c>
      <c r="B460" s="1">
        <v>0</v>
      </c>
      <c r="C460" s="1">
        <v>6.8048249999999996E-3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0.17568821500000001</v>
      </c>
      <c r="O460" s="1">
        <v>8.6606870000000002E-3</v>
      </c>
      <c r="P460" s="1">
        <v>1.237241E-3</v>
      </c>
      <c r="Q460" s="1">
        <v>0.54191153700000005</v>
      </c>
      <c r="R460" s="1">
        <v>2.0105165000000001E-2</v>
      </c>
      <c r="S460" s="1">
        <v>4.4231364000000002E-2</v>
      </c>
      <c r="T460" s="1">
        <v>7.7327560000000004E-3</v>
      </c>
      <c r="U460" s="1">
        <v>0</v>
      </c>
      <c r="V460" s="1">
        <v>0.193628209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50</v>
      </c>
    </row>
    <row r="461" spans="1:31" x14ac:dyDescent="0.25">
      <c r="A461" s="1">
        <v>0</v>
      </c>
      <c r="B461" s="1">
        <v>0</v>
      </c>
      <c r="C461" s="1">
        <v>0</v>
      </c>
      <c r="D461" s="1">
        <v>0</v>
      </c>
      <c r="E461" s="1">
        <v>1.7998105E-2</v>
      </c>
      <c r="F461" s="1">
        <v>0</v>
      </c>
      <c r="G461" s="1">
        <v>0</v>
      </c>
      <c r="H461" s="1">
        <v>0</v>
      </c>
      <c r="I461" s="1">
        <v>0</v>
      </c>
      <c r="J461" s="1">
        <v>0.37574992099999999</v>
      </c>
      <c r="K461" s="1">
        <v>0</v>
      </c>
      <c r="L461" s="1">
        <v>3.2838648999999998E-2</v>
      </c>
      <c r="M461" s="1">
        <v>0</v>
      </c>
      <c r="N461" s="1">
        <v>1.2314492999999999E-2</v>
      </c>
      <c r="O461" s="1">
        <v>0</v>
      </c>
      <c r="P461" s="1">
        <v>0</v>
      </c>
      <c r="Q461" s="1">
        <v>0.210925166</v>
      </c>
      <c r="R461" s="1">
        <v>2.7155036E-2</v>
      </c>
      <c r="S461" s="1">
        <v>0.26018313900000001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5.2099778999999999E-2</v>
      </c>
      <c r="AA461" s="2">
        <v>9.4700000000000003E-4</v>
      </c>
      <c r="AB461" s="1">
        <v>7.8939059999999991E-3</v>
      </c>
      <c r="AC461" s="1">
        <v>0</v>
      </c>
      <c r="AD461" s="1">
        <v>1.894537E-3</v>
      </c>
      <c r="AE461" s="1">
        <v>0</v>
      </c>
    </row>
    <row r="462" spans="1:31" x14ac:dyDescent="0.25">
      <c r="A462" s="1">
        <v>4.8740859999999997E-3</v>
      </c>
      <c r="B462" s="2">
        <v>8.12E-4</v>
      </c>
      <c r="C462" s="1">
        <v>0</v>
      </c>
      <c r="D462" s="1">
        <v>1.164365E-2</v>
      </c>
      <c r="E462" s="1">
        <v>0</v>
      </c>
      <c r="F462" s="1">
        <v>0.416192797</v>
      </c>
      <c r="G462" s="1">
        <v>0</v>
      </c>
      <c r="H462" s="1">
        <v>0</v>
      </c>
      <c r="I462" s="1">
        <v>5.9030597999999997E-2</v>
      </c>
      <c r="J462" s="1">
        <v>0</v>
      </c>
      <c r="K462" s="1">
        <v>0</v>
      </c>
      <c r="L462" s="1">
        <v>1.7871649E-2</v>
      </c>
      <c r="M462" s="1">
        <v>0</v>
      </c>
      <c r="N462" s="1">
        <v>3.3847820000000001E-2</v>
      </c>
      <c r="O462" s="1">
        <v>1.4893040999999999E-2</v>
      </c>
      <c r="P462" s="1">
        <v>0</v>
      </c>
      <c r="Q462" s="1">
        <v>0.26428378000000002</v>
      </c>
      <c r="R462" s="1">
        <v>1.3539127999999999E-2</v>
      </c>
      <c r="S462" s="1">
        <v>0.13972380200000001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2.32873E-2</v>
      </c>
      <c r="AC462" s="1">
        <v>0</v>
      </c>
      <c r="AD462" s="1">
        <v>0</v>
      </c>
      <c r="AE462" s="1">
        <v>10</v>
      </c>
    </row>
    <row r="463" spans="1:31" x14ac:dyDescent="0.25">
      <c r="A463" s="1">
        <v>4.524887E-3</v>
      </c>
      <c r="B463" s="1">
        <v>7.1105370000000001E-3</v>
      </c>
      <c r="C463" s="1">
        <v>3.232062E-3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0.24175824200000001</v>
      </c>
      <c r="N463" s="1">
        <v>8.9204912999999997E-2</v>
      </c>
      <c r="O463" s="1">
        <v>3.8784739999999998E-3</v>
      </c>
      <c r="P463" s="1">
        <v>0</v>
      </c>
      <c r="Q463" s="1">
        <v>0.12023270799999999</v>
      </c>
      <c r="R463" s="1">
        <v>3.232062E-3</v>
      </c>
      <c r="S463" s="1">
        <v>0.50743374299999999</v>
      </c>
      <c r="T463" s="1">
        <v>1.1635423000000001E-2</v>
      </c>
      <c r="U463" s="1">
        <v>0</v>
      </c>
      <c r="V463" s="1">
        <v>0</v>
      </c>
      <c r="W463" s="1">
        <v>0</v>
      </c>
      <c r="X463" s="1">
        <v>2.5856500000000001E-3</v>
      </c>
      <c r="Y463" s="1">
        <v>0</v>
      </c>
      <c r="Z463" s="1">
        <v>0</v>
      </c>
      <c r="AA463" s="1">
        <v>0</v>
      </c>
      <c r="AB463" s="1">
        <v>0</v>
      </c>
      <c r="AC463" s="1">
        <v>5.1712989999999999E-3</v>
      </c>
      <c r="AD463" s="1">
        <v>0</v>
      </c>
      <c r="AE463" s="1">
        <v>0</v>
      </c>
    </row>
    <row r="464" spans="1:31" x14ac:dyDescent="0.25">
      <c r="A464" s="1">
        <v>1.4128280000000001E-3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1.97796E-3</v>
      </c>
      <c r="H464" s="1">
        <v>0</v>
      </c>
      <c r="I464" s="1">
        <v>0</v>
      </c>
      <c r="J464" s="1">
        <v>5.2839785E-2</v>
      </c>
      <c r="K464" s="1">
        <v>0</v>
      </c>
      <c r="L464" s="1">
        <v>0</v>
      </c>
      <c r="M464" s="1">
        <v>0</v>
      </c>
      <c r="N464" s="1">
        <v>7.9118399999999998E-3</v>
      </c>
      <c r="O464" s="1">
        <v>5.0861830000000002E-3</v>
      </c>
      <c r="P464" s="1">
        <v>0</v>
      </c>
      <c r="Q464" s="1">
        <v>0.272675897</v>
      </c>
      <c r="R464" s="1">
        <v>2.2605260000000001E-3</v>
      </c>
      <c r="S464" s="1">
        <v>0.24639728699999999</v>
      </c>
      <c r="T464" s="1">
        <v>0</v>
      </c>
      <c r="U464" s="1">
        <v>0</v>
      </c>
      <c r="V464" s="1">
        <v>0</v>
      </c>
      <c r="W464" s="1">
        <v>0</v>
      </c>
      <c r="X464" s="1">
        <v>0.37863803299999998</v>
      </c>
      <c r="Y464" s="1">
        <v>2.6561174999999999E-2</v>
      </c>
      <c r="Z464" s="1">
        <v>3.1082229999999998E-3</v>
      </c>
      <c r="AA464" s="2">
        <v>5.6499999999999996E-4</v>
      </c>
      <c r="AB464" s="2">
        <v>5.6499999999999996E-4</v>
      </c>
      <c r="AC464" s="1">
        <v>0</v>
      </c>
      <c r="AD464" s="1">
        <v>0</v>
      </c>
      <c r="AE464" s="1">
        <v>0</v>
      </c>
    </row>
    <row r="465" spans="1:31" x14ac:dyDescent="0.25">
      <c r="A465" s="1">
        <v>0</v>
      </c>
      <c r="B465" s="1">
        <v>4.5899629999999999E-3</v>
      </c>
      <c r="C465" s="1">
        <v>0</v>
      </c>
      <c r="D465" s="2">
        <v>3.0600000000000001E-4</v>
      </c>
      <c r="E465" s="1">
        <v>0</v>
      </c>
      <c r="F465" s="1">
        <v>0</v>
      </c>
      <c r="G465" s="1">
        <v>5.8139530000000002E-3</v>
      </c>
      <c r="H465" s="1">
        <v>0</v>
      </c>
      <c r="I465" s="1">
        <v>0</v>
      </c>
      <c r="J465" s="1">
        <v>1.1627907E-2</v>
      </c>
      <c r="K465" s="1">
        <v>0</v>
      </c>
      <c r="L465" s="1">
        <v>0</v>
      </c>
      <c r="M465" s="1">
        <v>0</v>
      </c>
      <c r="N465" s="1">
        <v>6.2117502999999998E-2</v>
      </c>
      <c r="O465" s="1">
        <v>0</v>
      </c>
      <c r="P465" s="1">
        <v>0</v>
      </c>
      <c r="Q465" s="1">
        <v>0.160954712</v>
      </c>
      <c r="R465" s="1">
        <v>0.203182375</v>
      </c>
      <c r="S465" s="1">
        <v>3.6107711000000001E-2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0.100979192</v>
      </c>
      <c r="Z465" s="1">
        <v>2.4479800000000002E-3</v>
      </c>
      <c r="AA465" s="1">
        <v>0</v>
      </c>
      <c r="AB465" s="2">
        <v>6.1200000000000002E-4</v>
      </c>
      <c r="AC465" s="1">
        <v>0.41126070999999997</v>
      </c>
      <c r="AD465" s="1">
        <v>0</v>
      </c>
      <c r="AE465" s="1">
        <v>10</v>
      </c>
    </row>
    <row r="466" spans="1:31" x14ac:dyDescent="0.25">
      <c r="A466" s="1">
        <v>0</v>
      </c>
      <c r="B466" s="1">
        <v>0</v>
      </c>
      <c r="C466" s="1">
        <v>0</v>
      </c>
      <c r="D466" s="1">
        <v>0</v>
      </c>
      <c r="E466" s="1">
        <v>1.5275505E-2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3.8188760000000001E-3</v>
      </c>
      <c r="M466" s="1">
        <v>0</v>
      </c>
      <c r="N466" s="1">
        <v>5.1827610000000001E-3</v>
      </c>
      <c r="O466" s="1">
        <v>3.3551554999999997E-2</v>
      </c>
      <c r="P466" s="1">
        <v>0</v>
      </c>
      <c r="Q466" s="1">
        <v>0.251500273</v>
      </c>
      <c r="R466" s="1">
        <v>1.1729405E-2</v>
      </c>
      <c r="S466" s="1">
        <v>0.14975450100000001</v>
      </c>
      <c r="T466" s="1">
        <v>7.0921986000000006E-2</v>
      </c>
      <c r="U466" s="1">
        <v>2.1549373E-2</v>
      </c>
      <c r="V466" s="1">
        <v>1.5275505E-2</v>
      </c>
      <c r="W466" s="1">
        <v>0</v>
      </c>
      <c r="X466" s="2">
        <v>8.1800000000000004E-4</v>
      </c>
      <c r="Y466" s="1">
        <v>0</v>
      </c>
      <c r="Z466" s="1">
        <v>0.240316421</v>
      </c>
      <c r="AA466" s="1">
        <v>0</v>
      </c>
      <c r="AB466" s="1">
        <v>0.18030551</v>
      </c>
      <c r="AC466" s="1">
        <v>0</v>
      </c>
      <c r="AD466" s="1">
        <v>0</v>
      </c>
      <c r="AE466" s="1">
        <v>37.5</v>
      </c>
    </row>
    <row r="467" spans="1:31" x14ac:dyDescent="0.25">
      <c r="A467" s="1">
        <v>0</v>
      </c>
      <c r="B467" s="1">
        <v>6.1830169999999999E-3</v>
      </c>
      <c r="C467" s="1">
        <v>0</v>
      </c>
      <c r="D467" s="1">
        <v>0</v>
      </c>
      <c r="E467" s="1">
        <v>0</v>
      </c>
      <c r="F467" s="1">
        <v>0</v>
      </c>
      <c r="G467" s="2">
        <v>4.1199999999999999E-4</v>
      </c>
      <c r="H467" s="1">
        <v>0</v>
      </c>
      <c r="I467" s="1">
        <v>0</v>
      </c>
      <c r="J467" s="1">
        <v>1.4014838999999999E-2</v>
      </c>
      <c r="K467" s="1">
        <v>0</v>
      </c>
      <c r="L467" s="1">
        <v>0</v>
      </c>
      <c r="M467" s="2">
        <v>4.1199999999999999E-4</v>
      </c>
      <c r="N467" s="1">
        <v>5.3586149999999997E-3</v>
      </c>
      <c r="O467" s="1">
        <v>0</v>
      </c>
      <c r="P467" s="1">
        <v>0</v>
      </c>
      <c r="Q467" s="1">
        <v>0.26051112900000001</v>
      </c>
      <c r="R467" s="1">
        <v>1.2366034999999999E-2</v>
      </c>
      <c r="S467" s="1">
        <v>0.325638912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0.35779060200000001</v>
      </c>
      <c r="AA467" s="1">
        <v>4.1220120000000004E-3</v>
      </c>
      <c r="AB467" s="1">
        <v>1.3190436999999999E-2</v>
      </c>
      <c r="AC467" s="1">
        <v>0</v>
      </c>
      <c r="AD467" s="1">
        <v>0</v>
      </c>
      <c r="AE467" s="1">
        <v>0</v>
      </c>
    </row>
    <row r="468" spans="1:31" x14ac:dyDescent="0.25">
      <c r="A468" s="1">
        <v>0</v>
      </c>
      <c r="B468" s="1">
        <v>8.5806219999999996E-3</v>
      </c>
      <c r="C468" s="1">
        <v>0.33035395099999998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0.132642117</v>
      </c>
      <c r="K468" s="1">
        <v>0</v>
      </c>
      <c r="L468" s="1">
        <v>0</v>
      </c>
      <c r="M468" s="1">
        <v>0</v>
      </c>
      <c r="N468" s="1">
        <v>8.8666428000000005E-2</v>
      </c>
      <c r="O468" s="1">
        <v>0</v>
      </c>
      <c r="P468" s="1">
        <v>3.7182696000000001E-2</v>
      </c>
      <c r="Q468" s="1">
        <v>8.3303539999999995E-2</v>
      </c>
      <c r="R468" s="1">
        <v>0.143010368</v>
      </c>
      <c r="S468" s="1">
        <v>0.17089739000000001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5.362889E-3</v>
      </c>
      <c r="AD468" s="1">
        <v>0</v>
      </c>
      <c r="AE468" s="1">
        <v>0</v>
      </c>
    </row>
    <row r="469" spans="1:31" x14ac:dyDescent="0.25">
      <c r="A469" s="1">
        <v>0</v>
      </c>
      <c r="B469" s="1">
        <v>0</v>
      </c>
      <c r="C469" s="1">
        <v>0</v>
      </c>
      <c r="D469" s="1">
        <v>0</v>
      </c>
      <c r="E469" s="1">
        <v>0.23054892599999999</v>
      </c>
      <c r="F469" s="1">
        <v>0</v>
      </c>
      <c r="G469" s="1">
        <v>0</v>
      </c>
      <c r="H469" s="1">
        <v>0</v>
      </c>
      <c r="I469" s="1">
        <v>5.2505970000000001E-3</v>
      </c>
      <c r="J469" s="1">
        <v>0</v>
      </c>
      <c r="K469" s="1">
        <v>0</v>
      </c>
      <c r="L469" s="1">
        <v>0</v>
      </c>
      <c r="M469" s="1">
        <v>1.3842482E-2</v>
      </c>
      <c r="N469" s="1">
        <v>2.0047733000000002E-2</v>
      </c>
      <c r="O469" s="1">
        <v>0</v>
      </c>
      <c r="P469" s="1">
        <v>0</v>
      </c>
      <c r="Q469" s="1">
        <v>1.1455847E-2</v>
      </c>
      <c r="R469" s="1">
        <v>0.118854415</v>
      </c>
      <c r="S469" s="1">
        <v>0.59522673000000004</v>
      </c>
      <c r="T469" s="2">
        <v>9.5500000000000001E-4</v>
      </c>
      <c r="U469" s="1">
        <v>0</v>
      </c>
      <c r="V469" s="2">
        <v>4.7699999999999999E-4</v>
      </c>
      <c r="W469" s="1">
        <v>0</v>
      </c>
      <c r="X469" s="1">
        <v>0</v>
      </c>
      <c r="Y469" s="2">
        <v>4.7699999999999999E-4</v>
      </c>
      <c r="Z469" s="1">
        <v>0</v>
      </c>
      <c r="AA469" s="1">
        <v>0</v>
      </c>
      <c r="AB469" s="1">
        <v>0</v>
      </c>
      <c r="AC469" s="1">
        <v>2.8639619999999998E-3</v>
      </c>
      <c r="AD469" s="1">
        <v>0</v>
      </c>
      <c r="AE469" s="1">
        <v>0</v>
      </c>
    </row>
    <row r="470" spans="1:31" x14ac:dyDescent="0.25">
      <c r="A470" s="1">
        <v>0</v>
      </c>
      <c r="B470" s="1">
        <v>0</v>
      </c>
      <c r="C470" s="1">
        <v>0</v>
      </c>
      <c r="D470" s="1">
        <v>5.6216929999999997E-3</v>
      </c>
      <c r="E470" s="1">
        <v>0</v>
      </c>
      <c r="F470" s="1">
        <v>0</v>
      </c>
      <c r="G470" s="2">
        <v>9.9200000000000004E-4</v>
      </c>
      <c r="H470" s="1">
        <v>0</v>
      </c>
      <c r="I470" s="1">
        <v>0</v>
      </c>
      <c r="J470" s="1">
        <v>4.2328042000000003E-2</v>
      </c>
      <c r="K470" s="1">
        <v>0</v>
      </c>
      <c r="L470" s="1">
        <v>0</v>
      </c>
      <c r="M470" s="1">
        <v>0</v>
      </c>
      <c r="N470" s="1">
        <v>0.18650793700000001</v>
      </c>
      <c r="O470" s="1">
        <v>0</v>
      </c>
      <c r="P470" s="1">
        <v>0</v>
      </c>
      <c r="Q470" s="1">
        <v>6.5806877999999999E-2</v>
      </c>
      <c r="R470" s="1">
        <v>0.187830688</v>
      </c>
      <c r="S470" s="1">
        <v>0.144510582</v>
      </c>
      <c r="T470" s="1">
        <v>0</v>
      </c>
      <c r="U470" s="1">
        <v>5.2910049999999997E-3</v>
      </c>
      <c r="V470" s="1">
        <v>0</v>
      </c>
      <c r="W470" s="1">
        <v>2.7116402000000001E-2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0.33300264600000001</v>
      </c>
      <c r="AD470" s="2">
        <v>9.9200000000000004E-4</v>
      </c>
      <c r="AE470" s="1">
        <v>10</v>
      </c>
    </row>
    <row r="471" spans="1:31" x14ac:dyDescent="0.25">
      <c r="A471" s="1">
        <v>0</v>
      </c>
      <c r="B471" s="1">
        <v>9.0775449999999994E-2</v>
      </c>
      <c r="C471" s="1">
        <v>6.3947078000000004E-2</v>
      </c>
      <c r="D471" s="1">
        <v>0</v>
      </c>
      <c r="E471" s="1">
        <v>0</v>
      </c>
      <c r="F471" s="1">
        <v>0</v>
      </c>
      <c r="G471" s="2">
        <v>3.68E-4</v>
      </c>
      <c r="H471" s="1">
        <v>0</v>
      </c>
      <c r="I471" s="1">
        <v>0</v>
      </c>
      <c r="J471" s="1">
        <v>1.1025360000000001E-3</v>
      </c>
      <c r="K471" s="1">
        <v>0</v>
      </c>
      <c r="L471" s="1">
        <v>7.2767365000000001E-2</v>
      </c>
      <c r="M471" s="1">
        <v>0</v>
      </c>
      <c r="N471" s="1">
        <v>2.4623300000000001E-2</v>
      </c>
      <c r="O471" s="1">
        <v>0</v>
      </c>
      <c r="P471" s="1">
        <v>0</v>
      </c>
      <c r="Q471" s="1">
        <v>0.32598309399999997</v>
      </c>
      <c r="R471" s="1">
        <v>7.4604925000000002E-2</v>
      </c>
      <c r="S471" s="1">
        <v>0.13744946699999999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2.2050720000000002E-3</v>
      </c>
      <c r="AA471" s="1">
        <v>0</v>
      </c>
      <c r="AB471" s="1">
        <v>0</v>
      </c>
      <c r="AC471" s="1">
        <v>2.6828372E-2</v>
      </c>
      <c r="AD471" s="1">
        <v>0.17934582900000001</v>
      </c>
      <c r="AE471" s="1">
        <v>20</v>
      </c>
    </row>
    <row r="472" spans="1:31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2.3505710000000001E-3</v>
      </c>
      <c r="H472" s="1">
        <v>0</v>
      </c>
      <c r="I472" s="1">
        <v>0</v>
      </c>
      <c r="J472" s="1">
        <v>2.0147749999999999E-2</v>
      </c>
      <c r="K472" s="1">
        <v>0</v>
      </c>
      <c r="L472" s="1">
        <v>3.6601745999999998E-2</v>
      </c>
      <c r="M472" s="1">
        <v>0</v>
      </c>
      <c r="N472" s="1">
        <v>0.20920080599999999</v>
      </c>
      <c r="O472" s="1">
        <v>0</v>
      </c>
      <c r="P472" s="1">
        <v>0</v>
      </c>
      <c r="Q472" s="1">
        <v>0.35627938199999998</v>
      </c>
      <c r="R472" s="1">
        <v>3.5930153999999999E-2</v>
      </c>
      <c r="S472" s="1">
        <v>4.8354599999999998E-2</v>
      </c>
      <c r="T472" s="1">
        <v>0</v>
      </c>
      <c r="U472" s="1">
        <v>0</v>
      </c>
      <c r="V472" s="1">
        <v>0</v>
      </c>
      <c r="W472" s="1">
        <v>0.264271323</v>
      </c>
      <c r="X472" s="1">
        <v>0</v>
      </c>
      <c r="Y472" s="1">
        <v>1.0073879999999999E-3</v>
      </c>
      <c r="Z472" s="1">
        <v>2.5856278999999999E-2</v>
      </c>
      <c r="AA472" s="1">
        <v>0</v>
      </c>
      <c r="AB472" s="1">
        <v>0</v>
      </c>
      <c r="AC472" s="1">
        <v>0</v>
      </c>
      <c r="AD472" s="1">
        <v>0</v>
      </c>
      <c r="AE472" s="1">
        <v>62.5</v>
      </c>
    </row>
    <row r="473" spans="1:31" x14ac:dyDescent="0.25">
      <c r="A473" s="1">
        <v>6.6666670000000003E-3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3.4666666999999998E-2</v>
      </c>
      <c r="K473" s="1">
        <v>0</v>
      </c>
      <c r="L473" s="1">
        <v>0</v>
      </c>
      <c r="M473" s="1">
        <v>1.6666669999999999E-3</v>
      </c>
      <c r="N473" s="1">
        <v>2E-3</v>
      </c>
      <c r="O473" s="1">
        <v>0</v>
      </c>
      <c r="P473" s="1">
        <v>0</v>
      </c>
      <c r="Q473" s="1">
        <v>0.429666667</v>
      </c>
      <c r="R473" s="1">
        <v>3.7999999999999999E-2</v>
      </c>
      <c r="S473" s="1">
        <v>0.19</v>
      </c>
      <c r="T473" s="1">
        <v>0</v>
      </c>
      <c r="U473" s="1">
        <v>0</v>
      </c>
      <c r="V473" s="1">
        <v>0</v>
      </c>
      <c r="W473" s="1">
        <v>4.3666666999999999E-2</v>
      </c>
      <c r="X473" s="1">
        <v>0.203333333</v>
      </c>
      <c r="Y473" s="1">
        <v>4.7333332999999998E-2</v>
      </c>
      <c r="Z473" s="1">
        <v>0</v>
      </c>
      <c r="AA473" s="1">
        <v>0</v>
      </c>
      <c r="AB473" s="1">
        <v>3.0000000000000001E-3</v>
      </c>
      <c r="AC473" s="1">
        <v>0</v>
      </c>
      <c r="AD473" s="1">
        <v>0</v>
      </c>
      <c r="AE473" s="1">
        <v>37.5</v>
      </c>
    </row>
    <row r="474" spans="1:31" x14ac:dyDescent="0.25">
      <c r="A474" s="1">
        <v>8.4328879999999995E-3</v>
      </c>
      <c r="B474" s="1">
        <v>0</v>
      </c>
      <c r="C474" s="1">
        <v>0</v>
      </c>
      <c r="D474" s="1">
        <v>0</v>
      </c>
      <c r="E474" s="1">
        <v>0</v>
      </c>
      <c r="F474" s="2">
        <v>7.0299999999999996E-4</v>
      </c>
      <c r="G474" s="1">
        <v>0</v>
      </c>
      <c r="H474" s="1">
        <v>0</v>
      </c>
      <c r="I474" s="1">
        <v>0</v>
      </c>
      <c r="J474" s="1">
        <v>5.09487E-2</v>
      </c>
      <c r="K474" s="1">
        <v>0</v>
      </c>
      <c r="L474" s="1">
        <v>0</v>
      </c>
      <c r="M474" s="1">
        <v>1.4054810000000001E-3</v>
      </c>
      <c r="N474" s="1">
        <v>2.1082219999999999E-3</v>
      </c>
      <c r="O474" s="1">
        <v>0</v>
      </c>
      <c r="P474" s="1">
        <v>0</v>
      </c>
      <c r="Q474" s="1">
        <v>0.24525649999999999</v>
      </c>
      <c r="R474" s="1">
        <v>3.7596627000000001E-2</v>
      </c>
      <c r="S474" s="1">
        <v>0.46345748399999998</v>
      </c>
      <c r="T474" s="1">
        <v>0</v>
      </c>
      <c r="U474" s="1">
        <v>0</v>
      </c>
      <c r="V474" s="1">
        <v>0</v>
      </c>
      <c r="W474" s="1">
        <v>0</v>
      </c>
      <c r="X474" s="1">
        <v>0.18833450500000001</v>
      </c>
      <c r="Y474" s="1">
        <v>0</v>
      </c>
      <c r="Z474" s="1">
        <v>1.7568519999999999E-3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</row>
    <row r="475" spans="1:31" x14ac:dyDescent="0.25">
      <c r="A475" s="1">
        <v>2.6428139999999998E-3</v>
      </c>
      <c r="B475" s="1">
        <v>3.0493999999999999E-3</v>
      </c>
      <c r="C475" s="1">
        <v>0</v>
      </c>
      <c r="D475" s="1">
        <v>0</v>
      </c>
      <c r="E475" s="1">
        <v>0</v>
      </c>
      <c r="F475" s="1">
        <v>1.2604188000000001E-2</v>
      </c>
      <c r="G475" s="2">
        <v>2.03E-4</v>
      </c>
      <c r="H475" s="2">
        <v>8.1300000000000003E-4</v>
      </c>
      <c r="I475" s="1">
        <v>0</v>
      </c>
      <c r="J475" s="2">
        <v>4.0700000000000003E-4</v>
      </c>
      <c r="K475" s="2">
        <v>8.1300000000000003E-4</v>
      </c>
      <c r="L475" s="1">
        <v>0</v>
      </c>
      <c r="M475" s="1">
        <v>7.1152669999999998E-3</v>
      </c>
      <c r="N475" s="1">
        <v>0.27566578600000002</v>
      </c>
      <c r="O475" s="1">
        <v>0</v>
      </c>
      <c r="P475" s="1">
        <v>0</v>
      </c>
      <c r="Q475" s="1">
        <v>0.27647895900000002</v>
      </c>
      <c r="R475" s="1">
        <v>0</v>
      </c>
      <c r="S475" s="1">
        <v>1.2807481000000001E-2</v>
      </c>
      <c r="T475" s="1">
        <v>0</v>
      </c>
      <c r="U475" s="1">
        <v>0.32364301699999998</v>
      </c>
      <c r="V475" s="2">
        <v>4.0700000000000003E-4</v>
      </c>
      <c r="W475" s="1">
        <v>0</v>
      </c>
      <c r="X475" s="1">
        <v>3.2323642999999999E-2</v>
      </c>
      <c r="Y475" s="1">
        <v>0</v>
      </c>
      <c r="Z475" s="1">
        <v>1.6670055E-2</v>
      </c>
      <c r="AA475" s="1">
        <v>0</v>
      </c>
      <c r="AB475" s="1">
        <v>3.4356576999999999E-2</v>
      </c>
      <c r="AC475" s="1">
        <v>0</v>
      </c>
      <c r="AD475" s="1">
        <v>0</v>
      </c>
      <c r="AE475" s="1">
        <v>85</v>
      </c>
    </row>
    <row r="476" spans="1:31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3.8765254999999998E-2</v>
      </c>
      <c r="N476" s="1">
        <v>0</v>
      </c>
      <c r="O476" s="1">
        <v>0</v>
      </c>
      <c r="P476" s="1">
        <v>0</v>
      </c>
      <c r="Q476" s="1">
        <v>0.27027997100000001</v>
      </c>
      <c r="R476" s="1">
        <v>5.7430006999999998E-2</v>
      </c>
      <c r="S476" s="1">
        <v>0.245513281</v>
      </c>
      <c r="T476" s="1">
        <v>0</v>
      </c>
      <c r="U476" s="1">
        <v>1.43575E-3</v>
      </c>
      <c r="V476" s="1">
        <v>3.8047379999999999E-2</v>
      </c>
      <c r="W476" s="1">
        <v>0</v>
      </c>
      <c r="X476" s="1">
        <v>0</v>
      </c>
      <c r="Y476" s="1">
        <v>0</v>
      </c>
      <c r="Z476" s="1">
        <v>0</v>
      </c>
      <c r="AA476" s="1">
        <v>0.30258435</v>
      </c>
      <c r="AB476" s="1">
        <v>4.5944006000000003E-2</v>
      </c>
      <c r="AC476" s="1">
        <v>0</v>
      </c>
      <c r="AD476" s="1">
        <v>0</v>
      </c>
      <c r="AE476" s="1">
        <v>0</v>
      </c>
    </row>
    <row r="477" spans="1:31" x14ac:dyDescent="0.25">
      <c r="A477" s="1">
        <v>0</v>
      </c>
      <c r="B477" s="1">
        <v>0</v>
      </c>
      <c r="C477" s="1">
        <v>2.2916667000000002E-2</v>
      </c>
      <c r="D477" s="1">
        <v>0</v>
      </c>
      <c r="E477" s="1">
        <v>0</v>
      </c>
      <c r="F477" s="1">
        <v>0</v>
      </c>
      <c r="G477" s="1">
        <v>1.0416666999999999E-2</v>
      </c>
      <c r="H477" s="1">
        <v>0</v>
      </c>
      <c r="I477" s="1">
        <v>0</v>
      </c>
      <c r="J477" s="1">
        <v>4.4097221999999998E-2</v>
      </c>
      <c r="K477" s="1">
        <v>3.1250000000000002E-3</v>
      </c>
      <c r="L477" s="1">
        <v>0</v>
      </c>
      <c r="M477" s="1">
        <v>0</v>
      </c>
      <c r="N477" s="1">
        <v>0.119444444</v>
      </c>
      <c r="O477" s="1">
        <v>0</v>
      </c>
      <c r="P477" s="1">
        <v>0</v>
      </c>
      <c r="Q477" s="1">
        <v>0.155208333</v>
      </c>
      <c r="R477" s="1">
        <v>3.1597222000000001E-2</v>
      </c>
      <c r="S477" s="1">
        <v>0.23055555599999999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1.041667E-3</v>
      </c>
      <c r="AA477" s="1">
        <v>0</v>
      </c>
      <c r="AB477" s="1">
        <v>0</v>
      </c>
      <c r="AC477" s="1">
        <v>0.38159722200000001</v>
      </c>
      <c r="AD477" s="1">
        <v>0</v>
      </c>
      <c r="AE477" s="1">
        <v>10</v>
      </c>
    </row>
    <row r="478" spans="1:31" x14ac:dyDescent="0.25">
      <c r="A478" s="2">
        <v>7.2499999999999995E-4</v>
      </c>
      <c r="B478" s="2">
        <v>3.6200000000000002E-4</v>
      </c>
      <c r="C478" s="1">
        <v>0</v>
      </c>
      <c r="D478" s="1">
        <v>2.5362319999999998E-3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7.9710140000000002E-3</v>
      </c>
      <c r="K478" s="1">
        <v>0</v>
      </c>
      <c r="L478" s="1">
        <v>0</v>
      </c>
      <c r="M478" s="1">
        <v>0</v>
      </c>
      <c r="N478" s="1">
        <v>0.05</v>
      </c>
      <c r="O478" s="1">
        <v>0</v>
      </c>
      <c r="P478" s="1">
        <v>1.4492750000000001E-3</v>
      </c>
      <c r="Q478" s="1">
        <v>0.22246376800000001</v>
      </c>
      <c r="R478" s="1">
        <v>4.7101448999999997E-2</v>
      </c>
      <c r="S478" s="1">
        <v>0.28369565200000002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2.7173913000000001E-2</v>
      </c>
      <c r="AA478" s="1">
        <v>0.26594202900000002</v>
      </c>
      <c r="AB478" s="1">
        <v>8.9130434999999994E-2</v>
      </c>
      <c r="AC478" s="1">
        <v>0</v>
      </c>
      <c r="AD478" s="1">
        <v>1.4492750000000001E-3</v>
      </c>
      <c r="AE478" s="1">
        <v>0</v>
      </c>
    </row>
    <row r="479" spans="1:31" x14ac:dyDescent="0.25">
      <c r="A479" s="1">
        <v>1.6244056999999999E-2</v>
      </c>
      <c r="B479" s="1">
        <v>0</v>
      </c>
      <c r="C479" s="1">
        <v>0</v>
      </c>
      <c r="D479" s="1">
        <v>0.25871632300000003</v>
      </c>
      <c r="E479" s="1">
        <v>0</v>
      </c>
      <c r="F479" s="1">
        <v>0</v>
      </c>
      <c r="G479" s="1">
        <v>0</v>
      </c>
      <c r="H479" s="1">
        <v>0</v>
      </c>
      <c r="I479" s="1">
        <v>0.32606973099999997</v>
      </c>
      <c r="J479" s="1">
        <v>0</v>
      </c>
      <c r="K479" s="1">
        <v>0</v>
      </c>
      <c r="L479" s="1">
        <v>0</v>
      </c>
      <c r="M479" s="1">
        <v>0</v>
      </c>
      <c r="N479" s="1">
        <v>2.2781300000000001E-2</v>
      </c>
      <c r="O479" s="1">
        <v>4.7543580000000002E-3</v>
      </c>
      <c r="P479" s="1">
        <v>0</v>
      </c>
      <c r="Q479" s="1">
        <v>0.27020602199999999</v>
      </c>
      <c r="R479" s="1">
        <v>1.1093502E-2</v>
      </c>
      <c r="S479" s="1">
        <v>8.9342314000000006E-2</v>
      </c>
      <c r="T479" s="1">
        <v>0</v>
      </c>
      <c r="U479" s="1">
        <v>0</v>
      </c>
      <c r="V479" s="1">
        <v>0</v>
      </c>
      <c r="W479" s="1">
        <v>0</v>
      </c>
      <c r="X479" s="2">
        <v>3.9599999999999998E-4</v>
      </c>
      <c r="Y479" s="1">
        <v>0</v>
      </c>
      <c r="Z479" s="2">
        <v>3.9599999999999998E-4</v>
      </c>
      <c r="AA479" s="1">
        <v>0</v>
      </c>
      <c r="AB479" s="1">
        <v>0</v>
      </c>
      <c r="AC479" s="1">
        <v>0</v>
      </c>
      <c r="AD479" s="1">
        <v>0</v>
      </c>
      <c r="AE479" s="1">
        <v>15</v>
      </c>
    </row>
    <row r="480" spans="1:31" x14ac:dyDescent="0.25">
      <c r="A480" s="1">
        <v>0</v>
      </c>
      <c r="B480" s="1">
        <v>0.45076872800000001</v>
      </c>
      <c r="C480" s="1">
        <v>1.9299967000000001E-2</v>
      </c>
      <c r="D480" s="1">
        <v>0</v>
      </c>
      <c r="E480" s="1">
        <v>0</v>
      </c>
      <c r="F480" s="1">
        <v>0</v>
      </c>
      <c r="G480" s="2">
        <v>3.2699999999999998E-4</v>
      </c>
      <c r="H480" s="1">
        <v>1.9627084999999999E-2</v>
      </c>
      <c r="I480" s="2">
        <v>3.2699999999999998E-4</v>
      </c>
      <c r="J480" s="1">
        <v>6.9021917000000002E-2</v>
      </c>
      <c r="K480" s="1">
        <v>0</v>
      </c>
      <c r="L480" s="1">
        <v>0</v>
      </c>
      <c r="M480" s="1">
        <v>0</v>
      </c>
      <c r="N480" s="1">
        <v>9.4864245999999999E-2</v>
      </c>
      <c r="O480" s="1">
        <v>0</v>
      </c>
      <c r="P480" s="1">
        <v>2.3225384000000002E-2</v>
      </c>
      <c r="Q480" s="1">
        <v>0.103369316</v>
      </c>
      <c r="R480" s="1">
        <v>7.5891396999999999E-2</v>
      </c>
      <c r="S480" s="1">
        <v>0.14131501499999999</v>
      </c>
      <c r="T480" s="1">
        <v>0</v>
      </c>
      <c r="U480" s="1">
        <v>0</v>
      </c>
      <c r="V480" s="1">
        <v>1.6355899999999999E-3</v>
      </c>
      <c r="W480" s="1">
        <v>0</v>
      </c>
      <c r="X480" s="1">
        <v>0</v>
      </c>
      <c r="Y480" s="2">
        <v>3.2699999999999998E-4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40</v>
      </c>
    </row>
    <row r="481" spans="1:31" x14ac:dyDescent="0.25">
      <c r="A481" s="1">
        <v>1.4698429000000001E-2</v>
      </c>
      <c r="B481" s="1">
        <v>0</v>
      </c>
      <c r="C481" s="2">
        <v>7.6000000000000004E-4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3.0410540000000001E-3</v>
      </c>
      <c r="J481" s="1">
        <v>0</v>
      </c>
      <c r="K481" s="1">
        <v>0</v>
      </c>
      <c r="L481" s="1">
        <v>9.1231626999999996E-2</v>
      </c>
      <c r="M481" s="1">
        <v>1.7486062E-2</v>
      </c>
      <c r="N481" s="1">
        <v>5.0177395E-2</v>
      </c>
      <c r="O481" s="1">
        <v>3.8013180000000001E-3</v>
      </c>
      <c r="P481" s="1">
        <v>0</v>
      </c>
      <c r="Q481" s="1">
        <v>0.38291941200000001</v>
      </c>
      <c r="R481" s="1">
        <v>4.3841865000000001E-2</v>
      </c>
      <c r="S481" s="1">
        <v>7.0197669000000004E-2</v>
      </c>
      <c r="T481" s="1">
        <v>1.7232641E-2</v>
      </c>
      <c r="U481" s="1">
        <v>1.3177902E-2</v>
      </c>
      <c r="V481" s="1">
        <v>0</v>
      </c>
      <c r="W481" s="1">
        <v>0</v>
      </c>
      <c r="X481" s="1">
        <v>0</v>
      </c>
      <c r="Y481" s="2">
        <v>2.5300000000000002E-4</v>
      </c>
      <c r="Z481" s="1">
        <v>0.102128738</v>
      </c>
      <c r="AA481" s="1">
        <v>0</v>
      </c>
      <c r="AB481" s="1">
        <v>0.189052205</v>
      </c>
      <c r="AC481" s="1">
        <v>0</v>
      </c>
      <c r="AD481" s="1">
        <v>0</v>
      </c>
      <c r="AE481" s="1">
        <v>0</v>
      </c>
    </row>
    <row r="482" spans="1:31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2">
        <v>7.3999999999999999E-4</v>
      </c>
      <c r="J482" s="1">
        <v>3.8874490999999997E-2</v>
      </c>
      <c r="K482" s="1">
        <v>0</v>
      </c>
      <c r="L482" s="1">
        <v>7.8489448000000003E-2</v>
      </c>
      <c r="M482" s="1">
        <v>0</v>
      </c>
      <c r="N482" s="1">
        <v>0</v>
      </c>
      <c r="O482" s="1">
        <v>0</v>
      </c>
      <c r="P482" s="1">
        <v>5.1832650000000003E-3</v>
      </c>
      <c r="Q482" s="1">
        <v>0.24398370999999999</v>
      </c>
      <c r="R482" s="1">
        <v>1.7771196E-2</v>
      </c>
      <c r="S482" s="1">
        <v>0.42058496899999998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0.18400592399999999</v>
      </c>
      <c r="AA482" s="1">
        <v>0</v>
      </c>
      <c r="AB482" s="1">
        <v>0</v>
      </c>
      <c r="AC482" s="1">
        <v>1.0366531E-2</v>
      </c>
      <c r="AD482" s="1">
        <v>0</v>
      </c>
      <c r="AE482" s="1">
        <v>0</v>
      </c>
    </row>
    <row r="483" spans="1:31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4.3021033E-2</v>
      </c>
      <c r="K483" s="1">
        <v>0</v>
      </c>
      <c r="L483" s="1">
        <v>0</v>
      </c>
      <c r="M483" s="1">
        <v>0</v>
      </c>
      <c r="N483" s="1">
        <v>8.7476099000000002E-2</v>
      </c>
      <c r="O483" s="1">
        <v>0</v>
      </c>
      <c r="P483" s="1">
        <v>0</v>
      </c>
      <c r="Q483" s="1">
        <v>0.30831740000000002</v>
      </c>
      <c r="R483" s="1">
        <v>1.1711281E-2</v>
      </c>
      <c r="S483" s="1">
        <v>7.4330783999999997E-2</v>
      </c>
      <c r="T483" s="1">
        <v>0</v>
      </c>
      <c r="U483" s="1">
        <v>0</v>
      </c>
      <c r="V483" s="1">
        <v>0</v>
      </c>
      <c r="W483" s="1">
        <v>4.4216061000000001E-2</v>
      </c>
      <c r="X483" s="1">
        <v>0</v>
      </c>
      <c r="Y483" s="1">
        <v>0</v>
      </c>
      <c r="Z483" s="1">
        <v>0.41802103299999999</v>
      </c>
      <c r="AA483" s="1">
        <v>0</v>
      </c>
      <c r="AB483" s="1">
        <v>1.1711281E-2</v>
      </c>
      <c r="AC483" s="1">
        <v>1.195029E-3</v>
      </c>
      <c r="AD483" s="1">
        <v>0</v>
      </c>
      <c r="AE483" s="1">
        <v>100</v>
      </c>
    </row>
    <row r="484" spans="1:31" x14ac:dyDescent="0.25">
      <c r="A484" s="1">
        <v>0</v>
      </c>
      <c r="B484" s="1">
        <v>0</v>
      </c>
      <c r="C484" s="1">
        <v>0.27148288999999998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6.2357414E-2</v>
      </c>
      <c r="K484" s="1">
        <v>0</v>
      </c>
      <c r="L484" s="1">
        <v>0</v>
      </c>
      <c r="M484" s="1">
        <v>0</v>
      </c>
      <c r="N484" s="1">
        <v>0.152851711</v>
      </c>
      <c r="O484" s="2">
        <v>7.6000000000000004E-4</v>
      </c>
      <c r="P484" s="1">
        <v>3.8022809999999998E-3</v>
      </c>
      <c r="Q484" s="1">
        <v>0.21368821299999999</v>
      </c>
      <c r="R484" s="1">
        <v>0.114448669</v>
      </c>
      <c r="S484" s="1">
        <v>0.153992395</v>
      </c>
      <c r="T484" s="1">
        <v>0</v>
      </c>
      <c r="U484" s="1">
        <v>0</v>
      </c>
      <c r="V484" s="1">
        <v>0</v>
      </c>
      <c r="W484" s="1">
        <v>0</v>
      </c>
      <c r="X484" s="2">
        <v>7.6000000000000004E-4</v>
      </c>
      <c r="Y484" s="1">
        <v>0</v>
      </c>
      <c r="Z484" s="1">
        <v>0</v>
      </c>
      <c r="AA484" s="1">
        <v>0</v>
      </c>
      <c r="AB484" s="1">
        <v>0</v>
      </c>
      <c r="AC484" s="1">
        <v>2.5855513E-2</v>
      </c>
      <c r="AD484" s="1">
        <v>0</v>
      </c>
      <c r="AE484" s="1">
        <v>30</v>
      </c>
    </row>
    <row r="485" spans="1:31" x14ac:dyDescent="0.25">
      <c r="A485" s="1">
        <v>1.9271949E-2</v>
      </c>
      <c r="B485" s="1">
        <v>6.4239830000000003E-3</v>
      </c>
      <c r="C485" s="1">
        <v>0</v>
      </c>
      <c r="D485" s="1">
        <v>0</v>
      </c>
      <c r="E485" s="1">
        <v>0</v>
      </c>
      <c r="F485" s="1">
        <v>0</v>
      </c>
      <c r="G485" s="1">
        <v>3.5688794000000003E-2</v>
      </c>
      <c r="H485" s="1">
        <v>0</v>
      </c>
      <c r="I485" s="1">
        <v>0</v>
      </c>
      <c r="J485" s="2">
        <v>3.57E-4</v>
      </c>
      <c r="K485" s="1">
        <v>9.9928619999999999E-3</v>
      </c>
      <c r="L485" s="1">
        <v>0</v>
      </c>
      <c r="M485" s="1">
        <v>0</v>
      </c>
      <c r="N485" s="1">
        <v>6.2098501E-2</v>
      </c>
      <c r="O485" s="1">
        <v>0</v>
      </c>
      <c r="P485" s="1">
        <v>0</v>
      </c>
      <c r="Q485" s="1">
        <v>0.250178444</v>
      </c>
      <c r="R485" s="1">
        <v>6.5310492999999997E-2</v>
      </c>
      <c r="S485" s="1">
        <v>0.28729478899999999</v>
      </c>
      <c r="T485" s="1">
        <v>0</v>
      </c>
      <c r="U485" s="1">
        <v>0</v>
      </c>
      <c r="V485" s="1">
        <v>0.26195574599999999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2">
        <v>3.57E-4</v>
      </c>
      <c r="AC485" s="1">
        <v>0</v>
      </c>
      <c r="AD485" s="1">
        <v>1.070664E-3</v>
      </c>
      <c r="AE485" s="1">
        <v>0</v>
      </c>
    </row>
    <row r="486" spans="1:31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6.3218390000000001E-3</v>
      </c>
      <c r="K486" s="1">
        <v>0</v>
      </c>
      <c r="L486" s="1">
        <v>0</v>
      </c>
      <c r="M486" s="1">
        <v>0</v>
      </c>
      <c r="N486" s="1">
        <v>6.2356321999999999E-2</v>
      </c>
      <c r="O486" s="1">
        <v>0</v>
      </c>
      <c r="P486" s="1">
        <v>0</v>
      </c>
      <c r="Q486" s="1">
        <v>0.60344827599999995</v>
      </c>
      <c r="R486" s="1">
        <v>7.471264E-3</v>
      </c>
      <c r="S486" s="1">
        <v>5.5747126000000001E-2</v>
      </c>
      <c r="T486" s="1">
        <v>0</v>
      </c>
      <c r="U486" s="1">
        <v>0.25028735600000002</v>
      </c>
      <c r="V486" s="1">
        <v>0</v>
      </c>
      <c r="W486" s="1">
        <v>0</v>
      </c>
      <c r="X486" s="1">
        <v>1.1206897E-2</v>
      </c>
      <c r="Y486" s="1">
        <v>0</v>
      </c>
      <c r="Z486" s="1">
        <v>0</v>
      </c>
      <c r="AA486" s="1">
        <v>0</v>
      </c>
      <c r="AB486" s="1">
        <v>0</v>
      </c>
      <c r="AC486" s="1">
        <v>3.1609199999999998E-3</v>
      </c>
      <c r="AD486" s="1">
        <v>0</v>
      </c>
      <c r="AE486" s="1">
        <v>45</v>
      </c>
    </row>
    <row r="487" spans="1:31" x14ac:dyDescent="0.25">
      <c r="A487" s="1">
        <v>0</v>
      </c>
      <c r="B487" s="1">
        <v>0.146341463</v>
      </c>
      <c r="C487" s="1">
        <v>1.4574658000000001E-2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0.15199286100000001</v>
      </c>
      <c r="M487" s="1">
        <v>0</v>
      </c>
      <c r="N487" s="1">
        <v>1.7846520000000001E-3</v>
      </c>
      <c r="O487" s="1">
        <v>0</v>
      </c>
      <c r="P487" s="1">
        <v>0</v>
      </c>
      <c r="Q487" s="1">
        <v>0.115407496</v>
      </c>
      <c r="R487" s="1">
        <v>8.5365854000000005E-2</v>
      </c>
      <c r="S487" s="1">
        <v>0.44437834599999998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4.0154670000000003E-2</v>
      </c>
      <c r="AE487" s="1">
        <v>20</v>
      </c>
    </row>
    <row r="488" spans="1:31" x14ac:dyDescent="0.25">
      <c r="A488" s="1">
        <v>8.0911823999999993E-2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2">
        <v>2.5099999999999998E-4</v>
      </c>
      <c r="H488" s="1">
        <v>0</v>
      </c>
      <c r="I488" s="1">
        <v>2.254509E-2</v>
      </c>
      <c r="J488" s="1">
        <v>0</v>
      </c>
      <c r="K488" s="1">
        <v>0</v>
      </c>
      <c r="L488" s="1">
        <v>0</v>
      </c>
      <c r="M488" s="1">
        <v>1.2775551E-2</v>
      </c>
      <c r="N488" s="1">
        <v>8.3917835999999996E-2</v>
      </c>
      <c r="O488" s="1">
        <v>0.31513026100000002</v>
      </c>
      <c r="P488" s="1">
        <v>0</v>
      </c>
      <c r="Q488" s="1">
        <v>0.32890781600000002</v>
      </c>
      <c r="R488" s="1">
        <v>7.0641282999999999E-2</v>
      </c>
      <c r="S488" s="1">
        <v>2.9559117999999999E-2</v>
      </c>
      <c r="T488" s="1">
        <v>5.5360721000000002E-2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12.5</v>
      </c>
    </row>
    <row r="489" spans="1:31" x14ac:dyDescent="0.25">
      <c r="A489" s="1">
        <v>0</v>
      </c>
      <c r="B489" s="1">
        <v>0.21369596900000001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0.11121903800000001</v>
      </c>
      <c r="O489" s="1">
        <v>0</v>
      </c>
      <c r="P489" s="1">
        <v>0</v>
      </c>
      <c r="Q489" s="1">
        <v>0.18989800900000001</v>
      </c>
      <c r="R489" s="1">
        <v>0.133074308</v>
      </c>
      <c r="S489" s="1">
        <v>0.13016027199999999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4.3710540000000001E-3</v>
      </c>
      <c r="AB489" s="1">
        <v>0</v>
      </c>
      <c r="AC489" s="1">
        <v>0.209324915</v>
      </c>
      <c r="AD489" s="1">
        <v>8.2564349999999995E-3</v>
      </c>
      <c r="AE489" s="1">
        <v>20</v>
      </c>
    </row>
    <row r="490" spans="1:31" x14ac:dyDescent="0.25">
      <c r="A490" s="1">
        <v>0</v>
      </c>
      <c r="B490" s="1">
        <v>0</v>
      </c>
      <c r="C490" s="1">
        <v>0</v>
      </c>
      <c r="D490" s="2">
        <v>7.7700000000000002E-4</v>
      </c>
      <c r="E490" s="1">
        <v>0</v>
      </c>
      <c r="F490" s="1">
        <v>0</v>
      </c>
      <c r="G490" s="1">
        <v>3.5339806000000001E-2</v>
      </c>
      <c r="H490" s="1">
        <v>0</v>
      </c>
      <c r="I490" s="1">
        <v>0</v>
      </c>
      <c r="J490" s="1">
        <v>3.1067960000000002E-3</v>
      </c>
      <c r="K490" s="1">
        <v>0</v>
      </c>
      <c r="L490" s="1">
        <v>0</v>
      </c>
      <c r="M490" s="1">
        <v>0</v>
      </c>
      <c r="N490" s="1">
        <v>9.4368932000000003E-2</v>
      </c>
      <c r="O490" s="1">
        <v>0</v>
      </c>
      <c r="P490" s="1">
        <v>0.26524271799999999</v>
      </c>
      <c r="Q490" s="1">
        <v>0.10834951499999999</v>
      </c>
      <c r="R490" s="1">
        <v>0.11766990300000001</v>
      </c>
      <c r="S490" s="1">
        <v>0.34446601900000001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2.8737863999999998E-2</v>
      </c>
      <c r="AA490" s="1">
        <v>0</v>
      </c>
      <c r="AB490" s="1">
        <v>0</v>
      </c>
      <c r="AC490" s="1">
        <v>1.165049E-3</v>
      </c>
      <c r="AD490" s="2">
        <v>7.7700000000000002E-4</v>
      </c>
      <c r="AE490" s="1">
        <v>0</v>
      </c>
    </row>
    <row r="491" spans="1:31" x14ac:dyDescent="0.25">
      <c r="A491" s="1">
        <v>2.4016810000000001E-3</v>
      </c>
      <c r="B491" s="1">
        <v>0</v>
      </c>
      <c r="C491" s="1">
        <v>0</v>
      </c>
      <c r="D491" s="1">
        <v>0</v>
      </c>
      <c r="E491" s="1">
        <v>0</v>
      </c>
      <c r="F491" s="2">
        <v>2.9999999999999997E-4</v>
      </c>
      <c r="G491" s="1">
        <v>0</v>
      </c>
      <c r="H491" s="1">
        <v>0</v>
      </c>
      <c r="I491" s="2">
        <v>2.9999999999999997E-4</v>
      </c>
      <c r="J491" s="1">
        <v>0</v>
      </c>
      <c r="K491" s="1">
        <v>0</v>
      </c>
      <c r="L491" s="1">
        <v>0</v>
      </c>
      <c r="M491" s="2">
        <v>2.9999999999999997E-4</v>
      </c>
      <c r="N491" s="1">
        <v>1.1107775E-2</v>
      </c>
      <c r="O491" s="1">
        <v>9.3065146000000001E-2</v>
      </c>
      <c r="P491" s="1">
        <v>0</v>
      </c>
      <c r="Q491" s="1">
        <v>0.195136596</v>
      </c>
      <c r="R491" s="1">
        <v>0.13419393600000001</v>
      </c>
      <c r="S491" s="1">
        <v>0.18282798</v>
      </c>
      <c r="T491" s="1">
        <v>0.24196937900000001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>
        <v>2.9999999999999997E-4</v>
      </c>
      <c r="AA491" s="1">
        <v>0</v>
      </c>
      <c r="AB491" s="1">
        <v>0.13779645800000001</v>
      </c>
      <c r="AC491" s="2">
        <v>2.9999999999999997E-4</v>
      </c>
      <c r="AD491" s="1">
        <v>0</v>
      </c>
      <c r="AE491" s="1">
        <v>12.5</v>
      </c>
    </row>
    <row r="492" spans="1:31" x14ac:dyDescent="0.25">
      <c r="A492" s="1">
        <v>0</v>
      </c>
      <c r="B492" s="1">
        <v>0.46464646500000001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2">
        <v>3.7399999999999998E-4</v>
      </c>
      <c r="M492" s="1">
        <v>0</v>
      </c>
      <c r="N492" s="1">
        <v>0.111111111</v>
      </c>
      <c r="O492" s="1">
        <v>0</v>
      </c>
      <c r="P492" s="1">
        <v>0</v>
      </c>
      <c r="Q492" s="1">
        <v>1.4964458999999999E-2</v>
      </c>
      <c r="R492" s="1">
        <v>2.4317247E-2</v>
      </c>
      <c r="S492" s="1">
        <v>0.38309016099999998</v>
      </c>
      <c r="T492" s="1">
        <v>0</v>
      </c>
      <c r="U492" s="1">
        <v>0</v>
      </c>
      <c r="V492" s="1">
        <v>0</v>
      </c>
      <c r="W492" s="1">
        <v>0</v>
      </c>
      <c r="X492" s="1">
        <v>1.496446E-3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</row>
    <row r="493" spans="1:31" x14ac:dyDescent="0.25">
      <c r="A493" s="1">
        <v>0</v>
      </c>
      <c r="B493" s="1">
        <v>0</v>
      </c>
      <c r="C493" s="1">
        <v>0</v>
      </c>
      <c r="D493" s="2">
        <v>6.8400000000000004E-4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5.2703628000000002E-2</v>
      </c>
      <c r="L493" s="1">
        <v>0.219028063</v>
      </c>
      <c r="M493" s="1">
        <v>0</v>
      </c>
      <c r="N493" s="1">
        <v>1.711157E-3</v>
      </c>
      <c r="O493" s="1">
        <v>0</v>
      </c>
      <c r="P493" s="1">
        <v>0</v>
      </c>
      <c r="Q493" s="1">
        <v>0.25393566099999998</v>
      </c>
      <c r="R493" s="1">
        <v>0.15092402499999999</v>
      </c>
      <c r="S493" s="1">
        <v>8.9664613000000004E-2</v>
      </c>
      <c r="T493" s="1">
        <v>0</v>
      </c>
      <c r="U493" s="1">
        <v>0</v>
      </c>
      <c r="V493" s="1">
        <v>0</v>
      </c>
      <c r="W493" s="1">
        <v>0</v>
      </c>
      <c r="X493" s="2">
        <v>3.4200000000000002E-4</v>
      </c>
      <c r="Y493" s="1">
        <v>0</v>
      </c>
      <c r="Z493" s="1">
        <v>0</v>
      </c>
      <c r="AA493" s="1">
        <v>6.8446269999999998E-3</v>
      </c>
      <c r="AB493" s="1">
        <v>0</v>
      </c>
      <c r="AC493" s="1">
        <v>0.224161533</v>
      </c>
      <c r="AD493" s="1">
        <v>0</v>
      </c>
      <c r="AE493" s="1">
        <v>0</v>
      </c>
    </row>
    <row r="494" spans="1:31" x14ac:dyDescent="0.25">
      <c r="A494" s="1">
        <v>0</v>
      </c>
      <c r="B494" s="1">
        <v>0</v>
      </c>
      <c r="C494" s="1">
        <v>0</v>
      </c>
      <c r="D494" s="1">
        <v>2.3237799999999999E-2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0.39349341599999998</v>
      </c>
      <c r="N494" s="1">
        <v>0</v>
      </c>
      <c r="O494" s="1">
        <v>0</v>
      </c>
      <c r="P494" s="1">
        <v>0</v>
      </c>
      <c r="Q494" s="1">
        <v>0.26607281199999999</v>
      </c>
      <c r="R494" s="1">
        <v>4.0666149999999998E-2</v>
      </c>
      <c r="S494" s="1">
        <v>0.16034082099999999</v>
      </c>
      <c r="T494" s="1">
        <v>0</v>
      </c>
      <c r="U494" s="1">
        <v>9.5274980999999995E-2</v>
      </c>
      <c r="V494" s="1">
        <v>0</v>
      </c>
      <c r="W494" s="1">
        <v>0</v>
      </c>
      <c r="X494" s="1">
        <v>0</v>
      </c>
      <c r="Y494" s="1">
        <v>0</v>
      </c>
      <c r="Z494" s="1">
        <v>1.5491866999999999E-2</v>
      </c>
      <c r="AA494" s="1">
        <v>5.4221529999999999E-3</v>
      </c>
      <c r="AB494" s="1">
        <v>0</v>
      </c>
      <c r="AC494" s="1">
        <v>0</v>
      </c>
      <c r="AD494" s="1">
        <v>0</v>
      </c>
      <c r="AE494" s="1">
        <v>0</v>
      </c>
    </row>
    <row r="495" spans="1:31" x14ac:dyDescent="0.25">
      <c r="A495" s="1">
        <v>0</v>
      </c>
      <c r="B495" s="1">
        <v>1.7346054E-2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2">
        <v>4.3399999999999998E-4</v>
      </c>
      <c r="K495" s="1">
        <v>0</v>
      </c>
      <c r="L495" s="1">
        <v>0</v>
      </c>
      <c r="M495" s="1">
        <v>1.734605E-3</v>
      </c>
      <c r="N495" s="1">
        <v>0.15047701599999999</v>
      </c>
      <c r="O495" s="1">
        <v>0</v>
      </c>
      <c r="P495" s="1">
        <v>0</v>
      </c>
      <c r="Q495" s="1">
        <v>6.2012141999999999E-2</v>
      </c>
      <c r="R495" s="1">
        <v>0.13616652200000001</v>
      </c>
      <c r="S495" s="1">
        <v>0.30789245399999998</v>
      </c>
      <c r="T495" s="1">
        <v>0</v>
      </c>
      <c r="U495" s="1">
        <v>8.2393759999999996E-3</v>
      </c>
      <c r="V495" s="1">
        <v>0</v>
      </c>
      <c r="W495" s="1">
        <v>0</v>
      </c>
      <c r="X495" s="1">
        <v>0</v>
      </c>
      <c r="Y495" s="1">
        <v>0</v>
      </c>
      <c r="Z495" s="2">
        <v>8.6700000000000004E-4</v>
      </c>
      <c r="AA495" s="1">
        <v>0</v>
      </c>
      <c r="AB495" s="1">
        <v>0</v>
      </c>
      <c r="AC495" s="1">
        <v>0</v>
      </c>
      <c r="AD495" s="1">
        <v>0.31483087599999998</v>
      </c>
      <c r="AE495" s="1">
        <v>0</v>
      </c>
    </row>
    <row r="496" spans="1:31" x14ac:dyDescent="0.25">
      <c r="A496" s="1">
        <v>2.6041670000000001E-3</v>
      </c>
      <c r="B496" s="1">
        <v>1.1979167000000001E-2</v>
      </c>
      <c r="C496" s="1">
        <v>0</v>
      </c>
      <c r="D496" s="1">
        <v>3.7152777999999997E-2</v>
      </c>
      <c r="E496" s="1">
        <v>0</v>
      </c>
      <c r="F496" s="1">
        <v>5.9895833000000002E-2</v>
      </c>
      <c r="G496" s="2">
        <v>1.74E-4</v>
      </c>
      <c r="H496" s="1">
        <v>0</v>
      </c>
      <c r="I496" s="1">
        <v>2.4305555999999999E-2</v>
      </c>
      <c r="J496" s="2">
        <v>8.6799999999999996E-4</v>
      </c>
      <c r="K496" s="1">
        <v>0</v>
      </c>
      <c r="L496" s="1">
        <v>0</v>
      </c>
      <c r="M496" s="1">
        <v>0.45243055599999998</v>
      </c>
      <c r="N496" s="1">
        <v>2.3958332999999998E-2</v>
      </c>
      <c r="O496" s="1">
        <v>2.0833330000000001E-3</v>
      </c>
      <c r="P496" s="1">
        <v>0</v>
      </c>
      <c r="Q496" s="1">
        <v>0.33281250000000001</v>
      </c>
      <c r="R496" s="1">
        <v>1.041667E-3</v>
      </c>
      <c r="S496" s="1">
        <v>4.8611110000000004E-3</v>
      </c>
      <c r="T496" s="1">
        <v>0</v>
      </c>
      <c r="U496" s="1">
        <v>3.3159722000000003E-2</v>
      </c>
      <c r="V496" s="1">
        <v>0</v>
      </c>
      <c r="W496" s="1">
        <v>0</v>
      </c>
      <c r="X496" s="1">
        <v>0</v>
      </c>
      <c r="Y496" s="1">
        <v>0</v>
      </c>
      <c r="Z496" s="1">
        <v>9.3749999999999997E-3</v>
      </c>
      <c r="AA496" s="1">
        <v>0</v>
      </c>
      <c r="AB496" s="1">
        <v>3.2986109999999999E-3</v>
      </c>
      <c r="AC496" s="1">
        <v>0</v>
      </c>
      <c r="AD496" s="1">
        <v>0</v>
      </c>
      <c r="AE496" s="1">
        <v>60</v>
      </c>
    </row>
    <row r="497" spans="1:31" x14ac:dyDescent="0.25">
      <c r="A497" s="1">
        <v>0</v>
      </c>
      <c r="B497" s="2">
        <v>2.6400000000000002E-4</v>
      </c>
      <c r="C497" s="1">
        <v>0</v>
      </c>
      <c r="D497" s="1">
        <v>0</v>
      </c>
      <c r="E497" s="1">
        <v>0</v>
      </c>
      <c r="F497" s="1">
        <v>3.9672040000000002E-3</v>
      </c>
      <c r="G497" s="1">
        <v>1.3752975000000001E-2</v>
      </c>
      <c r="H497" s="1">
        <v>0</v>
      </c>
      <c r="I497" s="1">
        <v>0</v>
      </c>
      <c r="J497" s="1">
        <v>3.3060037E-2</v>
      </c>
      <c r="K497" s="1">
        <v>0</v>
      </c>
      <c r="L497" s="1">
        <v>0</v>
      </c>
      <c r="M497" s="2">
        <v>7.9299999999999998E-4</v>
      </c>
      <c r="N497" s="1">
        <v>0.112139646</v>
      </c>
      <c r="O497" s="1">
        <v>0</v>
      </c>
      <c r="P497" s="1">
        <v>0</v>
      </c>
      <c r="Q497" s="1">
        <v>0.42184607200000002</v>
      </c>
      <c r="R497" s="1">
        <v>2.1158423999999999E-2</v>
      </c>
      <c r="S497" s="1">
        <v>5.5276381999999999E-2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0.337741338</v>
      </c>
      <c r="AD497" s="1">
        <v>0</v>
      </c>
      <c r="AE497" s="1">
        <v>50</v>
      </c>
    </row>
    <row r="498" spans="1:31" x14ac:dyDescent="0.25">
      <c r="A498" s="2">
        <v>2.8899999999999998E-4</v>
      </c>
      <c r="B498" s="1">
        <v>0</v>
      </c>
      <c r="C498" s="1">
        <v>0</v>
      </c>
      <c r="D498" s="1">
        <v>6.6397230000000002E-3</v>
      </c>
      <c r="E498" s="1">
        <v>0</v>
      </c>
      <c r="F498" s="1">
        <v>0.35536951500000002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6.6397230000000002E-3</v>
      </c>
      <c r="N498" s="1">
        <v>0.12095843000000001</v>
      </c>
      <c r="O498" s="1">
        <v>0</v>
      </c>
      <c r="P498" s="1">
        <v>0</v>
      </c>
      <c r="Q498" s="1">
        <v>0.36200923800000001</v>
      </c>
      <c r="R498" s="1">
        <v>7.8233256000000001E-2</v>
      </c>
      <c r="S498" s="1">
        <v>4.9076212000000001E-2</v>
      </c>
      <c r="T498" s="1">
        <v>0</v>
      </c>
      <c r="U498" s="1">
        <v>7.2170899999999998E-3</v>
      </c>
      <c r="V498" s="1">
        <v>0</v>
      </c>
      <c r="W498" s="1">
        <v>0</v>
      </c>
      <c r="X498" s="1">
        <v>0</v>
      </c>
      <c r="Y498" s="1">
        <v>0</v>
      </c>
      <c r="Z498" s="1">
        <v>1.1258661E-2</v>
      </c>
      <c r="AA498" s="1">
        <v>0</v>
      </c>
      <c r="AB498" s="1">
        <v>2.3094690000000002E-3</v>
      </c>
      <c r="AC498" s="1">
        <v>0</v>
      </c>
      <c r="AD498" s="1">
        <v>0</v>
      </c>
      <c r="AE498" s="1">
        <v>0</v>
      </c>
    </row>
    <row r="499" spans="1:31" x14ac:dyDescent="0.25">
      <c r="A499" s="1">
        <v>0</v>
      </c>
      <c r="B499" s="1">
        <v>7.6292740000000001E-3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1.1302630000000001E-3</v>
      </c>
      <c r="N499" s="1">
        <v>5.0861824999999999E-2</v>
      </c>
      <c r="O499" s="1">
        <v>0</v>
      </c>
      <c r="P499" s="1">
        <v>0</v>
      </c>
      <c r="Q499" s="1">
        <v>0.16812658899999999</v>
      </c>
      <c r="R499" s="1">
        <v>0.122068381</v>
      </c>
      <c r="S499" s="1">
        <v>0.19214467399999999</v>
      </c>
      <c r="T499" s="1">
        <v>0</v>
      </c>
      <c r="U499" s="1">
        <v>0</v>
      </c>
      <c r="V499" s="2">
        <v>5.6499999999999996E-4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2.2605260000000001E-3</v>
      </c>
      <c r="AC499" s="1">
        <v>1.8931902E-2</v>
      </c>
      <c r="AD499" s="1">
        <v>0.436281435</v>
      </c>
      <c r="AE499" s="1">
        <v>20</v>
      </c>
    </row>
    <row r="500" spans="1:31" x14ac:dyDescent="0.25">
      <c r="A500" s="1">
        <v>0</v>
      </c>
      <c r="B500" s="1">
        <v>2.0114943E-2</v>
      </c>
      <c r="C500" s="1">
        <v>0</v>
      </c>
      <c r="D500" s="1">
        <v>0</v>
      </c>
      <c r="E500" s="1">
        <v>0</v>
      </c>
      <c r="F500" s="1">
        <v>0</v>
      </c>
      <c r="G500" s="1">
        <v>1.1494249999999999E-3</v>
      </c>
      <c r="H500" s="1">
        <v>0</v>
      </c>
      <c r="I500" s="1">
        <v>0</v>
      </c>
      <c r="J500" s="1">
        <v>0</v>
      </c>
      <c r="K500" s="1">
        <v>4.5114942999999998E-2</v>
      </c>
      <c r="L500" s="1">
        <v>0</v>
      </c>
      <c r="M500" s="1">
        <v>0</v>
      </c>
      <c r="N500" s="1">
        <v>9.3103448000000005E-2</v>
      </c>
      <c r="O500" s="1">
        <v>0</v>
      </c>
      <c r="P500" s="1">
        <v>0</v>
      </c>
      <c r="Q500" s="1">
        <v>0.33304597699999999</v>
      </c>
      <c r="R500" s="1">
        <v>0.122126437</v>
      </c>
      <c r="S500" s="1">
        <v>4.9712644E-2</v>
      </c>
      <c r="T500" s="1">
        <v>0</v>
      </c>
      <c r="U500" s="1">
        <v>2.5862070000000001E-3</v>
      </c>
      <c r="V500" s="1">
        <v>0</v>
      </c>
      <c r="W500" s="1">
        <v>0</v>
      </c>
      <c r="X500" s="1">
        <v>8.3333330000000001E-3</v>
      </c>
      <c r="Y500" s="1">
        <v>0</v>
      </c>
      <c r="Z500" s="1">
        <v>0</v>
      </c>
      <c r="AA500" s="1">
        <v>1.1494249999999999E-3</v>
      </c>
      <c r="AB500" s="1">
        <v>0</v>
      </c>
      <c r="AC500" s="1">
        <v>0.32356321799999999</v>
      </c>
      <c r="AD500" s="1">
        <v>0</v>
      </c>
      <c r="AE500" s="1">
        <v>50</v>
      </c>
    </row>
    <row r="501" spans="1:31" x14ac:dyDescent="0.25">
      <c r="A501" s="1">
        <v>0</v>
      </c>
      <c r="B501" s="1">
        <v>0</v>
      </c>
      <c r="C501" s="1">
        <v>0</v>
      </c>
      <c r="D501" s="1">
        <v>0</v>
      </c>
      <c r="E501" s="1">
        <v>1.1838791E-2</v>
      </c>
      <c r="F501" s="2">
        <v>5.04E-4</v>
      </c>
      <c r="G501" s="1">
        <v>0</v>
      </c>
      <c r="H501" s="1">
        <v>0</v>
      </c>
      <c r="I501" s="1">
        <v>0</v>
      </c>
      <c r="J501" s="2">
        <v>7.5600000000000005E-4</v>
      </c>
      <c r="K501" s="1">
        <v>0</v>
      </c>
      <c r="L501" s="2">
        <v>2.52E-4</v>
      </c>
      <c r="M501" s="1">
        <v>1.5113349999999999E-2</v>
      </c>
      <c r="N501" s="1">
        <v>8.0856422999999997E-2</v>
      </c>
      <c r="O501" s="1">
        <v>2.2670025E-2</v>
      </c>
      <c r="P501" s="1">
        <v>0</v>
      </c>
      <c r="Q501" s="1">
        <v>0.33979848899999998</v>
      </c>
      <c r="R501" s="1">
        <v>4.0050377999999998E-2</v>
      </c>
      <c r="S501" s="1">
        <v>5.0377829999999997E-3</v>
      </c>
      <c r="T501" s="1">
        <v>0.47304785900000001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9.8236780000000006E-3</v>
      </c>
      <c r="AC501" s="2">
        <v>2.52E-4</v>
      </c>
      <c r="AD501" s="1">
        <v>0</v>
      </c>
      <c r="AE501" s="1">
        <v>50</v>
      </c>
    </row>
    <row r="502" spans="1:31" x14ac:dyDescent="0.25">
      <c r="A502" s="1">
        <v>0</v>
      </c>
      <c r="B502" s="1">
        <v>0</v>
      </c>
      <c r="C502" s="1">
        <v>2.1940520000000002E-3</v>
      </c>
      <c r="D502" s="1">
        <v>0</v>
      </c>
      <c r="E502" s="1">
        <v>0</v>
      </c>
      <c r="F502" s="1">
        <v>0</v>
      </c>
      <c r="G502" s="1">
        <v>1.6089711999999999E-2</v>
      </c>
      <c r="H502" s="1">
        <v>0</v>
      </c>
      <c r="I502" s="1">
        <v>0</v>
      </c>
      <c r="J502" s="1">
        <v>0.37250121899999999</v>
      </c>
      <c r="K502" s="1">
        <v>0</v>
      </c>
      <c r="L502" s="1">
        <v>0</v>
      </c>
      <c r="M502" s="2">
        <v>7.3099999999999999E-4</v>
      </c>
      <c r="N502" s="1">
        <v>4.2662116E-2</v>
      </c>
      <c r="O502" s="1">
        <v>0</v>
      </c>
      <c r="P502" s="1">
        <v>0</v>
      </c>
      <c r="Q502" s="1">
        <v>0.27547537799999999</v>
      </c>
      <c r="R502" s="1">
        <v>1.4627010000000001E-3</v>
      </c>
      <c r="S502" s="1">
        <v>0.251340809</v>
      </c>
      <c r="T502" s="1">
        <v>0</v>
      </c>
      <c r="U502" s="2">
        <v>7.3099999999999999E-4</v>
      </c>
      <c r="V502" s="1">
        <v>0</v>
      </c>
      <c r="W502" s="1">
        <v>0</v>
      </c>
      <c r="X502" s="1">
        <v>0</v>
      </c>
      <c r="Y502" s="1">
        <v>0</v>
      </c>
      <c r="Z502" s="1">
        <v>3.6811311999999999E-2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9.4637220000000008E-3</v>
      </c>
      <c r="H503" s="1">
        <v>0</v>
      </c>
      <c r="I503" s="1">
        <v>0</v>
      </c>
      <c r="J503" s="1">
        <v>1.971609E-3</v>
      </c>
      <c r="K503" s="2">
        <v>3.9399999999999998E-4</v>
      </c>
      <c r="L503" s="1">
        <v>0</v>
      </c>
      <c r="M503" s="1">
        <v>0</v>
      </c>
      <c r="N503" s="1">
        <v>8.8328076000000005E-2</v>
      </c>
      <c r="O503" s="2">
        <v>7.8899999999999999E-4</v>
      </c>
      <c r="P503" s="1">
        <v>0</v>
      </c>
      <c r="Q503" s="1">
        <v>0.112776025</v>
      </c>
      <c r="R503" s="1">
        <v>2.8391166999999998E-2</v>
      </c>
      <c r="S503" s="1">
        <v>0.43138801300000001</v>
      </c>
      <c r="T503" s="1">
        <v>0</v>
      </c>
      <c r="U503" s="1">
        <v>0</v>
      </c>
      <c r="V503" s="1">
        <v>0</v>
      </c>
      <c r="W503" s="1">
        <v>5.6782333999999997E-2</v>
      </c>
      <c r="X503" s="1">
        <v>0.250394322</v>
      </c>
      <c r="Y503" s="1">
        <v>0</v>
      </c>
      <c r="Z503" s="1">
        <v>1.9321767E-2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 spans="1:31" x14ac:dyDescent="0.25">
      <c r="A504" s="1">
        <v>0</v>
      </c>
      <c r="B504" s="1">
        <v>3.2487620000000001E-3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5.8787129999999998E-3</v>
      </c>
      <c r="I504" s="1">
        <v>0</v>
      </c>
      <c r="J504" s="1">
        <v>3.0167078999999999E-2</v>
      </c>
      <c r="K504" s="1">
        <v>0</v>
      </c>
      <c r="L504" s="1">
        <v>0</v>
      </c>
      <c r="M504" s="1">
        <v>0</v>
      </c>
      <c r="N504" s="1">
        <v>0.37252475200000001</v>
      </c>
      <c r="O504" s="1">
        <v>0</v>
      </c>
      <c r="P504" s="1">
        <v>0</v>
      </c>
      <c r="Q504" s="1">
        <v>0.11989480199999999</v>
      </c>
      <c r="R504" s="1">
        <v>8.4622525000000004E-2</v>
      </c>
      <c r="S504" s="1">
        <v>3.7128713000000001E-2</v>
      </c>
      <c r="T504" s="1">
        <v>0</v>
      </c>
      <c r="U504" s="1">
        <v>0</v>
      </c>
      <c r="V504" s="1">
        <v>0</v>
      </c>
      <c r="W504" s="1">
        <v>0</v>
      </c>
      <c r="X504" s="1">
        <v>8.8180689999999996E-3</v>
      </c>
      <c r="Y504" s="1">
        <v>0</v>
      </c>
      <c r="Z504" s="1">
        <v>0</v>
      </c>
      <c r="AA504" s="1">
        <v>0</v>
      </c>
      <c r="AB504" s="1">
        <v>0</v>
      </c>
      <c r="AC504" s="1">
        <v>0.33771658399999999</v>
      </c>
      <c r="AD504" s="1">
        <v>0</v>
      </c>
      <c r="AE504" s="1">
        <v>90</v>
      </c>
    </row>
    <row r="505" spans="1:31" x14ac:dyDescent="0.25">
      <c r="A505" s="1">
        <v>0</v>
      </c>
      <c r="B505" s="1">
        <v>0</v>
      </c>
      <c r="C505" s="1">
        <v>0</v>
      </c>
      <c r="D505" s="1">
        <v>3.0844882000000001E-2</v>
      </c>
      <c r="E505" s="1">
        <v>0</v>
      </c>
      <c r="F505" s="1">
        <v>0</v>
      </c>
      <c r="G505" s="2">
        <v>4.4700000000000002E-4</v>
      </c>
      <c r="H505" s="1">
        <v>0</v>
      </c>
      <c r="I505" s="1">
        <v>0</v>
      </c>
      <c r="J505" s="2">
        <v>2.24E-4</v>
      </c>
      <c r="K505" s="1">
        <v>0</v>
      </c>
      <c r="L505" s="1">
        <v>1.788109E-3</v>
      </c>
      <c r="M505" s="1">
        <v>0.34734018799999999</v>
      </c>
      <c r="N505" s="1">
        <v>4.0232449999999999E-3</v>
      </c>
      <c r="O505" s="1">
        <v>7.8229770000000001E-3</v>
      </c>
      <c r="P505" s="2">
        <v>4.4700000000000002E-4</v>
      </c>
      <c r="Q505" s="1">
        <v>0.52860974500000002</v>
      </c>
      <c r="R505" s="1">
        <v>7.8229770000000001E-3</v>
      </c>
      <c r="S505" s="1">
        <v>7.37595E-3</v>
      </c>
      <c r="T505" s="1">
        <v>0</v>
      </c>
      <c r="U505" s="1">
        <v>0</v>
      </c>
      <c r="V505" s="2">
        <v>2.24E-4</v>
      </c>
      <c r="W505" s="1">
        <v>0</v>
      </c>
      <c r="X505" s="1">
        <v>0</v>
      </c>
      <c r="Y505" s="1">
        <v>2.7939203999999999E-2</v>
      </c>
      <c r="Z505" s="1">
        <v>0</v>
      </c>
      <c r="AA505" s="1">
        <v>1.1622709E-2</v>
      </c>
      <c r="AB505" s="1">
        <v>2.3468932000000001E-2</v>
      </c>
      <c r="AC505" s="1">
        <v>0</v>
      </c>
      <c r="AD505" s="1">
        <v>0</v>
      </c>
      <c r="AE505" s="1">
        <v>35</v>
      </c>
    </row>
    <row r="506" spans="1:31" x14ac:dyDescent="0.25">
      <c r="A506" s="1">
        <v>0</v>
      </c>
      <c r="B506" s="1">
        <v>0.14373947200000001</v>
      </c>
      <c r="C506" s="1">
        <v>2.1336328000000002E-2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2.2459289999999998E-3</v>
      </c>
      <c r="K506" s="1">
        <v>0</v>
      </c>
      <c r="L506" s="1">
        <v>0</v>
      </c>
      <c r="M506" s="1">
        <v>0</v>
      </c>
      <c r="N506" s="1">
        <v>0.11061201599999999</v>
      </c>
      <c r="O506" s="1">
        <v>0</v>
      </c>
      <c r="P506" s="1">
        <v>4.491859E-3</v>
      </c>
      <c r="Q506" s="1">
        <v>3.2004492000000002E-2</v>
      </c>
      <c r="R506" s="1">
        <v>5.6709714000000001E-2</v>
      </c>
      <c r="S506" s="1">
        <v>0.61426165099999996</v>
      </c>
      <c r="T506" s="1">
        <v>0</v>
      </c>
      <c r="U506" s="1">
        <v>0</v>
      </c>
      <c r="V506" s="1">
        <v>0</v>
      </c>
      <c r="W506" s="1">
        <v>1.4037058E-2</v>
      </c>
      <c r="X506" s="1">
        <v>0</v>
      </c>
      <c r="Y506" s="1">
        <v>0</v>
      </c>
      <c r="Z506" s="2">
        <v>5.6099999999999998E-4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</row>
    <row r="507" spans="1:31" x14ac:dyDescent="0.25">
      <c r="A507" s="1">
        <v>0</v>
      </c>
      <c r="B507" s="1">
        <v>0</v>
      </c>
      <c r="C507" s="1">
        <v>0.22008862600000001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1.1078286999999999E-2</v>
      </c>
      <c r="K507" s="1">
        <v>0</v>
      </c>
      <c r="L507" s="1">
        <v>0</v>
      </c>
      <c r="M507" s="1">
        <v>0</v>
      </c>
      <c r="N507" s="1">
        <v>0.18648449</v>
      </c>
      <c r="O507" s="1">
        <v>0</v>
      </c>
      <c r="P507" s="1">
        <v>9.2319050000000003E-3</v>
      </c>
      <c r="Q507" s="1">
        <v>4.5051699000000001E-2</v>
      </c>
      <c r="R507" s="1">
        <v>0.17725258499999999</v>
      </c>
      <c r="S507" s="1">
        <v>0.34305760699999999</v>
      </c>
      <c r="T507" s="1">
        <v>0</v>
      </c>
      <c r="U507" s="2">
        <v>7.3899999999999997E-4</v>
      </c>
      <c r="V507" s="1">
        <v>2.2156570000000002E-3</v>
      </c>
      <c r="W507" s="1">
        <v>0</v>
      </c>
      <c r="X507" s="1">
        <v>0</v>
      </c>
      <c r="Y507" s="2">
        <v>7.3899999999999997E-4</v>
      </c>
      <c r="Z507" s="1">
        <v>4.0620379999999996E-3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</row>
    <row r="508" spans="1:31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0.27685377700000002</v>
      </c>
      <c r="H508" s="1">
        <v>0</v>
      </c>
      <c r="I508" s="1">
        <v>0</v>
      </c>
      <c r="J508" s="1">
        <v>0.158697159</v>
      </c>
      <c r="K508" s="1">
        <v>0</v>
      </c>
      <c r="L508" s="1">
        <v>0</v>
      </c>
      <c r="M508" s="1">
        <v>0</v>
      </c>
      <c r="N508" s="1">
        <v>1.2820513E-2</v>
      </c>
      <c r="O508" s="1">
        <v>0</v>
      </c>
      <c r="P508" s="1">
        <v>0</v>
      </c>
      <c r="Q508" s="1">
        <v>8.5932086000000005E-2</v>
      </c>
      <c r="R508" s="1">
        <v>9.5980596000000001E-2</v>
      </c>
      <c r="S508" s="1">
        <v>0.36278586299999999</v>
      </c>
      <c r="T508" s="1">
        <v>0</v>
      </c>
      <c r="U508" s="1">
        <v>0</v>
      </c>
      <c r="V508" s="1">
        <v>6.9300070000000002E-3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</row>
    <row r="509" spans="1:31" x14ac:dyDescent="0.25">
      <c r="A509" s="1">
        <v>0</v>
      </c>
      <c r="B509" s="1">
        <v>0.30980392200000001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0.18705882400000001</v>
      </c>
      <c r="O509" s="1">
        <v>0</v>
      </c>
      <c r="P509" s="1">
        <v>2.3137254999999999E-2</v>
      </c>
      <c r="Q509" s="1">
        <v>0.11058823499999999</v>
      </c>
      <c r="R509" s="1">
        <v>8.6274509999999999E-2</v>
      </c>
      <c r="S509" s="1">
        <v>0.17254902</v>
      </c>
      <c r="T509" s="1">
        <v>0</v>
      </c>
      <c r="U509" s="1">
        <v>0</v>
      </c>
      <c r="V509" s="1">
        <v>0</v>
      </c>
      <c r="W509" s="1">
        <v>4.7058819999999998E-3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0.105882353</v>
      </c>
      <c r="AD509" s="1">
        <v>0</v>
      </c>
      <c r="AE509" s="1">
        <v>40</v>
      </c>
    </row>
    <row r="510" spans="1:31" x14ac:dyDescent="0.25">
      <c r="A510" s="1">
        <v>1.875533E-3</v>
      </c>
      <c r="B510" s="2">
        <v>3.4099999999999999E-4</v>
      </c>
      <c r="C510" s="1">
        <v>0</v>
      </c>
      <c r="D510" s="1">
        <v>0.31082693900000002</v>
      </c>
      <c r="E510" s="1">
        <v>0</v>
      </c>
      <c r="F510" s="1">
        <v>4.7740839999999996E-3</v>
      </c>
      <c r="G510" s="1">
        <v>0</v>
      </c>
      <c r="H510" s="1">
        <v>3.7510659999999999E-3</v>
      </c>
      <c r="I510" s="1">
        <v>1.0912191E-2</v>
      </c>
      <c r="J510" s="1">
        <v>0</v>
      </c>
      <c r="K510" s="1">
        <v>0</v>
      </c>
      <c r="L510" s="2">
        <v>8.5300000000000003E-4</v>
      </c>
      <c r="M510" s="1">
        <v>5.7459506E-2</v>
      </c>
      <c r="N510" s="1">
        <v>0.17408354600000001</v>
      </c>
      <c r="O510" s="1">
        <v>0</v>
      </c>
      <c r="P510" s="1">
        <v>0</v>
      </c>
      <c r="Q510" s="1">
        <v>0.37033248099999999</v>
      </c>
      <c r="R510" s="1">
        <v>1.8243819000000001E-2</v>
      </c>
      <c r="S510" s="1">
        <v>2.8985510000000001E-3</v>
      </c>
      <c r="T510" s="1">
        <v>3.2225063999999998E-2</v>
      </c>
      <c r="U510" s="1">
        <v>0</v>
      </c>
      <c r="V510" s="2">
        <v>5.1199999999999998E-4</v>
      </c>
      <c r="W510" s="1">
        <v>0</v>
      </c>
      <c r="X510" s="1">
        <v>0</v>
      </c>
      <c r="Y510" s="2">
        <v>1.7100000000000001E-4</v>
      </c>
      <c r="Z510" s="2">
        <v>3.4099999999999999E-4</v>
      </c>
      <c r="AA510" s="1">
        <v>0</v>
      </c>
      <c r="AB510" s="1">
        <v>1.0400682E-2</v>
      </c>
      <c r="AC510" s="1">
        <v>0</v>
      </c>
      <c r="AD510" s="1">
        <v>0</v>
      </c>
      <c r="AE510" s="1">
        <v>70</v>
      </c>
    </row>
    <row r="511" spans="1:31" x14ac:dyDescent="0.25">
      <c r="A511" s="1">
        <v>0</v>
      </c>
      <c r="B511" s="1">
        <v>1.6578567999999998E-2</v>
      </c>
      <c r="C511" s="1">
        <v>0.228976454</v>
      </c>
      <c r="D511" s="1">
        <v>0</v>
      </c>
      <c r="E511" s="1">
        <v>0</v>
      </c>
      <c r="F511" s="1">
        <v>0</v>
      </c>
      <c r="G511" s="1">
        <v>0</v>
      </c>
      <c r="H511" s="1">
        <v>1.5136953E-2</v>
      </c>
      <c r="I511" s="1">
        <v>0</v>
      </c>
      <c r="J511" s="2">
        <v>2.4000000000000001E-4</v>
      </c>
      <c r="K511" s="1">
        <v>0</v>
      </c>
      <c r="L511" s="1">
        <v>0</v>
      </c>
      <c r="M511" s="1">
        <v>0</v>
      </c>
      <c r="N511" s="1">
        <v>0.16578567999999999</v>
      </c>
      <c r="O511" s="1">
        <v>0</v>
      </c>
      <c r="P511" s="1">
        <v>0</v>
      </c>
      <c r="Q511" s="1">
        <v>0.19533877899999999</v>
      </c>
      <c r="R511" s="1">
        <v>7.0879385000000003E-2</v>
      </c>
      <c r="S511" s="1">
        <v>0.272224892</v>
      </c>
      <c r="T511" s="1">
        <v>0</v>
      </c>
      <c r="U511" s="1">
        <v>0</v>
      </c>
      <c r="V511" s="2">
        <v>4.8099999999999998E-4</v>
      </c>
      <c r="W511" s="1">
        <v>0</v>
      </c>
      <c r="X511" s="2">
        <v>2.4000000000000001E-4</v>
      </c>
      <c r="Y511" s="1">
        <v>0</v>
      </c>
      <c r="Z511" s="1">
        <v>0</v>
      </c>
      <c r="AA511" s="1">
        <v>0</v>
      </c>
      <c r="AB511" s="1">
        <v>0</v>
      </c>
      <c r="AC511" s="1">
        <v>1.6098029999999999E-2</v>
      </c>
      <c r="AD511" s="1">
        <v>1.8020182999999999E-2</v>
      </c>
      <c r="AE511" s="1">
        <v>90</v>
      </c>
    </row>
    <row r="512" spans="1:31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1.0250568999999999E-2</v>
      </c>
      <c r="K512" s="1">
        <v>0</v>
      </c>
      <c r="L512" s="2">
        <v>3.8000000000000002E-4</v>
      </c>
      <c r="M512" s="1">
        <v>0</v>
      </c>
      <c r="N512" s="1">
        <v>0.25436598300000002</v>
      </c>
      <c r="O512" s="1">
        <v>0</v>
      </c>
      <c r="P512" s="1">
        <v>0.26082004600000003</v>
      </c>
      <c r="Q512" s="1">
        <v>0.30372057699999999</v>
      </c>
      <c r="R512" s="1">
        <v>3.9483675000000003E-2</v>
      </c>
      <c r="S512" s="1">
        <v>0.12946089599999999</v>
      </c>
      <c r="T512" s="1">
        <v>0</v>
      </c>
      <c r="U512" s="1">
        <v>0</v>
      </c>
      <c r="V512" s="1">
        <v>1.5186030000000001E-3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60</v>
      </c>
    </row>
    <row r="513" spans="1:31" x14ac:dyDescent="0.25">
      <c r="A513" s="2">
        <v>5.8399999999999999E-4</v>
      </c>
      <c r="B513" s="1">
        <v>0.33644587100000001</v>
      </c>
      <c r="C513" s="2">
        <v>2.92E-4</v>
      </c>
      <c r="D513" s="1">
        <v>0</v>
      </c>
      <c r="E513" s="1">
        <v>7.0323897999999996E-2</v>
      </c>
      <c r="F513" s="1">
        <v>0</v>
      </c>
      <c r="G513" s="1">
        <v>0</v>
      </c>
      <c r="H513" s="2">
        <v>2.92E-4</v>
      </c>
      <c r="I513" s="1">
        <v>0</v>
      </c>
      <c r="J513" s="1">
        <v>0</v>
      </c>
      <c r="K513" s="1">
        <v>0</v>
      </c>
      <c r="L513" s="1">
        <v>0</v>
      </c>
      <c r="M513" s="1">
        <v>6.7114089999999998E-3</v>
      </c>
      <c r="N513" s="2">
        <v>2.92E-4</v>
      </c>
      <c r="O513" s="1">
        <v>0</v>
      </c>
      <c r="P513" s="1">
        <v>1.1088416E-2</v>
      </c>
      <c r="Q513" s="1">
        <v>0.26174496600000002</v>
      </c>
      <c r="R513" s="2">
        <v>2.92E-4</v>
      </c>
      <c r="S513" s="1">
        <v>0.30230522300000001</v>
      </c>
      <c r="T513" s="1">
        <v>0</v>
      </c>
      <c r="U513" s="1">
        <v>0</v>
      </c>
      <c r="V513" s="1">
        <v>0</v>
      </c>
      <c r="W513" s="1">
        <v>0</v>
      </c>
      <c r="X513" s="1">
        <v>9.6294129999999999E-3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40</v>
      </c>
    </row>
    <row r="514" spans="1:31" x14ac:dyDescent="0.25">
      <c r="A514" s="1">
        <v>0</v>
      </c>
      <c r="B514" s="1">
        <v>0</v>
      </c>
      <c r="C514" s="1">
        <v>0.288971963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2">
        <v>3.7399999999999998E-4</v>
      </c>
      <c r="J514" s="1">
        <v>8.3364486000000002E-2</v>
      </c>
      <c r="K514" s="1">
        <v>0</v>
      </c>
      <c r="L514" s="1">
        <v>0</v>
      </c>
      <c r="M514" s="1">
        <v>0</v>
      </c>
      <c r="N514" s="1">
        <v>4.6728972000000001E-2</v>
      </c>
      <c r="O514" s="1">
        <v>0</v>
      </c>
      <c r="P514" s="1">
        <v>0</v>
      </c>
      <c r="Q514" s="1">
        <v>1.0093458E-2</v>
      </c>
      <c r="R514" s="1">
        <v>0.154392523</v>
      </c>
      <c r="S514" s="1">
        <v>0.41607476599999998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</row>
    <row r="515" spans="1:31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2.0545386999999998E-2</v>
      </c>
      <c r="H515" s="1">
        <v>0</v>
      </c>
      <c r="I515" s="1">
        <v>0</v>
      </c>
      <c r="J515" s="1">
        <v>0.28726185999999998</v>
      </c>
      <c r="K515" s="1">
        <v>0</v>
      </c>
      <c r="L515" s="1">
        <v>0</v>
      </c>
      <c r="M515" s="2">
        <v>3.7399999999999998E-4</v>
      </c>
      <c r="N515" s="1">
        <v>6.3130370000000005E-2</v>
      </c>
      <c r="O515" s="1">
        <v>0</v>
      </c>
      <c r="P515" s="1">
        <v>0</v>
      </c>
      <c r="Q515" s="1">
        <v>0.35562196499999998</v>
      </c>
      <c r="R515" s="1">
        <v>8.5543518999999998E-2</v>
      </c>
      <c r="S515" s="1">
        <v>0.159133358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1.6436309E-2</v>
      </c>
      <c r="AA515" s="1">
        <v>0</v>
      </c>
      <c r="AB515" s="1">
        <v>0</v>
      </c>
      <c r="AC515" s="1">
        <v>1.1953679E-2</v>
      </c>
      <c r="AD515" s="1">
        <v>0</v>
      </c>
      <c r="AE515" s="1">
        <v>0</v>
      </c>
    </row>
    <row r="516" spans="1:31" x14ac:dyDescent="0.25">
      <c r="A516" s="1">
        <v>0</v>
      </c>
      <c r="B516" s="1">
        <v>0</v>
      </c>
      <c r="C516" s="2">
        <v>6.9099999999999999E-4</v>
      </c>
      <c r="D516" s="1">
        <v>0</v>
      </c>
      <c r="E516" s="1">
        <v>0.19633598299999999</v>
      </c>
      <c r="F516" s="1">
        <v>0</v>
      </c>
      <c r="G516" s="1">
        <v>0</v>
      </c>
      <c r="H516" s="1">
        <v>0</v>
      </c>
      <c r="I516" s="1">
        <v>0</v>
      </c>
      <c r="J516" s="1">
        <v>0.152782579</v>
      </c>
      <c r="K516" s="1">
        <v>0</v>
      </c>
      <c r="L516" s="1">
        <v>0</v>
      </c>
      <c r="M516" s="1">
        <v>0</v>
      </c>
      <c r="N516" s="1">
        <v>9.1600415000000004E-2</v>
      </c>
      <c r="O516" s="1">
        <v>0</v>
      </c>
      <c r="P516" s="1">
        <v>0</v>
      </c>
      <c r="Q516" s="1">
        <v>0.35050121000000001</v>
      </c>
      <c r="R516" s="1">
        <v>1.6937435000000001E-2</v>
      </c>
      <c r="S516" s="1">
        <v>0.132734186</v>
      </c>
      <c r="T516" s="1">
        <v>0</v>
      </c>
      <c r="U516" s="2">
        <v>3.4600000000000001E-4</v>
      </c>
      <c r="V516" s="1">
        <v>0</v>
      </c>
      <c r="W516" s="1">
        <v>6.9132389999999998E-3</v>
      </c>
      <c r="X516" s="1">
        <v>0</v>
      </c>
      <c r="Y516" s="1">
        <v>5.1157967999999998E-2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37.5</v>
      </c>
    </row>
    <row r="517" spans="1:31" x14ac:dyDescent="0.25">
      <c r="A517" s="1">
        <v>0</v>
      </c>
      <c r="B517" s="2">
        <v>6.78E-4</v>
      </c>
      <c r="C517" s="1">
        <v>0</v>
      </c>
      <c r="D517" s="2">
        <v>6.78E-4</v>
      </c>
      <c r="E517" s="1">
        <v>0</v>
      </c>
      <c r="F517" s="1">
        <v>0</v>
      </c>
      <c r="G517" s="1">
        <v>8.4745759999999993E-3</v>
      </c>
      <c r="H517" s="1">
        <v>0</v>
      </c>
      <c r="I517" s="1">
        <v>0</v>
      </c>
      <c r="J517" s="1">
        <v>6.7796610000000002E-3</v>
      </c>
      <c r="K517" s="1">
        <v>0</v>
      </c>
      <c r="L517" s="1">
        <v>0</v>
      </c>
      <c r="M517" s="1">
        <v>1.0169490000000001E-3</v>
      </c>
      <c r="N517" s="1">
        <v>7.0508475000000001E-2</v>
      </c>
      <c r="O517" s="1">
        <v>0</v>
      </c>
      <c r="P517" s="1">
        <v>0</v>
      </c>
      <c r="Q517" s="1">
        <v>0.31762711900000001</v>
      </c>
      <c r="R517" s="1">
        <v>1.7627119E-2</v>
      </c>
      <c r="S517" s="1">
        <v>0.26949152500000001</v>
      </c>
      <c r="T517" s="1">
        <v>0</v>
      </c>
      <c r="U517" s="1">
        <v>0</v>
      </c>
      <c r="V517" s="1">
        <v>0</v>
      </c>
      <c r="W517" s="1">
        <v>0.288813559</v>
      </c>
      <c r="X517" s="1">
        <v>0</v>
      </c>
      <c r="Y517" s="1">
        <v>2.3728809999999999E-3</v>
      </c>
      <c r="Z517" s="1">
        <v>1.4237288000000001E-2</v>
      </c>
      <c r="AA517" s="1">
        <v>1.694915E-3</v>
      </c>
      <c r="AB517" s="1">
        <v>0</v>
      </c>
      <c r="AC517" s="1">
        <v>0</v>
      </c>
      <c r="AD517" s="1">
        <v>0</v>
      </c>
      <c r="AE517" s="1">
        <v>12.5</v>
      </c>
    </row>
    <row r="518" spans="1:31" x14ac:dyDescent="0.25">
      <c r="A518" s="1">
        <v>4.084664E-3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0.295952469</v>
      </c>
      <c r="H518" s="2">
        <v>3.7100000000000002E-4</v>
      </c>
      <c r="I518" s="1">
        <v>0</v>
      </c>
      <c r="J518" s="1">
        <v>1.0768659E-2</v>
      </c>
      <c r="K518" s="1">
        <v>0</v>
      </c>
      <c r="L518" s="1">
        <v>0</v>
      </c>
      <c r="M518" s="1">
        <v>7.4266619999999997E-3</v>
      </c>
      <c r="N518" s="1">
        <v>0.10471593</v>
      </c>
      <c r="O518" s="1">
        <v>0</v>
      </c>
      <c r="P518" s="1">
        <v>0</v>
      </c>
      <c r="Q518" s="1">
        <v>0.24248050500000001</v>
      </c>
      <c r="R518" s="1">
        <v>4.2331972000000002E-2</v>
      </c>
      <c r="S518" s="1">
        <v>0.290753806</v>
      </c>
      <c r="T518" s="1">
        <v>0</v>
      </c>
      <c r="U518" s="1">
        <v>0</v>
      </c>
      <c r="V518" s="1">
        <v>0</v>
      </c>
      <c r="W518" s="2">
        <v>7.4299999999999995E-4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2">
        <v>3.7100000000000002E-4</v>
      </c>
      <c r="AE518" s="1">
        <v>0</v>
      </c>
    </row>
    <row r="519" spans="1:31" x14ac:dyDescent="0.25">
      <c r="A519" s="1">
        <v>0</v>
      </c>
      <c r="B519" s="1">
        <v>0</v>
      </c>
      <c r="C519" s="1">
        <v>1.1778559999999999E-3</v>
      </c>
      <c r="D519" s="2">
        <v>3.9300000000000001E-4</v>
      </c>
      <c r="E519" s="1">
        <v>6.6745190000000003E-3</v>
      </c>
      <c r="F519" s="1">
        <v>0</v>
      </c>
      <c r="G519" s="1">
        <v>0</v>
      </c>
      <c r="H519" s="1">
        <v>0</v>
      </c>
      <c r="I519" s="1">
        <v>6.6745190000000003E-3</v>
      </c>
      <c r="J519" s="1">
        <v>0</v>
      </c>
      <c r="K519" s="1">
        <v>0</v>
      </c>
      <c r="L519" s="1">
        <v>0</v>
      </c>
      <c r="M519" s="1">
        <v>0.23321554799999999</v>
      </c>
      <c r="N519" s="2">
        <v>7.85E-4</v>
      </c>
      <c r="O519" s="2">
        <v>7.85E-4</v>
      </c>
      <c r="P519" s="1">
        <v>0</v>
      </c>
      <c r="Q519" s="1">
        <v>0.20141342800000001</v>
      </c>
      <c r="R519" s="1">
        <v>7.4990185000000001E-2</v>
      </c>
      <c r="S519" s="1">
        <v>0.30153121300000002</v>
      </c>
      <c r="T519" s="1">
        <v>0.148802513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2.3557126000000001E-2</v>
      </c>
      <c r="AC519" s="1">
        <v>0</v>
      </c>
      <c r="AD519" s="1">
        <v>0</v>
      </c>
      <c r="AE519" s="1">
        <v>0</v>
      </c>
    </row>
    <row r="520" spans="1:31" x14ac:dyDescent="0.25">
      <c r="A520" s="1">
        <v>1.0039284000000001E-2</v>
      </c>
      <c r="B520" s="1">
        <v>6.9838499999999998E-3</v>
      </c>
      <c r="C520" s="1">
        <v>0</v>
      </c>
      <c r="D520" s="1">
        <v>1.3312964E-2</v>
      </c>
      <c r="E520" s="1">
        <v>1.9642078E-2</v>
      </c>
      <c r="F520" s="1">
        <v>0</v>
      </c>
      <c r="G520" s="1">
        <v>0</v>
      </c>
      <c r="H520" s="1">
        <v>0</v>
      </c>
      <c r="I520" s="1">
        <v>0</v>
      </c>
      <c r="J520" s="1">
        <v>4.5831509999999997E-3</v>
      </c>
      <c r="K520" s="1">
        <v>0</v>
      </c>
      <c r="L520" s="1">
        <v>0</v>
      </c>
      <c r="M520" s="1">
        <v>5.1942383000000002E-2</v>
      </c>
      <c r="N520" s="1">
        <v>0.21649934500000001</v>
      </c>
      <c r="O520" s="1">
        <v>0</v>
      </c>
      <c r="P520" s="1">
        <v>0</v>
      </c>
      <c r="Q520" s="1">
        <v>0.29725010899999998</v>
      </c>
      <c r="R520" s="1">
        <v>8.729812E-3</v>
      </c>
      <c r="S520" s="1">
        <v>6.2199913000000003E-2</v>
      </c>
      <c r="T520" s="1">
        <v>0.28524661699999998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2.3570493000000001E-2</v>
      </c>
      <c r="AC520" s="1">
        <v>0</v>
      </c>
      <c r="AD520" s="1">
        <v>0</v>
      </c>
      <c r="AE520" s="1">
        <v>75</v>
      </c>
    </row>
    <row r="521" spans="1:31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0.205427688</v>
      </c>
      <c r="H521" s="1">
        <v>0</v>
      </c>
      <c r="I521" s="1">
        <v>0</v>
      </c>
      <c r="J521" s="1">
        <v>4.6032291000000003E-2</v>
      </c>
      <c r="K521" s="1">
        <v>0</v>
      </c>
      <c r="L521" s="1">
        <v>0</v>
      </c>
      <c r="M521" s="1">
        <v>0</v>
      </c>
      <c r="N521" s="1">
        <v>6.4239092999999997E-2</v>
      </c>
      <c r="O521" s="1">
        <v>0</v>
      </c>
      <c r="P521" s="2">
        <v>6.87E-4</v>
      </c>
      <c r="Q521" s="1">
        <v>0.30298866400000002</v>
      </c>
      <c r="R521" s="1">
        <v>6.5269669999999998E-3</v>
      </c>
      <c r="S521" s="1">
        <v>0.37409824800000002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12.5</v>
      </c>
    </row>
    <row r="522" spans="1:31" x14ac:dyDescent="0.25">
      <c r="A522" s="1">
        <v>0</v>
      </c>
      <c r="B522" s="1">
        <v>4.423148E-3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0.33947659400000002</v>
      </c>
      <c r="I522" s="1">
        <v>0</v>
      </c>
      <c r="J522" s="1">
        <v>3.3542203999999999E-2</v>
      </c>
      <c r="K522" s="1">
        <v>0</v>
      </c>
      <c r="L522" s="1">
        <v>2.9856247999999998E-2</v>
      </c>
      <c r="M522" s="1">
        <v>1.8429780000000001E-3</v>
      </c>
      <c r="N522" s="1">
        <v>6.1924068999999998E-2</v>
      </c>
      <c r="O522" s="1">
        <v>0</v>
      </c>
      <c r="P522" s="1">
        <v>0</v>
      </c>
      <c r="Q522" s="1">
        <v>0.10947290799999999</v>
      </c>
      <c r="R522" s="1">
        <v>0.11942499099999999</v>
      </c>
      <c r="S522" s="1">
        <v>0.28234426800000001</v>
      </c>
      <c r="T522" s="1">
        <v>0</v>
      </c>
      <c r="U522" s="1">
        <v>2.211574E-3</v>
      </c>
      <c r="V522" s="1">
        <v>0</v>
      </c>
      <c r="W522" s="1">
        <v>0</v>
      </c>
      <c r="X522" s="1">
        <v>0</v>
      </c>
      <c r="Y522" s="1">
        <v>0</v>
      </c>
      <c r="Z522" s="1">
        <v>8.846296E-3</v>
      </c>
      <c r="AA522" s="1">
        <v>0</v>
      </c>
      <c r="AB522" s="1">
        <v>0</v>
      </c>
      <c r="AC522" s="1">
        <v>5.8975299999999998E-3</v>
      </c>
      <c r="AD522" s="2">
        <v>7.3700000000000002E-4</v>
      </c>
      <c r="AE522" s="1">
        <v>10</v>
      </c>
    </row>
    <row r="523" spans="1:31" x14ac:dyDescent="0.25">
      <c r="A523" s="1">
        <v>0</v>
      </c>
      <c r="B523" s="1">
        <v>4.3972150000000003E-3</v>
      </c>
      <c r="C523" s="1">
        <v>6.5958229999999998E-3</v>
      </c>
      <c r="D523" s="1">
        <v>0</v>
      </c>
      <c r="E523" s="1">
        <v>0.388420667</v>
      </c>
      <c r="F523" s="1">
        <v>0</v>
      </c>
      <c r="G523" s="1">
        <v>0</v>
      </c>
      <c r="H523" s="1">
        <v>1.4657380000000001E-3</v>
      </c>
      <c r="I523" s="1">
        <v>0</v>
      </c>
      <c r="J523" s="2">
        <v>3.6600000000000001E-4</v>
      </c>
      <c r="K523" s="1">
        <v>0</v>
      </c>
      <c r="L523" s="1">
        <v>4.2139978000000002E-2</v>
      </c>
      <c r="M523" s="1">
        <v>8.4279960000000001E-3</v>
      </c>
      <c r="N523" s="1">
        <v>1.4657380000000001E-3</v>
      </c>
      <c r="O523" s="1">
        <v>0</v>
      </c>
      <c r="P523" s="1">
        <v>0</v>
      </c>
      <c r="Q523" s="1">
        <v>0.32832539399999999</v>
      </c>
      <c r="R523" s="1">
        <v>1.3924514000000001E-2</v>
      </c>
      <c r="S523" s="1">
        <v>0.196775376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7.695126E-3</v>
      </c>
      <c r="AD523" s="1">
        <v>0</v>
      </c>
      <c r="AE523" s="1">
        <v>50</v>
      </c>
    </row>
    <row r="524" spans="1:31" x14ac:dyDescent="0.25">
      <c r="A524" s="1">
        <v>0</v>
      </c>
      <c r="B524" s="1">
        <v>0</v>
      </c>
      <c r="C524" s="1">
        <v>2.473411E-3</v>
      </c>
      <c r="D524" s="1">
        <v>4.6994810000000001E-3</v>
      </c>
      <c r="E524" s="1">
        <v>0</v>
      </c>
      <c r="F524" s="1">
        <v>0</v>
      </c>
      <c r="G524" s="1">
        <v>0</v>
      </c>
      <c r="H524" s="1">
        <v>1.7313879999999999E-3</v>
      </c>
      <c r="I524" s="1">
        <v>0</v>
      </c>
      <c r="J524" s="2">
        <v>2.4699999999999999E-4</v>
      </c>
      <c r="K524" s="1">
        <v>0</v>
      </c>
      <c r="L524" s="1">
        <v>0</v>
      </c>
      <c r="M524" s="1">
        <v>0</v>
      </c>
      <c r="N524" s="1">
        <v>0.63467722000000004</v>
      </c>
      <c r="O524" s="2">
        <v>2.4699999999999999E-4</v>
      </c>
      <c r="P524" s="1">
        <v>0.20084096000000001</v>
      </c>
      <c r="Q524" s="1">
        <v>7.0244868000000002E-2</v>
      </c>
      <c r="R524" s="1">
        <v>8.1622559999999997E-3</v>
      </c>
      <c r="S524" s="1">
        <v>6.1835270999999997E-2</v>
      </c>
      <c r="T524" s="2">
        <v>4.95E-4</v>
      </c>
      <c r="U524" s="1">
        <v>0</v>
      </c>
      <c r="V524" s="1">
        <v>0</v>
      </c>
      <c r="W524" s="1">
        <v>0</v>
      </c>
      <c r="X524" s="2">
        <v>2.4699999999999999E-4</v>
      </c>
      <c r="Y524" s="1">
        <v>0</v>
      </c>
      <c r="Z524" s="1">
        <v>3.7101159999999998E-3</v>
      </c>
      <c r="AA524" s="1">
        <v>0</v>
      </c>
      <c r="AB524" s="1">
        <v>0</v>
      </c>
      <c r="AC524" s="1">
        <v>1.0388326E-2</v>
      </c>
      <c r="AD524" s="1">
        <v>0</v>
      </c>
      <c r="AE524" s="1">
        <v>80</v>
      </c>
    </row>
    <row r="525" spans="1:31" x14ac:dyDescent="0.25">
      <c r="A525" s="1">
        <v>2.496879E-3</v>
      </c>
      <c r="B525" s="1">
        <v>0</v>
      </c>
      <c r="C525" s="1">
        <v>2.496879E-3</v>
      </c>
      <c r="D525" s="1">
        <v>0</v>
      </c>
      <c r="E525" s="1">
        <v>0</v>
      </c>
      <c r="F525" s="1">
        <v>0</v>
      </c>
      <c r="G525" s="1">
        <v>0.25749063700000002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0.116416979</v>
      </c>
      <c r="O525" s="1">
        <v>0</v>
      </c>
      <c r="P525" s="1">
        <v>9.0511859999999993E-3</v>
      </c>
      <c r="Q525" s="1">
        <v>0.22503121100000001</v>
      </c>
      <c r="R525" s="1">
        <v>8.5205992999999994E-2</v>
      </c>
      <c r="S525" s="1">
        <v>0.29057428200000002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1.1235955000000001E-2</v>
      </c>
      <c r="AD525" s="1">
        <v>0</v>
      </c>
      <c r="AE525" s="1">
        <v>0</v>
      </c>
    </row>
    <row r="526" spans="1:31" x14ac:dyDescent="0.25">
      <c r="A526" s="1">
        <v>4.1916167999999997E-2</v>
      </c>
      <c r="B526" s="1">
        <v>0</v>
      </c>
      <c r="C526" s="1">
        <v>0</v>
      </c>
      <c r="D526" s="1">
        <v>0</v>
      </c>
      <c r="E526" s="1">
        <v>0.19727212199999999</v>
      </c>
      <c r="F526" s="1">
        <v>0</v>
      </c>
      <c r="G526" s="1">
        <v>0</v>
      </c>
      <c r="H526" s="1">
        <v>0</v>
      </c>
      <c r="I526" s="1">
        <v>0</v>
      </c>
      <c r="J526" s="1">
        <v>0.127411843</v>
      </c>
      <c r="K526" s="1">
        <v>0</v>
      </c>
      <c r="L526" s="1">
        <v>3.9254824000000001E-2</v>
      </c>
      <c r="M526" s="1">
        <v>0</v>
      </c>
      <c r="N526" s="1">
        <v>9.6473719999999995E-3</v>
      </c>
      <c r="O526" s="1">
        <v>0</v>
      </c>
      <c r="P526" s="1">
        <v>0</v>
      </c>
      <c r="Q526" s="1">
        <v>0.41217564899999998</v>
      </c>
      <c r="R526" s="1">
        <v>3.6593479999999998E-2</v>
      </c>
      <c r="S526" s="1">
        <v>0.13339986700000001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2.328676E-3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50</v>
      </c>
    </row>
    <row r="527" spans="1:31" x14ac:dyDescent="0.25">
      <c r="A527" s="1">
        <v>1.1403508999999999E-2</v>
      </c>
      <c r="B527" s="1">
        <v>1.9005847999999999E-2</v>
      </c>
      <c r="C527" s="2">
        <v>2.92E-4</v>
      </c>
      <c r="D527" s="1">
        <v>2.0467839999999998E-3</v>
      </c>
      <c r="E527" s="1">
        <v>0</v>
      </c>
      <c r="F527" s="2">
        <v>2.92E-4</v>
      </c>
      <c r="G527" s="1">
        <v>0</v>
      </c>
      <c r="H527" s="1">
        <v>0</v>
      </c>
      <c r="I527" s="1">
        <v>0.21345029200000001</v>
      </c>
      <c r="J527" s="1">
        <v>0.163450292</v>
      </c>
      <c r="K527" s="1">
        <v>0</v>
      </c>
      <c r="L527" s="1">
        <v>0</v>
      </c>
      <c r="M527" s="1">
        <v>0</v>
      </c>
      <c r="N527" s="1">
        <v>0.116374269</v>
      </c>
      <c r="O527" s="1">
        <v>0</v>
      </c>
      <c r="P527" s="1">
        <v>0</v>
      </c>
      <c r="Q527" s="1">
        <v>0.395906433</v>
      </c>
      <c r="R527" s="1">
        <v>6.1403509999999996E-3</v>
      </c>
      <c r="S527" s="1">
        <v>6.7543859999999997E-2</v>
      </c>
      <c r="T527" s="1">
        <v>0</v>
      </c>
      <c r="U527" s="1">
        <v>0</v>
      </c>
      <c r="V527" s="2">
        <v>2.92E-4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3.80117E-3</v>
      </c>
      <c r="AD527" s="1">
        <v>0</v>
      </c>
      <c r="AE527" s="1">
        <v>25</v>
      </c>
    </row>
    <row r="528" spans="1:31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2">
        <v>2.7799999999999998E-4</v>
      </c>
      <c r="G528" s="1">
        <v>0</v>
      </c>
      <c r="H528" s="1">
        <v>0</v>
      </c>
      <c r="I528" s="1">
        <v>5.8479530000000004E-3</v>
      </c>
      <c r="J528" s="1">
        <v>2.0607073E-2</v>
      </c>
      <c r="K528" s="1">
        <v>0.31662489599999999</v>
      </c>
      <c r="L528" s="1">
        <v>0</v>
      </c>
      <c r="M528" s="2">
        <v>2.7799999999999998E-4</v>
      </c>
      <c r="N528" s="1">
        <v>0.135059872</v>
      </c>
      <c r="O528" s="1">
        <v>0</v>
      </c>
      <c r="P528" s="1">
        <v>0</v>
      </c>
      <c r="Q528" s="1">
        <v>0.36675020899999999</v>
      </c>
      <c r="R528" s="1">
        <v>8.4934559000000007E-2</v>
      </c>
      <c r="S528" s="1">
        <v>6.0150375999999998E-2</v>
      </c>
      <c r="T528" s="1">
        <v>1.39237E-3</v>
      </c>
      <c r="U528" s="1">
        <v>0</v>
      </c>
      <c r="V528" s="2">
        <v>2.7799999999999998E-4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7.7972709999999997E-3</v>
      </c>
      <c r="AD528" s="1">
        <v>0</v>
      </c>
      <c r="AE528" s="1">
        <v>25</v>
      </c>
    </row>
    <row r="529" spans="1:31" x14ac:dyDescent="0.25">
      <c r="A529" s="1">
        <v>0</v>
      </c>
      <c r="B529" s="1">
        <v>1.4442013E-2</v>
      </c>
      <c r="C529" s="1">
        <v>1.5754923000000001E-2</v>
      </c>
      <c r="D529" s="1">
        <v>0</v>
      </c>
      <c r="E529" s="1">
        <v>0</v>
      </c>
      <c r="F529" s="1">
        <v>0</v>
      </c>
      <c r="G529" s="2">
        <v>8.7500000000000002E-4</v>
      </c>
      <c r="H529" s="1">
        <v>0</v>
      </c>
      <c r="I529" s="2">
        <v>4.3800000000000002E-4</v>
      </c>
      <c r="J529" s="1">
        <v>1.31291E-3</v>
      </c>
      <c r="K529" s="1">
        <v>0</v>
      </c>
      <c r="L529" s="1">
        <v>0</v>
      </c>
      <c r="M529" s="1">
        <v>0</v>
      </c>
      <c r="N529" s="1">
        <v>0.259080963</v>
      </c>
      <c r="O529" s="1">
        <v>0</v>
      </c>
      <c r="P529" s="1">
        <v>0</v>
      </c>
      <c r="Q529" s="1">
        <v>6.1269150000000001E-3</v>
      </c>
      <c r="R529" s="1">
        <v>6.9584245000000003E-2</v>
      </c>
      <c r="S529" s="1">
        <v>0.40131291000000002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4.8140040000000002E-3</v>
      </c>
      <c r="Z529" s="1">
        <v>0</v>
      </c>
      <c r="AA529" s="1">
        <v>0</v>
      </c>
      <c r="AB529" s="1">
        <v>0</v>
      </c>
      <c r="AC529" s="1">
        <v>0</v>
      </c>
      <c r="AD529" s="1">
        <v>0.22625820599999999</v>
      </c>
      <c r="AE529" s="1">
        <v>0</v>
      </c>
    </row>
    <row r="530" spans="1:31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6.2697339000000005E-2</v>
      </c>
      <c r="H530" s="1">
        <v>0</v>
      </c>
      <c r="I530" s="1">
        <v>0</v>
      </c>
      <c r="J530" s="1">
        <v>8.7505637999999997E-2</v>
      </c>
      <c r="K530" s="1">
        <v>0</v>
      </c>
      <c r="L530" s="1">
        <v>0</v>
      </c>
      <c r="M530" s="1">
        <v>0</v>
      </c>
      <c r="N530" s="1">
        <v>6.2697339000000005E-2</v>
      </c>
      <c r="O530" s="1">
        <v>0</v>
      </c>
      <c r="P530" s="2">
        <v>4.5100000000000001E-4</v>
      </c>
      <c r="Q530" s="1">
        <v>7.7131257999999994E-2</v>
      </c>
      <c r="R530" s="1">
        <v>0.12494361800000001</v>
      </c>
      <c r="S530" s="1">
        <v>0.45060893099999999</v>
      </c>
      <c r="T530" s="1">
        <v>0</v>
      </c>
      <c r="U530" s="1">
        <v>0</v>
      </c>
      <c r="V530" s="2">
        <v>4.5100000000000001E-4</v>
      </c>
      <c r="W530" s="1">
        <v>0</v>
      </c>
      <c r="X530" s="1">
        <v>2.7965719E-2</v>
      </c>
      <c r="Y530" s="1">
        <v>0.105548038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</row>
    <row r="531" spans="1:31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5.9970010000000001E-3</v>
      </c>
      <c r="K531" s="1">
        <v>3.0734633000000001E-2</v>
      </c>
      <c r="L531" s="1">
        <v>7.4962520000000001E-3</v>
      </c>
      <c r="M531" s="1">
        <v>0</v>
      </c>
      <c r="N531" s="1">
        <v>0.19002998500000001</v>
      </c>
      <c r="O531" s="1">
        <v>0</v>
      </c>
      <c r="P531" s="1">
        <v>0</v>
      </c>
      <c r="Q531" s="1">
        <v>5.9970010000000001E-3</v>
      </c>
      <c r="R531" s="1">
        <v>0.233883058</v>
      </c>
      <c r="S531" s="1">
        <v>0.25449775099999999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0.27136431799999999</v>
      </c>
      <c r="AD531" s="1">
        <v>0</v>
      </c>
      <c r="AE531" s="1">
        <v>10</v>
      </c>
    </row>
    <row r="532" spans="1:31" x14ac:dyDescent="0.25">
      <c r="A532" s="1">
        <v>0</v>
      </c>
      <c r="B532" s="2">
        <v>3.4299999999999999E-4</v>
      </c>
      <c r="C532" s="2">
        <v>3.4299999999999999E-4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3.0864199999999999E-3</v>
      </c>
      <c r="J532" s="2">
        <v>3.4299999999999999E-4</v>
      </c>
      <c r="K532" s="1">
        <v>0</v>
      </c>
      <c r="L532" s="1">
        <v>0</v>
      </c>
      <c r="M532" s="1">
        <v>0</v>
      </c>
      <c r="N532" s="1">
        <v>0.10596707800000001</v>
      </c>
      <c r="O532" s="1">
        <v>0</v>
      </c>
      <c r="P532" s="1">
        <v>0</v>
      </c>
      <c r="Q532" s="1">
        <v>0.34465020600000001</v>
      </c>
      <c r="R532" s="1">
        <v>1.8861454E-2</v>
      </c>
      <c r="S532" s="1">
        <v>0.19615912199999999</v>
      </c>
      <c r="T532" s="1">
        <v>0</v>
      </c>
      <c r="U532" s="1">
        <v>1.4403292E-2</v>
      </c>
      <c r="V532" s="1">
        <v>0</v>
      </c>
      <c r="W532" s="1">
        <v>1.5775034E-2</v>
      </c>
      <c r="X532" s="1">
        <v>0.28669410200000001</v>
      </c>
      <c r="Y532" s="1">
        <v>0</v>
      </c>
      <c r="Z532" s="1">
        <v>1.2688615E-2</v>
      </c>
      <c r="AA532" s="2">
        <v>3.4299999999999999E-4</v>
      </c>
      <c r="AB532" s="1">
        <v>0</v>
      </c>
      <c r="AC532" s="1">
        <v>0</v>
      </c>
      <c r="AD532" s="2">
        <v>3.4299999999999999E-4</v>
      </c>
      <c r="AE532" s="1">
        <v>0</v>
      </c>
    </row>
    <row r="533" spans="1:31" x14ac:dyDescent="0.25">
      <c r="A533" s="1">
        <v>0</v>
      </c>
      <c r="B533" s="1">
        <v>0</v>
      </c>
      <c r="C533" s="1">
        <v>1.0183299E-2</v>
      </c>
      <c r="D533" s="2">
        <v>8.1499999999999997E-4</v>
      </c>
      <c r="E533" s="1">
        <v>0</v>
      </c>
      <c r="F533" s="1">
        <v>0</v>
      </c>
      <c r="G533" s="1">
        <v>3.2993889999999998E-2</v>
      </c>
      <c r="H533" s="1">
        <v>0</v>
      </c>
      <c r="I533" s="1">
        <v>0</v>
      </c>
      <c r="J533" s="1">
        <v>5.2138493000000001E-2</v>
      </c>
      <c r="K533" s="1">
        <v>0</v>
      </c>
      <c r="L533" s="1">
        <v>0</v>
      </c>
      <c r="M533" s="1">
        <v>0</v>
      </c>
      <c r="N533" s="1">
        <v>0.220366599</v>
      </c>
      <c r="O533" s="1">
        <v>0</v>
      </c>
      <c r="P533" s="1">
        <v>0.26028513199999997</v>
      </c>
      <c r="Q533" s="1">
        <v>0.12749490799999999</v>
      </c>
      <c r="R533" s="1">
        <v>0.131160896</v>
      </c>
      <c r="S533" s="1">
        <v>0.143380855</v>
      </c>
      <c r="T533" s="1">
        <v>0</v>
      </c>
      <c r="U533" s="1">
        <v>0</v>
      </c>
      <c r="V533" s="1">
        <v>0</v>
      </c>
      <c r="W533" s="1">
        <v>1.4663951E-2</v>
      </c>
      <c r="X533" s="1">
        <v>0</v>
      </c>
      <c r="Y533" s="1">
        <v>0</v>
      </c>
      <c r="Z533" s="1">
        <v>0</v>
      </c>
      <c r="AA533" s="1">
        <v>3.6659879999999998E-3</v>
      </c>
      <c r="AB533" s="1">
        <v>0</v>
      </c>
      <c r="AC533" s="1">
        <v>2.8513240000000001E-3</v>
      </c>
      <c r="AD533" s="1">
        <v>0</v>
      </c>
      <c r="AE533" s="1">
        <v>50</v>
      </c>
    </row>
    <row r="534" spans="1:31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4.6496180999999998E-2</v>
      </c>
      <c r="H534" s="1">
        <v>0.105612753</v>
      </c>
      <c r="I534" s="1">
        <v>0</v>
      </c>
      <c r="J534" s="1">
        <v>0.10328794400000001</v>
      </c>
      <c r="K534" s="1">
        <v>0</v>
      </c>
      <c r="L534" s="1">
        <v>0</v>
      </c>
      <c r="M534" s="1">
        <v>0</v>
      </c>
      <c r="N534" s="1">
        <v>0.104284291</v>
      </c>
      <c r="O534" s="1">
        <v>0</v>
      </c>
      <c r="P534" s="1">
        <v>0</v>
      </c>
      <c r="Q534" s="1">
        <v>0.29525074699999998</v>
      </c>
      <c r="R534" s="1">
        <v>5.2474261000000001E-2</v>
      </c>
      <c r="S534" s="1">
        <v>0.26801726999999997</v>
      </c>
      <c r="T534" s="1">
        <v>0</v>
      </c>
      <c r="U534" s="1">
        <v>0</v>
      </c>
      <c r="V534" s="1">
        <v>0</v>
      </c>
      <c r="W534" s="1">
        <v>0</v>
      </c>
      <c r="X534" s="1">
        <v>2.2915975000000002E-2</v>
      </c>
      <c r="Y534" s="1">
        <v>1.660578E-3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</row>
    <row r="535" spans="1:31" x14ac:dyDescent="0.25">
      <c r="A535" s="1">
        <v>2.8745349999999999E-2</v>
      </c>
      <c r="B535" s="1">
        <v>2.7730807999999999E-2</v>
      </c>
      <c r="C535" s="2">
        <v>6.7599999999999995E-4</v>
      </c>
      <c r="D535" s="2">
        <v>3.3799999999999998E-4</v>
      </c>
      <c r="E535" s="1">
        <v>1.8938112999999999E-2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3.2465335999999997E-2</v>
      </c>
      <c r="N535" s="1">
        <v>3.7199860000000002E-3</v>
      </c>
      <c r="O535" s="1">
        <v>0</v>
      </c>
      <c r="P535" s="1">
        <v>0</v>
      </c>
      <c r="Q535" s="1">
        <v>0.28001352699999998</v>
      </c>
      <c r="R535" s="1">
        <v>0</v>
      </c>
      <c r="S535" s="1">
        <v>0.27527899900000002</v>
      </c>
      <c r="T535" s="1">
        <v>1.014542E-3</v>
      </c>
      <c r="U535" s="1">
        <v>0.236726412</v>
      </c>
      <c r="V535" s="2">
        <v>3.3799999999999998E-4</v>
      </c>
      <c r="W535" s="1">
        <v>0</v>
      </c>
      <c r="X535" s="1">
        <v>0</v>
      </c>
      <c r="Y535" s="1">
        <v>8.7588771999999995E-2</v>
      </c>
      <c r="Z535" s="1">
        <v>0</v>
      </c>
      <c r="AA535" s="1">
        <v>0</v>
      </c>
      <c r="AB535" s="1">
        <v>6.4254309999999997E-3</v>
      </c>
      <c r="AC535" s="1">
        <v>0</v>
      </c>
      <c r="AD535" s="1">
        <v>0</v>
      </c>
      <c r="AE535" s="1">
        <v>0</v>
      </c>
    </row>
    <row r="536" spans="1:31" x14ac:dyDescent="0.25">
      <c r="A536" s="1">
        <v>0</v>
      </c>
      <c r="B536" s="1">
        <v>6.9808029999999998E-3</v>
      </c>
      <c r="C536" s="1">
        <v>0</v>
      </c>
      <c r="D536" s="1">
        <v>0</v>
      </c>
      <c r="E536" s="2">
        <v>2.9100000000000003E-4</v>
      </c>
      <c r="F536" s="1">
        <v>0</v>
      </c>
      <c r="G536" s="1">
        <v>0</v>
      </c>
      <c r="H536" s="1">
        <v>0</v>
      </c>
      <c r="I536" s="1">
        <v>2.0360669999999999E-3</v>
      </c>
      <c r="J536" s="1">
        <v>0</v>
      </c>
      <c r="K536" s="1">
        <v>0</v>
      </c>
      <c r="L536" s="1">
        <v>0</v>
      </c>
      <c r="M536" s="1">
        <v>0</v>
      </c>
      <c r="N536" s="1">
        <v>0.14136125699999999</v>
      </c>
      <c r="O536" s="1">
        <v>2.9086680000000001E-3</v>
      </c>
      <c r="P536" s="1">
        <v>0</v>
      </c>
      <c r="Q536" s="1">
        <v>0.36823734699999999</v>
      </c>
      <c r="R536" s="1">
        <v>2.9086680000000001E-3</v>
      </c>
      <c r="S536" s="1">
        <v>9.9185572999999999E-2</v>
      </c>
      <c r="T536" s="1">
        <v>0</v>
      </c>
      <c r="U536" s="1">
        <v>0.35398487499999998</v>
      </c>
      <c r="V536" s="1">
        <v>1.1634670000000001E-3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1.1634670000000001E-3</v>
      </c>
      <c r="AC536" s="1">
        <v>0</v>
      </c>
      <c r="AD536" s="1">
        <v>1.9778941000000001E-2</v>
      </c>
      <c r="AE536" s="1">
        <v>50</v>
      </c>
    </row>
    <row r="537" spans="1:31" x14ac:dyDescent="0.25">
      <c r="A537" s="1">
        <v>4.2884990000000003E-3</v>
      </c>
      <c r="B537" s="2">
        <v>3.8999999999999999E-4</v>
      </c>
      <c r="C537" s="1">
        <v>0</v>
      </c>
      <c r="D537" s="1">
        <v>2.7290449999999998E-3</v>
      </c>
      <c r="E537" s="1">
        <v>0</v>
      </c>
      <c r="F537" s="1">
        <v>4.2495127000000001E-2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2.0272904000000001E-2</v>
      </c>
      <c r="M537" s="1">
        <v>0</v>
      </c>
      <c r="N537" s="1">
        <v>3.7816764000000003E-2</v>
      </c>
      <c r="O537" s="1">
        <v>4.3664716999999999E-2</v>
      </c>
      <c r="P537" s="1">
        <v>0</v>
      </c>
      <c r="Q537" s="1">
        <v>0.23703703700000001</v>
      </c>
      <c r="R537" s="1">
        <v>8.3040935999999996E-2</v>
      </c>
      <c r="S537" s="1">
        <v>0.17738791400000001</v>
      </c>
      <c r="T537" s="1">
        <v>5.0682260000000003E-3</v>
      </c>
      <c r="U537" s="1">
        <v>0.34541910300000001</v>
      </c>
      <c r="V537" s="1">
        <v>0</v>
      </c>
      <c r="W537" s="1">
        <v>0</v>
      </c>
      <c r="X537" s="2">
        <v>3.8999999999999999E-4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</row>
    <row r="538" spans="1:31" x14ac:dyDescent="0.25">
      <c r="A538" s="1">
        <v>0</v>
      </c>
      <c r="B538" s="1">
        <v>6.1699099999999998E-3</v>
      </c>
      <c r="C538" s="1">
        <v>0.25866160399999999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1.8984340000000001E-3</v>
      </c>
      <c r="K538" s="1">
        <v>0</v>
      </c>
      <c r="L538" s="1">
        <v>0.11912672000000001</v>
      </c>
      <c r="M538" s="1">
        <v>0</v>
      </c>
      <c r="N538" s="1">
        <v>4.9359278999999999E-2</v>
      </c>
      <c r="O538" s="1">
        <v>0</v>
      </c>
      <c r="P538" s="1">
        <v>0</v>
      </c>
      <c r="Q538" s="2">
        <v>9.4899999999999997E-4</v>
      </c>
      <c r="R538" s="1">
        <v>0.104413859</v>
      </c>
      <c r="S538" s="1">
        <v>0.41907926000000001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2.8476510000000001E-3</v>
      </c>
      <c r="AA538" s="1">
        <v>0</v>
      </c>
      <c r="AB538" s="1">
        <v>0</v>
      </c>
      <c r="AC538" s="1">
        <v>3.7494066999999999E-2</v>
      </c>
      <c r="AD538" s="1">
        <v>0</v>
      </c>
      <c r="AE538" s="1">
        <v>0</v>
      </c>
    </row>
    <row r="539" spans="1:31" x14ac:dyDescent="0.25">
      <c r="A539" s="1">
        <v>0</v>
      </c>
      <c r="B539" s="1">
        <v>0</v>
      </c>
      <c r="C539" s="1">
        <v>0</v>
      </c>
      <c r="D539" s="1">
        <v>0.54400953699999999</v>
      </c>
      <c r="E539" s="1">
        <v>0</v>
      </c>
      <c r="F539" s="1">
        <v>7.748858E-3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3.7353467000000001E-2</v>
      </c>
      <c r="N539" s="1">
        <v>3.3578383000000003E-2</v>
      </c>
      <c r="O539" s="1">
        <v>0</v>
      </c>
      <c r="P539" s="1">
        <v>0</v>
      </c>
      <c r="Q539" s="1">
        <v>0.27538247599999999</v>
      </c>
      <c r="R539" s="1">
        <v>1.1325253E-2</v>
      </c>
      <c r="S539" s="1">
        <v>6.7554140000000004E-3</v>
      </c>
      <c r="T539" s="1">
        <v>8.2853169000000004E-2</v>
      </c>
      <c r="U539" s="2">
        <v>1.9900000000000001E-4</v>
      </c>
      <c r="V539" s="2">
        <v>7.9500000000000003E-4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50</v>
      </c>
    </row>
    <row r="540" spans="1:31" x14ac:dyDescent="0.25">
      <c r="A540" s="1">
        <v>4.0760869999999999E-3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0.171875</v>
      </c>
      <c r="O540" s="1">
        <v>0</v>
      </c>
      <c r="P540" s="1">
        <v>0</v>
      </c>
      <c r="Q540" s="1">
        <v>0.18783967400000001</v>
      </c>
      <c r="R540" s="1">
        <v>5.8763586999999999E-2</v>
      </c>
      <c r="S540" s="1">
        <v>0.18851902200000001</v>
      </c>
      <c r="T540" s="1">
        <v>0</v>
      </c>
      <c r="U540" s="1">
        <v>0</v>
      </c>
      <c r="V540" s="2">
        <v>6.7900000000000002E-4</v>
      </c>
      <c r="W540" s="1">
        <v>0.33525815199999998</v>
      </c>
      <c r="X540" s="1">
        <v>1.1209238999999999E-2</v>
      </c>
      <c r="Y540" s="1">
        <v>4.1779891E-2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</row>
    <row r="541" spans="1:31" x14ac:dyDescent="0.25">
      <c r="A541" s="1">
        <v>0</v>
      </c>
      <c r="B541" s="1">
        <v>0</v>
      </c>
      <c r="C541" s="1">
        <v>8.2082079999999998E-3</v>
      </c>
      <c r="D541" s="1">
        <v>0</v>
      </c>
      <c r="E541" s="1">
        <v>0</v>
      </c>
      <c r="F541" s="1">
        <v>0</v>
      </c>
      <c r="G541" s="1">
        <v>0</v>
      </c>
      <c r="H541" s="1">
        <v>1.201201E-3</v>
      </c>
      <c r="I541" s="1">
        <v>0</v>
      </c>
      <c r="J541" s="1">
        <v>0</v>
      </c>
      <c r="K541" s="1">
        <v>1.8218218000000001E-2</v>
      </c>
      <c r="L541" s="1">
        <v>0</v>
      </c>
      <c r="M541" s="1">
        <v>0</v>
      </c>
      <c r="N541" s="1">
        <v>0.45865865900000002</v>
      </c>
      <c r="O541" s="1">
        <v>0</v>
      </c>
      <c r="P541" s="1">
        <v>1.2012012000000001E-2</v>
      </c>
      <c r="Q541" s="1">
        <v>7.7077076999999994E-2</v>
      </c>
      <c r="R541" s="1">
        <v>4.1241240999999998E-2</v>
      </c>
      <c r="S541" s="1">
        <v>7.1871872000000003E-2</v>
      </c>
      <c r="T541" s="1">
        <v>0</v>
      </c>
      <c r="U541" s="1">
        <v>0</v>
      </c>
      <c r="V541" s="2">
        <v>4.0000000000000002E-4</v>
      </c>
      <c r="W541" s="1">
        <v>0</v>
      </c>
      <c r="X541" s="1">
        <v>3.0030030000000002E-3</v>
      </c>
      <c r="Y541" s="1">
        <v>2.4024020000000001E-3</v>
      </c>
      <c r="Z541" s="1">
        <v>0</v>
      </c>
      <c r="AA541" s="1">
        <v>0</v>
      </c>
      <c r="AB541" s="1">
        <v>0</v>
      </c>
      <c r="AC541" s="1">
        <v>0.30570570600000002</v>
      </c>
      <c r="AD541" s="1">
        <v>0</v>
      </c>
      <c r="AE541" s="1">
        <v>80</v>
      </c>
    </row>
    <row r="542" spans="1:31" x14ac:dyDescent="0.25">
      <c r="A542" s="1">
        <v>2.3529409999999999E-3</v>
      </c>
      <c r="B542" s="1">
        <v>0</v>
      </c>
      <c r="C542" s="1">
        <v>2.8758170000000001E-3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3.0065359E-2</v>
      </c>
      <c r="K542" s="1">
        <v>1.1764706E-2</v>
      </c>
      <c r="L542" s="1">
        <v>0</v>
      </c>
      <c r="M542" s="1">
        <v>1.2287582E-2</v>
      </c>
      <c r="N542" s="1">
        <v>6.0653594999999998E-2</v>
      </c>
      <c r="O542" s="1">
        <v>0</v>
      </c>
      <c r="P542" s="1">
        <v>0</v>
      </c>
      <c r="Q542" s="1">
        <v>0.42718954199999998</v>
      </c>
      <c r="R542" s="2">
        <v>7.8399999999999997E-4</v>
      </c>
      <c r="S542" s="1">
        <v>0.18248365999999999</v>
      </c>
      <c r="T542" s="1">
        <v>0</v>
      </c>
      <c r="U542" s="1">
        <v>1.8300650000000001E-3</v>
      </c>
      <c r="V542" s="1">
        <v>9.4117650000000008E-3</v>
      </c>
      <c r="W542" s="1">
        <v>1.4640523000000001E-2</v>
      </c>
      <c r="X542" s="1">
        <v>0.24287581699999999</v>
      </c>
      <c r="Y542" s="1">
        <v>0</v>
      </c>
      <c r="Z542" s="1">
        <v>0</v>
      </c>
      <c r="AA542" s="1">
        <v>0</v>
      </c>
      <c r="AB542" s="1">
        <v>0</v>
      </c>
      <c r="AC542" s="2">
        <v>7.8399999999999997E-4</v>
      </c>
      <c r="AD542" s="1">
        <v>0</v>
      </c>
      <c r="AE542" s="1">
        <v>37.5</v>
      </c>
    </row>
    <row r="543" spans="1:31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2">
        <v>8.2100000000000001E-4</v>
      </c>
      <c r="G543" s="1">
        <v>0</v>
      </c>
      <c r="H543" s="1">
        <v>0</v>
      </c>
      <c r="I543" s="1">
        <v>0</v>
      </c>
      <c r="J543" s="1">
        <v>1.7659138000000001E-2</v>
      </c>
      <c r="K543" s="1">
        <v>0</v>
      </c>
      <c r="L543" s="1">
        <v>0</v>
      </c>
      <c r="M543" s="1">
        <v>0</v>
      </c>
      <c r="N543" s="1">
        <v>8.5010267E-2</v>
      </c>
      <c r="O543" s="1">
        <v>0</v>
      </c>
      <c r="P543" s="1">
        <v>0</v>
      </c>
      <c r="Q543" s="1">
        <v>0.12936344999999999</v>
      </c>
      <c r="R543" s="1">
        <v>0.17371663200000001</v>
      </c>
      <c r="S543" s="1">
        <v>0.202053388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0.19917864499999999</v>
      </c>
      <c r="Z543" s="1">
        <v>0</v>
      </c>
      <c r="AA543" s="1">
        <v>4.1067760000000003E-3</v>
      </c>
      <c r="AB543" s="1">
        <v>0</v>
      </c>
      <c r="AC543" s="1">
        <v>0.18809034899999999</v>
      </c>
      <c r="AD543" s="1">
        <v>0</v>
      </c>
      <c r="AE543" s="1">
        <v>20</v>
      </c>
    </row>
    <row r="544" spans="1:31" x14ac:dyDescent="0.25">
      <c r="A544" s="1">
        <v>0</v>
      </c>
      <c r="B544" s="1">
        <v>0</v>
      </c>
      <c r="C544" s="1">
        <v>0.10299823600000001</v>
      </c>
      <c r="D544" s="1">
        <v>1.0582009999999999E-3</v>
      </c>
      <c r="E544" s="1">
        <v>0</v>
      </c>
      <c r="F544" s="1">
        <v>0</v>
      </c>
      <c r="G544" s="1">
        <v>3.1746029999999998E-3</v>
      </c>
      <c r="H544" s="1">
        <v>0</v>
      </c>
      <c r="I544" s="1">
        <v>0</v>
      </c>
      <c r="J544" s="1">
        <v>4.3386242999999998E-2</v>
      </c>
      <c r="K544" s="1">
        <v>0</v>
      </c>
      <c r="L544" s="1">
        <v>0.14638448000000001</v>
      </c>
      <c r="M544" s="1">
        <v>0</v>
      </c>
      <c r="N544" s="1">
        <v>2.4691359999999998E-3</v>
      </c>
      <c r="O544" s="1">
        <v>0</v>
      </c>
      <c r="P544" s="1">
        <v>0</v>
      </c>
      <c r="Q544" s="1">
        <v>5.9964730000000004E-3</v>
      </c>
      <c r="R544" s="1">
        <v>0.192945326</v>
      </c>
      <c r="S544" s="1">
        <v>0.25008818300000002</v>
      </c>
      <c r="T544" s="1">
        <v>0</v>
      </c>
      <c r="U544" s="1">
        <v>0</v>
      </c>
      <c r="V544" s="1">
        <v>0.119223986</v>
      </c>
      <c r="W544" s="1">
        <v>0</v>
      </c>
      <c r="X544" s="1">
        <v>0</v>
      </c>
      <c r="Y544" s="1">
        <v>0</v>
      </c>
      <c r="Z544" s="1">
        <v>4.5502646000000001E-2</v>
      </c>
      <c r="AA544" s="1">
        <v>8.6772486999999995E-2</v>
      </c>
      <c r="AB544" s="1">
        <v>0</v>
      </c>
      <c r="AC544" s="1">
        <v>0</v>
      </c>
      <c r="AD544" s="1">
        <v>0</v>
      </c>
      <c r="AE544" s="1">
        <v>0</v>
      </c>
    </row>
    <row r="545" spans="1:31" x14ac:dyDescent="0.25">
      <c r="A545" s="1">
        <v>0</v>
      </c>
      <c r="B545" s="1">
        <v>0</v>
      </c>
      <c r="C545" s="1">
        <v>1.2484390000000001E-3</v>
      </c>
      <c r="D545" s="2">
        <v>4.1599999999999997E-4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3.786933E-2</v>
      </c>
      <c r="K545" s="1">
        <v>0</v>
      </c>
      <c r="L545" s="1">
        <v>0.14856429500000001</v>
      </c>
      <c r="M545" s="1">
        <v>0</v>
      </c>
      <c r="N545" s="1">
        <v>6.6167291000000003E-2</v>
      </c>
      <c r="O545" s="1">
        <v>0</v>
      </c>
      <c r="P545" s="1">
        <v>0</v>
      </c>
      <c r="Q545" s="1">
        <v>0.14856429500000001</v>
      </c>
      <c r="R545" s="1">
        <v>0.111111111</v>
      </c>
      <c r="S545" s="1">
        <v>0.13899292599999999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0.34706616699999998</v>
      </c>
      <c r="AD545" s="1">
        <v>0</v>
      </c>
      <c r="AE545" s="1">
        <v>0</v>
      </c>
    </row>
    <row r="546" spans="1:31" x14ac:dyDescent="0.25">
      <c r="A546" s="1">
        <v>0</v>
      </c>
      <c r="B546" s="1">
        <v>0</v>
      </c>
      <c r="C546" s="2">
        <v>4.46E-4</v>
      </c>
      <c r="D546" s="1">
        <v>0</v>
      </c>
      <c r="E546" s="2">
        <v>8.9300000000000002E-4</v>
      </c>
      <c r="F546" s="1">
        <v>0</v>
      </c>
      <c r="G546" s="1">
        <v>0.15401785700000001</v>
      </c>
      <c r="H546" s="1">
        <v>0</v>
      </c>
      <c r="I546" s="1">
        <v>0</v>
      </c>
      <c r="J546" s="1">
        <v>0</v>
      </c>
      <c r="K546" s="1">
        <v>0</v>
      </c>
      <c r="L546" s="1">
        <v>5.357143E-3</v>
      </c>
      <c r="M546" s="1">
        <v>0</v>
      </c>
      <c r="N546" s="1">
        <v>2.8125000000000001E-2</v>
      </c>
      <c r="O546" s="1">
        <v>0</v>
      </c>
      <c r="P546" s="1">
        <v>0</v>
      </c>
      <c r="Q546" s="1">
        <v>0.15937499999999999</v>
      </c>
      <c r="R546" s="1">
        <v>4.1964286000000003E-2</v>
      </c>
      <c r="S546" s="1">
        <v>0.59642857100000002</v>
      </c>
      <c r="T546" s="1">
        <v>0</v>
      </c>
      <c r="U546" s="1">
        <v>0</v>
      </c>
      <c r="V546" s="1">
        <v>0</v>
      </c>
      <c r="W546" s="1">
        <v>0</v>
      </c>
      <c r="X546" s="1">
        <v>1.3392856999999999E-2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</row>
    <row r="547" spans="1:31" x14ac:dyDescent="0.25">
      <c r="A547" s="1">
        <v>1.0232799999999999E-3</v>
      </c>
      <c r="B547" s="1">
        <v>5.8838579999999996E-3</v>
      </c>
      <c r="C547" s="1">
        <v>0</v>
      </c>
      <c r="D547" s="1">
        <v>9.4653359999999995E-3</v>
      </c>
      <c r="E547" s="1">
        <v>0</v>
      </c>
      <c r="F547" s="1">
        <v>1.3558455000000001E-2</v>
      </c>
      <c r="G547" s="1">
        <v>0</v>
      </c>
      <c r="H547" s="2">
        <v>2.5599999999999999E-4</v>
      </c>
      <c r="I547" s="1">
        <v>0</v>
      </c>
      <c r="J547" s="1">
        <v>0</v>
      </c>
      <c r="K547" s="1">
        <v>0</v>
      </c>
      <c r="L547" s="1">
        <v>3.5814789999999998E-3</v>
      </c>
      <c r="M547" s="1">
        <v>4.4256842999999997E-2</v>
      </c>
      <c r="N547" s="1">
        <v>0.118188795</v>
      </c>
      <c r="O547" s="1">
        <v>2.9930928999999998E-2</v>
      </c>
      <c r="P547" s="1">
        <v>0</v>
      </c>
      <c r="Q547" s="1">
        <v>0.25223842400000002</v>
      </c>
      <c r="R547" s="1">
        <v>6.139678E-3</v>
      </c>
      <c r="S547" s="1">
        <v>4.8094141999999999E-2</v>
      </c>
      <c r="T547" s="1">
        <v>0</v>
      </c>
      <c r="U547" s="1">
        <v>0.43566129399999998</v>
      </c>
      <c r="V547" s="1">
        <v>3.1721668000000001E-2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25</v>
      </c>
    </row>
    <row r="548" spans="1:31" x14ac:dyDescent="0.25">
      <c r="A548" s="1">
        <v>0</v>
      </c>
      <c r="B548" s="1">
        <v>0</v>
      </c>
      <c r="C548" s="1">
        <v>7.9594790000000002E-3</v>
      </c>
      <c r="D548" s="1">
        <v>0</v>
      </c>
      <c r="E548" s="1">
        <v>1.7366136000000001E-2</v>
      </c>
      <c r="F548" s="1">
        <v>0</v>
      </c>
      <c r="G548" s="1">
        <v>0</v>
      </c>
      <c r="H548" s="1">
        <v>0</v>
      </c>
      <c r="I548" s="1">
        <v>0</v>
      </c>
      <c r="J548" s="2">
        <v>3.6200000000000002E-4</v>
      </c>
      <c r="K548" s="1">
        <v>0.18704775700000001</v>
      </c>
      <c r="L548" s="1">
        <v>0</v>
      </c>
      <c r="M548" s="1">
        <v>4.703329E-3</v>
      </c>
      <c r="N548" s="1">
        <v>0.116497829</v>
      </c>
      <c r="O548" s="1">
        <v>0</v>
      </c>
      <c r="P548" s="1">
        <v>1.0492041000000001E-2</v>
      </c>
      <c r="Q548" s="1">
        <v>0.13784370500000001</v>
      </c>
      <c r="R548" s="1">
        <v>0.116497829</v>
      </c>
      <c r="S548" s="1">
        <v>0.22358900100000001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0.1776411</v>
      </c>
      <c r="AD548" s="1">
        <v>0</v>
      </c>
      <c r="AE548" s="1">
        <v>0</v>
      </c>
    </row>
    <row r="549" spans="1:31" x14ac:dyDescent="0.25">
      <c r="A549" s="1">
        <v>8.890607E-3</v>
      </c>
      <c r="B549" s="1">
        <v>0</v>
      </c>
      <c r="C549" s="1">
        <v>3.865481E-3</v>
      </c>
      <c r="D549" s="1">
        <v>0</v>
      </c>
      <c r="E549" s="1">
        <v>0</v>
      </c>
      <c r="F549" s="1">
        <v>0</v>
      </c>
      <c r="G549" s="1">
        <v>2.705837E-3</v>
      </c>
      <c r="H549" s="2">
        <v>3.8699999999999997E-4</v>
      </c>
      <c r="I549" s="1">
        <v>0</v>
      </c>
      <c r="J549" s="1">
        <v>3.0150753999999998E-2</v>
      </c>
      <c r="K549" s="1">
        <v>0</v>
      </c>
      <c r="L549" s="1">
        <v>0</v>
      </c>
      <c r="M549" s="1">
        <v>1.1209896E-2</v>
      </c>
      <c r="N549" s="1">
        <v>0.22381136500000001</v>
      </c>
      <c r="O549" s="1">
        <v>0</v>
      </c>
      <c r="P549" s="1">
        <v>0</v>
      </c>
      <c r="Q549" s="1">
        <v>0.25705450299999999</v>
      </c>
      <c r="R549" s="1">
        <v>1.7394666E-2</v>
      </c>
      <c r="S549" s="1">
        <v>7.8469268999999994E-2</v>
      </c>
      <c r="T549" s="1">
        <v>0</v>
      </c>
      <c r="U549" s="1">
        <v>1.1982992E-2</v>
      </c>
      <c r="V549" s="1">
        <v>0</v>
      </c>
      <c r="W549" s="1">
        <v>2.6285273000000001E-2</v>
      </c>
      <c r="X549" s="1">
        <v>0.32238113600000001</v>
      </c>
      <c r="Y549" s="1">
        <v>0</v>
      </c>
      <c r="Z549" s="1">
        <v>5.411674E-3</v>
      </c>
      <c r="AA549" s="1">
        <v>0</v>
      </c>
      <c r="AB549" s="1">
        <v>0</v>
      </c>
      <c r="AC549" s="1">
        <v>0</v>
      </c>
      <c r="AD549" s="1">
        <v>0</v>
      </c>
      <c r="AE549" s="1">
        <v>25</v>
      </c>
    </row>
    <row r="550" spans="1:31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2">
        <v>2.9E-4</v>
      </c>
      <c r="H550" s="1">
        <v>0</v>
      </c>
      <c r="I550" s="1">
        <v>0</v>
      </c>
      <c r="J550" s="1">
        <v>1.6840883000000001E-2</v>
      </c>
      <c r="K550" s="1">
        <v>0</v>
      </c>
      <c r="L550" s="1">
        <v>0</v>
      </c>
      <c r="M550" s="1">
        <v>0</v>
      </c>
      <c r="N550" s="1">
        <v>2.1196283E-2</v>
      </c>
      <c r="O550" s="1">
        <v>0</v>
      </c>
      <c r="P550" s="1">
        <v>0</v>
      </c>
      <c r="Q550" s="1">
        <v>0.31416957000000001</v>
      </c>
      <c r="R550" s="1">
        <v>6.8524971000000004E-2</v>
      </c>
      <c r="S550" s="1">
        <v>2.0905923E-2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0.43844367000000001</v>
      </c>
      <c r="AA550" s="1">
        <v>0</v>
      </c>
      <c r="AB550" s="1">
        <v>0.119628339</v>
      </c>
      <c r="AC550" s="1">
        <v>0</v>
      </c>
      <c r="AD550" s="1">
        <v>0</v>
      </c>
      <c r="AE550" s="1">
        <v>62.5</v>
      </c>
    </row>
    <row r="551" spans="1:31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5.6588519999999998E-3</v>
      </c>
      <c r="H551" s="1">
        <v>0</v>
      </c>
      <c r="I551" s="1">
        <v>0</v>
      </c>
      <c r="J551" s="2">
        <v>8.0800000000000002E-4</v>
      </c>
      <c r="K551" s="1">
        <v>0</v>
      </c>
      <c r="L551" s="1">
        <v>0</v>
      </c>
      <c r="M551" s="1">
        <v>0</v>
      </c>
      <c r="N551" s="1">
        <v>0.106979251</v>
      </c>
      <c r="O551" s="1">
        <v>0</v>
      </c>
      <c r="P551" s="1">
        <v>0</v>
      </c>
      <c r="Q551" s="1">
        <v>0.40339531099999998</v>
      </c>
      <c r="R551" s="1">
        <v>0</v>
      </c>
      <c r="S551" s="1">
        <v>6.8984101000000006E-2</v>
      </c>
      <c r="T551" s="1">
        <v>0</v>
      </c>
      <c r="U551" s="1">
        <v>0.34465103699999999</v>
      </c>
      <c r="V551" s="1">
        <v>0</v>
      </c>
      <c r="W551" s="1">
        <v>0</v>
      </c>
      <c r="X551" s="1">
        <v>0</v>
      </c>
      <c r="Y551" s="1">
        <v>6.7906225000000001E-2</v>
      </c>
      <c r="Z551" s="2">
        <v>5.3899999999999998E-4</v>
      </c>
      <c r="AA551" s="1">
        <v>0</v>
      </c>
      <c r="AB551" s="1">
        <v>1.0778770000000001E-3</v>
      </c>
      <c r="AC551" s="1">
        <v>0</v>
      </c>
      <c r="AD551" s="1">
        <v>0</v>
      </c>
      <c r="AE551" s="1">
        <v>50</v>
      </c>
    </row>
    <row r="552" spans="1:31" x14ac:dyDescent="0.25">
      <c r="A552" s="1">
        <v>0</v>
      </c>
      <c r="B552" s="1">
        <v>0.243224932</v>
      </c>
      <c r="C552" s="1">
        <v>0</v>
      </c>
      <c r="D552" s="1">
        <v>0</v>
      </c>
      <c r="E552" s="2">
        <v>6.78E-4</v>
      </c>
      <c r="F552" s="1">
        <v>0</v>
      </c>
      <c r="G552" s="1">
        <v>4.4037939999999998E-2</v>
      </c>
      <c r="H552" s="1">
        <v>0</v>
      </c>
      <c r="I552" s="1">
        <v>0</v>
      </c>
      <c r="J552" s="1">
        <v>2.3373984E-2</v>
      </c>
      <c r="K552" s="1">
        <v>0</v>
      </c>
      <c r="L552" s="1">
        <v>0</v>
      </c>
      <c r="M552" s="1">
        <v>0</v>
      </c>
      <c r="N552" s="1">
        <v>8.7737126999999998E-2</v>
      </c>
      <c r="O552" s="1">
        <v>0</v>
      </c>
      <c r="P552" s="1">
        <v>0</v>
      </c>
      <c r="Q552" s="1">
        <v>0.174796748</v>
      </c>
      <c r="R552" s="1">
        <v>7.5542004999999995E-2</v>
      </c>
      <c r="S552" s="1">
        <v>0.344173442</v>
      </c>
      <c r="T552" s="1">
        <v>0</v>
      </c>
      <c r="U552" s="1">
        <v>0</v>
      </c>
      <c r="V552" s="1">
        <v>0</v>
      </c>
      <c r="W552" s="1">
        <v>0</v>
      </c>
      <c r="X552" s="1">
        <v>1.6937670000000001E-3</v>
      </c>
      <c r="Y552" s="1">
        <v>0</v>
      </c>
      <c r="Z552" s="1">
        <v>4.4037939999999999E-3</v>
      </c>
      <c r="AA552" s="1">
        <v>0</v>
      </c>
      <c r="AB552" s="1">
        <v>0</v>
      </c>
      <c r="AC552" s="2">
        <v>3.39E-4</v>
      </c>
      <c r="AD552" s="1">
        <v>0</v>
      </c>
      <c r="AE552" s="1">
        <v>0</v>
      </c>
    </row>
    <row r="553" spans="1:31" x14ac:dyDescent="0.25">
      <c r="A553" s="1">
        <v>2.2753130000000002E-3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3.4129693000000003E-2</v>
      </c>
      <c r="J553" s="2">
        <v>4.55E-4</v>
      </c>
      <c r="K553" s="1">
        <v>3.1854380000000001E-3</v>
      </c>
      <c r="L553" s="1">
        <v>0</v>
      </c>
      <c r="M553" s="1">
        <v>2.5028440000000002E-3</v>
      </c>
      <c r="N553" s="1">
        <v>0.133105802</v>
      </c>
      <c r="O553" s="1">
        <v>4.3003412999999997E-2</v>
      </c>
      <c r="P553" s="1">
        <v>0</v>
      </c>
      <c r="Q553" s="1">
        <v>0.35699658699999998</v>
      </c>
      <c r="R553" s="1">
        <v>1.9112628E-2</v>
      </c>
      <c r="S553" s="1">
        <v>3.1854380000000002E-2</v>
      </c>
      <c r="T553" s="1">
        <v>0.35813424300000002</v>
      </c>
      <c r="U553" s="1">
        <v>0</v>
      </c>
      <c r="V553" s="1">
        <v>3.4129690000000001E-3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1.1831627000000001E-2</v>
      </c>
      <c r="AC553" s="1">
        <v>0</v>
      </c>
      <c r="AD553" s="1">
        <v>0</v>
      </c>
      <c r="AE553" s="1">
        <v>25</v>
      </c>
    </row>
    <row r="554" spans="1:31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1.5309933E-2</v>
      </c>
      <c r="G554" s="1">
        <v>0</v>
      </c>
      <c r="H554" s="1">
        <v>0</v>
      </c>
      <c r="I554" s="1">
        <v>0</v>
      </c>
      <c r="J554" s="1">
        <v>3.0246453E-2</v>
      </c>
      <c r="K554" s="1">
        <v>0</v>
      </c>
      <c r="L554" s="1">
        <v>0</v>
      </c>
      <c r="M554" s="1">
        <v>0</v>
      </c>
      <c r="N554" s="1">
        <v>8.3644511000000005E-2</v>
      </c>
      <c r="O554" s="1">
        <v>0</v>
      </c>
      <c r="P554" s="1">
        <v>0</v>
      </c>
      <c r="Q554" s="1">
        <v>0.35828976800000001</v>
      </c>
      <c r="R554" s="1">
        <v>6.4973860999999994E-2</v>
      </c>
      <c r="S554" s="1">
        <v>5.3211352000000003E-2</v>
      </c>
      <c r="T554" s="1">
        <v>0</v>
      </c>
      <c r="U554" s="1">
        <v>1.0268856999999999E-2</v>
      </c>
      <c r="V554" s="1">
        <v>0</v>
      </c>
      <c r="W554" s="1">
        <v>2.3711724999999999E-2</v>
      </c>
      <c r="X554" s="1">
        <v>0.35735623599999999</v>
      </c>
      <c r="Y554" s="1">
        <v>0</v>
      </c>
      <c r="Z554" s="1">
        <v>0</v>
      </c>
      <c r="AA554" s="1">
        <v>2.9873040000000001E-3</v>
      </c>
      <c r="AB554" s="1">
        <v>0</v>
      </c>
      <c r="AC554" s="1">
        <v>0</v>
      </c>
      <c r="AD554" s="1">
        <v>0</v>
      </c>
      <c r="AE554" s="1">
        <v>100</v>
      </c>
    </row>
    <row r="555" spans="1:31" x14ac:dyDescent="0.25">
      <c r="A555" s="1">
        <v>0</v>
      </c>
      <c r="B555" s="1">
        <v>0.25541619199999999</v>
      </c>
      <c r="C555" s="1">
        <v>0</v>
      </c>
      <c r="D555" s="1">
        <v>0</v>
      </c>
      <c r="E555" s="1">
        <v>0</v>
      </c>
      <c r="F555" s="1">
        <v>0</v>
      </c>
      <c r="G555" s="2">
        <v>7.6000000000000004E-4</v>
      </c>
      <c r="H555" s="1">
        <v>0</v>
      </c>
      <c r="I555" s="1">
        <v>0</v>
      </c>
      <c r="J555" s="1">
        <v>0</v>
      </c>
      <c r="K555" s="1">
        <v>7.9817559999999996E-3</v>
      </c>
      <c r="L555" s="1">
        <v>0</v>
      </c>
      <c r="M555" s="1">
        <v>0</v>
      </c>
      <c r="N555" s="1">
        <v>0.41163055900000001</v>
      </c>
      <c r="O555" s="1">
        <v>0</v>
      </c>
      <c r="P555" s="1">
        <v>0</v>
      </c>
      <c r="Q555" s="1">
        <v>0.13416951699999999</v>
      </c>
      <c r="R555" s="2">
        <v>3.8000000000000002E-4</v>
      </c>
      <c r="S555" s="1">
        <v>0.14709236000000001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3.0406690000000002E-3</v>
      </c>
      <c r="AB555" s="2">
        <v>3.8000000000000002E-4</v>
      </c>
      <c r="AC555" s="1">
        <v>3.9148612999999999E-2</v>
      </c>
      <c r="AD555" s="1">
        <v>0</v>
      </c>
      <c r="AE555" s="1">
        <v>30</v>
      </c>
    </row>
    <row r="556" spans="1:31" x14ac:dyDescent="0.25">
      <c r="A556" s="1">
        <v>0</v>
      </c>
      <c r="B556" s="1">
        <v>0.199523323</v>
      </c>
      <c r="C556" s="1">
        <v>8.5120869999999998E-3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3.3367382000000001E-2</v>
      </c>
      <c r="K556" s="1">
        <v>0</v>
      </c>
      <c r="L556" s="2">
        <v>3.4000000000000002E-4</v>
      </c>
      <c r="M556" s="1">
        <v>0</v>
      </c>
      <c r="N556" s="1">
        <v>0.14164113</v>
      </c>
      <c r="O556" s="1">
        <v>0</v>
      </c>
      <c r="P556" s="1">
        <v>0</v>
      </c>
      <c r="Q556" s="1">
        <v>1.0895472E-2</v>
      </c>
      <c r="R556" s="1">
        <v>5.3455906999999997E-2</v>
      </c>
      <c r="S556" s="1">
        <v>0.54783793000000003</v>
      </c>
      <c r="T556" s="2">
        <v>3.4000000000000002E-4</v>
      </c>
      <c r="U556" s="1">
        <v>0</v>
      </c>
      <c r="V556" s="1">
        <v>0</v>
      </c>
      <c r="W556" s="1">
        <v>0</v>
      </c>
      <c r="X556" s="1">
        <v>0</v>
      </c>
      <c r="Y556" s="1">
        <v>2.0429010000000002E-3</v>
      </c>
      <c r="Z556" s="1">
        <v>0</v>
      </c>
      <c r="AA556" s="2">
        <v>3.4000000000000002E-4</v>
      </c>
      <c r="AB556" s="1">
        <v>0</v>
      </c>
      <c r="AC556" s="1">
        <v>1.7024169999999999E-3</v>
      </c>
      <c r="AD556" s="1">
        <v>0</v>
      </c>
      <c r="AE556" s="1">
        <v>0</v>
      </c>
    </row>
    <row r="557" spans="1:31" x14ac:dyDescent="0.25">
      <c r="A557" s="1">
        <v>0</v>
      </c>
      <c r="B557" s="1">
        <v>3.6166369999999998E-3</v>
      </c>
      <c r="C557" s="1">
        <v>3.280806E-2</v>
      </c>
      <c r="D557" s="1">
        <v>0</v>
      </c>
      <c r="E557" s="1">
        <v>0</v>
      </c>
      <c r="F557" s="1">
        <v>0</v>
      </c>
      <c r="G557" s="1">
        <v>8.0082669999999995E-3</v>
      </c>
      <c r="H557" s="1">
        <v>4.9082919999999999E-3</v>
      </c>
      <c r="I557" s="1">
        <v>0</v>
      </c>
      <c r="J557" s="1">
        <v>0</v>
      </c>
      <c r="K557" s="1">
        <v>9.5582540000000004E-3</v>
      </c>
      <c r="L557" s="1">
        <v>0</v>
      </c>
      <c r="M557" s="1">
        <v>0</v>
      </c>
      <c r="N557" s="1">
        <v>0.23430638100000001</v>
      </c>
      <c r="O557" s="1">
        <v>0</v>
      </c>
      <c r="P557" s="1">
        <v>0</v>
      </c>
      <c r="Q557" s="1">
        <v>0.14079049299999999</v>
      </c>
      <c r="R557" s="1">
        <v>0.149057091</v>
      </c>
      <c r="S557" s="1">
        <v>1.291656E-3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7.7499354000000006E-2</v>
      </c>
      <c r="Z557" s="1">
        <v>0</v>
      </c>
      <c r="AA557" s="1">
        <v>0</v>
      </c>
      <c r="AB557" s="1">
        <v>0</v>
      </c>
      <c r="AC557" s="1">
        <v>0.33815551500000002</v>
      </c>
      <c r="AD557" s="1">
        <v>0</v>
      </c>
      <c r="AE557" s="1">
        <v>50</v>
      </c>
    </row>
    <row r="558" spans="1:31" x14ac:dyDescent="0.25">
      <c r="A558" s="1">
        <v>0</v>
      </c>
      <c r="B558" s="1">
        <v>0</v>
      </c>
      <c r="C558" s="1">
        <v>0</v>
      </c>
      <c r="D558" s="1">
        <v>0</v>
      </c>
      <c r="E558" s="1">
        <v>0.29885931599999999</v>
      </c>
      <c r="F558" s="1">
        <v>0</v>
      </c>
      <c r="G558" s="2">
        <v>7.6000000000000004E-4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4.4106463999999998E-2</v>
      </c>
      <c r="O558" s="1">
        <v>1.267427E-3</v>
      </c>
      <c r="P558" s="1">
        <v>1.0139420000000001E-3</v>
      </c>
      <c r="Q558" s="1">
        <v>0.44866920199999999</v>
      </c>
      <c r="R558" s="1">
        <v>8.6185040000000008E-3</v>
      </c>
      <c r="S558" s="1">
        <v>0.15361216699999999</v>
      </c>
      <c r="T558" s="1">
        <v>0</v>
      </c>
      <c r="U558" s="1">
        <v>1.0139420000000001E-3</v>
      </c>
      <c r="V558" s="1">
        <v>0</v>
      </c>
      <c r="W558" s="1">
        <v>0</v>
      </c>
      <c r="X558" s="1">
        <v>2.8643853E-2</v>
      </c>
      <c r="Y558" s="1">
        <v>0</v>
      </c>
      <c r="Z558" s="1">
        <v>1.3434728E-2</v>
      </c>
      <c r="AA558" s="1">
        <v>0</v>
      </c>
      <c r="AB558" s="1">
        <v>0</v>
      </c>
      <c r="AC558" s="1">
        <v>0</v>
      </c>
      <c r="AD558" s="1">
        <v>0</v>
      </c>
      <c r="AE558" s="1">
        <v>50</v>
      </c>
    </row>
    <row r="559" spans="1:31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1.9395949999999999E-3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5.5400000000000002E-4</v>
      </c>
      <c r="M559" s="1">
        <v>1.3022997999999999E-2</v>
      </c>
      <c r="N559" s="1">
        <v>1.9395949999999999E-3</v>
      </c>
      <c r="O559" s="1">
        <v>2.8539762E-2</v>
      </c>
      <c r="P559" s="1">
        <v>0</v>
      </c>
      <c r="Q559" s="1">
        <v>0.375173178</v>
      </c>
      <c r="R559" s="1">
        <v>1.1914658E-2</v>
      </c>
      <c r="S559" s="1">
        <v>0.21224715999999999</v>
      </c>
      <c r="T559" s="1">
        <v>0</v>
      </c>
      <c r="U559" s="1">
        <v>9.4208920000000002E-3</v>
      </c>
      <c r="V559" s="1">
        <v>1.2468828E-2</v>
      </c>
      <c r="W559" s="1">
        <v>0</v>
      </c>
      <c r="X559" s="1">
        <v>0</v>
      </c>
      <c r="Y559" s="1">
        <v>0</v>
      </c>
      <c r="Z559" s="1">
        <v>0</v>
      </c>
      <c r="AA559" s="1">
        <v>0.28456636200000002</v>
      </c>
      <c r="AB559" s="1">
        <v>4.8212801E-2</v>
      </c>
      <c r="AC559" s="1">
        <v>0</v>
      </c>
      <c r="AD559" s="1">
        <v>0</v>
      </c>
      <c r="AE559" s="1">
        <v>100</v>
      </c>
    </row>
    <row r="560" spans="1:31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9.5658570000000005E-3</v>
      </c>
      <c r="G560" s="1">
        <v>0</v>
      </c>
      <c r="H560" s="1">
        <v>0</v>
      </c>
      <c r="I560" s="1">
        <v>0</v>
      </c>
      <c r="J560" s="2">
        <v>7.36E-4</v>
      </c>
      <c r="K560" s="1">
        <v>0</v>
      </c>
      <c r="L560" s="1">
        <v>0</v>
      </c>
      <c r="M560" s="2">
        <v>3.68E-4</v>
      </c>
      <c r="N560" s="1">
        <v>0.24650478300000001</v>
      </c>
      <c r="O560" s="1">
        <v>0</v>
      </c>
      <c r="P560" s="1">
        <v>0.32487122899999998</v>
      </c>
      <c r="Q560" s="1">
        <v>0.209713024</v>
      </c>
      <c r="R560" s="1">
        <v>4.2310522000000003E-2</v>
      </c>
      <c r="S560" s="1">
        <v>0.16151582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4.4150109999999999E-3</v>
      </c>
      <c r="AA560" s="1">
        <v>0</v>
      </c>
      <c r="AB560" s="1">
        <v>0</v>
      </c>
      <c r="AC560" s="1">
        <v>0</v>
      </c>
      <c r="AD560" s="1">
        <v>0</v>
      </c>
      <c r="AE560" s="1">
        <v>10</v>
      </c>
    </row>
    <row r="561" spans="1:31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1.745201E-3</v>
      </c>
      <c r="H561" s="1">
        <v>0</v>
      </c>
      <c r="I561" s="1">
        <v>3.4904010000000002E-3</v>
      </c>
      <c r="J561" s="1">
        <v>2.4432809999999999E-2</v>
      </c>
      <c r="K561" s="1">
        <v>0</v>
      </c>
      <c r="L561" s="1">
        <v>0</v>
      </c>
      <c r="M561" s="1">
        <v>0</v>
      </c>
      <c r="N561" s="1">
        <v>0.22425829</v>
      </c>
      <c r="O561" s="1">
        <v>0</v>
      </c>
      <c r="P561" s="1">
        <v>0</v>
      </c>
      <c r="Q561" s="1">
        <v>0.34991274</v>
      </c>
      <c r="R561" s="1">
        <v>0</v>
      </c>
      <c r="S561" s="1">
        <v>0.13307155300000001</v>
      </c>
      <c r="T561" s="1">
        <v>0</v>
      </c>
      <c r="U561" s="1">
        <v>0</v>
      </c>
      <c r="V561" s="1">
        <v>0</v>
      </c>
      <c r="W561" s="1">
        <v>0.25654450299999998</v>
      </c>
      <c r="X561" s="2">
        <v>4.3600000000000003E-4</v>
      </c>
      <c r="Y561" s="1">
        <v>0</v>
      </c>
      <c r="Z561" s="1">
        <v>4.7993020000000001E-3</v>
      </c>
      <c r="AA561" s="1">
        <v>0</v>
      </c>
      <c r="AB561" s="1">
        <v>0</v>
      </c>
      <c r="AC561" s="1">
        <v>1.3089009999999999E-3</v>
      </c>
      <c r="AD561" s="1">
        <v>0</v>
      </c>
      <c r="AE561" s="1">
        <v>0</v>
      </c>
    </row>
    <row r="562" spans="1:31" x14ac:dyDescent="0.25">
      <c r="A562" s="1">
        <v>0</v>
      </c>
      <c r="B562" s="1">
        <v>2.1371670000000001E-3</v>
      </c>
      <c r="C562" s="2">
        <v>5.8299999999999997E-4</v>
      </c>
      <c r="D562" s="1">
        <v>0</v>
      </c>
      <c r="E562" s="1">
        <v>0</v>
      </c>
      <c r="F562" s="1">
        <v>0.44181076400000002</v>
      </c>
      <c r="G562" s="1">
        <v>0</v>
      </c>
      <c r="H562" s="1">
        <v>0</v>
      </c>
      <c r="I562" s="1">
        <v>9.9086850000000004E-3</v>
      </c>
      <c r="J562" s="1">
        <v>0</v>
      </c>
      <c r="K562" s="1">
        <v>0</v>
      </c>
      <c r="L562" s="1">
        <v>0</v>
      </c>
      <c r="M562" s="1">
        <v>1.12687E-2</v>
      </c>
      <c r="N562" s="1">
        <v>0.10918981899999999</v>
      </c>
      <c r="O562" s="1">
        <v>0</v>
      </c>
      <c r="P562" s="1">
        <v>1.942879E-3</v>
      </c>
      <c r="Q562" s="1">
        <v>0.36662133299999999</v>
      </c>
      <c r="R562" s="1">
        <v>1.5154459E-2</v>
      </c>
      <c r="S562" s="1">
        <v>4.4686220000000002E-3</v>
      </c>
      <c r="T562" s="1">
        <v>1.2045851999999999E-2</v>
      </c>
      <c r="U562" s="1">
        <v>1.8263066000000001E-2</v>
      </c>
      <c r="V562" s="1">
        <v>6.6057900000000003E-3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70</v>
      </c>
    </row>
    <row r="563" spans="1:31" x14ac:dyDescent="0.25">
      <c r="A563" s="1">
        <v>0</v>
      </c>
      <c r="B563" s="1">
        <v>2.8169010000000001E-3</v>
      </c>
      <c r="C563" s="1">
        <v>0</v>
      </c>
      <c r="D563" s="1">
        <v>0</v>
      </c>
      <c r="E563" s="1">
        <v>0</v>
      </c>
      <c r="F563" s="2">
        <v>3.5199999999999999E-4</v>
      </c>
      <c r="G563" s="1">
        <v>0</v>
      </c>
      <c r="H563" s="1">
        <v>0</v>
      </c>
      <c r="I563" s="1">
        <v>0.18908450700000001</v>
      </c>
      <c r="J563" s="1">
        <v>0.30316901400000001</v>
      </c>
      <c r="K563" s="1">
        <v>0</v>
      </c>
      <c r="L563" s="1">
        <v>0</v>
      </c>
      <c r="M563" s="1">
        <v>0</v>
      </c>
      <c r="N563" s="1">
        <v>0.13767605599999999</v>
      </c>
      <c r="O563" s="1">
        <v>0</v>
      </c>
      <c r="P563" s="1">
        <v>0</v>
      </c>
      <c r="Q563" s="1">
        <v>0.25985915500000001</v>
      </c>
      <c r="R563" s="1">
        <v>0</v>
      </c>
      <c r="S563" s="1">
        <v>6.9718310000000006E-2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1.056338E-3</v>
      </c>
      <c r="AC563" s="1">
        <v>3.6267606000000001E-2</v>
      </c>
      <c r="AD563" s="1">
        <v>0</v>
      </c>
      <c r="AE563" s="1">
        <v>0</v>
      </c>
    </row>
    <row r="564" spans="1:31" x14ac:dyDescent="0.25">
      <c r="A564" s="1">
        <v>0</v>
      </c>
      <c r="B564" s="1">
        <v>6.2519539999999997E-3</v>
      </c>
      <c r="C564" s="1">
        <v>0</v>
      </c>
      <c r="D564" s="1">
        <v>1.4379494E-2</v>
      </c>
      <c r="E564" s="1">
        <v>0</v>
      </c>
      <c r="F564" s="1">
        <v>1.562988E-3</v>
      </c>
      <c r="G564" s="1">
        <v>0</v>
      </c>
      <c r="H564" s="2">
        <v>9.3800000000000003E-4</v>
      </c>
      <c r="I564" s="1">
        <v>0.52485151600000002</v>
      </c>
      <c r="J564" s="1">
        <v>0</v>
      </c>
      <c r="K564" s="1">
        <v>0</v>
      </c>
      <c r="L564" s="1">
        <v>0</v>
      </c>
      <c r="M564" s="1">
        <v>4.0637698999999999E-2</v>
      </c>
      <c r="N564" s="1">
        <v>9.6280088E-2</v>
      </c>
      <c r="O564" s="1">
        <v>7.1897469999999998E-3</v>
      </c>
      <c r="P564" s="1">
        <v>0</v>
      </c>
      <c r="Q564" s="1">
        <v>0.230071897</v>
      </c>
      <c r="R564" s="1">
        <v>4.0012503999999997E-2</v>
      </c>
      <c r="S564" s="1">
        <v>2.9384183000000001E-2</v>
      </c>
      <c r="T564" s="1">
        <v>7.8149420000000001E-3</v>
      </c>
      <c r="U564" s="1">
        <v>0</v>
      </c>
      <c r="V564" s="1">
        <v>0</v>
      </c>
      <c r="W564" s="1">
        <v>0</v>
      </c>
      <c r="X564" s="1">
        <v>0</v>
      </c>
      <c r="Y564" s="2">
        <v>6.2500000000000001E-4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25</v>
      </c>
    </row>
    <row r="565" spans="1:31" x14ac:dyDescent="0.25">
      <c r="A565" s="1">
        <v>0</v>
      </c>
      <c r="B565" s="1">
        <v>3.5612847000000003E-2</v>
      </c>
      <c r="C565" s="1">
        <v>0</v>
      </c>
      <c r="D565" s="2">
        <v>6.5499999999999998E-4</v>
      </c>
      <c r="E565" s="1">
        <v>0</v>
      </c>
      <c r="F565" s="1">
        <v>1.7478698000000001E-2</v>
      </c>
      <c r="G565" s="1">
        <v>0</v>
      </c>
      <c r="H565" s="1">
        <v>0</v>
      </c>
      <c r="I565" s="1">
        <v>0</v>
      </c>
      <c r="J565" s="1">
        <v>0.11994756400000001</v>
      </c>
      <c r="K565" s="2">
        <v>8.7399999999999999E-4</v>
      </c>
      <c r="L565" s="1">
        <v>0</v>
      </c>
      <c r="M565" s="1">
        <v>0</v>
      </c>
      <c r="N565" s="1">
        <v>0.15424950800000001</v>
      </c>
      <c r="O565" s="1">
        <v>0</v>
      </c>
      <c r="P565" s="1">
        <v>5.8990609999999997E-3</v>
      </c>
      <c r="Q565" s="1">
        <v>0.15949311799999999</v>
      </c>
      <c r="R565" s="1">
        <v>4.3259776999999999E-2</v>
      </c>
      <c r="S565" s="1">
        <v>0.25868472799999997</v>
      </c>
      <c r="T565" s="1">
        <v>0</v>
      </c>
      <c r="U565" s="1">
        <v>0</v>
      </c>
      <c r="V565" s="1">
        <v>0</v>
      </c>
      <c r="W565" s="1">
        <v>0</v>
      </c>
      <c r="X565" s="1">
        <v>0.203845314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12.5</v>
      </c>
    </row>
    <row r="566" spans="1:31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3.4399029999999998E-3</v>
      </c>
      <c r="K566" s="1">
        <v>0</v>
      </c>
      <c r="L566" s="1">
        <v>0</v>
      </c>
      <c r="M566" s="1">
        <v>0</v>
      </c>
      <c r="N566" s="1">
        <v>1.7401862000000001E-2</v>
      </c>
      <c r="O566" s="1">
        <v>1.8615944999999998E-2</v>
      </c>
      <c r="P566" s="1">
        <v>0</v>
      </c>
      <c r="Q566" s="1">
        <v>0.34844192600000001</v>
      </c>
      <c r="R566" s="1">
        <v>5.9894779000000002E-2</v>
      </c>
      <c r="S566" s="1">
        <v>1.1736139E-2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2">
        <v>6.0700000000000001E-4</v>
      </c>
      <c r="Z566" s="1">
        <v>6.4751110000000004E-3</v>
      </c>
      <c r="AA566" s="1">
        <v>0</v>
      </c>
      <c r="AB566" s="1">
        <v>0.53338729299999998</v>
      </c>
      <c r="AC566" s="1">
        <v>0</v>
      </c>
      <c r="AD566" s="1">
        <v>0</v>
      </c>
      <c r="AE566" s="1">
        <v>0</v>
      </c>
    </row>
    <row r="567" spans="1:31" x14ac:dyDescent="0.25">
      <c r="A567" s="1">
        <v>4.7385047E-2</v>
      </c>
      <c r="B567" s="1">
        <v>0</v>
      </c>
      <c r="C567" s="1">
        <v>0</v>
      </c>
      <c r="D567" s="1">
        <v>1.5093015E-2</v>
      </c>
      <c r="E567" s="1">
        <v>0</v>
      </c>
      <c r="F567" s="2">
        <v>3.5100000000000002E-4</v>
      </c>
      <c r="G567" s="1">
        <v>0</v>
      </c>
      <c r="H567" s="1">
        <v>0</v>
      </c>
      <c r="I567" s="1">
        <v>0</v>
      </c>
      <c r="J567" s="1">
        <v>3.2994032999999999E-2</v>
      </c>
      <c r="K567" s="1">
        <v>0</v>
      </c>
      <c r="L567" s="1">
        <v>0</v>
      </c>
      <c r="M567" s="1">
        <v>5.9670059999999997E-2</v>
      </c>
      <c r="N567" s="1">
        <v>1.8954018999999999E-2</v>
      </c>
      <c r="O567" s="1">
        <v>0</v>
      </c>
      <c r="P567" s="1">
        <v>0</v>
      </c>
      <c r="Q567" s="1">
        <v>0.36609336599999998</v>
      </c>
      <c r="R567" s="1">
        <v>2.2815023E-2</v>
      </c>
      <c r="S567" s="1">
        <v>0.11547911499999999</v>
      </c>
      <c r="T567" s="1">
        <v>0</v>
      </c>
      <c r="U567" s="1">
        <v>0.25026324999999999</v>
      </c>
      <c r="V567" s="1">
        <v>1.5093015E-2</v>
      </c>
      <c r="W567" s="1">
        <v>0</v>
      </c>
      <c r="X567" s="1">
        <v>0</v>
      </c>
      <c r="Y567" s="1">
        <v>0</v>
      </c>
      <c r="Z567" s="1">
        <v>3.5100035000000002E-2</v>
      </c>
      <c r="AA567" s="2">
        <v>3.5100000000000002E-4</v>
      </c>
      <c r="AB567" s="1">
        <v>2.0358020000000001E-2</v>
      </c>
      <c r="AC567" s="1">
        <v>0</v>
      </c>
      <c r="AD567" s="1">
        <v>0</v>
      </c>
      <c r="AE567" s="1">
        <v>0</v>
      </c>
    </row>
    <row r="568" spans="1:31" x14ac:dyDescent="0.25">
      <c r="A568" s="1">
        <v>0.31385154900000001</v>
      </c>
      <c r="B568" s="1">
        <v>0</v>
      </c>
      <c r="C568" s="1">
        <v>0</v>
      </c>
      <c r="D568" s="1">
        <v>2.6300410000000001E-3</v>
      </c>
      <c r="E568" s="1">
        <v>0</v>
      </c>
      <c r="F568" s="1">
        <v>0</v>
      </c>
      <c r="G568" s="1">
        <v>0</v>
      </c>
      <c r="H568" s="1">
        <v>0</v>
      </c>
      <c r="I568" s="1">
        <v>8.2115722000000002E-2</v>
      </c>
      <c r="J568" s="1">
        <v>1.3734658E-2</v>
      </c>
      <c r="K568" s="1">
        <v>7.8901230000000006E-3</v>
      </c>
      <c r="L568" s="1">
        <v>0</v>
      </c>
      <c r="M568" s="1">
        <v>0</v>
      </c>
      <c r="N568" s="1">
        <v>5.7568673000000001E-2</v>
      </c>
      <c r="O568" s="1">
        <v>1.1689070000000001E-3</v>
      </c>
      <c r="P568" s="1">
        <v>0</v>
      </c>
      <c r="Q568" s="1">
        <v>0.264757452</v>
      </c>
      <c r="R568" s="1">
        <v>8.1239040999999998E-2</v>
      </c>
      <c r="S568" s="1">
        <v>0.15283459999999999</v>
      </c>
      <c r="T568" s="1">
        <v>1.899474E-2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2.0455870000000002E-3</v>
      </c>
      <c r="AA568" s="1">
        <v>0</v>
      </c>
      <c r="AB568" s="1">
        <v>0</v>
      </c>
      <c r="AC568" s="1">
        <v>0</v>
      </c>
      <c r="AD568" s="1">
        <v>1.1689070000000001E-3</v>
      </c>
      <c r="AE568" s="1">
        <v>0</v>
      </c>
    </row>
    <row r="569" spans="1:31" x14ac:dyDescent="0.25">
      <c r="A569" s="1">
        <v>0</v>
      </c>
      <c r="B569" s="1">
        <v>5.1986631999999998E-2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7.7979950000000003E-3</v>
      </c>
      <c r="K569" s="1">
        <v>0</v>
      </c>
      <c r="L569" s="1">
        <v>0</v>
      </c>
      <c r="M569" s="1">
        <v>0</v>
      </c>
      <c r="N569" s="1">
        <v>0.174155217</v>
      </c>
      <c r="O569" s="1">
        <v>0</v>
      </c>
      <c r="P569" s="2">
        <v>3.7100000000000002E-4</v>
      </c>
      <c r="Q569" s="1">
        <v>0.26995915300000001</v>
      </c>
      <c r="R569" s="1">
        <v>0.101745266</v>
      </c>
      <c r="S569" s="1">
        <v>7.3523951000000004E-2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4.4931302999999999E-2</v>
      </c>
      <c r="AD569" s="1">
        <v>0.27552915</v>
      </c>
      <c r="AE569" s="1">
        <v>50</v>
      </c>
    </row>
    <row r="570" spans="1:31" x14ac:dyDescent="0.25">
      <c r="A570" s="1">
        <v>0</v>
      </c>
      <c r="B570" s="1">
        <v>0.26920803799999998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5.9101650000000002E-3</v>
      </c>
      <c r="K570" s="1">
        <v>0</v>
      </c>
      <c r="L570" s="1">
        <v>0</v>
      </c>
      <c r="M570" s="1">
        <v>4.0780141999999998E-2</v>
      </c>
      <c r="N570" s="1">
        <v>0</v>
      </c>
      <c r="O570" s="1">
        <v>0</v>
      </c>
      <c r="P570" s="1">
        <v>0</v>
      </c>
      <c r="Q570" s="1">
        <v>0.22990543699999999</v>
      </c>
      <c r="R570" s="1">
        <v>8.4515365999999995E-2</v>
      </c>
      <c r="S570" s="1">
        <v>0.29432624099999999</v>
      </c>
      <c r="T570" s="1">
        <v>0</v>
      </c>
      <c r="U570" s="1">
        <v>5.0236409999999997E-3</v>
      </c>
      <c r="V570" s="1">
        <v>6.5011820000000003E-3</v>
      </c>
      <c r="W570" s="1">
        <v>0</v>
      </c>
      <c r="X570" s="1">
        <v>0</v>
      </c>
      <c r="Y570" s="1">
        <v>0</v>
      </c>
      <c r="Z570" s="1">
        <v>5.2600473000000002E-2</v>
      </c>
      <c r="AA570" s="1">
        <v>1.1229314000000001E-2</v>
      </c>
      <c r="AB570" s="1">
        <v>0</v>
      </c>
      <c r="AC570" s="1">
        <v>0</v>
      </c>
      <c r="AD570" s="1">
        <v>0</v>
      </c>
      <c r="AE570" s="1">
        <v>40</v>
      </c>
    </row>
    <row r="571" spans="1:31" x14ac:dyDescent="0.25">
      <c r="A571" s="1">
        <v>0</v>
      </c>
      <c r="B571" s="1">
        <v>0</v>
      </c>
      <c r="C571" s="1">
        <v>0</v>
      </c>
      <c r="D571" s="1">
        <v>0.49090909100000002</v>
      </c>
      <c r="E571" s="1">
        <v>0</v>
      </c>
      <c r="F571" s="1">
        <v>1.9696970000000001E-2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3.4090909999999999E-3</v>
      </c>
      <c r="N571" s="1">
        <v>0.1</v>
      </c>
      <c r="O571" s="1">
        <v>0</v>
      </c>
      <c r="P571" s="1">
        <v>0</v>
      </c>
      <c r="Q571" s="1">
        <v>0.25227272699999997</v>
      </c>
      <c r="R571" s="1">
        <v>0.12689393900000001</v>
      </c>
      <c r="S571" s="1">
        <v>6.4393940000000002E-3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2">
        <v>3.79E-4</v>
      </c>
      <c r="AD571" s="1">
        <v>0</v>
      </c>
      <c r="AE571" s="1">
        <v>0</v>
      </c>
    </row>
    <row r="572" spans="1:31" x14ac:dyDescent="0.25">
      <c r="A572" s="1">
        <v>1.118151E-3</v>
      </c>
      <c r="B572" s="1">
        <v>1.155423E-2</v>
      </c>
      <c r="C572" s="1">
        <v>0</v>
      </c>
      <c r="D572" s="1">
        <v>0</v>
      </c>
      <c r="E572" s="1">
        <v>0</v>
      </c>
      <c r="F572" s="1">
        <v>0</v>
      </c>
      <c r="G572" s="1">
        <v>0.29668281800000001</v>
      </c>
      <c r="H572" s="1">
        <v>0</v>
      </c>
      <c r="I572" s="1">
        <v>0</v>
      </c>
      <c r="J572" s="2">
        <v>3.7300000000000001E-4</v>
      </c>
      <c r="K572" s="1">
        <v>0</v>
      </c>
      <c r="L572" s="1">
        <v>0</v>
      </c>
      <c r="M572" s="1">
        <v>0</v>
      </c>
      <c r="N572" s="1">
        <v>9.9515467999999996E-2</v>
      </c>
      <c r="O572" s="1">
        <v>0</v>
      </c>
      <c r="P572" s="1">
        <v>0</v>
      </c>
      <c r="Q572" s="1">
        <v>0.22064852800000001</v>
      </c>
      <c r="R572" s="1">
        <v>1.9754007000000001E-2</v>
      </c>
      <c r="S572" s="1">
        <v>0.27991054799999998</v>
      </c>
      <c r="T572" s="1">
        <v>0</v>
      </c>
      <c r="U572" s="1">
        <v>0</v>
      </c>
      <c r="V572" s="1">
        <v>0</v>
      </c>
      <c r="W572" s="1">
        <v>7.0070815999999994E-2</v>
      </c>
      <c r="X572" s="1">
        <v>0</v>
      </c>
      <c r="Y572" s="1">
        <v>0</v>
      </c>
      <c r="Z572" s="1">
        <v>0</v>
      </c>
      <c r="AA572" s="2">
        <v>3.7300000000000001E-4</v>
      </c>
      <c r="AB572" s="1">
        <v>0</v>
      </c>
      <c r="AC572" s="1">
        <v>0</v>
      </c>
      <c r="AD572" s="1">
        <v>0</v>
      </c>
      <c r="AE572" s="1">
        <v>12.5</v>
      </c>
    </row>
    <row r="573" spans="1:31" x14ac:dyDescent="0.25">
      <c r="A573" s="1">
        <v>0</v>
      </c>
      <c r="B573" s="1">
        <v>0</v>
      </c>
      <c r="C573" s="1">
        <v>0.227627841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5.6818179999999999E-3</v>
      </c>
      <c r="L573" s="1">
        <v>0</v>
      </c>
      <c r="M573" s="1">
        <v>0</v>
      </c>
      <c r="N573" s="1">
        <v>0.44211647700000001</v>
      </c>
      <c r="O573" s="1">
        <v>0</v>
      </c>
      <c r="P573" s="1">
        <v>4.2613636000000003E-2</v>
      </c>
      <c r="Q573" s="1">
        <v>0.21306818199999999</v>
      </c>
      <c r="R573" s="1">
        <v>0</v>
      </c>
      <c r="S573" s="1">
        <v>2.34375E-2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4.5454544999999999E-2</v>
      </c>
      <c r="AD573" s="1">
        <v>0</v>
      </c>
      <c r="AE573" s="1">
        <v>20</v>
      </c>
    </row>
    <row r="574" spans="1:31" x14ac:dyDescent="0.25">
      <c r="A574" s="1">
        <v>0</v>
      </c>
      <c r="B574" s="2">
        <v>8.5899999999999995E-4</v>
      </c>
      <c r="C574" s="1">
        <v>0.22852233699999999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6.7869416000000002E-2</v>
      </c>
      <c r="O574" s="1">
        <v>0</v>
      </c>
      <c r="P574" s="1">
        <v>0</v>
      </c>
      <c r="Q574" s="2">
        <v>4.2999999999999999E-4</v>
      </c>
      <c r="R574" s="1">
        <v>8.8487972999999998E-2</v>
      </c>
      <c r="S574" s="1">
        <v>0.60094501700000003</v>
      </c>
      <c r="T574" s="1">
        <v>0</v>
      </c>
      <c r="U574" s="1">
        <v>0</v>
      </c>
      <c r="V574" s="1">
        <v>0</v>
      </c>
      <c r="W574" s="1">
        <v>0</v>
      </c>
      <c r="X574" s="1">
        <v>1.2886600000000001E-3</v>
      </c>
      <c r="Y574" s="1">
        <v>1.0738832E-2</v>
      </c>
      <c r="Z574" s="1">
        <v>0</v>
      </c>
      <c r="AA574" s="1">
        <v>0</v>
      </c>
      <c r="AB574" s="1">
        <v>0</v>
      </c>
      <c r="AC574" s="2">
        <v>8.5899999999999995E-4</v>
      </c>
      <c r="AD574" s="1">
        <v>0</v>
      </c>
      <c r="AE574" s="1">
        <v>0</v>
      </c>
    </row>
    <row r="575" spans="1:31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8.2502579999999999E-3</v>
      </c>
      <c r="L575" s="1">
        <v>0</v>
      </c>
      <c r="M575" s="1">
        <v>0</v>
      </c>
      <c r="N575" s="1">
        <v>0.28532141599999999</v>
      </c>
      <c r="O575" s="1">
        <v>0</v>
      </c>
      <c r="P575" s="1">
        <v>1.9938122999999999E-2</v>
      </c>
      <c r="Q575" s="1">
        <v>0.14609831600000001</v>
      </c>
      <c r="R575" s="1">
        <v>0.20935029199999999</v>
      </c>
      <c r="S575" s="2">
        <v>6.8800000000000003E-4</v>
      </c>
      <c r="T575" s="1">
        <v>0</v>
      </c>
      <c r="U575" s="2">
        <v>3.4400000000000001E-4</v>
      </c>
      <c r="V575" s="1">
        <v>0</v>
      </c>
      <c r="W575" s="1">
        <v>0</v>
      </c>
      <c r="X575" s="2">
        <v>3.4400000000000001E-4</v>
      </c>
      <c r="Y575" s="1">
        <v>7.9064970000000002E-3</v>
      </c>
      <c r="Z575" s="1">
        <v>0</v>
      </c>
      <c r="AA575" s="1">
        <v>0</v>
      </c>
      <c r="AB575" s="1">
        <v>0</v>
      </c>
      <c r="AC575" s="1">
        <v>0.32176005499999999</v>
      </c>
      <c r="AD575" s="1">
        <v>0</v>
      </c>
      <c r="AE575" s="1">
        <v>50</v>
      </c>
    </row>
    <row r="576" spans="1:31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2.4295431999999999E-2</v>
      </c>
      <c r="O576" s="1">
        <v>0</v>
      </c>
      <c r="P576" s="1">
        <v>0</v>
      </c>
      <c r="Q576" s="1">
        <v>0.14382896000000001</v>
      </c>
      <c r="R576" s="1">
        <v>2.4295430000000002E-3</v>
      </c>
      <c r="S576" s="1">
        <v>0.57531584099999999</v>
      </c>
      <c r="T576" s="1">
        <v>0</v>
      </c>
      <c r="U576" s="1">
        <v>0</v>
      </c>
      <c r="V576" s="1">
        <v>0</v>
      </c>
      <c r="W576" s="2">
        <v>9.7199999999999999E-4</v>
      </c>
      <c r="X576" s="1">
        <v>0</v>
      </c>
      <c r="Y576" s="1">
        <v>0</v>
      </c>
      <c r="Z576" s="1">
        <v>0.248785228</v>
      </c>
      <c r="AA576" s="2">
        <v>4.86E-4</v>
      </c>
      <c r="AB576" s="1">
        <v>3.8872690000000001E-3</v>
      </c>
      <c r="AC576" s="1">
        <v>0</v>
      </c>
      <c r="AD576" s="1">
        <v>0</v>
      </c>
      <c r="AE576" s="1">
        <v>0</v>
      </c>
    </row>
    <row r="577" spans="1:31" x14ac:dyDescent="0.25">
      <c r="A577" s="1">
        <v>2.7548210000000002E-3</v>
      </c>
      <c r="B577" s="2">
        <v>6.8900000000000005E-4</v>
      </c>
      <c r="C577" s="1">
        <v>1.0330579999999999E-3</v>
      </c>
      <c r="D577" s="2">
        <v>3.4400000000000001E-4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1.0330579999999999E-3</v>
      </c>
      <c r="K577" s="1">
        <v>0</v>
      </c>
      <c r="L577" s="1">
        <v>7.3002755000000003E-2</v>
      </c>
      <c r="M577" s="1">
        <v>0</v>
      </c>
      <c r="N577" s="1">
        <v>0</v>
      </c>
      <c r="O577" s="1">
        <v>3.0647383E-2</v>
      </c>
      <c r="P577" s="1">
        <v>0</v>
      </c>
      <c r="Q577" s="1">
        <v>0.38119834699999999</v>
      </c>
      <c r="R577" s="2">
        <v>3.4400000000000001E-4</v>
      </c>
      <c r="S577" s="1">
        <v>8.1611569999999994E-2</v>
      </c>
      <c r="T577" s="1">
        <v>3.0991740000000001E-3</v>
      </c>
      <c r="U577" s="1">
        <v>0</v>
      </c>
      <c r="V577" s="1">
        <v>1.0330579999999999E-3</v>
      </c>
      <c r="W577" s="1">
        <v>0</v>
      </c>
      <c r="X577" s="1">
        <v>0</v>
      </c>
      <c r="Y577" s="1">
        <v>0</v>
      </c>
      <c r="Z577" s="1">
        <v>0.37672176299999999</v>
      </c>
      <c r="AA577" s="1">
        <v>6.8870520000000003E-3</v>
      </c>
      <c r="AB577" s="1">
        <v>3.9600550999999998E-2</v>
      </c>
      <c r="AC577" s="1">
        <v>0</v>
      </c>
      <c r="AD577" s="1">
        <v>0</v>
      </c>
      <c r="AE577" s="1">
        <v>37.5</v>
      </c>
    </row>
    <row r="578" spans="1:31" x14ac:dyDescent="0.25">
      <c r="A578" s="1">
        <v>0</v>
      </c>
      <c r="B578" s="1">
        <v>4.2866491999999999E-2</v>
      </c>
      <c r="C578" s="1">
        <v>0.37009162299999998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1.9960733000000001E-2</v>
      </c>
      <c r="O578" s="1">
        <v>0</v>
      </c>
      <c r="P578" s="1">
        <v>0</v>
      </c>
      <c r="Q578" s="1">
        <v>0.14332460699999999</v>
      </c>
      <c r="R578" s="1">
        <v>0.148560209</v>
      </c>
      <c r="S578" s="1">
        <v>0.21825916200000001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6.5445030000000001E-3</v>
      </c>
      <c r="Z578" s="1">
        <v>0</v>
      </c>
      <c r="AA578" s="1">
        <v>0</v>
      </c>
      <c r="AB578" s="1">
        <v>0</v>
      </c>
      <c r="AC578" s="1">
        <v>5.0392670000000001E-2</v>
      </c>
      <c r="AD578" s="1">
        <v>0</v>
      </c>
      <c r="AE578" s="1">
        <v>0</v>
      </c>
    </row>
    <row r="579" spans="1:31" x14ac:dyDescent="0.25">
      <c r="A579" s="1">
        <v>0</v>
      </c>
      <c r="B579" s="1">
        <v>0.29900568199999999</v>
      </c>
      <c r="C579" s="1">
        <v>0</v>
      </c>
      <c r="D579" s="1">
        <v>0</v>
      </c>
      <c r="E579" s="1">
        <v>6.747159E-3</v>
      </c>
      <c r="F579" s="1">
        <v>0</v>
      </c>
      <c r="G579" s="1">
        <v>0</v>
      </c>
      <c r="H579" s="1">
        <v>0</v>
      </c>
      <c r="I579" s="1">
        <v>1.7755679999999999E-3</v>
      </c>
      <c r="J579" s="2">
        <v>3.5500000000000001E-4</v>
      </c>
      <c r="K579" s="1">
        <v>7.8125E-3</v>
      </c>
      <c r="L579" s="1">
        <v>1.0653409000000001E-2</v>
      </c>
      <c r="M579" s="1">
        <v>0</v>
      </c>
      <c r="N579" s="1">
        <v>1.2073864E-2</v>
      </c>
      <c r="O579" s="1">
        <v>0</v>
      </c>
      <c r="P579" s="1">
        <v>7.8125E-3</v>
      </c>
      <c r="Q579" s="1">
        <v>0.26136363600000001</v>
      </c>
      <c r="R579" s="1">
        <v>0.12535511399999999</v>
      </c>
      <c r="S579" s="1">
        <v>0.26313920499999999</v>
      </c>
      <c r="T579" s="1">
        <v>0</v>
      </c>
      <c r="U579" s="1">
        <v>0</v>
      </c>
      <c r="V579" s="1">
        <v>2.840909E-3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1.065341E-3</v>
      </c>
      <c r="AD579" s="1">
        <v>0</v>
      </c>
      <c r="AE579" s="1">
        <v>30</v>
      </c>
    </row>
    <row r="580" spans="1:31" x14ac:dyDescent="0.25">
      <c r="A580" s="1">
        <v>0</v>
      </c>
      <c r="B580" s="2">
        <v>3.7500000000000001E-4</v>
      </c>
      <c r="C580" s="1">
        <v>0.24549549500000001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7.0945945999999996E-2</v>
      </c>
      <c r="K580" s="1">
        <v>0</v>
      </c>
      <c r="L580" s="1">
        <v>0</v>
      </c>
      <c r="M580" s="1">
        <v>0</v>
      </c>
      <c r="N580" s="1">
        <v>0.27402402399999998</v>
      </c>
      <c r="O580" s="1">
        <v>1.8768770000000001E-3</v>
      </c>
      <c r="P580" s="1">
        <v>0</v>
      </c>
      <c r="Q580" s="1">
        <v>0.22822822800000001</v>
      </c>
      <c r="R580" s="1">
        <v>9.4594595000000004E-2</v>
      </c>
      <c r="S580" s="1">
        <v>8.3708709000000006E-2</v>
      </c>
      <c r="T580" s="1">
        <v>0</v>
      </c>
      <c r="U580" s="2">
        <v>3.7500000000000001E-4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2">
        <v>3.7500000000000001E-4</v>
      </c>
      <c r="AC580" s="1">
        <v>0</v>
      </c>
      <c r="AD580" s="1">
        <v>0</v>
      </c>
      <c r="AE580" s="1">
        <v>40</v>
      </c>
    </row>
    <row r="581" spans="1:31" x14ac:dyDescent="0.25">
      <c r="A581" s="1">
        <v>3.9521392000000002E-2</v>
      </c>
      <c r="B581" s="1">
        <v>1.812908E-3</v>
      </c>
      <c r="C581" s="1">
        <v>0</v>
      </c>
      <c r="D581" s="1">
        <v>0</v>
      </c>
      <c r="E581" s="1">
        <v>0</v>
      </c>
      <c r="F581" s="1">
        <v>2.5018129E-2</v>
      </c>
      <c r="G581" s="1">
        <v>0</v>
      </c>
      <c r="H581" s="1">
        <v>0</v>
      </c>
      <c r="I581" s="2">
        <v>3.6299999999999999E-4</v>
      </c>
      <c r="J581" s="1">
        <v>0</v>
      </c>
      <c r="K581" s="1">
        <v>0</v>
      </c>
      <c r="L581" s="1">
        <v>0</v>
      </c>
      <c r="M581" s="1">
        <v>0</v>
      </c>
      <c r="N581" s="1">
        <v>1.0152283999999999E-2</v>
      </c>
      <c r="O581" s="1">
        <v>0</v>
      </c>
      <c r="P581" s="1">
        <v>0</v>
      </c>
      <c r="Q581" s="1">
        <v>0.45902828099999998</v>
      </c>
      <c r="R581" s="1">
        <v>6.5989848000000004E-2</v>
      </c>
      <c r="S581" s="1">
        <v>7.7592458000000003E-2</v>
      </c>
      <c r="T581" s="1">
        <v>0</v>
      </c>
      <c r="U581" s="1">
        <v>0.272298767</v>
      </c>
      <c r="V581" s="1">
        <v>1.0514865999999999E-2</v>
      </c>
      <c r="W581" s="1">
        <v>0</v>
      </c>
      <c r="X581" s="1">
        <v>0</v>
      </c>
      <c r="Y581" s="1">
        <v>3.6620739999999999E-2</v>
      </c>
      <c r="Z581" s="1">
        <v>1.087745E-3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</row>
    <row r="582" spans="1:31" x14ac:dyDescent="0.25">
      <c r="A582" s="1">
        <v>1.0469543E-2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7.9631980000000005E-2</v>
      </c>
      <c r="K582" s="1">
        <v>0</v>
      </c>
      <c r="L582" s="1">
        <v>0</v>
      </c>
      <c r="M582" s="1">
        <v>3.8071070000000001E-3</v>
      </c>
      <c r="N582" s="1">
        <v>2.220812E-3</v>
      </c>
      <c r="O582" s="1">
        <v>0</v>
      </c>
      <c r="P582" s="1">
        <v>5.0761419999999996E-3</v>
      </c>
      <c r="Q582" s="1">
        <v>0.41243654800000001</v>
      </c>
      <c r="R582" s="1">
        <v>7.2969542999999998E-2</v>
      </c>
      <c r="S582" s="1">
        <v>0.14784264</v>
      </c>
      <c r="T582" s="1">
        <v>0</v>
      </c>
      <c r="U582" s="1">
        <v>0</v>
      </c>
      <c r="V582" s="1">
        <v>0.19638324900000001</v>
      </c>
      <c r="W582" s="1">
        <v>0</v>
      </c>
      <c r="X582" s="1">
        <v>0</v>
      </c>
      <c r="Y582" s="1">
        <v>0</v>
      </c>
      <c r="Z582" s="1">
        <v>5.2982234000000003E-2</v>
      </c>
      <c r="AA582" s="1">
        <v>1.6180203000000001E-2</v>
      </c>
      <c r="AB582" s="1">
        <v>0</v>
      </c>
      <c r="AC582" s="1">
        <v>0</v>
      </c>
      <c r="AD582" s="1">
        <v>0</v>
      </c>
      <c r="AE582" s="1">
        <v>0</v>
      </c>
    </row>
    <row r="583" spans="1:31" x14ac:dyDescent="0.25">
      <c r="A583" s="2">
        <v>6.96E-4</v>
      </c>
      <c r="B583" s="1">
        <v>6.5414056999999998E-2</v>
      </c>
      <c r="C583" s="1">
        <v>0</v>
      </c>
      <c r="D583" s="1">
        <v>0</v>
      </c>
      <c r="E583" s="1">
        <v>0</v>
      </c>
      <c r="F583" s="1">
        <v>2.7835770000000002E-3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9.7425189999999998E-3</v>
      </c>
      <c r="M583" s="1">
        <v>0</v>
      </c>
      <c r="N583" s="1">
        <v>1.4265832000000001E-2</v>
      </c>
      <c r="O583" s="1">
        <v>0</v>
      </c>
      <c r="P583" s="1">
        <v>0</v>
      </c>
      <c r="Q583" s="1">
        <v>0.22477383400000001</v>
      </c>
      <c r="R583" s="1">
        <v>0.107863605</v>
      </c>
      <c r="S583" s="1">
        <v>0.31141266499999998</v>
      </c>
      <c r="T583" s="1">
        <v>1.043841E-3</v>
      </c>
      <c r="U583" s="1">
        <v>9.3945720000000003E-3</v>
      </c>
      <c r="V583" s="1">
        <v>2.0180931999999999E-2</v>
      </c>
      <c r="W583" s="1">
        <v>0</v>
      </c>
      <c r="X583" s="1">
        <v>0</v>
      </c>
      <c r="Y583" s="1">
        <v>0</v>
      </c>
      <c r="Z583" s="1">
        <v>0</v>
      </c>
      <c r="AA583" s="1">
        <v>3.1315240000000001E-3</v>
      </c>
      <c r="AB583" s="1">
        <v>1.3917879999999999E-3</v>
      </c>
      <c r="AC583" s="1">
        <v>0</v>
      </c>
      <c r="AD583" s="1">
        <v>0.227905358</v>
      </c>
      <c r="AE583" s="1">
        <v>10</v>
      </c>
    </row>
    <row r="584" spans="1:31" x14ac:dyDescent="0.25">
      <c r="A584" s="2">
        <v>8.5499999999999997E-4</v>
      </c>
      <c r="B584" s="1">
        <v>1.0258602E-2</v>
      </c>
      <c r="C584" s="1">
        <v>0</v>
      </c>
      <c r="D584" s="1">
        <v>0</v>
      </c>
      <c r="E584" s="1">
        <v>1.0686039999999999E-3</v>
      </c>
      <c r="F584" s="1">
        <v>0</v>
      </c>
      <c r="G584" s="1">
        <v>7.4802310000000004E-3</v>
      </c>
      <c r="H584" s="1">
        <v>0</v>
      </c>
      <c r="I584" s="1">
        <v>0.26821970499999997</v>
      </c>
      <c r="J584" s="1">
        <v>7.7794400999999999E-2</v>
      </c>
      <c r="K584" s="1">
        <v>0</v>
      </c>
      <c r="L584" s="1">
        <v>2.6928831E-2</v>
      </c>
      <c r="M584" s="1">
        <v>0</v>
      </c>
      <c r="N584" s="1">
        <v>8.1855097000000002E-2</v>
      </c>
      <c r="O584" s="1">
        <v>0</v>
      </c>
      <c r="P584" s="1">
        <v>0</v>
      </c>
      <c r="Q584" s="1">
        <v>0.35349433600000002</v>
      </c>
      <c r="R584" s="1">
        <v>3.6118828999999998E-2</v>
      </c>
      <c r="S584" s="1">
        <v>8.8907886000000005E-2</v>
      </c>
      <c r="T584" s="1">
        <v>0</v>
      </c>
      <c r="U584" s="1">
        <v>2.3081854999999998E-2</v>
      </c>
      <c r="V584" s="1">
        <v>0</v>
      </c>
      <c r="W584" s="1">
        <v>1.8593716999999999E-2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5.3430220000000002E-3</v>
      </c>
      <c r="AD584" s="1">
        <v>0</v>
      </c>
      <c r="AE584" s="1">
        <v>0</v>
      </c>
    </row>
    <row r="585" spans="1:31" x14ac:dyDescent="0.25">
      <c r="A585" s="1">
        <v>6.4836E-3</v>
      </c>
      <c r="B585" s="1">
        <v>1.4111365000000001E-2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1.2585812E-2</v>
      </c>
      <c r="J585" s="1">
        <v>9.5347060000000004E-3</v>
      </c>
      <c r="K585" s="1">
        <v>0.35888634600000002</v>
      </c>
      <c r="L585" s="1">
        <v>1.6781082999999999E-2</v>
      </c>
      <c r="M585" s="1">
        <v>0</v>
      </c>
      <c r="N585" s="1">
        <v>0.23417238700000001</v>
      </c>
      <c r="O585" s="1">
        <v>9.9160949999999998E-3</v>
      </c>
      <c r="P585" s="1">
        <v>0</v>
      </c>
      <c r="Q585" s="1">
        <v>0.102212052</v>
      </c>
      <c r="R585" s="1">
        <v>0.16247139599999999</v>
      </c>
      <c r="S585" s="1">
        <v>1.1441648E-2</v>
      </c>
      <c r="T585" s="1">
        <v>2.0976353999999999E-2</v>
      </c>
      <c r="U585" s="2">
        <v>7.6300000000000001E-4</v>
      </c>
      <c r="V585" s="1">
        <v>7.6277649999999999E-3</v>
      </c>
      <c r="W585" s="1">
        <v>0</v>
      </c>
      <c r="X585" s="1">
        <v>0</v>
      </c>
      <c r="Y585" s="1">
        <v>0</v>
      </c>
      <c r="Z585" s="2">
        <v>3.8099999999999999E-4</v>
      </c>
      <c r="AA585" s="1">
        <v>0</v>
      </c>
      <c r="AB585" s="1">
        <v>0</v>
      </c>
      <c r="AC585" s="1">
        <v>3.1655225000000002E-2</v>
      </c>
      <c r="AD585" s="1">
        <v>0</v>
      </c>
      <c r="AE585" s="1">
        <v>0</v>
      </c>
    </row>
    <row r="586" spans="1:31" x14ac:dyDescent="0.25">
      <c r="A586" s="1">
        <v>0</v>
      </c>
      <c r="B586" s="1">
        <v>8.9743589999999998E-2</v>
      </c>
      <c r="C586" s="1">
        <v>0</v>
      </c>
      <c r="D586" s="1">
        <v>0</v>
      </c>
      <c r="E586" s="1">
        <v>0</v>
      </c>
      <c r="F586" s="1">
        <v>0</v>
      </c>
      <c r="G586" s="1">
        <v>0.21794871800000001</v>
      </c>
      <c r="H586" s="1">
        <v>0</v>
      </c>
      <c r="I586" s="1">
        <v>5.8275059999999997E-3</v>
      </c>
      <c r="J586" s="1">
        <v>9.4405593999999995E-2</v>
      </c>
      <c r="K586" s="1">
        <v>0</v>
      </c>
      <c r="L586" s="1">
        <v>0</v>
      </c>
      <c r="M586" s="1">
        <v>0</v>
      </c>
      <c r="N586" s="1">
        <v>5.5167055E-2</v>
      </c>
      <c r="O586" s="1">
        <v>0</v>
      </c>
      <c r="P586" s="1">
        <v>2.4864025000000001E-2</v>
      </c>
      <c r="Q586" s="1">
        <v>0.29331779299999999</v>
      </c>
      <c r="R586" s="1">
        <v>5.2059052000000001E-2</v>
      </c>
      <c r="S586" s="1">
        <v>0.107226107</v>
      </c>
      <c r="T586" s="1">
        <v>0</v>
      </c>
      <c r="U586" s="1">
        <v>0</v>
      </c>
      <c r="V586" s="1">
        <v>0</v>
      </c>
      <c r="W586" s="1">
        <v>5.7886557999999998E-2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1.5540020000000001E-3</v>
      </c>
      <c r="AE586" s="1">
        <v>25</v>
      </c>
    </row>
    <row r="587" spans="1:31" x14ac:dyDescent="0.25">
      <c r="A587" s="1">
        <v>1.4141414E-2</v>
      </c>
      <c r="B587" s="1">
        <v>3.636364E-3</v>
      </c>
      <c r="C587" s="1">
        <v>0</v>
      </c>
      <c r="D587" s="1">
        <v>0</v>
      </c>
      <c r="E587" s="1">
        <v>0.10181818199999999</v>
      </c>
      <c r="F587" s="1">
        <v>0</v>
      </c>
      <c r="G587" s="1">
        <v>0</v>
      </c>
      <c r="H587" s="1">
        <v>0</v>
      </c>
      <c r="I587" s="1">
        <v>2.1010101E-2</v>
      </c>
      <c r="J587" s="1">
        <v>2.0606060999999998E-2</v>
      </c>
      <c r="K587" s="1">
        <v>0</v>
      </c>
      <c r="L587" s="1">
        <v>0</v>
      </c>
      <c r="M587" s="1">
        <v>5.3737373999999997E-2</v>
      </c>
      <c r="N587" s="1">
        <v>1.212121E-3</v>
      </c>
      <c r="O587" s="1">
        <v>0</v>
      </c>
      <c r="P587" s="1">
        <v>0</v>
      </c>
      <c r="Q587" s="1">
        <v>0.11030303</v>
      </c>
      <c r="R587" s="2">
        <v>4.0400000000000001E-4</v>
      </c>
      <c r="S587" s="1">
        <v>0.59272727300000005</v>
      </c>
      <c r="T587" s="1">
        <v>0</v>
      </c>
      <c r="U587" s="1">
        <v>4.2424242000000001E-2</v>
      </c>
      <c r="V587" s="1">
        <v>0</v>
      </c>
      <c r="W587" s="1">
        <v>0</v>
      </c>
      <c r="X587" s="1">
        <v>6.0606059999999996E-3</v>
      </c>
      <c r="Y587" s="1">
        <v>0</v>
      </c>
      <c r="Z587" s="1">
        <v>2.2626263000000001E-2</v>
      </c>
      <c r="AA587" s="2">
        <v>8.0800000000000002E-4</v>
      </c>
      <c r="AB587" s="1">
        <v>0</v>
      </c>
      <c r="AC587" s="1">
        <v>0</v>
      </c>
      <c r="AD587" s="1">
        <v>8.4848479999999997E-3</v>
      </c>
      <c r="AE587" s="1">
        <v>0</v>
      </c>
    </row>
    <row r="588" spans="1:31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2">
        <v>6.78E-4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0.36788617899999998</v>
      </c>
      <c r="O588" s="1">
        <v>1.6937670000000001E-3</v>
      </c>
      <c r="P588" s="1">
        <v>0.31029810299999999</v>
      </c>
      <c r="Q588" s="1">
        <v>6.9444443999999994E-2</v>
      </c>
      <c r="R588" s="1">
        <v>0.15243902400000001</v>
      </c>
      <c r="S588" s="1">
        <v>7.6897018999999997E-2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2.0663957E-2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70</v>
      </c>
    </row>
    <row r="589" spans="1:31" x14ac:dyDescent="0.25">
      <c r="A589" s="1">
        <v>0</v>
      </c>
      <c r="B589" s="1">
        <v>3.9101820000000002E-2</v>
      </c>
      <c r="C589" s="1">
        <v>2.5551684000000002E-2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1.9357339999999999E-3</v>
      </c>
      <c r="K589" s="1">
        <v>0</v>
      </c>
      <c r="L589" s="1">
        <v>0</v>
      </c>
      <c r="M589" s="1">
        <v>0</v>
      </c>
      <c r="N589" s="1">
        <v>0.16918311999999999</v>
      </c>
      <c r="O589" s="1">
        <v>0</v>
      </c>
      <c r="P589" s="1">
        <v>0.26325977499999997</v>
      </c>
      <c r="Q589" s="1">
        <v>0.172280294</v>
      </c>
      <c r="R589" s="1">
        <v>3.7553232999999998E-2</v>
      </c>
      <c r="S589" s="1">
        <v>0.28455284600000003</v>
      </c>
      <c r="T589" s="1">
        <v>0</v>
      </c>
      <c r="U589" s="1">
        <v>0</v>
      </c>
      <c r="V589" s="2">
        <v>7.7399999999999995E-4</v>
      </c>
      <c r="W589" s="1">
        <v>0</v>
      </c>
      <c r="X589" s="1">
        <v>2.7100269999999998E-3</v>
      </c>
      <c r="Y589" s="1">
        <v>0</v>
      </c>
      <c r="Z589" s="1">
        <v>0</v>
      </c>
      <c r="AA589" s="1">
        <v>0</v>
      </c>
      <c r="AB589" s="2">
        <v>7.7399999999999995E-4</v>
      </c>
      <c r="AC589" s="1">
        <v>1.9357339999999999E-3</v>
      </c>
      <c r="AD589" s="2">
        <v>3.8699999999999997E-4</v>
      </c>
      <c r="AE589" s="1">
        <v>0</v>
      </c>
    </row>
    <row r="590" spans="1:31" x14ac:dyDescent="0.25">
      <c r="A590" s="1">
        <v>0</v>
      </c>
      <c r="B590" s="1">
        <v>0</v>
      </c>
      <c r="C590" s="1">
        <v>0</v>
      </c>
      <c r="D590" s="1">
        <v>0.54819277099999997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1.9506598E-2</v>
      </c>
      <c r="N590" s="1">
        <v>0.110154905</v>
      </c>
      <c r="O590" s="1">
        <v>0</v>
      </c>
      <c r="P590" s="1">
        <v>0</v>
      </c>
      <c r="Q590" s="1">
        <v>0.27194492300000001</v>
      </c>
      <c r="R590" s="1">
        <v>3.7865748999999997E-2</v>
      </c>
      <c r="S590" s="1">
        <v>8.6058520000000006E-3</v>
      </c>
      <c r="T590" s="1">
        <v>2.294894E-3</v>
      </c>
      <c r="U590" s="1">
        <v>0</v>
      </c>
      <c r="V590" s="2">
        <v>2.8699999999999998E-4</v>
      </c>
      <c r="W590" s="1">
        <v>0</v>
      </c>
      <c r="X590" s="1">
        <v>0</v>
      </c>
      <c r="Y590" s="1">
        <v>0</v>
      </c>
      <c r="Z590" s="2">
        <v>5.7399999999999997E-4</v>
      </c>
      <c r="AA590" s="1">
        <v>0</v>
      </c>
      <c r="AB590" s="2">
        <v>5.7399999999999997E-4</v>
      </c>
      <c r="AC590" s="1">
        <v>0</v>
      </c>
      <c r="AD590" s="1">
        <v>0</v>
      </c>
      <c r="AE590" s="1">
        <v>0</v>
      </c>
    </row>
    <row r="591" spans="1:31" x14ac:dyDescent="0.25">
      <c r="A591" s="1">
        <v>0</v>
      </c>
      <c r="B591" s="1">
        <v>0.24746292</v>
      </c>
      <c r="C591" s="1">
        <v>1.6783763E-2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5.8938328999999998E-2</v>
      </c>
      <c r="K591" s="1">
        <v>0</v>
      </c>
      <c r="L591" s="2">
        <v>3.8999999999999999E-4</v>
      </c>
      <c r="M591" s="1">
        <v>0</v>
      </c>
      <c r="N591" s="1">
        <v>8.1186572999999998E-2</v>
      </c>
      <c r="O591" s="1">
        <v>0</v>
      </c>
      <c r="P591" s="1">
        <v>0</v>
      </c>
      <c r="Q591" s="1">
        <v>8.9773609999999997E-3</v>
      </c>
      <c r="R591" s="1">
        <v>9.2896174999999998E-2</v>
      </c>
      <c r="S591" s="1">
        <v>0.43520687000000002</v>
      </c>
      <c r="T591" s="1">
        <v>0</v>
      </c>
      <c r="U591" s="1">
        <v>7.8064010000000001E-3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7.0257610000000002E-3</v>
      </c>
      <c r="AB591" s="1">
        <v>0</v>
      </c>
      <c r="AC591" s="1">
        <v>3.6690085999999997E-2</v>
      </c>
      <c r="AD591" s="1">
        <v>6.6354409999999997E-3</v>
      </c>
      <c r="AE591" s="1">
        <v>0</v>
      </c>
    </row>
    <row r="592" spans="1:31" x14ac:dyDescent="0.25">
      <c r="A592" s="1">
        <v>0</v>
      </c>
      <c r="B592" s="1">
        <v>0</v>
      </c>
      <c r="C592" s="2">
        <v>3.2200000000000002E-4</v>
      </c>
      <c r="D592" s="1">
        <v>0</v>
      </c>
      <c r="E592" s="1">
        <v>0</v>
      </c>
      <c r="F592" s="1">
        <v>4.8324739999999998E-3</v>
      </c>
      <c r="G592" s="1">
        <v>0</v>
      </c>
      <c r="H592" s="1">
        <v>0</v>
      </c>
      <c r="I592" s="1">
        <v>0</v>
      </c>
      <c r="J592" s="2">
        <v>3.2200000000000002E-4</v>
      </c>
      <c r="K592" s="1">
        <v>0</v>
      </c>
      <c r="L592" s="1">
        <v>0</v>
      </c>
      <c r="M592" s="1">
        <v>0.125</v>
      </c>
      <c r="N592" s="1">
        <v>8.6662371000000002E-2</v>
      </c>
      <c r="O592" s="1">
        <v>0</v>
      </c>
      <c r="P592" s="1">
        <v>0</v>
      </c>
      <c r="Q592" s="1">
        <v>0.41784793799999997</v>
      </c>
      <c r="R592" s="1">
        <v>1.1275772999999999E-2</v>
      </c>
      <c r="S592" s="1">
        <v>5.1546392000000003E-2</v>
      </c>
      <c r="T592" s="1">
        <v>0.25483247399999998</v>
      </c>
      <c r="U592" s="1">
        <v>0</v>
      </c>
      <c r="V592" s="2">
        <v>6.4400000000000004E-4</v>
      </c>
      <c r="W592" s="1">
        <v>0</v>
      </c>
      <c r="X592" s="1">
        <v>0</v>
      </c>
      <c r="Y592" s="1">
        <v>0</v>
      </c>
      <c r="Z592" s="1">
        <v>0</v>
      </c>
      <c r="AA592" s="1">
        <v>1.9329896999999999E-2</v>
      </c>
      <c r="AB592" s="1">
        <v>2.6417526E-2</v>
      </c>
      <c r="AC592" s="2">
        <v>9.6599999999999995E-4</v>
      </c>
      <c r="AD592" s="1">
        <v>0</v>
      </c>
      <c r="AE592" s="1">
        <v>30</v>
      </c>
    </row>
    <row r="593" spans="1:31" x14ac:dyDescent="0.25">
      <c r="A593" s="1">
        <v>0</v>
      </c>
      <c r="B593" s="1">
        <v>0</v>
      </c>
      <c r="C593" s="1">
        <v>0</v>
      </c>
      <c r="D593" s="1">
        <v>0.44080338299999999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3.8319238999999998E-2</v>
      </c>
      <c r="N593" s="1">
        <v>0.147991543</v>
      </c>
      <c r="O593" s="1">
        <v>0</v>
      </c>
      <c r="P593" s="1">
        <v>0</v>
      </c>
      <c r="Q593" s="1">
        <v>0.25951374199999999</v>
      </c>
      <c r="R593" s="1">
        <v>4.5718816000000002E-2</v>
      </c>
      <c r="S593" s="1">
        <v>4.7304440000000003E-2</v>
      </c>
      <c r="T593" s="1">
        <v>2.0348837000000002E-2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10</v>
      </c>
    </row>
    <row r="594" spans="1:31" x14ac:dyDescent="0.25">
      <c r="A594" s="1">
        <v>0</v>
      </c>
      <c r="B594" s="1">
        <v>2.3217250000000002E-3</v>
      </c>
      <c r="C594" s="1">
        <v>0</v>
      </c>
      <c r="D594" s="1">
        <v>0</v>
      </c>
      <c r="E594" s="1">
        <v>1.6583749999999999E-3</v>
      </c>
      <c r="F594" s="1">
        <v>1.4262023E-2</v>
      </c>
      <c r="G594" s="1">
        <v>0</v>
      </c>
      <c r="H594" s="1">
        <v>0</v>
      </c>
      <c r="I594" s="1">
        <v>0</v>
      </c>
      <c r="J594" s="2">
        <v>3.3199999999999999E-4</v>
      </c>
      <c r="K594" s="1">
        <v>0</v>
      </c>
      <c r="L594" s="1">
        <v>0</v>
      </c>
      <c r="M594" s="1">
        <v>7.2968490999999996E-2</v>
      </c>
      <c r="N594" s="1">
        <v>9.3864012999999996E-2</v>
      </c>
      <c r="O594" s="1">
        <v>0</v>
      </c>
      <c r="P594" s="1">
        <v>0</v>
      </c>
      <c r="Q594" s="1">
        <v>0.39767827500000003</v>
      </c>
      <c r="R594" s="1">
        <v>5.0414594E-2</v>
      </c>
      <c r="S594" s="1">
        <v>0.191376451</v>
      </c>
      <c r="T594" s="1">
        <v>6.9651740000000002E-3</v>
      </c>
      <c r="U594" s="1">
        <v>0.125704809</v>
      </c>
      <c r="V594" s="1">
        <v>3.5157545999999998E-2</v>
      </c>
      <c r="W594" s="1">
        <v>0</v>
      </c>
      <c r="X594" s="1">
        <v>4.311774E-3</v>
      </c>
      <c r="Y594" s="1">
        <v>2.3217250000000002E-3</v>
      </c>
      <c r="Z594" s="1">
        <v>0</v>
      </c>
      <c r="AA594" s="1">
        <v>0</v>
      </c>
      <c r="AB594" s="1">
        <v>0</v>
      </c>
      <c r="AC594" s="2">
        <v>6.6299999999999996E-4</v>
      </c>
      <c r="AD594" s="1">
        <v>0</v>
      </c>
      <c r="AE594" s="1">
        <v>0</v>
      </c>
    </row>
    <row r="595" spans="1:31" x14ac:dyDescent="0.25">
      <c r="A595" s="1">
        <v>0</v>
      </c>
      <c r="B595" s="1">
        <v>0</v>
      </c>
      <c r="C595" s="1">
        <v>0</v>
      </c>
      <c r="D595" s="1">
        <v>0</v>
      </c>
      <c r="E595" s="1">
        <v>2.2017256999999998E-2</v>
      </c>
      <c r="F595" s="1">
        <v>3.6596251000000003E-2</v>
      </c>
      <c r="G595" s="1">
        <v>0</v>
      </c>
      <c r="H595" s="1">
        <v>0</v>
      </c>
      <c r="I595" s="1">
        <v>0</v>
      </c>
      <c r="J595" s="1">
        <v>1.9637012999999998E-2</v>
      </c>
      <c r="K595" s="1">
        <v>0</v>
      </c>
      <c r="L595" s="1">
        <v>0</v>
      </c>
      <c r="M595" s="1">
        <v>0.32401071100000001</v>
      </c>
      <c r="N595" s="1">
        <v>8.9259148999999996E-2</v>
      </c>
      <c r="O595" s="1">
        <v>0</v>
      </c>
      <c r="P595" s="1">
        <v>0</v>
      </c>
      <c r="Q595" s="1">
        <v>0.379053853</v>
      </c>
      <c r="R595" s="1">
        <v>5.5638202999999997E-2</v>
      </c>
      <c r="S595" s="1">
        <v>2.7670336E-2</v>
      </c>
      <c r="T595" s="1">
        <v>6.5456710000000003E-3</v>
      </c>
      <c r="U595" s="1">
        <v>2.4397500999999999E-2</v>
      </c>
      <c r="V595" s="1">
        <v>0</v>
      </c>
      <c r="W595" s="1">
        <v>0</v>
      </c>
      <c r="X595" s="1">
        <v>1.4578994E-2</v>
      </c>
      <c r="Y595" s="1">
        <v>0</v>
      </c>
      <c r="Z595" s="1">
        <v>0</v>
      </c>
      <c r="AA595" s="1">
        <v>0</v>
      </c>
      <c r="AB595" s="1">
        <v>0</v>
      </c>
      <c r="AC595" s="2">
        <v>5.9500000000000004E-4</v>
      </c>
      <c r="AD595" s="1">
        <v>0</v>
      </c>
      <c r="AE595" s="1">
        <v>0</v>
      </c>
    </row>
    <row r="596" spans="1:31" x14ac:dyDescent="0.25">
      <c r="A596" s="1">
        <v>0</v>
      </c>
      <c r="B596" s="1">
        <v>6.7634444000000002E-2</v>
      </c>
      <c r="C596" s="1">
        <v>0</v>
      </c>
      <c r="D596" s="1">
        <v>0</v>
      </c>
      <c r="E596" s="1">
        <v>0</v>
      </c>
      <c r="F596" s="1">
        <v>0</v>
      </c>
      <c r="G596" s="1">
        <v>7.9181789999999991E-3</v>
      </c>
      <c r="H596" s="1">
        <v>9.8977240000000001E-3</v>
      </c>
      <c r="I596" s="1">
        <v>0</v>
      </c>
      <c r="J596" s="1">
        <v>0.13658858500000001</v>
      </c>
      <c r="K596" s="1">
        <v>0</v>
      </c>
      <c r="L596" s="1">
        <v>0</v>
      </c>
      <c r="M596" s="1">
        <v>0</v>
      </c>
      <c r="N596" s="1">
        <v>7.2913229999999996E-2</v>
      </c>
      <c r="O596" s="2">
        <v>3.3E-4</v>
      </c>
      <c r="P596" s="1">
        <v>0</v>
      </c>
      <c r="Q596" s="1">
        <v>0.13163972299999999</v>
      </c>
      <c r="R596" s="1">
        <v>5.7406796000000003E-2</v>
      </c>
      <c r="S596" s="1">
        <v>0.35994721200000002</v>
      </c>
      <c r="T596" s="1">
        <v>0</v>
      </c>
      <c r="U596" s="1">
        <v>0.13790828099999999</v>
      </c>
      <c r="V596" s="1">
        <v>0</v>
      </c>
      <c r="W596" s="1">
        <v>0</v>
      </c>
      <c r="X596" s="1">
        <v>1.649621E-3</v>
      </c>
      <c r="Y596" s="1">
        <v>0</v>
      </c>
      <c r="Z596" s="2">
        <v>3.3E-4</v>
      </c>
      <c r="AA596" s="1">
        <v>1.5836357999999998E-2</v>
      </c>
      <c r="AB596" s="1">
        <v>0</v>
      </c>
      <c r="AC596" s="1">
        <v>0</v>
      </c>
      <c r="AD596" s="1">
        <v>0</v>
      </c>
      <c r="AE596" s="1">
        <v>60</v>
      </c>
    </row>
    <row r="597" spans="1:31" x14ac:dyDescent="0.25">
      <c r="A597" s="1">
        <v>0</v>
      </c>
      <c r="B597" s="1">
        <v>0</v>
      </c>
      <c r="C597" s="1">
        <v>5.2647975E-2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2.1806849999999999E-3</v>
      </c>
      <c r="K597" s="2">
        <v>3.1199999999999999E-4</v>
      </c>
      <c r="L597" s="1">
        <v>0</v>
      </c>
      <c r="M597" s="1">
        <v>0</v>
      </c>
      <c r="N597" s="1">
        <v>0.33520249200000002</v>
      </c>
      <c r="O597" s="1">
        <v>0</v>
      </c>
      <c r="P597" s="1">
        <v>0</v>
      </c>
      <c r="Q597" s="1">
        <v>0.172897196</v>
      </c>
      <c r="R597" s="1">
        <v>6.6666666999999999E-2</v>
      </c>
      <c r="S597" s="1">
        <v>2.2429906999999999E-2</v>
      </c>
      <c r="T597" s="2">
        <v>3.1199999999999999E-4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2">
        <v>3.1199999999999999E-4</v>
      </c>
      <c r="AA597" s="1">
        <v>0</v>
      </c>
      <c r="AB597" s="1">
        <v>0</v>
      </c>
      <c r="AC597" s="1">
        <v>4.3613707000000002E-2</v>
      </c>
      <c r="AD597" s="1">
        <v>0.30342679099999997</v>
      </c>
      <c r="AE597" s="1">
        <v>100</v>
      </c>
    </row>
    <row r="598" spans="1:31" x14ac:dyDescent="0.25">
      <c r="A598" s="1">
        <v>0</v>
      </c>
      <c r="B598" s="1">
        <v>0</v>
      </c>
      <c r="C598" s="1">
        <v>6.9783670000000001E-3</v>
      </c>
      <c r="D598" s="1">
        <v>2.791347E-3</v>
      </c>
      <c r="E598" s="1">
        <v>0</v>
      </c>
      <c r="F598" s="1">
        <v>0</v>
      </c>
      <c r="G598" s="1">
        <v>0</v>
      </c>
      <c r="H598" s="1">
        <v>2.0935099999999998E-3</v>
      </c>
      <c r="I598" s="1">
        <v>0</v>
      </c>
      <c r="J598" s="1">
        <v>0.33007676200000002</v>
      </c>
      <c r="K598" s="1">
        <v>0</v>
      </c>
      <c r="L598" s="1">
        <v>0</v>
      </c>
      <c r="M598" s="1">
        <v>0</v>
      </c>
      <c r="N598" s="1">
        <v>2.3726448000000001E-2</v>
      </c>
      <c r="O598" s="1">
        <v>0</v>
      </c>
      <c r="P598" s="1">
        <v>0</v>
      </c>
      <c r="Q598" s="1">
        <v>0.22470341899999999</v>
      </c>
      <c r="R598" s="1">
        <v>0</v>
      </c>
      <c r="S598" s="1">
        <v>0.26971388699999999</v>
      </c>
      <c r="T598" s="1">
        <v>0</v>
      </c>
      <c r="U598" s="1">
        <v>0</v>
      </c>
      <c r="V598" s="1">
        <v>0</v>
      </c>
      <c r="W598" s="1">
        <v>2.4773203000000001E-2</v>
      </c>
      <c r="X598" s="1">
        <v>0</v>
      </c>
      <c r="Y598" s="1">
        <v>0</v>
      </c>
      <c r="Z598" s="1">
        <v>0.11514305699999999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</row>
    <row r="599" spans="1:31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0.124499454</v>
      </c>
      <c r="O599" s="1">
        <v>0</v>
      </c>
      <c r="P599" s="1">
        <v>0</v>
      </c>
      <c r="Q599" s="1">
        <v>7.1714598000000004E-2</v>
      </c>
      <c r="R599" s="1">
        <v>4.7324353999999999E-2</v>
      </c>
      <c r="S599" s="1">
        <v>0.41609027999999998</v>
      </c>
      <c r="T599" s="2">
        <v>3.6400000000000001E-4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2.1477975999999999E-2</v>
      </c>
      <c r="AA599" s="2">
        <v>3.6400000000000001E-4</v>
      </c>
      <c r="AB599" s="1">
        <v>0</v>
      </c>
      <c r="AC599" s="1">
        <v>0</v>
      </c>
      <c r="AD599" s="1">
        <v>0.31816527100000003</v>
      </c>
      <c r="AE599" s="1">
        <v>0</v>
      </c>
    </row>
    <row r="600" spans="1:31" x14ac:dyDescent="0.25">
      <c r="A600" s="1">
        <v>0</v>
      </c>
      <c r="B600" s="1">
        <v>6.5015480000000002E-3</v>
      </c>
      <c r="C600" s="1">
        <v>0</v>
      </c>
      <c r="D600" s="2">
        <v>3.1E-4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0.28452012399999999</v>
      </c>
      <c r="K600" s="1">
        <v>0</v>
      </c>
      <c r="L600" s="1">
        <v>0</v>
      </c>
      <c r="M600" s="1">
        <v>2.7863779999999999E-3</v>
      </c>
      <c r="N600" s="1">
        <v>0.19752322</v>
      </c>
      <c r="O600" s="1">
        <v>9.9071209999999996E-3</v>
      </c>
      <c r="P600" s="1">
        <v>0</v>
      </c>
      <c r="Q600" s="1">
        <v>0.30309597500000002</v>
      </c>
      <c r="R600" s="1">
        <v>5.8823528999999999E-2</v>
      </c>
      <c r="S600" s="1">
        <v>0.10247678</v>
      </c>
      <c r="T600" s="1">
        <v>0</v>
      </c>
      <c r="U600" s="1">
        <v>4.3343649999999997E-3</v>
      </c>
      <c r="V600" s="1">
        <v>0</v>
      </c>
      <c r="W600" s="1">
        <v>0</v>
      </c>
      <c r="X600" s="1">
        <v>0</v>
      </c>
      <c r="Y600" s="1">
        <v>0</v>
      </c>
      <c r="Z600" s="1">
        <v>2.9102167000000002E-2</v>
      </c>
      <c r="AA600" s="1">
        <v>0</v>
      </c>
      <c r="AB600" s="1">
        <v>0</v>
      </c>
      <c r="AC600" s="2">
        <v>6.1899999999999998E-4</v>
      </c>
      <c r="AD600" s="1">
        <v>0</v>
      </c>
      <c r="AE600" s="1">
        <v>62.5</v>
      </c>
    </row>
    <row r="601" spans="1:31" x14ac:dyDescent="0.25">
      <c r="A601" s="1">
        <v>0</v>
      </c>
      <c r="B601" s="1">
        <v>0.13961442800000001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0.34546019900000002</v>
      </c>
      <c r="M601" s="1">
        <v>1.3681591999999999E-2</v>
      </c>
      <c r="N601" s="1">
        <v>1.8656720000000001E-3</v>
      </c>
      <c r="O601" s="1">
        <v>0</v>
      </c>
      <c r="P601" s="1">
        <v>0</v>
      </c>
      <c r="Q601" s="1">
        <v>0.21330845800000001</v>
      </c>
      <c r="R601" s="1">
        <v>0</v>
      </c>
      <c r="S601" s="1">
        <v>0.28606965200000001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40</v>
      </c>
    </row>
    <row r="602" spans="1:31" x14ac:dyDescent="0.25">
      <c r="A602" s="1">
        <v>0</v>
      </c>
      <c r="B602" s="1">
        <v>0</v>
      </c>
      <c r="C602" s="1">
        <v>0.313827935</v>
      </c>
      <c r="D602" s="1">
        <v>0</v>
      </c>
      <c r="E602" s="1">
        <v>0</v>
      </c>
      <c r="F602" s="1">
        <v>0</v>
      </c>
      <c r="G602" s="1">
        <v>3.483107E-3</v>
      </c>
      <c r="H602" s="1">
        <v>0</v>
      </c>
      <c r="I602" s="1">
        <v>0</v>
      </c>
      <c r="J602" s="1">
        <v>1.7415530000000001E-3</v>
      </c>
      <c r="K602" s="2">
        <v>6.9700000000000003E-4</v>
      </c>
      <c r="L602" s="1">
        <v>0</v>
      </c>
      <c r="M602" s="1">
        <v>0</v>
      </c>
      <c r="N602" s="1">
        <v>0.222918844</v>
      </c>
      <c r="O602" s="1">
        <v>0</v>
      </c>
      <c r="P602" s="1">
        <v>1.7415534999999999E-2</v>
      </c>
      <c r="Q602" s="1">
        <v>0.28213166099999998</v>
      </c>
      <c r="R602" s="1">
        <v>9.1605712000000006E-2</v>
      </c>
      <c r="S602" s="1">
        <v>3.0303030000000002E-2</v>
      </c>
      <c r="T602" s="2">
        <v>3.48E-4</v>
      </c>
      <c r="U602" s="1">
        <v>0</v>
      </c>
      <c r="V602" s="1">
        <v>0</v>
      </c>
      <c r="W602" s="1">
        <v>0</v>
      </c>
      <c r="X602" s="1">
        <v>0</v>
      </c>
      <c r="Y602" s="1">
        <v>2.1595263E-2</v>
      </c>
      <c r="Z602" s="1">
        <v>0</v>
      </c>
      <c r="AA602" s="1">
        <v>0</v>
      </c>
      <c r="AB602" s="1">
        <v>0</v>
      </c>
      <c r="AC602" s="1">
        <v>1.3932428E-2</v>
      </c>
      <c r="AD602" s="1">
        <v>0</v>
      </c>
      <c r="AE602" s="1">
        <v>30</v>
      </c>
    </row>
    <row r="603" spans="1:31" x14ac:dyDescent="0.25">
      <c r="A603" s="1">
        <v>1.6914049E-2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6.8999999999999997E-4</v>
      </c>
      <c r="H603" s="1">
        <v>0</v>
      </c>
      <c r="I603" s="1">
        <v>2.4162927000000001E-2</v>
      </c>
      <c r="J603" s="1">
        <v>9.6996893000000001E-2</v>
      </c>
      <c r="K603" s="1">
        <v>0</v>
      </c>
      <c r="L603" s="1">
        <v>0</v>
      </c>
      <c r="M603" s="1">
        <v>0</v>
      </c>
      <c r="N603" s="1">
        <v>0.15360718000000001</v>
      </c>
      <c r="O603" s="1">
        <v>0</v>
      </c>
      <c r="P603" s="1">
        <v>0</v>
      </c>
      <c r="Q603" s="1">
        <v>0.38453572699999999</v>
      </c>
      <c r="R603" s="1">
        <v>3.4518470000000001E-3</v>
      </c>
      <c r="S603" s="1">
        <v>0.20262340400000001</v>
      </c>
      <c r="T603" s="1">
        <v>0</v>
      </c>
      <c r="U603" s="1">
        <v>0</v>
      </c>
      <c r="V603" s="1">
        <v>0</v>
      </c>
      <c r="W603" s="1">
        <v>0.117017604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75</v>
      </c>
    </row>
    <row r="604" spans="1:31" x14ac:dyDescent="0.25">
      <c r="A604" s="1">
        <v>0</v>
      </c>
      <c r="B604" s="1">
        <v>0</v>
      </c>
      <c r="C604" s="1">
        <v>5.4527429000000002E-2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1.2557832E-2</v>
      </c>
      <c r="K604" s="1">
        <v>0</v>
      </c>
      <c r="L604" s="1">
        <v>0</v>
      </c>
      <c r="M604" s="1">
        <v>0</v>
      </c>
      <c r="N604" s="1">
        <v>0.22273628600000001</v>
      </c>
      <c r="O604" s="1">
        <v>0</v>
      </c>
      <c r="P604" s="1">
        <v>3.8995373E-2</v>
      </c>
      <c r="Q604" s="1">
        <v>7.7660277999999999E-2</v>
      </c>
      <c r="R604" s="1">
        <v>6.3780567999999996E-2</v>
      </c>
      <c r="S604" s="1">
        <v>0.52974223399999998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40</v>
      </c>
    </row>
    <row r="605" spans="1:31" x14ac:dyDescent="0.25">
      <c r="A605" s="1">
        <v>0</v>
      </c>
      <c r="B605" s="1">
        <v>0.12231148</v>
      </c>
      <c r="C605" s="1">
        <v>2.5913449000000002E-2</v>
      </c>
      <c r="D605" s="1">
        <v>0</v>
      </c>
      <c r="E605" s="1">
        <v>3.6278830000000001E-3</v>
      </c>
      <c r="F605" s="1">
        <v>0</v>
      </c>
      <c r="G605" s="1">
        <v>0</v>
      </c>
      <c r="H605" s="1">
        <v>2.6949987000000002E-2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0.149779736</v>
      </c>
      <c r="O605" s="1">
        <v>0</v>
      </c>
      <c r="P605" s="1">
        <v>1.2438456000000001E-2</v>
      </c>
      <c r="Q605" s="1">
        <v>0.28893495699999999</v>
      </c>
      <c r="R605" s="1">
        <v>8.3441306000000007E-2</v>
      </c>
      <c r="S605" s="1">
        <v>8.4477843999999996E-2</v>
      </c>
      <c r="T605" s="1">
        <v>0</v>
      </c>
      <c r="U605" s="1">
        <v>0</v>
      </c>
      <c r="V605" s="1">
        <v>1.0106245E-2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2">
        <v>2.5900000000000001E-4</v>
      </c>
      <c r="AC605" s="1">
        <v>8.2923040000000003E-3</v>
      </c>
      <c r="AD605" s="1">
        <v>0.18346721899999999</v>
      </c>
      <c r="AE605" s="1">
        <v>90</v>
      </c>
    </row>
    <row r="606" spans="1:31" x14ac:dyDescent="0.25">
      <c r="A606" s="1">
        <v>0</v>
      </c>
      <c r="B606" s="1">
        <v>0.31861931599999999</v>
      </c>
      <c r="C606" s="1">
        <v>5.5758380000000003E-2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6.6047128999999996E-2</v>
      </c>
      <c r="K606" s="1">
        <v>0</v>
      </c>
      <c r="L606" s="1">
        <v>0</v>
      </c>
      <c r="M606" s="1">
        <v>0</v>
      </c>
      <c r="N606" s="1">
        <v>0.10487885800000001</v>
      </c>
      <c r="O606" s="1">
        <v>0</v>
      </c>
      <c r="P606" s="1">
        <v>0</v>
      </c>
      <c r="Q606" s="1">
        <v>9.3262528999999997E-2</v>
      </c>
      <c r="R606" s="1">
        <v>0.23199469</v>
      </c>
      <c r="S606" s="1">
        <v>8.2641884999999998E-2</v>
      </c>
      <c r="T606" s="1">
        <v>0</v>
      </c>
      <c r="U606" s="1">
        <v>0</v>
      </c>
      <c r="V606" s="1">
        <v>3.6508460000000001E-3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1.9913706999999999E-2</v>
      </c>
      <c r="AD606" s="1">
        <v>2.3232658E-2</v>
      </c>
      <c r="AE606" s="1">
        <v>70</v>
      </c>
    </row>
    <row r="607" spans="1:31" x14ac:dyDescent="0.25">
      <c r="A607" s="1">
        <v>0</v>
      </c>
      <c r="B607" s="1">
        <v>0</v>
      </c>
      <c r="C607" s="1">
        <v>0</v>
      </c>
      <c r="D607" s="1">
        <v>4.4090305000000003E-2</v>
      </c>
      <c r="E607" s="1">
        <v>0</v>
      </c>
      <c r="F607" s="2">
        <v>2.6600000000000001E-4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1.5936255E-2</v>
      </c>
      <c r="N607" s="1">
        <v>0.13147410400000001</v>
      </c>
      <c r="O607" s="1">
        <v>3.7184589999999999E-3</v>
      </c>
      <c r="P607" s="1">
        <v>0</v>
      </c>
      <c r="Q607" s="1">
        <v>0.364940239</v>
      </c>
      <c r="R607" s="1">
        <v>3.001328E-2</v>
      </c>
      <c r="S607" s="1">
        <v>6.9853918000000001E-2</v>
      </c>
      <c r="T607" s="1">
        <v>0.33944223099999998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2">
        <v>2.6600000000000001E-4</v>
      </c>
      <c r="AE607" s="1">
        <v>35</v>
      </c>
    </row>
    <row r="608" spans="1:31" x14ac:dyDescent="0.25">
      <c r="A608" s="1">
        <v>1.043478E-3</v>
      </c>
      <c r="B608" s="1">
        <v>4.1739129999999996E-3</v>
      </c>
      <c r="C608" s="1">
        <v>2.1565217000000001E-2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1.043478E-3</v>
      </c>
      <c r="K608" s="1">
        <v>5.6347825999999997E-2</v>
      </c>
      <c r="L608" s="1">
        <v>0</v>
      </c>
      <c r="M608" s="1">
        <v>0</v>
      </c>
      <c r="N608" s="1">
        <v>0.17182608699999999</v>
      </c>
      <c r="O608" s="1">
        <v>0</v>
      </c>
      <c r="P608" s="1">
        <v>0</v>
      </c>
      <c r="Q608" s="1">
        <v>0.22539130399999999</v>
      </c>
      <c r="R608" s="1">
        <v>4.8000000000000001E-2</v>
      </c>
      <c r="S608" s="1">
        <v>0.17426087000000001</v>
      </c>
      <c r="T608" s="1">
        <v>0</v>
      </c>
      <c r="U608" s="1">
        <v>0</v>
      </c>
      <c r="V608" s="1">
        <v>3.8260870000000002E-3</v>
      </c>
      <c r="W608" s="1">
        <v>0</v>
      </c>
      <c r="X608" s="1">
        <v>0</v>
      </c>
      <c r="Y608" s="1">
        <v>0</v>
      </c>
      <c r="Z608" s="2">
        <v>6.96E-4</v>
      </c>
      <c r="AA608" s="1">
        <v>0</v>
      </c>
      <c r="AB608" s="1">
        <v>0</v>
      </c>
      <c r="AC608" s="1">
        <v>0.29182608700000001</v>
      </c>
      <c r="AD608" s="1">
        <v>0</v>
      </c>
      <c r="AE608" s="1">
        <v>20</v>
      </c>
    </row>
    <row r="609" spans="1:31" x14ac:dyDescent="0.25">
      <c r="A609" s="1">
        <v>0</v>
      </c>
      <c r="B609" s="1">
        <v>7.0921990000000004E-3</v>
      </c>
      <c r="C609" s="1">
        <v>0</v>
      </c>
      <c r="D609" s="1">
        <v>0</v>
      </c>
      <c r="E609" s="1">
        <v>0</v>
      </c>
      <c r="F609" s="1">
        <v>0</v>
      </c>
      <c r="G609" s="1">
        <v>5.6146570000000003E-3</v>
      </c>
      <c r="H609" s="1">
        <v>0</v>
      </c>
      <c r="I609" s="1">
        <v>0</v>
      </c>
      <c r="J609" s="1">
        <v>0.33510638300000001</v>
      </c>
      <c r="K609" s="1">
        <v>0</v>
      </c>
      <c r="L609" s="1">
        <v>0</v>
      </c>
      <c r="M609" s="1">
        <v>0</v>
      </c>
      <c r="N609" s="1">
        <v>1.5070922E-2</v>
      </c>
      <c r="O609" s="1">
        <v>0</v>
      </c>
      <c r="P609" s="1">
        <v>0</v>
      </c>
      <c r="Q609" s="1">
        <v>0.10254137100000001</v>
      </c>
      <c r="R609" s="1">
        <v>8.5697400000000007E-2</v>
      </c>
      <c r="S609" s="1">
        <v>0.44887706900000002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 spans="1:31" x14ac:dyDescent="0.25">
      <c r="A610" s="1">
        <v>0</v>
      </c>
      <c r="B610" s="1">
        <v>0</v>
      </c>
      <c r="C610" s="1">
        <v>1.2787720000000001E-3</v>
      </c>
      <c r="D610" s="1">
        <v>0</v>
      </c>
      <c r="E610" s="1">
        <v>1.2787720000000001E-3</v>
      </c>
      <c r="F610" s="1">
        <v>0</v>
      </c>
      <c r="G610" s="1">
        <v>0</v>
      </c>
      <c r="H610" s="1">
        <v>0</v>
      </c>
      <c r="I610" s="1">
        <v>0</v>
      </c>
      <c r="J610" s="1">
        <v>2.2378519999999998E-3</v>
      </c>
      <c r="K610" s="1">
        <v>0</v>
      </c>
      <c r="L610" s="1">
        <v>0</v>
      </c>
      <c r="M610" s="2">
        <v>3.2000000000000003E-4</v>
      </c>
      <c r="N610" s="1">
        <v>0.14354219900000001</v>
      </c>
      <c r="O610" s="1">
        <v>0</v>
      </c>
      <c r="P610" s="1">
        <v>0</v>
      </c>
      <c r="Q610" s="1">
        <v>0.31905370799999999</v>
      </c>
      <c r="R610" s="1">
        <v>5.5306905000000003E-2</v>
      </c>
      <c r="S610" s="1">
        <v>5.3388747E-2</v>
      </c>
      <c r="T610" s="1">
        <v>1.8861893000000001E-2</v>
      </c>
      <c r="U610" s="1">
        <v>1.0230179000000001E-2</v>
      </c>
      <c r="V610" s="1">
        <v>0.390664962</v>
      </c>
      <c r="W610" s="1">
        <v>0</v>
      </c>
      <c r="X610" s="1">
        <v>0</v>
      </c>
      <c r="Y610" s="2">
        <v>9.59E-4</v>
      </c>
      <c r="Z610" s="1">
        <v>0</v>
      </c>
      <c r="AA610" s="1">
        <v>0</v>
      </c>
      <c r="AB610" s="1">
        <v>0</v>
      </c>
      <c r="AC610" s="1">
        <v>0</v>
      </c>
      <c r="AD610" s="1">
        <v>2.8772379999999998E-3</v>
      </c>
      <c r="AE610" s="1">
        <v>87.5</v>
      </c>
    </row>
    <row r="611" spans="1:31" x14ac:dyDescent="0.25">
      <c r="A611" s="1">
        <v>1.9753090000000002E-3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5.9259259999999998E-3</v>
      </c>
      <c r="K611" s="1">
        <v>0</v>
      </c>
      <c r="L611" s="1">
        <v>0</v>
      </c>
      <c r="M611" s="1">
        <v>2.6666667000000002E-2</v>
      </c>
      <c r="N611" s="1">
        <v>0</v>
      </c>
      <c r="O611" s="1">
        <v>0</v>
      </c>
      <c r="P611" s="2">
        <v>4.9399999999999997E-4</v>
      </c>
      <c r="Q611" s="1">
        <v>6.1728394999999998E-2</v>
      </c>
      <c r="R611" s="1">
        <v>5.7777778000000002E-2</v>
      </c>
      <c r="S611" s="1">
        <v>0.58271604899999996</v>
      </c>
      <c r="T611" s="1">
        <v>0</v>
      </c>
      <c r="U611" s="1">
        <v>0.249382716</v>
      </c>
      <c r="V611" s="1">
        <v>0</v>
      </c>
      <c r="W611" s="1">
        <v>0</v>
      </c>
      <c r="X611" s="1">
        <v>1.3333332999999999E-2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</row>
    <row r="612" spans="1:31" x14ac:dyDescent="0.25">
      <c r="A612" s="1">
        <v>9.7799510000000003E-3</v>
      </c>
      <c r="B612" s="1">
        <v>6.6014669999999998E-2</v>
      </c>
      <c r="C612" s="1">
        <v>0</v>
      </c>
      <c r="D612" s="1">
        <v>0</v>
      </c>
      <c r="E612" s="1">
        <v>0.20642682500000001</v>
      </c>
      <c r="F612" s="1">
        <v>0</v>
      </c>
      <c r="G612" s="1">
        <v>4.5406919999999998E-3</v>
      </c>
      <c r="H612" s="1">
        <v>0</v>
      </c>
      <c r="I612" s="1">
        <v>0</v>
      </c>
      <c r="J612" s="1">
        <v>3.8421240000000001E-3</v>
      </c>
      <c r="K612" s="1">
        <v>0</v>
      </c>
      <c r="L612" s="1">
        <v>0</v>
      </c>
      <c r="M612" s="1">
        <v>0</v>
      </c>
      <c r="N612" s="1">
        <v>1.397136E-3</v>
      </c>
      <c r="O612" s="1">
        <v>0</v>
      </c>
      <c r="P612" s="2">
        <v>3.4900000000000003E-4</v>
      </c>
      <c r="Q612" s="1">
        <v>0.20083828200000001</v>
      </c>
      <c r="R612" s="1">
        <v>7.7890324999999996E-2</v>
      </c>
      <c r="S612" s="1">
        <v>0.428222145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2">
        <v>6.9899999999999997E-4</v>
      </c>
      <c r="AD612" s="1">
        <v>0</v>
      </c>
      <c r="AE612" s="1">
        <v>0</v>
      </c>
    </row>
    <row r="613" spans="1:31" x14ac:dyDescent="0.25">
      <c r="A613" s="1">
        <v>0.28531786100000001</v>
      </c>
      <c r="B613" s="1">
        <v>0</v>
      </c>
      <c r="C613" s="1">
        <v>0</v>
      </c>
      <c r="D613" s="2">
        <v>7.5699999999999997E-4</v>
      </c>
      <c r="E613" s="1">
        <v>0</v>
      </c>
      <c r="F613" s="1">
        <v>0</v>
      </c>
      <c r="G613" s="1">
        <v>2.7749749999999998E-3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1.513623E-3</v>
      </c>
      <c r="N613" s="2">
        <v>2.52E-4</v>
      </c>
      <c r="O613" s="1">
        <v>6.8617557999999995E-2</v>
      </c>
      <c r="P613" s="1">
        <v>0</v>
      </c>
      <c r="Q613" s="1">
        <v>0.42709384500000003</v>
      </c>
      <c r="R613" s="1">
        <v>4.3390514999999998E-2</v>
      </c>
      <c r="S613" s="1">
        <v>6.6851665000000005E-2</v>
      </c>
      <c r="T613" s="1">
        <v>3.8597376000000003E-2</v>
      </c>
      <c r="U613" s="1">
        <v>0</v>
      </c>
      <c r="V613" s="1">
        <v>0</v>
      </c>
      <c r="W613" s="1">
        <v>0</v>
      </c>
      <c r="X613" s="1">
        <v>6.3067610000000001E-3</v>
      </c>
      <c r="Y613" s="1">
        <v>0</v>
      </c>
      <c r="Z613" s="1">
        <v>2.270434E-3</v>
      </c>
      <c r="AA613" s="1">
        <v>0</v>
      </c>
      <c r="AB613" s="1">
        <v>5.6256306999999998E-2</v>
      </c>
      <c r="AC613" s="1">
        <v>0</v>
      </c>
      <c r="AD613" s="1">
        <v>0</v>
      </c>
      <c r="AE613" s="1">
        <v>87.5</v>
      </c>
    </row>
    <row r="614" spans="1:31" x14ac:dyDescent="0.25">
      <c r="A614" s="1">
        <v>0</v>
      </c>
      <c r="B614" s="1">
        <v>0</v>
      </c>
      <c r="C614" s="1">
        <v>3.5169989999999998E-3</v>
      </c>
      <c r="D614" s="1">
        <v>0</v>
      </c>
      <c r="E614" s="1">
        <v>0</v>
      </c>
      <c r="F614" s="1">
        <v>0</v>
      </c>
      <c r="G614" s="1">
        <v>2.6963658000000001E-2</v>
      </c>
      <c r="H614" s="1">
        <v>0.29230168000000001</v>
      </c>
      <c r="I614" s="1">
        <v>0</v>
      </c>
      <c r="J614" s="1">
        <v>5.1973427000000003E-2</v>
      </c>
      <c r="K614" s="1">
        <v>0</v>
      </c>
      <c r="L614" s="1">
        <v>2.344666E-3</v>
      </c>
      <c r="M614" s="1">
        <v>0</v>
      </c>
      <c r="N614" s="1">
        <v>1.172333E-3</v>
      </c>
      <c r="O614" s="1">
        <v>0</v>
      </c>
      <c r="P614" s="1">
        <v>3.907776E-3</v>
      </c>
      <c r="Q614" s="1">
        <v>0.23485736600000001</v>
      </c>
      <c r="R614" s="1">
        <v>0.12856584600000001</v>
      </c>
      <c r="S614" s="1">
        <v>0.25205158300000002</v>
      </c>
      <c r="T614" s="1">
        <v>0</v>
      </c>
      <c r="U614" s="1">
        <v>0</v>
      </c>
      <c r="V614" s="1">
        <v>0</v>
      </c>
      <c r="W614" s="2">
        <v>7.8200000000000003E-4</v>
      </c>
      <c r="X614" s="1">
        <v>0</v>
      </c>
      <c r="Y614" s="1">
        <v>0</v>
      </c>
      <c r="Z614" s="1">
        <v>0</v>
      </c>
      <c r="AA614" s="1">
        <v>1.5631110000000001E-3</v>
      </c>
      <c r="AB614" s="1">
        <v>0</v>
      </c>
      <c r="AC614" s="1">
        <v>0</v>
      </c>
      <c r="AD614" s="1">
        <v>0</v>
      </c>
      <c r="AE614" s="1">
        <v>0</v>
      </c>
    </row>
    <row r="615" spans="1:31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2">
        <v>3.9399999999999998E-4</v>
      </c>
      <c r="H615" s="1">
        <v>0</v>
      </c>
      <c r="I615" s="1">
        <v>0</v>
      </c>
      <c r="J615" s="1">
        <v>1.7730495999999998E-2</v>
      </c>
      <c r="K615" s="1">
        <v>0</v>
      </c>
      <c r="L615" s="1">
        <v>0</v>
      </c>
      <c r="M615" s="1">
        <v>0</v>
      </c>
      <c r="N615" s="1">
        <v>0.159180457</v>
      </c>
      <c r="O615" s="1">
        <v>0</v>
      </c>
      <c r="P615" s="1">
        <v>0</v>
      </c>
      <c r="Q615" s="1">
        <v>0.23955870800000001</v>
      </c>
      <c r="R615" s="1">
        <v>7.4862100000000001E-3</v>
      </c>
      <c r="S615" s="1">
        <v>0.11623325499999999</v>
      </c>
      <c r="T615" s="1">
        <v>0</v>
      </c>
      <c r="U615" s="1">
        <v>0</v>
      </c>
      <c r="V615" s="1">
        <v>0</v>
      </c>
      <c r="W615" s="1">
        <v>0.45508274199999998</v>
      </c>
      <c r="X615" s="1">
        <v>0</v>
      </c>
      <c r="Y615" s="1">
        <v>0</v>
      </c>
      <c r="Z615" s="1">
        <v>4.3341209999999998E-3</v>
      </c>
      <c r="AA615" s="1">
        <v>0</v>
      </c>
      <c r="AB615" s="1">
        <v>0</v>
      </c>
      <c r="AC615" s="1">
        <v>0</v>
      </c>
      <c r="AD615" s="1">
        <v>0</v>
      </c>
      <c r="AE615" s="1">
        <v>12.5</v>
      </c>
    </row>
    <row r="616" spans="1:31" x14ac:dyDescent="0.25">
      <c r="A616" s="1">
        <v>0</v>
      </c>
      <c r="B616" s="1">
        <v>4.7619050000000003E-3</v>
      </c>
      <c r="C616" s="1">
        <v>1.465201E-3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2">
        <v>7.3300000000000004E-4</v>
      </c>
      <c r="K616" s="1">
        <v>0</v>
      </c>
      <c r="L616" s="1">
        <v>0</v>
      </c>
      <c r="M616" s="1">
        <v>1.465201E-3</v>
      </c>
      <c r="N616" s="1">
        <v>0.106593407</v>
      </c>
      <c r="O616" s="1">
        <v>0</v>
      </c>
      <c r="P616" s="1">
        <v>0</v>
      </c>
      <c r="Q616" s="1">
        <v>0.13223443200000001</v>
      </c>
      <c r="R616" s="1">
        <v>8.1318681000000004E-2</v>
      </c>
      <c r="S616" s="1">
        <v>0.27509157499999998</v>
      </c>
      <c r="T616" s="1">
        <v>1.465201E-3</v>
      </c>
      <c r="U616" s="1">
        <v>0</v>
      </c>
      <c r="V616" s="1">
        <v>0</v>
      </c>
      <c r="W616" s="1">
        <v>0</v>
      </c>
      <c r="X616" s="1">
        <v>0</v>
      </c>
      <c r="Y616" s="1">
        <v>1.098901E-3</v>
      </c>
      <c r="Z616" s="1">
        <v>0</v>
      </c>
      <c r="AA616" s="1">
        <v>9.8901100000000006E-3</v>
      </c>
      <c r="AB616" s="1">
        <v>0</v>
      </c>
      <c r="AC616" s="1">
        <v>7.6923080000000001E-3</v>
      </c>
      <c r="AD616" s="1">
        <v>0.376190476</v>
      </c>
      <c r="AE616" s="1">
        <v>10</v>
      </c>
    </row>
    <row r="617" spans="1:31" x14ac:dyDescent="0.25">
      <c r="A617" s="2">
        <v>6.3000000000000003E-4</v>
      </c>
      <c r="B617" s="1">
        <v>0</v>
      </c>
      <c r="C617" s="1">
        <v>0</v>
      </c>
      <c r="D617" s="1">
        <v>9.2254407999999996E-2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0.27802267000000003</v>
      </c>
      <c r="N617" s="1">
        <v>4.5025189E-2</v>
      </c>
      <c r="O617" s="1">
        <v>0</v>
      </c>
      <c r="P617" s="1">
        <v>0</v>
      </c>
      <c r="Q617" s="1">
        <v>0.42002518900000002</v>
      </c>
      <c r="R617" s="1">
        <v>4.1561713E-2</v>
      </c>
      <c r="S617" s="1">
        <v>9.7607052999999999E-2</v>
      </c>
      <c r="T617" s="1">
        <v>2.4244332E-2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2">
        <v>6.3000000000000003E-4</v>
      </c>
      <c r="AD617" s="1">
        <v>0</v>
      </c>
      <c r="AE617" s="1">
        <v>10</v>
      </c>
    </row>
    <row r="618" spans="1:31" x14ac:dyDescent="0.25">
      <c r="A618" s="1">
        <v>0.198501873</v>
      </c>
      <c r="B618" s="1">
        <v>0</v>
      </c>
      <c r="C618" s="1">
        <v>0</v>
      </c>
      <c r="D618" s="1">
        <v>0</v>
      </c>
      <c r="E618" s="2">
        <v>5.3499999999999999E-4</v>
      </c>
      <c r="F618" s="1">
        <v>0</v>
      </c>
      <c r="G618" s="1">
        <v>0</v>
      </c>
      <c r="H618" s="1">
        <v>0</v>
      </c>
      <c r="I618" s="1">
        <v>0.12680577800000001</v>
      </c>
      <c r="J618" s="1">
        <v>0</v>
      </c>
      <c r="K618" s="1">
        <v>1.2306045999999999E-2</v>
      </c>
      <c r="L618" s="1">
        <v>1.0165864E-2</v>
      </c>
      <c r="M618" s="1">
        <v>0</v>
      </c>
      <c r="N618" s="1">
        <v>7.1161049000000004E-2</v>
      </c>
      <c r="O618" s="1">
        <v>2.6217227999999999E-2</v>
      </c>
      <c r="P618" s="1">
        <v>0</v>
      </c>
      <c r="Q618" s="1">
        <v>0.18405564499999999</v>
      </c>
      <c r="R618" s="1">
        <v>8.2932048999999994E-2</v>
      </c>
      <c r="S618" s="1">
        <v>0.282504013</v>
      </c>
      <c r="T618" s="1">
        <v>0</v>
      </c>
      <c r="U618" s="1">
        <v>0</v>
      </c>
      <c r="V618" s="1">
        <v>0</v>
      </c>
      <c r="W618" s="1">
        <v>0</v>
      </c>
      <c r="X618" s="1">
        <v>3.7453180000000001E-3</v>
      </c>
      <c r="Y618" s="1">
        <v>0</v>
      </c>
      <c r="Z618" s="1">
        <v>0</v>
      </c>
      <c r="AA618" s="1">
        <v>0</v>
      </c>
      <c r="AB618" s="1">
        <v>0</v>
      </c>
      <c r="AC618" s="1">
        <v>1.070091E-3</v>
      </c>
      <c r="AD618" s="1">
        <v>0</v>
      </c>
      <c r="AE618" s="1">
        <v>0</v>
      </c>
    </row>
    <row r="619" spans="1:31" x14ac:dyDescent="0.25">
      <c r="A619" s="1">
        <v>0</v>
      </c>
      <c r="B619" s="2">
        <v>9.2900000000000003E-4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0.199071207</v>
      </c>
      <c r="O619" s="1">
        <v>0</v>
      </c>
      <c r="P619" s="1">
        <v>0</v>
      </c>
      <c r="Q619" s="1">
        <v>0.42136222899999998</v>
      </c>
      <c r="R619" s="2">
        <v>3.1E-4</v>
      </c>
      <c r="S619" s="1">
        <v>0.11640866900000001</v>
      </c>
      <c r="T619" s="1">
        <v>0</v>
      </c>
      <c r="U619" s="1">
        <v>0</v>
      </c>
      <c r="V619" s="1">
        <v>0.245820433</v>
      </c>
      <c r="W619" s="1">
        <v>0</v>
      </c>
      <c r="X619" s="1">
        <v>0</v>
      </c>
      <c r="Y619" s="1">
        <v>0</v>
      </c>
      <c r="Z619" s="1">
        <v>1.6099071E-2</v>
      </c>
      <c r="AA619" s="1">
        <v>0</v>
      </c>
      <c r="AB619" s="1">
        <v>0</v>
      </c>
      <c r="AC619" s="1">
        <v>0</v>
      </c>
      <c r="AD619" s="1">
        <v>0</v>
      </c>
      <c r="AE619" s="1">
        <v>62.5</v>
      </c>
    </row>
    <row r="620" spans="1:31" x14ac:dyDescent="0.25">
      <c r="A620" s="1">
        <v>0</v>
      </c>
      <c r="B620" s="1">
        <v>0.12699649399999999</v>
      </c>
      <c r="C620" s="1">
        <v>2.726919E-3</v>
      </c>
      <c r="D620" s="1">
        <v>0</v>
      </c>
      <c r="E620" s="1">
        <v>0</v>
      </c>
      <c r="F620" s="1">
        <v>0</v>
      </c>
      <c r="G620" s="1">
        <v>0</v>
      </c>
      <c r="H620" s="1">
        <v>1.1686789999999999E-3</v>
      </c>
      <c r="I620" s="1">
        <v>0</v>
      </c>
      <c r="J620" s="1">
        <v>0</v>
      </c>
      <c r="K620" s="1">
        <v>0</v>
      </c>
      <c r="L620" s="2">
        <v>3.8999999999999999E-4</v>
      </c>
      <c r="M620" s="1">
        <v>0</v>
      </c>
      <c r="N620" s="1">
        <v>0.19166342</v>
      </c>
      <c r="O620" s="1">
        <v>0</v>
      </c>
      <c r="P620" s="1">
        <v>0</v>
      </c>
      <c r="Q620" s="1">
        <v>8.4534475999999997E-2</v>
      </c>
      <c r="R620" s="1">
        <v>0.148032723</v>
      </c>
      <c r="S620" s="1">
        <v>7.7132839999999994E-2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2.8048304999999999E-2</v>
      </c>
      <c r="Z620" s="1">
        <v>0</v>
      </c>
      <c r="AA620" s="1">
        <v>0</v>
      </c>
      <c r="AB620" s="1">
        <v>0</v>
      </c>
      <c r="AC620" s="1">
        <v>0.33891702400000001</v>
      </c>
      <c r="AD620" s="2">
        <v>3.8999999999999999E-4</v>
      </c>
      <c r="AE620" s="1">
        <v>40</v>
      </c>
    </row>
    <row r="621" spans="1:31" x14ac:dyDescent="0.25">
      <c r="A621" s="1">
        <v>7.0036539999999998E-3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0.182095006</v>
      </c>
      <c r="H621" s="1">
        <v>0</v>
      </c>
      <c r="I621" s="1">
        <v>0</v>
      </c>
      <c r="J621" s="1">
        <v>0.14190012199999999</v>
      </c>
      <c r="K621" s="1">
        <v>0</v>
      </c>
      <c r="L621" s="1">
        <v>0</v>
      </c>
      <c r="M621" s="1">
        <v>0</v>
      </c>
      <c r="N621" s="1">
        <v>0.17509135200000001</v>
      </c>
      <c r="O621" s="1">
        <v>0</v>
      </c>
      <c r="P621" s="1">
        <v>0</v>
      </c>
      <c r="Q621" s="1">
        <v>0.42691839199999998</v>
      </c>
      <c r="R621" s="1">
        <v>4.0499391000000003E-2</v>
      </c>
      <c r="S621" s="1">
        <v>0</v>
      </c>
      <c r="T621" s="1">
        <v>0</v>
      </c>
      <c r="U621" s="1">
        <v>0</v>
      </c>
      <c r="V621" s="1">
        <v>0</v>
      </c>
      <c r="W621" s="1">
        <v>2.5578562999999999E-2</v>
      </c>
      <c r="X621" s="2">
        <v>9.1399999999999999E-4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62.5</v>
      </c>
    </row>
    <row r="622" spans="1:31" x14ac:dyDescent="0.25">
      <c r="A622" s="1">
        <v>0</v>
      </c>
      <c r="B622" s="1">
        <v>0</v>
      </c>
      <c r="C622" s="1">
        <v>1.0716473000000001E-2</v>
      </c>
      <c r="D622" s="1">
        <v>0</v>
      </c>
      <c r="E622" s="1">
        <v>0</v>
      </c>
      <c r="F622" s="1">
        <v>0</v>
      </c>
      <c r="G622" s="1">
        <v>0</v>
      </c>
      <c r="H622" s="1">
        <v>1.530925E-3</v>
      </c>
      <c r="I622" s="2">
        <v>6.1200000000000002E-4</v>
      </c>
      <c r="J622" s="1">
        <v>3.3680343000000001E-2</v>
      </c>
      <c r="K622" s="1">
        <v>2.4494790000000001E-3</v>
      </c>
      <c r="L622" s="1">
        <v>0</v>
      </c>
      <c r="M622" s="1">
        <v>0</v>
      </c>
      <c r="N622" s="1">
        <v>0.10226576900000001</v>
      </c>
      <c r="O622" s="1">
        <v>0</v>
      </c>
      <c r="P622" s="1">
        <v>0</v>
      </c>
      <c r="Q622" s="1">
        <v>0.180649112</v>
      </c>
      <c r="R622" s="1">
        <v>0.14145743999999999</v>
      </c>
      <c r="S622" s="1">
        <v>0.13135333699999999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0.39528475200000002</v>
      </c>
      <c r="AD622" s="1">
        <v>0</v>
      </c>
      <c r="AE622" s="1">
        <v>30</v>
      </c>
    </row>
    <row r="623" spans="1:31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2">
        <v>8.5599999999999999E-4</v>
      </c>
      <c r="I623" s="1">
        <v>0.367940673</v>
      </c>
      <c r="J623" s="1">
        <v>1.1409009999999999E-3</v>
      </c>
      <c r="K623" s="1">
        <v>0</v>
      </c>
      <c r="L623" s="1">
        <v>0</v>
      </c>
      <c r="M623" s="1">
        <v>6.1038219999999997E-2</v>
      </c>
      <c r="N623" s="1">
        <v>8.6423273999999994E-2</v>
      </c>
      <c r="O623" s="1">
        <v>0</v>
      </c>
      <c r="P623" s="1">
        <v>0</v>
      </c>
      <c r="Q623" s="1">
        <v>0.39389617799999999</v>
      </c>
      <c r="R623" s="1">
        <v>2.2818026000000002E-2</v>
      </c>
      <c r="S623" s="1">
        <v>4.9914432000000002E-2</v>
      </c>
      <c r="T623" s="1">
        <v>1.5972618000000001E-2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25</v>
      </c>
    </row>
    <row r="624" spans="1:31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9.2559630000000007E-3</v>
      </c>
      <c r="I624" s="1">
        <v>0</v>
      </c>
      <c r="J624" s="1">
        <v>9.9679599999999997E-3</v>
      </c>
      <c r="K624" s="1">
        <v>0</v>
      </c>
      <c r="L624" s="1">
        <v>0</v>
      </c>
      <c r="M624" s="1">
        <v>1.0679960000000001E-3</v>
      </c>
      <c r="N624" s="1">
        <v>7.2267710999999998E-2</v>
      </c>
      <c r="O624" s="1">
        <v>0</v>
      </c>
      <c r="P624" s="1">
        <v>0</v>
      </c>
      <c r="Q624" s="1">
        <v>0.15841936600000001</v>
      </c>
      <c r="R624" s="1">
        <v>0.123175507</v>
      </c>
      <c r="S624" s="1">
        <v>0.26308294799999998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1.0679960000000001E-3</v>
      </c>
      <c r="Z624" s="2">
        <v>3.5599999999999998E-4</v>
      </c>
      <c r="AA624" s="1">
        <v>0</v>
      </c>
      <c r="AB624" s="1">
        <v>0</v>
      </c>
      <c r="AC624" s="1">
        <v>3.8447846000000001E-2</v>
      </c>
      <c r="AD624" s="1">
        <v>0.32289070800000003</v>
      </c>
      <c r="AE624" s="1">
        <v>20</v>
      </c>
    </row>
    <row r="625" spans="1:31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0.32625395400000001</v>
      </c>
      <c r="G625" s="1">
        <v>0</v>
      </c>
      <c r="H625" s="1">
        <v>0</v>
      </c>
      <c r="I625" s="1">
        <v>0</v>
      </c>
      <c r="J625" s="1">
        <v>1.807501E-3</v>
      </c>
      <c r="K625" s="2">
        <v>4.5199999999999998E-4</v>
      </c>
      <c r="L625" s="1">
        <v>0</v>
      </c>
      <c r="M625" s="1">
        <v>0</v>
      </c>
      <c r="N625" s="1">
        <v>0.28377767700000001</v>
      </c>
      <c r="O625" s="1">
        <v>1.4911884E-2</v>
      </c>
      <c r="P625" s="1">
        <v>0</v>
      </c>
      <c r="Q625" s="1">
        <v>8.4048803000000005E-2</v>
      </c>
      <c r="R625" s="1">
        <v>0.180298238</v>
      </c>
      <c r="S625" s="1">
        <v>6.1455037999999997E-2</v>
      </c>
      <c r="T625" s="1">
        <v>2.259376E-3</v>
      </c>
      <c r="U625" s="1">
        <v>0</v>
      </c>
      <c r="V625" s="2">
        <v>9.0399999999999996E-4</v>
      </c>
      <c r="W625" s="1">
        <v>4.9706280000000004E-3</v>
      </c>
      <c r="X625" s="1">
        <v>0</v>
      </c>
      <c r="Y625" s="1">
        <v>0</v>
      </c>
      <c r="Z625" s="1">
        <v>2.0786262999999999E-2</v>
      </c>
      <c r="AA625" s="1">
        <v>0</v>
      </c>
      <c r="AB625" s="2">
        <v>4.5199999999999998E-4</v>
      </c>
      <c r="AC625" s="1">
        <v>1.7623136000000001E-2</v>
      </c>
      <c r="AD625" s="1">
        <v>0</v>
      </c>
      <c r="AE625" s="1">
        <v>0</v>
      </c>
    </row>
    <row r="626" spans="1:31" x14ac:dyDescent="0.25">
      <c r="A626" s="1">
        <v>0</v>
      </c>
      <c r="B626" s="1">
        <v>0</v>
      </c>
      <c r="C626" s="1">
        <v>0</v>
      </c>
      <c r="D626" s="1">
        <v>0.51192475599999998</v>
      </c>
      <c r="E626" s="1">
        <v>0</v>
      </c>
      <c r="F626" s="1">
        <v>0</v>
      </c>
      <c r="G626" s="1">
        <v>0</v>
      </c>
      <c r="H626" s="1">
        <v>0</v>
      </c>
      <c r="I626" s="2">
        <v>3.3599999999999998E-4</v>
      </c>
      <c r="J626" s="1">
        <v>0</v>
      </c>
      <c r="K626" s="1">
        <v>0</v>
      </c>
      <c r="L626" s="1">
        <v>0</v>
      </c>
      <c r="M626" s="1">
        <v>3.2919046E-2</v>
      </c>
      <c r="N626" s="1">
        <v>9.2710783000000005E-2</v>
      </c>
      <c r="O626" s="2">
        <v>3.3599999999999998E-4</v>
      </c>
      <c r="P626" s="1">
        <v>0</v>
      </c>
      <c r="Q626" s="1">
        <v>0.22606651</v>
      </c>
      <c r="R626" s="1">
        <v>1.9146791999999999E-2</v>
      </c>
      <c r="S626" s="1">
        <v>8.4648975000000001E-2</v>
      </c>
      <c r="T626" s="1">
        <v>2.2169970000000001E-2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9.7413499999999993E-3</v>
      </c>
      <c r="AC626" s="1">
        <v>0</v>
      </c>
      <c r="AD626" s="1">
        <v>0</v>
      </c>
      <c r="AE626" s="1">
        <v>25</v>
      </c>
    </row>
    <row r="627" spans="1:31" x14ac:dyDescent="0.25">
      <c r="A627" s="1">
        <v>0</v>
      </c>
      <c r="B627" s="1">
        <v>0.22653822200000001</v>
      </c>
      <c r="C627" s="1">
        <v>4.9720320000000004E-3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0.13238036</v>
      </c>
      <c r="K627" s="1">
        <v>0</v>
      </c>
      <c r="L627" s="1">
        <v>0</v>
      </c>
      <c r="M627" s="1">
        <v>0</v>
      </c>
      <c r="N627" s="1">
        <v>0.117775016</v>
      </c>
      <c r="O627" s="1">
        <v>0</v>
      </c>
      <c r="P627" s="1">
        <v>0</v>
      </c>
      <c r="Q627" s="1">
        <v>0.238657551</v>
      </c>
      <c r="R627" s="1">
        <v>0.11995028000000001</v>
      </c>
      <c r="S627" s="1">
        <v>0.159726538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80</v>
      </c>
    </row>
    <row r="628" spans="1:31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1.3042061000000001E-2</v>
      </c>
      <c r="M628" s="1">
        <v>1.6302580000000001E-3</v>
      </c>
      <c r="N628" s="1">
        <v>2.1519400000000001E-2</v>
      </c>
      <c r="O628" s="1">
        <v>0</v>
      </c>
      <c r="P628" s="1">
        <v>0</v>
      </c>
      <c r="Q628" s="1">
        <v>0.32865992799999999</v>
      </c>
      <c r="R628" s="1">
        <v>1.4020215000000001E-2</v>
      </c>
      <c r="S628" s="1">
        <v>0.15030974899999999</v>
      </c>
      <c r="T628" s="1">
        <v>0</v>
      </c>
      <c r="U628" s="1">
        <v>0</v>
      </c>
      <c r="V628" s="1">
        <v>1.5324421E-2</v>
      </c>
      <c r="W628" s="1">
        <v>0</v>
      </c>
      <c r="X628" s="1">
        <v>0</v>
      </c>
      <c r="Y628" s="1">
        <v>0</v>
      </c>
      <c r="Z628" s="1">
        <v>7.5317899999999993E-2</v>
      </c>
      <c r="AA628" s="1">
        <v>0</v>
      </c>
      <c r="AB628" s="1">
        <v>0.38017606799999998</v>
      </c>
      <c r="AC628" s="1">
        <v>0</v>
      </c>
      <c r="AD628" s="1">
        <v>0</v>
      </c>
      <c r="AE628" s="1">
        <v>0</v>
      </c>
    </row>
    <row r="629" spans="1:31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6.1919499999999999E-3</v>
      </c>
      <c r="J629" s="1">
        <v>6.8111459999999997E-3</v>
      </c>
      <c r="K629" s="1">
        <v>0.25325077400000001</v>
      </c>
      <c r="L629" s="1">
        <v>0</v>
      </c>
      <c r="M629" s="1">
        <v>0</v>
      </c>
      <c r="N629" s="1">
        <v>0.21733746100000001</v>
      </c>
      <c r="O629" s="1">
        <v>0</v>
      </c>
      <c r="P629" s="1">
        <v>0</v>
      </c>
      <c r="Q629" s="1">
        <v>0.30371516999999998</v>
      </c>
      <c r="R629" s="1">
        <v>1.23839E-3</v>
      </c>
      <c r="S629" s="1">
        <v>0.12817337500000001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8.3281733999999996E-2</v>
      </c>
      <c r="AD629" s="1">
        <v>0</v>
      </c>
      <c r="AE629" s="1">
        <v>0</v>
      </c>
    </row>
    <row r="630" spans="1:31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5.1298489999999997E-3</v>
      </c>
      <c r="K630" s="1">
        <v>0</v>
      </c>
      <c r="L630" s="1">
        <v>0</v>
      </c>
      <c r="M630" s="1">
        <v>0</v>
      </c>
      <c r="N630" s="1">
        <v>7.9512663999999997E-2</v>
      </c>
      <c r="O630" s="1">
        <v>0</v>
      </c>
      <c r="P630" s="1">
        <v>0</v>
      </c>
      <c r="Q630" s="1">
        <v>8.7848669000000004E-2</v>
      </c>
      <c r="R630" s="1">
        <v>0.18916319300000001</v>
      </c>
      <c r="S630" s="1">
        <v>0.245591536</v>
      </c>
      <c r="T630" s="2">
        <v>9.6199999999999996E-4</v>
      </c>
      <c r="U630" s="1">
        <v>0</v>
      </c>
      <c r="V630" s="1">
        <v>0</v>
      </c>
      <c r="W630" s="1">
        <v>0</v>
      </c>
      <c r="X630" s="1">
        <v>4.168003E-3</v>
      </c>
      <c r="Y630" s="1">
        <v>0</v>
      </c>
      <c r="Z630" s="1">
        <v>0</v>
      </c>
      <c r="AA630" s="1">
        <v>2.0198781999999998E-2</v>
      </c>
      <c r="AB630" s="1">
        <v>0</v>
      </c>
      <c r="AC630" s="1">
        <v>0.36742545700000001</v>
      </c>
      <c r="AD630" s="1">
        <v>0</v>
      </c>
      <c r="AE630" s="1">
        <v>0</v>
      </c>
    </row>
    <row r="631" spans="1:31" x14ac:dyDescent="0.25">
      <c r="A631" s="1">
        <v>3.0787447999999999E-2</v>
      </c>
      <c r="B631" s="1">
        <v>1.2729426E-2</v>
      </c>
      <c r="C631" s="1">
        <v>0</v>
      </c>
      <c r="D631" s="1">
        <v>0</v>
      </c>
      <c r="E631" s="1">
        <v>1.7761988999999999E-2</v>
      </c>
      <c r="F631" s="1">
        <v>0</v>
      </c>
      <c r="G631" s="1">
        <v>0</v>
      </c>
      <c r="H631" s="1">
        <v>0</v>
      </c>
      <c r="I631" s="1">
        <v>0.28567199500000001</v>
      </c>
      <c r="J631" s="1">
        <v>6.1870929999999998E-2</v>
      </c>
      <c r="K631" s="1">
        <v>1.4209591000000001E-2</v>
      </c>
      <c r="L631" s="1">
        <v>0</v>
      </c>
      <c r="M631" s="1">
        <v>1.4801658000000001E-2</v>
      </c>
      <c r="N631" s="1">
        <v>5.8910598000000002E-2</v>
      </c>
      <c r="O631" s="2">
        <v>2.9599999999999998E-4</v>
      </c>
      <c r="P631" s="1">
        <v>0</v>
      </c>
      <c r="Q631" s="1">
        <v>0.32474837200000001</v>
      </c>
      <c r="R631" s="1">
        <v>2.723505E-2</v>
      </c>
      <c r="S631" s="1">
        <v>0.14890467700000001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2.0722319999999998E-3</v>
      </c>
      <c r="AD631" s="1">
        <v>0</v>
      </c>
      <c r="AE631" s="1">
        <v>0</v>
      </c>
    </row>
    <row r="632" spans="1:31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3.5530990000000001E-3</v>
      </c>
      <c r="K632" s="1">
        <v>0</v>
      </c>
      <c r="L632" s="1">
        <v>0</v>
      </c>
      <c r="M632" s="2">
        <v>3.9500000000000001E-4</v>
      </c>
      <c r="N632" s="1">
        <v>1.7765494999999999E-2</v>
      </c>
      <c r="O632" s="1">
        <v>0</v>
      </c>
      <c r="P632" s="1">
        <v>0</v>
      </c>
      <c r="Q632" s="1">
        <v>0.22345045399999999</v>
      </c>
      <c r="R632" s="1">
        <v>8.1326490000000001E-2</v>
      </c>
      <c r="S632" s="1">
        <v>0.46742992500000002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0.17607579900000001</v>
      </c>
      <c r="AB632" s="1">
        <v>1.7765494999999999E-2</v>
      </c>
      <c r="AC632" s="1">
        <v>0</v>
      </c>
      <c r="AD632" s="1">
        <v>1.2238452E-2</v>
      </c>
      <c r="AE632" s="1">
        <v>0</v>
      </c>
    </row>
    <row r="633" spans="1:31" x14ac:dyDescent="0.25">
      <c r="A633" s="1">
        <v>0</v>
      </c>
      <c r="B633" s="1">
        <v>0</v>
      </c>
      <c r="C633" s="1">
        <v>0</v>
      </c>
      <c r="D633" s="1">
        <v>0</v>
      </c>
      <c r="E633" s="1">
        <v>4.6483908999999997E-2</v>
      </c>
      <c r="F633" s="1">
        <v>0</v>
      </c>
      <c r="G633" s="1">
        <v>0</v>
      </c>
      <c r="H633" s="1">
        <v>0</v>
      </c>
      <c r="I633" s="2">
        <v>3.97E-4</v>
      </c>
      <c r="J633" s="1">
        <v>0</v>
      </c>
      <c r="K633" s="1">
        <v>0</v>
      </c>
      <c r="L633" s="2">
        <v>3.97E-4</v>
      </c>
      <c r="M633" s="1">
        <v>0.317838697</v>
      </c>
      <c r="N633" s="1">
        <v>1.8673023E-2</v>
      </c>
      <c r="O633" s="1">
        <v>0</v>
      </c>
      <c r="P633" s="1">
        <v>0</v>
      </c>
      <c r="Q633" s="1">
        <v>0.34286849400000002</v>
      </c>
      <c r="R633" s="1">
        <v>8.4227255000000001E-2</v>
      </c>
      <c r="S633" s="1">
        <v>0.146205801</v>
      </c>
      <c r="T633" s="1">
        <v>1.589193E-3</v>
      </c>
      <c r="U633" s="1">
        <v>2.8208184000000001E-2</v>
      </c>
      <c r="V633" s="1">
        <v>7.945967E-3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5.1648789999999998E-3</v>
      </c>
      <c r="AC633" s="1">
        <v>0</v>
      </c>
      <c r="AD633" s="1">
        <v>0</v>
      </c>
      <c r="AE633" s="1">
        <v>0</v>
      </c>
    </row>
    <row r="634" spans="1:31" x14ac:dyDescent="0.25">
      <c r="A634" s="1">
        <v>0</v>
      </c>
      <c r="B634" s="1">
        <v>2.7664975000000001E-2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0.26827411200000001</v>
      </c>
      <c r="J634" s="1">
        <v>0.16015228400000001</v>
      </c>
      <c r="K634" s="2">
        <v>2.5399999999999999E-4</v>
      </c>
      <c r="L634" s="1">
        <v>0</v>
      </c>
      <c r="M634" s="2">
        <v>2.5399999999999999E-4</v>
      </c>
      <c r="N634" s="1">
        <v>1.8527919E-2</v>
      </c>
      <c r="O634" s="1">
        <v>1.2436548E-2</v>
      </c>
      <c r="P634" s="1">
        <v>0</v>
      </c>
      <c r="Q634" s="1">
        <v>0.37258883199999998</v>
      </c>
      <c r="R634" s="1">
        <v>2.2842640000000001E-2</v>
      </c>
      <c r="S634" s="1">
        <v>4.0609139999999997E-3</v>
      </c>
      <c r="T634" s="1">
        <v>0</v>
      </c>
      <c r="U634" s="1">
        <v>1.2690360000000001E-3</v>
      </c>
      <c r="V634" s="1">
        <v>0</v>
      </c>
      <c r="W634" s="1">
        <v>0</v>
      </c>
      <c r="X634" s="1">
        <v>0</v>
      </c>
      <c r="Y634" s="1">
        <v>0</v>
      </c>
      <c r="Z634" s="1">
        <v>2.9441624E-2</v>
      </c>
      <c r="AA634" s="1">
        <v>0</v>
      </c>
      <c r="AB634" s="1">
        <v>0</v>
      </c>
      <c r="AC634" s="1">
        <v>7.5380711000000003E-2</v>
      </c>
      <c r="AD634" s="1">
        <v>6.8527919999999999E-3</v>
      </c>
      <c r="AE634" s="1">
        <v>62.5</v>
      </c>
    </row>
    <row r="635" spans="1:31" x14ac:dyDescent="0.25">
      <c r="A635" s="1">
        <v>0</v>
      </c>
      <c r="B635" s="1">
        <v>0</v>
      </c>
      <c r="C635" s="1">
        <v>0</v>
      </c>
      <c r="D635" s="1">
        <v>2.0417968000000002E-2</v>
      </c>
      <c r="E635" s="2">
        <v>2.4000000000000001E-4</v>
      </c>
      <c r="F635" s="1">
        <v>1.2010569E-2</v>
      </c>
      <c r="G635" s="1">
        <v>0</v>
      </c>
      <c r="H635" s="1">
        <v>0</v>
      </c>
      <c r="I635" s="1">
        <v>1.9937545000000001E-2</v>
      </c>
      <c r="J635" s="1">
        <v>0</v>
      </c>
      <c r="K635" s="1">
        <v>0</v>
      </c>
      <c r="L635" s="1">
        <v>0</v>
      </c>
      <c r="M635" s="1">
        <v>0.55993274100000001</v>
      </c>
      <c r="N635" s="1">
        <v>4.1316357999999997E-2</v>
      </c>
      <c r="O635" s="1">
        <v>1.7775643000000001E-2</v>
      </c>
      <c r="P635" s="1">
        <v>0</v>
      </c>
      <c r="Q635" s="1">
        <v>0.162382897</v>
      </c>
      <c r="R635" s="1">
        <v>4.9963967999999997E-2</v>
      </c>
      <c r="S635" s="1">
        <v>2.9786211999999999E-2</v>
      </c>
      <c r="T635" s="1">
        <v>6.2454959999999997E-3</v>
      </c>
      <c r="U635" s="1">
        <v>2.4981983999999999E-2</v>
      </c>
      <c r="V635" s="1">
        <v>3.6992552999999997E-2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1.6574585999999999E-2</v>
      </c>
      <c r="AC635" s="1">
        <v>0</v>
      </c>
      <c r="AD635" s="1">
        <v>1.4412680000000001E-3</v>
      </c>
      <c r="AE635" s="1">
        <v>0</v>
      </c>
    </row>
    <row r="636" spans="1:31" x14ac:dyDescent="0.25">
      <c r="A636" s="2">
        <v>3.7800000000000003E-4</v>
      </c>
      <c r="B636" s="1">
        <v>5.5933484999999998E-2</v>
      </c>
      <c r="C636" s="1">
        <v>7.0294784999999999E-2</v>
      </c>
      <c r="D636" s="1">
        <v>0</v>
      </c>
      <c r="E636" s="1">
        <v>1.0204082E-2</v>
      </c>
      <c r="F636" s="1">
        <v>0</v>
      </c>
      <c r="G636" s="1">
        <v>0</v>
      </c>
      <c r="H636" s="1">
        <v>0</v>
      </c>
      <c r="I636" s="1">
        <v>0</v>
      </c>
      <c r="J636" s="1">
        <v>2.7966741999999999E-2</v>
      </c>
      <c r="K636" s="1">
        <v>0</v>
      </c>
      <c r="L636" s="1">
        <v>0</v>
      </c>
      <c r="M636" s="1">
        <v>0</v>
      </c>
      <c r="N636" s="1">
        <v>0.15835223000000001</v>
      </c>
      <c r="O636" s="1">
        <v>0</v>
      </c>
      <c r="P636" s="1">
        <v>0</v>
      </c>
      <c r="Q636" s="1">
        <v>1.133787E-3</v>
      </c>
      <c r="R636" s="1">
        <v>0</v>
      </c>
      <c r="S636" s="1">
        <v>0.57671957699999998</v>
      </c>
      <c r="T636" s="1">
        <v>0</v>
      </c>
      <c r="U636" s="1">
        <v>5.2910049999999997E-3</v>
      </c>
      <c r="V636" s="1">
        <v>1.133787E-3</v>
      </c>
      <c r="W636" s="1">
        <v>0</v>
      </c>
      <c r="X636" s="1">
        <v>2.1164021000000002E-2</v>
      </c>
      <c r="Y636" s="1">
        <v>0</v>
      </c>
      <c r="Z636" s="1">
        <v>0</v>
      </c>
      <c r="AA636" s="1">
        <v>0</v>
      </c>
      <c r="AB636" s="1">
        <v>0</v>
      </c>
      <c r="AC636" s="1">
        <v>7.1428570999999996E-2</v>
      </c>
      <c r="AD636" s="1">
        <v>0</v>
      </c>
      <c r="AE636" s="1">
        <v>0</v>
      </c>
    </row>
    <row r="637" spans="1:31" x14ac:dyDescent="0.25">
      <c r="A637" s="1">
        <v>0.179649646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0.101006336</v>
      </c>
      <c r="K637" s="1">
        <v>0</v>
      </c>
      <c r="L637" s="1">
        <v>8.5724930000000005E-3</v>
      </c>
      <c r="M637" s="1">
        <v>0</v>
      </c>
      <c r="N637" s="1">
        <v>1.490868E-3</v>
      </c>
      <c r="O637" s="1">
        <v>0</v>
      </c>
      <c r="P637" s="1">
        <v>0</v>
      </c>
      <c r="Q637" s="1">
        <v>0.291837495</v>
      </c>
      <c r="R637" s="1">
        <v>1.490868E-3</v>
      </c>
      <c r="S637" s="1">
        <v>0.392843832</v>
      </c>
      <c r="T637" s="1">
        <v>0</v>
      </c>
      <c r="U637" s="1">
        <v>0</v>
      </c>
      <c r="V637" s="1">
        <v>0</v>
      </c>
      <c r="W637" s="1">
        <v>0</v>
      </c>
      <c r="X637" s="1">
        <v>1.1181513000000001E-2</v>
      </c>
      <c r="Y637" s="1">
        <v>1.1926947E-2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12.5</v>
      </c>
    </row>
    <row r="638" spans="1:31" x14ac:dyDescent="0.25">
      <c r="A638" s="1">
        <v>0</v>
      </c>
      <c r="B638" s="1">
        <v>5.9311980000000004E-3</v>
      </c>
      <c r="C638" s="1">
        <v>0</v>
      </c>
      <c r="D638" s="1">
        <v>4.3495449999999998E-3</v>
      </c>
      <c r="E638" s="1">
        <v>0</v>
      </c>
      <c r="F638" s="2">
        <v>3.9500000000000001E-4</v>
      </c>
      <c r="G638" s="1">
        <v>0</v>
      </c>
      <c r="H638" s="1">
        <v>0</v>
      </c>
      <c r="I638" s="1">
        <v>0</v>
      </c>
      <c r="J638" s="1">
        <v>7.1174380000000002E-3</v>
      </c>
      <c r="K638" s="1">
        <v>0</v>
      </c>
      <c r="L638" s="1">
        <v>0</v>
      </c>
      <c r="M638" s="1">
        <v>0</v>
      </c>
      <c r="N638" s="1">
        <v>1.4630288999999999E-2</v>
      </c>
      <c r="O638" s="1">
        <v>0</v>
      </c>
      <c r="P638" s="2">
        <v>3.9500000000000001E-4</v>
      </c>
      <c r="Q638" s="1">
        <v>0.21787267699999999</v>
      </c>
      <c r="R638" s="2">
        <v>3.9500000000000001E-4</v>
      </c>
      <c r="S638" s="1">
        <v>0.29418742599999997</v>
      </c>
      <c r="T638" s="1">
        <v>2.5701858000000001E-2</v>
      </c>
      <c r="U638" s="1">
        <v>0</v>
      </c>
      <c r="V638" s="1">
        <v>0.12930011899999999</v>
      </c>
      <c r="W638" s="1">
        <v>0</v>
      </c>
      <c r="X638" s="1">
        <v>0</v>
      </c>
      <c r="Y638" s="1">
        <v>0</v>
      </c>
      <c r="Z638" s="1">
        <v>0.120205615</v>
      </c>
      <c r="AA638" s="1">
        <v>0</v>
      </c>
      <c r="AB638" s="1">
        <v>0.179517596</v>
      </c>
      <c r="AC638" s="1">
        <v>0</v>
      </c>
      <c r="AD638" s="1">
        <v>0</v>
      </c>
      <c r="AE638" s="1">
        <v>0</v>
      </c>
    </row>
    <row r="639" spans="1:31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2">
        <v>2.8499999999999999E-4</v>
      </c>
      <c r="G639" s="1">
        <v>0.33978372200000001</v>
      </c>
      <c r="H639" s="1">
        <v>0</v>
      </c>
      <c r="I639" s="1">
        <v>0</v>
      </c>
      <c r="J639" s="1">
        <v>2.6750142000000001E-2</v>
      </c>
      <c r="K639" s="1">
        <v>0</v>
      </c>
      <c r="L639" s="2">
        <v>5.6899999999999995E-4</v>
      </c>
      <c r="M639" s="1">
        <v>0</v>
      </c>
      <c r="N639" s="1">
        <v>5.4638589000000001E-2</v>
      </c>
      <c r="O639" s="1">
        <v>0</v>
      </c>
      <c r="P639" s="1">
        <v>0</v>
      </c>
      <c r="Q639" s="1">
        <v>0.34945930600000003</v>
      </c>
      <c r="R639" s="1">
        <v>4.0694365000000003E-2</v>
      </c>
      <c r="S639" s="1">
        <v>0.16733067700000001</v>
      </c>
      <c r="T639" s="1">
        <v>0</v>
      </c>
      <c r="U639" s="1">
        <v>1.4228800000000001E-3</v>
      </c>
      <c r="V639" s="2">
        <v>2.8499999999999999E-4</v>
      </c>
      <c r="W639" s="1">
        <v>0</v>
      </c>
      <c r="X639" s="1">
        <v>0</v>
      </c>
      <c r="Y639" s="1">
        <v>0</v>
      </c>
      <c r="Z639" s="1">
        <v>1.3659647E-2</v>
      </c>
      <c r="AA639" s="1">
        <v>0</v>
      </c>
      <c r="AB639" s="1">
        <v>0</v>
      </c>
      <c r="AC639" s="1">
        <v>5.1223680000000004E-3</v>
      </c>
      <c r="AD639" s="1">
        <v>0</v>
      </c>
      <c r="AE639" s="1">
        <v>75</v>
      </c>
    </row>
    <row r="640" spans="1:31" x14ac:dyDescent="0.25">
      <c r="A640" s="1">
        <v>0</v>
      </c>
      <c r="B640" s="1">
        <v>0.20304365199999999</v>
      </c>
      <c r="C640" s="1">
        <v>4.6856227E-2</v>
      </c>
      <c r="D640" s="1">
        <v>0</v>
      </c>
      <c r="E640" s="1">
        <v>0</v>
      </c>
      <c r="F640" s="1">
        <v>0</v>
      </c>
      <c r="G640" s="1">
        <v>0</v>
      </c>
      <c r="H640" s="1">
        <v>2.6832199000000001E-2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0.42090508599999998</v>
      </c>
      <c r="O640" s="1">
        <v>0</v>
      </c>
      <c r="P640" s="1">
        <v>0</v>
      </c>
      <c r="Q640" s="1">
        <v>0.15698838600000001</v>
      </c>
      <c r="R640" s="1">
        <v>6.5278333999999993E-2</v>
      </c>
      <c r="S640" s="1">
        <v>7.4489387000000004E-2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5.6067280000000001E-3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60</v>
      </c>
    </row>
    <row r="641" spans="1:31" x14ac:dyDescent="0.25">
      <c r="A641" s="1">
        <v>0</v>
      </c>
      <c r="B641" s="2">
        <v>6.9200000000000002E-4</v>
      </c>
      <c r="C641" s="1">
        <v>0</v>
      </c>
      <c r="D641" s="1">
        <v>0</v>
      </c>
      <c r="E641" s="2">
        <v>3.4600000000000001E-4</v>
      </c>
      <c r="F641" s="1">
        <v>0</v>
      </c>
      <c r="G641" s="1">
        <v>0</v>
      </c>
      <c r="H641" s="1">
        <v>0</v>
      </c>
      <c r="I641" s="1">
        <v>0</v>
      </c>
      <c r="J641" s="1">
        <v>7.9211346000000002E-2</v>
      </c>
      <c r="K641" s="1">
        <v>0</v>
      </c>
      <c r="L641" s="1">
        <v>4.8426149999999998E-3</v>
      </c>
      <c r="M641" s="1">
        <v>8.3016259999999995E-3</v>
      </c>
      <c r="N641" s="1">
        <v>9.6160497999999997E-2</v>
      </c>
      <c r="O641" s="1">
        <v>0</v>
      </c>
      <c r="P641" s="1">
        <v>0</v>
      </c>
      <c r="Q641" s="1">
        <v>3.8049120000000001E-3</v>
      </c>
      <c r="R641" s="1">
        <v>0.147353857</v>
      </c>
      <c r="S641" s="1">
        <v>0.30473884499999998</v>
      </c>
      <c r="T641" s="1">
        <v>0</v>
      </c>
      <c r="U641" s="1">
        <v>1.625735E-2</v>
      </c>
      <c r="V641" s="1">
        <v>0.32895192000000001</v>
      </c>
      <c r="W641" s="1">
        <v>0</v>
      </c>
      <c r="X641" s="1">
        <v>0</v>
      </c>
      <c r="Y641" s="1">
        <v>0</v>
      </c>
      <c r="Z641" s="2">
        <v>3.4600000000000001E-4</v>
      </c>
      <c r="AA641" s="1">
        <v>8.9934279999999995E-3</v>
      </c>
      <c r="AB641" s="1">
        <v>0</v>
      </c>
      <c r="AC641" s="1">
        <v>0</v>
      </c>
      <c r="AD641" s="1">
        <v>0</v>
      </c>
      <c r="AE641" s="1">
        <v>0</v>
      </c>
    </row>
    <row r="642" spans="1:31" x14ac:dyDescent="0.25">
      <c r="A642" s="1">
        <v>1.8803418999999998E-2</v>
      </c>
      <c r="B642" s="1">
        <v>3.2763532999999997E-2</v>
      </c>
      <c r="C642" s="1">
        <v>0</v>
      </c>
      <c r="D642" s="1">
        <v>0</v>
      </c>
      <c r="E642" s="1">
        <v>9.4017089999999994E-3</v>
      </c>
      <c r="F642" s="1">
        <v>1.9943019999999999E-3</v>
      </c>
      <c r="G642" s="1">
        <v>0</v>
      </c>
      <c r="H642" s="1">
        <v>0</v>
      </c>
      <c r="I642" s="2">
        <v>2.8499999999999999E-4</v>
      </c>
      <c r="J642" s="1">
        <v>3.8746439000000001E-2</v>
      </c>
      <c r="K642" s="1">
        <v>0</v>
      </c>
      <c r="L642" s="1">
        <v>0</v>
      </c>
      <c r="M642" s="1">
        <v>1.1396010000000001E-3</v>
      </c>
      <c r="N642" s="1">
        <v>2.5641029999999999E-3</v>
      </c>
      <c r="O642" s="1">
        <v>0</v>
      </c>
      <c r="P642" s="1">
        <v>0</v>
      </c>
      <c r="Q642" s="1">
        <v>0.34415954399999998</v>
      </c>
      <c r="R642" s="1">
        <v>4.843305E-3</v>
      </c>
      <c r="S642" s="1">
        <v>0.12051282100000001</v>
      </c>
      <c r="T642" s="1">
        <v>0</v>
      </c>
      <c r="U642" s="1">
        <v>0.38974358999999997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3.9886039999999998E-3</v>
      </c>
      <c r="AC642" s="1">
        <v>0</v>
      </c>
      <c r="AD642" s="1">
        <v>3.1054130999999999E-2</v>
      </c>
      <c r="AE642" s="1">
        <v>30</v>
      </c>
    </row>
    <row r="643" spans="1:31" x14ac:dyDescent="0.25">
      <c r="A643" s="1">
        <v>0</v>
      </c>
      <c r="B643" s="1">
        <v>0</v>
      </c>
      <c r="C643" s="1">
        <v>1.0193680000000001E-3</v>
      </c>
      <c r="D643" s="1">
        <v>0</v>
      </c>
      <c r="E643" s="1">
        <v>0</v>
      </c>
      <c r="F643" s="1">
        <v>0</v>
      </c>
      <c r="G643" s="1">
        <v>0.236153585</v>
      </c>
      <c r="H643" s="1">
        <v>0</v>
      </c>
      <c r="I643" s="2">
        <v>3.4000000000000002E-4</v>
      </c>
      <c r="J643" s="1">
        <v>2.2765885E-2</v>
      </c>
      <c r="K643" s="1">
        <v>0</v>
      </c>
      <c r="L643" s="1">
        <v>0</v>
      </c>
      <c r="M643" s="1">
        <v>0</v>
      </c>
      <c r="N643" s="1">
        <v>0.10533469199999999</v>
      </c>
      <c r="O643" s="1">
        <v>0</v>
      </c>
      <c r="P643" s="1">
        <v>0</v>
      </c>
      <c r="Q643" s="1">
        <v>7.1695548999999997E-2</v>
      </c>
      <c r="R643" s="1">
        <v>5.9123344000000001E-2</v>
      </c>
      <c r="S643" s="1">
        <v>0.46687054</v>
      </c>
      <c r="T643" s="1">
        <v>0</v>
      </c>
      <c r="U643" s="1">
        <v>0</v>
      </c>
      <c r="V643" s="1">
        <v>0</v>
      </c>
      <c r="W643" s="1">
        <v>0</v>
      </c>
      <c r="X643" s="2">
        <v>3.4000000000000002E-4</v>
      </c>
      <c r="Y643" s="1">
        <v>0</v>
      </c>
      <c r="Z643" s="1">
        <v>0</v>
      </c>
      <c r="AA643" s="1">
        <v>3.6357458000000002E-2</v>
      </c>
      <c r="AB643" s="1">
        <v>0</v>
      </c>
      <c r="AC643" s="1">
        <v>0</v>
      </c>
      <c r="AD643" s="1">
        <v>0</v>
      </c>
      <c r="AE643" s="1">
        <v>0</v>
      </c>
    </row>
    <row r="644" spans="1:31" x14ac:dyDescent="0.25">
      <c r="A644" s="1">
        <v>0</v>
      </c>
      <c r="B644" s="1">
        <v>0</v>
      </c>
      <c r="C644" s="1">
        <v>1.7565484999999999E-2</v>
      </c>
      <c r="D644" s="1">
        <v>0</v>
      </c>
      <c r="E644" s="1">
        <v>0</v>
      </c>
      <c r="F644" s="1">
        <v>0</v>
      </c>
      <c r="G644" s="1">
        <v>1.5100153999999999E-2</v>
      </c>
      <c r="H644" s="1">
        <v>0</v>
      </c>
      <c r="I644" s="1">
        <v>0</v>
      </c>
      <c r="J644" s="1">
        <v>7.3959940000000004E-3</v>
      </c>
      <c r="K644" s="1">
        <v>0</v>
      </c>
      <c r="L644" s="1">
        <v>5.2388290000000004E-3</v>
      </c>
      <c r="M644" s="1">
        <v>0</v>
      </c>
      <c r="N644" s="1">
        <v>0.117411402</v>
      </c>
      <c r="O644" s="1">
        <v>1.540832E-3</v>
      </c>
      <c r="P644" s="1">
        <v>0</v>
      </c>
      <c r="Q644" s="1">
        <v>0.14144838200000001</v>
      </c>
      <c r="R644" s="1">
        <v>8.3821262999999993E-2</v>
      </c>
      <c r="S644" s="1">
        <v>0.35130970700000003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1.2326660000000001E-3</v>
      </c>
      <c r="Z644" s="1">
        <v>0</v>
      </c>
      <c r="AA644" s="2">
        <v>6.1600000000000001E-4</v>
      </c>
      <c r="AB644" s="1">
        <v>0</v>
      </c>
      <c r="AC644" s="1">
        <v>0.25300462200000001</v>
      </c>
      <c r="AD644" s="1">
        <v>4.3143299999999999E-3</v>
      </c>
      <c r="AE644" s="1">
        <v>0</v>
      </c>
    </row>
    <row r="645" spans="1:31" x14ac:dyDescent="0.25">
      <c r="A645" s="2">
        <v>7.6599999999999997E-4</v>
      </c>
      <c r="B645" s="1">
        <v>5.5895865000000003E-2</v>
      </c>
      <c r="C645" s="1">
        <v>0.28024502299999998</v>
      </c>
      <c r="D645" s="1">
        <v>0</v>
      </c>
      <c r="E645" s="1">
        <v>0</v>
      </c>
      <c r="F645" s="1">
        <v>0</v>
      </c>
      <c r="G645" s="1">
        <v>0</v>
      </c>
      <c r="H645" s="1">
        <v>6.9678406999999998E-2</v>
      </c>
      <c r="I645" s="1">
        <v>0</v>
      </c>
      <c r="J645" s="1">
        <v>3.6753446000000002E-2</v>
      </c>
      <c r="K645" s="1">
        <v>0</v>
      </c>
      <c r="L645" s="1">
        <v>6.891271E-3</v>
      </c>
      <c r="M645" s="2">
        <v>3.8299999999999999E-4</v>
      </c>
      <c r="N645" s="1">
        <v>8.039816E-3</v>
      </c>
      <c r="O645" s="1">
        <v>0</v>
      </c>
      <c r="P645" s="1">
        <v>0</v>
      </c>
      <c r="Q645" s="1">
        <v>0.116003063</v>
      </c>
      <c r="R645" s="1">
        <v>0.117534456</v>
      </c>
      <c r="S645" s="1">
        <v>0.30359877499999999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4.2113319999999999E-3</v>
      </c>
      <c r="AE645" s="1">
        <v>0</v>
      </c>
    </row>
    <row r="646" spans="1:31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0.33003708300000001</v>
      </c>
      <c r="O646" s="1">
        <v>0</v>
      </c>
      <c r="P646" s="1">
        <v>0</v>
      </c>
      <c r="Q646" s="1">
        <v>9.8063452999999995E-2</v>
      </c>
      <c r="R646" s="1">
        <v>1.7717347000000001E-2</v>
      </c>
      <c r="S646" s="1">
        <v>0.28883395099999998</v>
      </c>
      <c r="T646" s="1">
        <v>0</v>
      </c>
      <c r="U646" s="1">
        <v>0</v>
      </c>
      <c r="V646" s="2">
        <v>4.1199999999999999E-4</v>
      </c>
      <c r="W646" s="1">
        <v>0.26452410399999998</v>
      </c>
      <c r="X646" s="1">
        <v>0</v>
      </c>
      <c r="Y646" s="2">
        <v>4.1199999999999999E-4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</row>
    <row r="647" spans="1:31" x14ac:dyDescent="0.25">
      <c r="A647" s="2">
        <v>3.7399999999999998E-4</v>
      </c>
      <c r="B647" s="1">
        <v>0.10213243499999999</v>
      </c>
      <c r="C647" s="1">
        <v>2.992892E-3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1.4216236E-2</v>
      </c>
      <c r="O647" s="1">
        <v>0</v>
      </c>
      <c r="P647" s="1">
        <v>0</v>
      </c>
      <c r="Q647" s="1">
        <v>0.21548821500000001</v>
      </c>
      <c r="R647" s="1">
        <v>0.105499439</v>
      </c>
      <c r="S647" s="1">
        <v>0.292555181</v>
      </c>
      <c r="T647" s="1">
        <v>0</v>
      </c>
      <c r="U647" s="1">
        <v>7.2577628000000005E-2</v>
      </c>
      <c r="V647" s="1">
        <v>0</v>
      </c>
      <c r="W647" s="1">
        <v>0</v>
      </c>
      <c r="X647" s="1">
        <v>0.19416386099999999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1" x14ac:dyDescent="0.25">
      <c r="A648" s="1">
        <v>0</v>
      </c>
      <c r="B648" s="1">
        <v>0.25261044199999999</v>
      </c>
      <c r="C648" s="1">
        <v>3.5341365E-2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4.1767067999999997E-2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0.170682731</v>
      </c>
      <c r="R648" s="1">
        <v>0.112449799</v>
      </c>
      <c r="S648" s="1">
        <v>0.38473895600000002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2.4096389999999999E-3</v>
      </c>
      <c r="AD648" s="1">
        <v>0</v>
      </c>
      <c r="AE648" s="1">
        <v>0</v>
      </c>
    </row>
    <row r="649" spans="1:31" x14ac:dyDescent="0.25">
      <c r="A649" s="1">
        <v>0.38227776200000002</v>
      </c>
      <c r="B649" s="1">
        <v>0</v>
      </c>
      <c r="C649" s="1">
        <v>0</v>
      </c>
      <c r="D649" s="2">
        <v>5.6800000000000004E-4</v>
      </c>
      <c r="E649" s="2">
        <v>2.8400000000000002E-4</v>
      </c>
      <c r="F649" s="1">
        <v>0</v>
      </c>
      <c r="G649" s="1">
        <v>0</v>
      </c>
      <c r="H649" s="1">
        <v>0</v>
      </c>
      <c r="I649" s="1">
        <v>0</v>
      </c>
      <c r="J649" s="2">
        <v>2.8400000000000002E-4</v>
      </c>
      <c r="K649" s="1">
        <v>0</v>
      </c>
      <c r="L649" s="1">
        <v>0</v>
      </c>
      <c r="M649" s="1">
        <v>0</v>
      </c>
      <c r="N649" s="1">
        <v>0.189150809</v>
      </c>
      <c r="O649" s="1">
        <v>3.8341380000000001E-2</v>
      </c>
      <c r="P649" s="1">
        <v>0</v>
      </c>
      <c r="Q649" s="1">
        <v>0.28117012200000002</v>
      </c>
      <c r="R649" s="2">
        <v>2.8400000000000002E-4</v>
      </c>
      <c r="S649" s="1">
        <v>0.10735586499999999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2">
        <v>2.8400000000000002E-4</v>
      </c>
      <c r="AA649" s="1">
        <v>0</v>
      </c>
      <c r="AB649" s="1">
        <v>0</v>
      </c>
      <c r="AC649" s="1">
        <v>0</v>
      </c>
      <c r="AD649" s="1">
        <v>0</v>
      </c>
      <c r="AE649" s="1">
        <v>10</v>
      </c>
    </row>
    <row r="650" spans="1:31" x14ac:dyDescent="0.25">
      <c r="A650" s="1">
        <v>9.3638119999999991E-3</v>
      </c>
      <c r="B650" s="1">
        <v>2.2032499999999999E-3</v>
      </c>
      <c r="C650" s="1">
        <v>0</v>
      </c>
      <c r="D650" s="1">
        <v>2.2307904E-2</v>
      </c>
      <c r="E650" s="1">
        <v>0</v>
      </c>
      <c r="F650" s="1">
        <v>0.33819884300000003</v>
      </c>
      <c r="G650" s="1">
        <v>0</v>
      </c>
      <c r="H650" s="1">
        <v>0</v>
      </c>
      <c r="I650" s="1">
        <v>0</v>
      </c>
      <c r="J650" s="1">
        <v>1.101625E-3</v>
      </c>
      <c r="K650" s="1">
        <v>0</v>
      </c>
      <c r="L650" s="1">
        <v>0</v>
      </c>
      <c r="M650" s="1">
        <v>1.6248967E-2</v>
      </c>
      <c r="N650" s="1">
        <v>0.19388598200000001</v>
      </c>
      <c r="O650" s="2">
        <v>5.5099999999999995E-4</v>
      </c>
      <c r="P650" s="1">
        <v>0</v>
      </c>
      <c r="Q650" s="1">
        <v>0.14982098599999999</v>
      </c>
      <c r="R650" s="1">
        <v>9.9421647000000002E-2</v>
      </c>
      <c r="S650" s="1">
        <v>0.15808317299999999</v>
      </c>
      <c r="T650" s="1">
        <v>0</v>
      </c>
      <c r="U650" s="1">
        <v>8.8129990000000002E-3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25</v>
      </c>
    </row>
    <row r="651" spans="1:31" x14ac:dyDescent="0.25">
      <c r="A651" s="1">
        <v>1.5743899999999999E-3</v>
      </c>
      <c r="B651" s="1">
        <v>0</v>
      </c>
      <c r="C651" s="1">
        <v>0</v>
      </c>
      <c r="D651" s="1">
        <v>2.2303857E-2</v>
      </c>
      <c r="E651" s="1">
        <v>0</v>
      </c>
      <c r="F651" s="1">
        <v>1.3119920000000001E-3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1.3119920000000001E-3</v>
      </c>
      <c r="M651" s="1">
        <v>5.0642876000000003E-2</v>
      </c>
      <c r="N651" s="1">
        <v>7.3471529999999993E-2</v>
      </c>
      <c r="O651" s="1">
        <v>8.9215430000000005E-3</v>
      </c>
      <c r="P651" s="1">
        <v>0</v>
      </c>
      <c r="Q651" s="1">
        <v>0.23038572600000001</v>
      </c>
      <c r="R651" s="1">
        <v>9.2364209000000003E-2</v>
      </c>
      <c r="S651" s="1">
        <v>8.1343479999999996E-3</v>
      </c>
      <c r="T651" s="1">
        <v>0.506691157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2.8863819999999998E-3</v>
      </c>
      <c r="AE651" s="1">
        <v>0</v>
      </c>
    </row>
    <row r="652" spans="1:31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0.29994141800000002</v>
      </c>
      <c r="G652" s="1">
        <v>0</v>
      </c>
      <c r="H652" s="1">
        <v>0</v>
      </c>
      <c r="I652" s="1">
        <v>8.4944349999999998E-3</v>
      </c>
      <c r="J652" s="1">
        <v>0</v>
      </c>
      <c r="K652" s="1">
        <v>0</v>
      </c>
      <c r="L652" s="1">
        <v>0</v>
      </c>
      <c r="M652" s="1">
        <v>0</v>
      </c>
      <c r="N652" s="1">
        <v>0.27328646699999998</v>
      </c>
      <c r="O652" s="1">
        <v>0</v>
      </c>
      <c r="P652" s="1">
        <v>0</v>
      </c>
      <c r="Q652" s="1">
        <v>0.27738722900000001</v>
      </c>
      <c r="R652" s="1">
        <v>0</v>
      </c>
      <c r="S652" s="1">
        <v>0.138254247</v>
      </c>
      <c r="T652" s="1">
        <v>0</v>
      </c>
      <c r="U652" s="1">
        <v>0</v>
      </c>
      <c r="V652" s="1">
        <v>0</v>
      </c>
      <c r="W652" s="1">
        <v>1.1716459999999999E-3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1.4645579999999999E-3</v>
      </c>
      <c r="AE652" s="1">
        <v>10</v>
      </c>
    </row>
    <row r="653" spans="1:31" x14ac:dyDescent="0.25">
      <c r="A653" s="1">
        <v>4.5471770000000003E-3</v>
      </c>
      <c r="B653" s="1">
        <v>0</v>
      </c>
      <c r="C653" s="2">
        <v>3.79E-4</v>
      </c>
      <c r="D653" s="1">
        <v>0</v>
      </c>
      <c r="E653" s="1">
        <v>0</v>
      </c>
      <c r="F653" s="1">
        <v>0</v>
      </c>
      <c r="G653" s="1">
        <v>0.16331943900000001</v>
      </c>
      <c r="H653" s="1">
        <v>0</v>
      </c>
      <c r="I653" s="1">
        <v>0</v>
      </c>
      <c r="J653" s="1">
        <v>1.2125805E-2</v>
      </c>
      <c r="K653" s="1">
        <v>0</v>
      </c>
      <c r="L653" s="1">
        <v>3.3345963999999999E-2</v>
      </c>
      <c r="M653" s="1">
        <v>0</v>
      </c>
      <c r="N653" s="1">
        <v>4.7366427000000003E-2</v>
      </c>
      <c r="O653" s="1">
        <v>0</v>
      </c>
      <c r="P653" s="1">
        <v>0</v>
      </c>
      <c r="Q653" s="1">
        <v>0.17923455899999999</v>
      </c>
      <c r="R653" s="1">
        <v>1.4778325E-2</v>
      </c>
      <c r="S653" s="1">
        <v>0.53467222400000003</v>
      </c>
      <c r="T653" s="1">
        <v>0</v>
      </c>
      <c r="U653" s="1">
        <v>0</v>
      </c>
      <c r="V653" s="1">
        <v>0</v>
      </c>
      <c r="W653" s="1">
        <v>0</v>
      </c>
      <c r="X653" s="1">
        <v>9.4732849999999997E-3</v>
      </c>
      <c r="Y653" s="1">
        <v>0</v>
      </c>
      <c r="Z653" s="2">
        <v>7.5799999999999999E-4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</row>
    <row r="654" spans="1:31" x14ac:dyDescent="0.25">
      <c r="A654" s="1">
        <v>7.4702889999999997E-3</v>
      </c>
      <c r="B654" s="1">
        <v>2.4108659000000001E-2</v>
      </c>
      <c r="C654" s="1">
        <v>4.1426145999999997E-2</v>
      </c>
      <c r="D654" s="1">
        <v>0</v>
      </c>
      <c r="E654" s="1">
        <v>0</v>
      </c>
      <c r="F654" s="2">
        <v>3.4000000000000002E-4</v>
      </c>
      <c r="G654" s="1">
        <v>0</v>
      </c>
      <c r="H654" s="1">
        <v>0.23225806500000001</v>
      </c>
      <c r="I654" s="1">
        <v>0</v>
      </c>
      <c r="J654" s="1">
        <v>8.2512733000000005E-2</v>
      </c>
      <c r="K654" s="1">
        <v>0</v>
      </c>
      <c r="L654" s="2">
        <v>6.7900000000000002E-4</v>
      </c>
      <c r="M654" s="1">
        <v>0</v>
      </c>
      <c r="N654" s="1">
        <v>5.4668929999999998E-2</v>
      </c>
      <c r="O654" s="1">
        <v>0</v>
      </c>
      <c r="P654" s="1">
        <v>0</v>
      </c>
      <c r="Q654" s="1">
        <v>0.23599320900000001</v>
      </c>
      <c r="R654" s="1">
        <v>4.0067911999999997E-2</v>
      </c>
      <c r="S654" s="1">
        <v>0.25297113799999998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3.3955859999999999E-3</v>
      </c>
      <c r="AB654" s="1">
        <v>0</v>
      </c>
      <c r="AC654" s="1">
        <v>2.4108659000000001E-2</v>
      </c>
      <c r="AD654" s="1">
        <v>0</v>
      </c>
      <c r="AE654" s="1">
        <v>30</v>
      </c>
    </row>
    <row r="655" spans="1:31" x14ac:dyDescent="0.25">
      <c r="A655" s="1">
        <v>0</v>
      </c>
      <c r="B655" s="2">
        <v>2.2100000000000001E-4</v>
      </c>
      <c r="C655" s="2">
        <v>4.4200000000000001E-4</v>
      </c>
      <c r="D655" s="1">
        <v>0.38815207800000001</v>
      </c>
      <c r="E655" s="1">
        <v>0</v>
      </c>
      <c r="F655" s="1">
        <v>1.7241379000000001E-2</v>
      </c>
      <c r="G655" s="1">
        <v>0</v>
      </c>
      <c r="H655" s="2">
        <v>2.2100000000000001E-4</v>
      </c>
      <c r="I655" s="1">
        <v>0</v>
      </c>
      <c r="J655" s="1">
        <v>0</v>
      </c>
      <c r="K655" s="1">
        <v>0</v>
      </c>
      <c r="L655" s="1">
        <v>0</v>
      </c>
      <c r="M655" s="1">
        <v>1.2157383000000001E-2</v>
      </c>
      <c r="N655" s="1">
        <v>0.15097259099999999</v>
      </c>
      <c r="O655" s="1">
        <v>0</v>
      </c>
      <c r="P655" s="1">
        <v>0</v>
      </c>
      <c r="Q655" s="1">
        <v>0.30238726799999999</v>
      </c>
      <c r="R655" s="1">
        <v>3.6914234999999997E-2</v>
      </c>
      <c r="S655" s="1">
        <v>6.4102564000000001E-2</v>
      </c>
      <c r="T655" s="1">
        <v>2.5862069000000001E-2</v>
      </c>
      <c r="U655" s="1">
        <v>1.3262599999999999E-3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60</v>
      </c>
    </row>
    <row r="656" spans="1:31" x14ac:dyDescent="0.25">
      <c r="A656" s="1">
        <v>0.25704336799999999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1.5827790000000001E-3</v>
      </c>
      <c r="H656" s="1">
        <v>0</v>
      </c>
      <c r="I656" s="1">
        <v>8.7369421000000003E-2</v>
      </c>
      <c r="J656" s="1">
        <v>2.6274136999999999E-2</v>
      </c>
      <c r="K656" s="1">
        <v>2.3425135E-2</v>
      </c>
      <c r="L656" s="1">
        <v>0</v>
      </c>
      <c r="M656" s="1">
        <v>0</v>
      </c>
      <c r="N656" s="1">
        <v>8.2304530000000004E-3</v>
      </c>
      <c r="O656" s="1">
        <v>0</v>
      </c>
      <c r="P656" s="1">
        <v>0</v>
      </c>
      <c r="Q656" s="1">
        <v>0.40899018700000001</v>
      </c>
      <c r="R656" s="1">
        <v>0</v>
      </c>
      <c r="S656" s="1">
        <v>0.15226337400000001</v>
      </c>
      <c r="T656" s="1">
        <v>0</v>
      </c>
      <c r="U656" s="1">
        <v>0</v>
      </c>
      <c r="V656" s="1">
        <v>0</v>
      </c>
      <c r="W656" s="1">
        <v>0</v>
      </c>
      <c r="X656" s="1">
        <v>1.899335E-3</v>
      </c>
      <c r="Y656" s="1">
        <v>1.8360240999999999E-2</v>
      </c>
      <c r="Z656" s="1">
        <v>0</v>
      </c>
      <c r="AA656" s="1">
        <v>0</v>
      </c>
      <c r="AB656" s="1">
        <v>0</v>
      </c>
      <c r="AC656" s="1">
        <v>1.4561569999999999E-2</v>
      </c>
      <c r="AD656" s="1">
        <v>0</v>
      </c>
      <c r="AE656" s="1">
        <v>0</v>
      </c>
    </row>
    <row r="657" spans="1:31" x14ac:dyDescent="0.25">
      <c r="A657" s="2">
        <v>8.3500000000000002E-4</v>
      </c>
      <c r="B657" s="1">
        <v>5.8455110000000003E-3</v>
      </c>
      <c r="C657" s="1">
        <v>0</v>
      </c>
      <c r="D657" s="1">
        <v>0</v>
      </c>
      <c r="E657" s="1">
        <v>2.9227559999999999E-3</v>
      </c>
      <c r="F657" s="1">
        <v>0</v>
      </c>
      <c r="G657" s="1">
        <v>7.9331939999999993E-3</v>
      </c>
      <c r="H657" s="1">
        <v>0</v>
      </c>
      <c r="I657" s="1">
        <v>4.1753650000000003E-3</v>
      </c>
      <c r="J657" s="1">
        <v>3.5490605000000001E-2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0.151148225</v>
      </c>
      <c r="R657" s="1">
        <v>6.7223381999999998E-2</v>
      </c>
      <c r="S657" s="1">
        <v>0.583716075</v>
      </c>
      <c r="T657" s="1">
        <v>0</v>
      </c>
      <c r="U657" s="1">
        <v>0</v>
      </c>
      <c r="V657" s="1">
        <v>0</v>
      </c>
      <c r="W657" s="1">
        <v>0</v>
      </c>
      <c r="X657" s="1">
        <v>5.4279749999999998E-3</v>
      </c>
      <c r="Y657" s="1">
        <v>0</v>
      </c>
      <c r="Z657" s="1">
        <v>0</v>
      </c>
      <c r="AA657" s="1">
        <v>0.13528183699999999</v>
      </c>
      <c r="AB657" s="1">
        <v>0</v>
      </c>
      <c r="AC657" s="1">
        <v>0</v>
      </c>
      <c r="AD657" s="1">
        <v>0</v>
      </c>
      <c r="AE657" s="1">
        <v>0</v>
      </c>
    </row>
    <row r="658" spans="1:31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0.21236363599999999</v>
      </c>
      <c r="I658" s="1">
        <v>0</v>
      </c>
      <c r="J658" s="1">
        <v>3.7818181999999999E-2</v>
      </c>
      <c r="K658" s="1">
        <v>0</v>
      </c>
      <c r="L658" s="1">
        <v>0</v>
      </c>
      <c r="M658" s="1">
        <v>0</v>
      </c>
      <c r="N658" s="1">
        <v>2.4E-2</v>
      </c>
      <c r="O658" s="1">
        <v>0</v>
      </c>
      <c r="P658" s="1">
        <v>0</v>
      </c>
      <c r="Q658" s="1">
        <v>0.13709090900000001</v>
      </c>
      <c r="R658" s="1">
        <v>8.6545454999999993E-2</v>
      </c>
      <c r="S658" s="1">
        <v>0.286909091</v>
      </c>
      <c r="T658" s="1">
        <v>0</v>
      </c>
      <c r="U658" s="1">
        <v>0.14727272699999999</v>
      </c>
      <c r="V658" s="1">
        <v>1.1636364E-2</v>
      </c>
      <c r="W658" s="1">
        <v>0</v>
      </c>
      <c r="X658" s="1">
        <v>0</v>
      </c>
      <c r="Y658" s="1">
        <v>0</v>
      </c>
      <c r="Z658" s="1">
        <v>5.6363636000000002E-2</v>
      </c>
      <c r="AA658" s="1">
        <v>0</v>
      </c>
      <c r="AB658" s="1">
        <v>0</v>
      </c>
      <c r="AC658" s="1">
        <v>0</v>
      </c>
      <c r="AD658" s="1">
        <v>0</v>
      </c>
      <c r="AE658" s="1">
        <v>20</v>
      </c>
    </row>
    <row r="659" spans="1:31" x14ac:dyDescent="0.25">
      <c r="A659" s="1">
        <v>1.3611352E-2</v>
      </c>
      <c r="B659" s="1">
        <v>0</v>
      </c>
      <c r="C659" s="1">
        <v>0</v>
      </c>
      <c r="D659" s="2">
        <v>5.7899999999999998E-4</v>
      </c>
      <c r="E659" s="1">
        <v>0</v>
      </c>
      <c r="F659" s="1">
        <v>0.27657109800000002</v>
      </c>
      <c r="G659" s="1">
        <v>0</v>
      </c>
      <c r="H659" s="1">
        <v>0</v>
      </c>
      <c r="I659" s="1">
        <v>2.7512307999999999E-2</v>
      </c>
      <c r="J659" s="2">
        <v>2.9E-4</v>
      </c>
      <c r="K659" s="1">
        <v>0</v>
      </c>
      <c r="L659" s="1">
        <v>0</v>
      </c>
      <c r="M659" s="1">
        <v>1.6796987999999999E-2</v>
      </c>
      <c r="N659" s="1">
        <v>9.5858674000000005E-2</v>
      </c>
      <c r="O659" s="1">
        <v>1.158413E-2</v>
      </c>
      <c r="P659" s="1">
        <v>0</v>
      </c>
      <c r="Q659" s="1">
        <v>0.43469446899999997</v>
      </c>
      <c r="R659" s="1">
        <v>1.0425716999999999E-2</v>
      </c>
      <c r="S659" s="1">
        <v>2.8381118E-2</v>
      </c>
      <c r="T659" s="1">
        <v>0</v>
      </c>
      <c r="U659" s="1">
        <v>1.7955400999999999E-2</v>
      </c>
      <c r="V659" s="1">
        <v>0</v>
      </c>
      <c r="W659" s="1">
        <v>0</v>
      </c>
      <c r="X659" s="1">
        <v>0</v>
      </c>
      <c r="Y659" s="1">
        <v>4.5467709000000002E-2</v>
      </c>
      <c r="Z659" s="1">
        <v>0</v>
      </c>
      <c r="AA659" s="1">
        <v>0</v>
      </c>
      <c r="AB659" s="1">
        <v>2.0272227E-2</v>
      </c>
      <c r="AC659" s="1">
        <v>0</v>
      </c>
      <c r="AD659" s="1">
        <v>0</v>
      </c>
      <c r="AE659" s="1">
        <v>10</v>
      </c>
    </row>
    <row r="660" spans="1:31" x14ac:dyDescent="0.25">
      <c r="A660" s="1">
        <v>7.5083569000000003E-2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8.2283359999999993E-3</v>
      </c>
      <c r="J660" s="1">
        <v>7.1997939999999998E-3</v>
      </c>
      <c r="K660" s="1">
        <v>1.0285419999999999E-3</v>
      </c>
      <c r="L660" s="1">
        <v>0</v>
      </c>
      <c r="M660" s="1">
        <v>0</v>
      </c>
      <c r="N660" s="1">
        <v>0.15633838999999999</v>
      </c>
      <c r="O660" s="1">
        <v>0.194394446</v>
      </c>
      <c r="P660" s="1">
        <v>0</v>
      </c>
      <c r="Q660" s="1">
        <v>0.45950115699999999</v>
      </c>
      <c r="R660" s="1">
        <v>1.9542298999999999E-2</v>
      </c>
      <c r="S660" s="1">
        <v>2.571355E-3</v>
      </c>
      <c r="T660" s="1">
        <v>3.1627667999999998E-2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4.4484442999999999E-2</v>
      </c>
      <c r="AC660" s="1">
        <v>0</v>
      </c>
      <c r="AD660" s="1">
        <v>0</v>
      </c>
      <c r="AE660" s="1">
        <v>50</v>
      </c>
    </row>
    <row r="661" spans="1:31" x14ac:dyDescent="0.25">
      <c r="A661" s="1">
        <v>0</v>
      </c>
      <c r="B661" s="1">
        <v>2.1141649999999999E-3</v>
      </c>
      <c r="C661" s="1">
        <v>0</v>
      </c>
      <c r="D661" s="2">
        <v>7.0500000000000001E-4</v>
      </c>
      <c r="E661" s="1">
        <v>1.057082E-3</v>
      </c>
      <c r="F661" s="1">
        <v>5.6025369999999998E-2</v>
      </c>
      <c r="G661" s="1">
        <v>0</v>
      </c>
      <c r="H661" s="1">
        <v>0</v>
      </c>
      <c r="I661" s="1">
        <v>0</v>
      </c>
      <c r="J661" s="1">
        <v>0</v>
      </c>
      <c r="K661" s="1">
        <v>2.1141649999999999E-3</v>
      </c>
      <c r="L661" s="1">
        <v>0</v>
      </c>
      <c r="M661" s="1">
        <v>1.9027484000000001E-2</v>
      </c>
      <c r="N661" s="1">
        <v>8.7737843999999995E-2</v>
      </c>
      <c r="O661" s="1">
        <v>8.4566599999999995E-3</v>
      </c>
      <c r="P661" s="1">
        <v>0</v>
      </c>
      <c r="Q661" s="1">
        <v>0.316067653</v>
      </c>
      <c r="R661" s="1">
        <v>0.13354474999999999</v>
      </c>
      <c r="S661" s="1">
        <v>4.1930937000000001E-2</v>
      </c>
      <c r="T661" s="1">
        <v>1.7265679999999999E-2</v>
      </c>
      <c r="U661" s="1">
        <v>0.29985905600000001</v>
      </c>
      <c r="V661" s="1">
        <v>0</v>
      </c>
      <c r="W661" s="1">
        <v>0</v>
      </c>
      <c r="X661" s="2">
        <v>3.5199999999999999E-4</v>
      </c>
      <c r="Y661" s="1">
        <v>0</v>
      </c>
      <c r="Z661" s="2">
        <v>3.5199999999999999E-4</v>
      </c>
      <c r="AA661" s="1">
        <v>0</v>
      </c>
      <c r="AB661" s="1">
        <v>0</v>
      </c>
      <c r="AC661" s="1">
        <v>1.3389711E-2</v>
      </c>
      <c r="AD661" s="1">
        <v>0</v>
      </c>
      <c r="AE661" s="1">
        <v>0</v>
      </c>
    </row>
    <row r="662" spans="1:31" x14ac:dyDescent="0.25">
      <c r="A662" s="1">
        <v>0.349865551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3.6450552999999997E-2</v>
      </c>
      <c r="J662" s="1">
        <v>0</v>
      </c>
      <c r="K662" s="1">
        <v>0</v>
      </c>
      <c r="L662" s="1">
        <v>0</v>
      </c>
      <c r="M662" s="1">
        <v>4.1828500000000001E-3</v>
      </c>
      <c r="N662" s="1">
        <v>7.5590081000000003E-2</v>
      </c>
      <c r="O662" s="1">
        <v>7.1108455000000001E-2</v>
      </c>
      <c r="P662" s="1">
        <v>0</v>
      </c>
      <c r="Q662" s="1">
        <v>0.34090230100000002</v>
      </c>
      <c r="R662" s="1">
        <v>8.3657006000000006E-2</v>
      </c>
      <c r="S662" s="1">
        <v>8.6644760000000008E-3</v>
      </c>
      <c r="T662" s="1">
        <v>1.4639976000000001E-2</v>
      </c>
      <c r="U662" s="1">
        <v>9.2620259999999996E-3</v>
      </c>
      <c r="V662" s="1">
        <v>5.6767249999999997E-3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</row>
    <row r="663" spans="1:31" x14ac:dyDescent="0.25">
      <c r="A663" s="1">
        <v>9.2996988000000003E-2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0.23004518099999999</v>
      </c>
      <c r="J663" s="1">
        <v>0</v>
      </c>
      <c r="K663" s="1">
        <v>0</v>
      </c>
      <c r="L663" s="1">
        <v>0</v>
      </c>
      <c r="M663" s="1">
        <v>1.2048193E-2</v>
      </c>
      <c r="N663" s="1">
        <v>6.400602E-3</v>
      </c>
      <c r="O663" s="1">
        <v>0</v>
      </c>
      <c r="P663" s="1">
        <v>0</v>
      </c>
      <c r="Q663" s="1">
        <v>0.30685241000000002</v>
      </c>
      <c r="R663" s="1">
        <v>4.8945780000000001E-3</v>
      </c>
      <c r="S663" s="1">
        <v>0.31551204799999999</v>
      </c>
      <c r="T663" s="1">
        <v>3.0120482000000001E-2</v>
      </c>
      <c r="U663" s="1">
        <v>0</v>
      </c>
      <c r="V663" s="1">
        <v>0</v>
      </c>
      <c r="W663" s="1">
        <v>0</v>
      </c>
      <c r="X663" s="1">
        <v>0</v>
      </c>
      <c r="Y663" s="2">
        <v>7.5299999999999998E-4</v>
      </c>
      <c r="Z663" s="2">
        <v>3.77E-4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</row>
    <row r="664" spans="1:31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1.3077128E-2</v>
      </c>
      <c r="H664" s="1">
        <v>6.9388840000000002E-3</v>
      </c>
      <c r="I664" s="2">
        <v>5.3399999999999997E-4</v>
      </c>
      <c r="J664" s="1">
        <v>0.15532425899999999</v>
      </c>
      <c r="K664" s="1">
        <v>0</v>
      </c>
      <c r="L664" s="2">
        <v>2.6699999999999998E-4</v>
      </c>
      <c r="M664" s="1">
        <v>0</v>
      </c>
      <c r="N664" s="1">
        <v>5.0440352000000001E-2</v>
      </c>
      <c r="O664" s="1">
        <v>0</v>
      </c>
      <c r="P664" s="1">
        <v>0</v>
      </c>
      <c r="Q664" s="1">
        <v>0.26501201000000002</v>
      </c>
      <c r="R664" s="1">
        <v>7.3658926999999999E-2</v>
      </c>
      <c r="S664" s="1">
        <v>2.6688017000000001E-2</v>
      </c>
      <c r="T664" s="1">
        <v>0</v>
      </c>
      <c r="U664" s="1">
        <v>0</v>
      </c>
      <c r="V664" s="1">
        <v>0</v>
      </c>
      <c r="W664" s="1">
        <v>1.8948492000000001E-2</v>
      </c>
      <c r="X664" s="1">
        <v>0.35068054399999998</v>
      </c>
      <c r="Y664" s="1">
        <v>0</v>
      </c>
      <c r="Z664" s="1">
        <v>0</v>
      </c>
      <c r="AA664" s="1">
        <v>0</v>
      </c>
      <c r="AB664" s="1">
        <v>0</v>
      </c>
      <c r="AC664" s="1">
        <v>3.8430745000000002E-2</v>
      </c>
      <c r="AD664" s="1">
        <v>0</v>
      </c>
      <c r="AE664" s="1">
        <v>0</v>
      </c>
    </row>
    <row r="665" spans="1:31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0.13203214699999999</v>
      </c>
      <c r="H665" s="1">
        <v>0</v>
      </c>
      <c r="I665" s="1">
        <v>0</v>
      </c>
      <c r="J665" s="1">
        <v>6.1232300000000003E-2</v>
      </c>
      <c r="K665" s="1">
        <v>0</v>
      </c>
      <c r="L665" s="1">
        <v>4.9751244E-2</v>
      </c>
      <c r="M665" s="1">
        <v>0</v>
      </c>
      <c r="N665" s="1">
        <v>4.4010715999999998E-2</v>
      </c>
      <c r="O665" s="1">
        <v>0</v>
      </c>
      <c r="P665" s="1">
        <v>0</v>
      </c>
      <c r="Q665" s="1">
        <v>0.21201683900000001</v>
      </c>
      <c r="R665" s="1">
        <v>1.0332951E-2</v>
      </c>
      <c r="S665" s="1">
        <v>0.488327593</v>
      </c>
      <c r="T665" s="1">
        <v>0</v>
      </c>
      <c r="U665" s="1">
        <v>0</v>
      </c>
      <c r="V665" s="1">
        <v>0</v>
      </c>
      <c r="W665" s="1">
        <v>0</v>
      </c>
      <c r="X665" s="1">
        <v>2.2962109999999998E-3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</row>
    <row r="666" spans="1:31" x14ac:dyDescent="0.25">
      <c r="A666" s="1">
        <v>0.17589370500000001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2">
        <v>9.4899999999999997E-4</v>
      </c>
      <c r="J666" s="1">
        <v>0</v>
      </c>
      <c r="K666" s="1">
        <v>6.6434670000000001E-3</v>
      </c>
      <c r="L666" s="1">
        <v>0</v>
      </c>
      <c r="M666" s="1">
        <v>0</v>
      </c>
      <c r="N666" s="1">
        <v>0.15881050299999999</v>
      </c>
      <c r="O666" s="1">
        <v>9.2059475000000002E-2</v>
      </c>
      <c r="P666" s="1">
        <v>0</v>
      </c>
      <c r="Q666" s="1">
        <v>0.33248971799999999</v>
      </c>
      <c r="R666" s="2">
        <v>3.1599999999999998E-4</v>
      </c>
      <c r="S666" s="1">
        <v>0.19076241699999999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3.7329959000000003E-2</v>
      </c>
      <c r="AC666" s="1">
        <v>4.7453340000000004E-3</v>
      </c>
      <c r="AD666" s="1">
        <v>0</v>
      </c>
      <c r="AE666" s="1">
        <v>0</v>
      </c>
    </row>
    <row r="667" spans="1:31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1.5826278999999999E-2</v>
      </c>
      <c r="J667" s="2">
        <v>3.68E-4</v>
      </c>
      <c r="K667" s="1">
        <v>0.37394184800000002</v>
      </c>
      <c r="L667" s="1">
        <v>0</v>
      </c>
      <c r="M667" s="1">
        <v>2.3187339000000001E-2</v>
      </c>
      <c r="N667" s="1">
        <v>4.5270519000000002E-2</v>
      </c>
      <c r="O667" s="1">
        <v>0</v>
      </c>
      <c r="P667" s="1">
        <v>0</v>
      </c>
      <c r="Q667" s="1">
        <v>0.30879646700000002</v>
      </c>
      <c r="R667" s="1">
        <v>3.3124769999999998E-2</v>
      </c>
      <c r="S667" s="1">
        <v>0.12108943699999999</v>
      </c>
      <c r="T667" s="1">
        <v>7.7291130000000001E-3</v>
      </c>
      <c r="U667" s="1">
        <v>0</v>
      </c>
      <c r="V667" s="1">
        <v>0</v>
      </c>
      <c r="W667" s="1">
        <v>0</v>
      </c>
      <c r="X667" s="1">
        <v>0</v>
      </c>
      <c r="Y667" s="1">
        <v>4.4902466000000002E-2</v>
      </c>
      <c r="Z667" s="1">
        <v>0</v>
      </c>
      <c r="AA667" s="1">
        <v>0</v>
      </c>
      <c r="AB667" s="1">
        <v>0</v>
      </c>
      <c r="AC667" s="1">
        <v>2.4659550999999998E-2</v>
      </c>
      <c r="AD667" s="1">
        <v>1.104159E-3</v>
      </c>
      <c r="AE667" s="1">
        <v>0</v>
      </c>
    </row>
    <row r="668" spans="1:31" x14ac:dyDescent="0.25">
      <c r="A668" s="1">
        <v>0.23609534600000001</v>
      </c>
      <c r="B668" s="2">
        <v>7.5699999999999997E-4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8.9292470999999998E-2</v>
      </c>
      <c r="J668" s="1">
        <v>0</v>
      </c>
      <c r="K668" s="2">
        <v>3.7800000000000003E-4</v>
      </c>
      <c r="L668" s="1">
        <v>0</v>
      </c>
      <c r="M668" s="1">
        <v>2.0809686000000001E-2</v>
      </c>
      <c r="N668" s="1">
        <v>9.3076049999999994E-2</v>
      </c>
      <c r="O668" s="1">
        <v>0</v>
      </c>
      <c r="P668" s="1">
        <v>0</v>
      </c>
      <c r="Q668" s="1">
        <v>0.110858872</v>
      </c>
      <c r="R668" s="1">
        <v>0.14301929599999999</v>
      </c>
      <c r="S668" s="1">
        <v>0.29171396100000002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1.1729096E-2</v>
      </c>
      <c r="AA668" s="1">
        <v>0</v>
      </c>
      <c r="AB668" s="1">
        <v>2.270148E-3</v>
      </c>
      <c r="AC668" s="1">
        <v>0</v>
      </c>
      <c r="AD668" s="1">
        <v>0</v>
      </c>
      <c r="AE668" s="1">
        <v>0</v>
      </c>
    </row>
    <row r="669" spans="1:31" x14ac:dyDescent="0.25">
      <c r="A669" s="1">
        <v>6.9868051E-2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2">
        <v>8.6499999999999999E-4</v>
      </c>
      <c r="K669" s="1">
        <v>0</v>
      </c>
      <c r="L669" s="1">
        <v>0</v>
      </c>
      <c r="M669" s="1">
        <v>1.2978589999999999E-3</v>
      </c>
      <c r="N669" s="1">
        <v>1.7304779999999999E-2</v>
      </c>
      <c r="O669" s="1">
        <v>0.38286826699999998</v>
      </c>
      <c r="P669" s="1">
        <v>0</v>
      </c>
      <c r="Q669" s="1">
        <v>0.35496430899999998</v>
      </c>
      <c r="R669" s="2">
        <v>8.6499999999999999E-4</v>
      </c>
      <c r="S669" s="1">
        <v>8.3062945999999999E-2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3.4825871000000001E-2</v>
      </c>
      <c r="AA669" s="1">
        <v>5.191434E-3</v>
      </c>
      <c r="AB669" s="1">
        <v>4.7371836E-2</v>
      </c>
      <c r="AC669" s="1">
        <v>1.514168E-3</v>
      </c>
      <c r="AD669" s="1">
        <v>0</v>
      </c>
      <c r="AE669" s="1">
        <v>100</v>
      </c>
    </row>
    <row r="670" spans="1:31" x14ac:dyDescent="0.25">
      <c r="A670" s="1">
        <v>0.13275163600000001</v>
      </c>
      <c r="B670" s="1">
        <v>0</v>
      </c>
      <c r="C670" s="2">
        <v>6.2299999999999996E-4</v>
      </c>
      <c r="D670" s="1">
        <v>3.1162360000000001E-3</v>
      </c>
      <c r="E670" s="1">
        <v>0</v>
      </c>
      <c r="F670" s="1">
        <v>0</v>
      </c>
      <c r="G670" s="1">
        <v>0</v>
      </c>
      <c r="H670" s="1">
        <v>0</v>
      </c>
      <c r="I670" s="1">
        <v>0.22717357399999999</v>
      </c>
      <c r="J670" s="1">
        <v>0</v>
      </c>
      <c r="K670" s="1">
        <v>0</v>
      </c>
      <c r="L670" s="1">
        <v>0</v>
      </c>
      <c r="M670" s="1">
        <v>0.108444998</v>
      </c>
      <c r="N670" s="1">
        <v>2.4929879999999998E-3</v>
      </c>
      <c r="O670" s="1">
        <v>0</v>
      </c>
      <c r="P670" s="1">
        <v>0</v>
      </c>
      <c r="Q670" s="1">
        <v>0.27017762499999998</v>
      </c>
      <c r="R670" s="1">
        <v>6.6375818000000003E-2</v>
      </c>
      <c r="S670" s="1">
        <v>0.18759738200000001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1.2464939999999999E-3</v>
      </c>
      <c r="AE670" s="1">
        <v>0</v>
      </c>
    </row>
    <row r="671" spans="1:31" x14ac:dyDescent="0.25">
      <c r="A671" s="2">
        <v>3.3599999999999998E-4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2">
        <v>6.7199999999999996E-4</v>
      </c>
      <c r="H671" s="1">
        <v>6.0504199999999999E-3</v>
      </c>
      <c r="I671" s="1">
        <v>0</v>
      </c>
      <c r="J671" s="1">
        <v>6.4537814999999998E-2</v>
      </c>
      <c r="K671" s="1">
        <v>0</v>
      </c>
      <c r="L671" s="1">
        <v>0</v>
      </c>
      <c r="M671" s="1">
        <v>0</v>
      </c>
      <c r="N671" s="1">
        <v>0.13546218500000001</v>
      </c>
      <c r="O671" s="1">
        <v>0</v>
      </c>
      <c r="P671" s="1">
        <v>0</v>
      </c>
      <c r="Q671" s="1">
        <v>0.30823529399999999</v>
      </c>
      <c r="R671" s="1">
        <v>8.4033609999999998E-3</v>
      </c>
      <c r="S671" s="1">
        <v>0.20067226899999999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5.7815126000000001E-2</v>
      </c>
      <c r="Z671" s="1">
        <v>1.7478991999999999E-2</v>
      </c>
      <c r="AA671" s="1">
        <v>0</v>
      </c>
      <c r="AB671" s="1">
        <v>0</v>
      </c>
      <c r="AC671" s="1">
        <v>0.2</v>
      </c>
      <c r="AD671" s="2">
        <v>3.3599999999999998E-4</v>
      </c>
      <c r="AE671" s="1">
        <v>20</v>
      </c>
    </row>
    <row r="672" spans="1:31" x14ac:dyDescent="0.25">
      <c r="A672" s="1">
        <v>0</v>
      </c>
      <c r="B672" s="1">
        <v>2.6595740000000001E-3</v>
      </c>
      <c r="C672" s="1">
        <v>1.8617021000000001E-2</v>
      </c>
      <c r="D672" s="1">
        <v>3.191489E-3</v>
      </c>
      <c r="E672" s="1">
        <v>0</v>
      </c>
      <c r="F672" s="1">
        <v>0</v>
      </c>
      <c r="G672" s="1">
        <v>0</v>
      </c>
      <c r="H672" s="1">
        <v>0</v>
      </c>
      <c r="I672" s="1">
        <v>8.5106379999999992E-3</v>
      </c>
      <c r="J672" s="1">
        <v>6.2765956999999997E-2</v>
      </c>
      <c r="K672" s="1">
        <v>0</v>
      </c>
      <c r="L672" s="1">
        <v>0</v>
      </c>
      <c r="M672" s="1">
        <v>0</v>
      </c>
      <c r="N672" s="1">
        <v>9.8404254999999996E-2</v>
      </c>
      <c r="O672" s="1">
        <v>0</v>
      </c>
      <c r="P672" s="1">
        <v>0</v>
      </c>
      <c r="Q672" s="1">
        <v>2.3404254999999999E-2</v>
      </c>
      <c r="R672" s="1">
        <v>1.2765957E-2</v>
      </c>
      <c r="S672" s="1">
        <v>0.56223404300000002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0.20744680900000001</v>
      </c>
      <c r="AD672" s="1">
        <v>0</v>
      </c>
      <c r="AE672" s="1">
        <v>10</v>
      </c>
    </row>
    <row r="673" spans="1:31" x14ac:dyDescent="0.25">
      <c r="A673" s="1">
        <v>0</v>
      </c>
      <c r="B673" s="1">
        <v>0</v>
      </c>
      <c r="C673" s="1">
        <v>2.5227040000000002E-3</v>
      </c>
      <c r="D673" s="1">
        <v>0</v>
      </c>
      <c r="E673" s="1">
        <v>0</v>
      </c>
      <c r="F673" s="1">
        <v>0.19525731599999999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0.23309788100000001</v>
      </c>
      <c r="O673" s="1">
        <v>1.0090817E-2</v>
      </c>
      <c r="P673" s="1">
        <v>0</v>
      </c>
      <c r="Q673" s="1">
        <v>0.41321897099999999</v>
      </c>
      <c r="R673" s="1">
        <v>2.5227040000000002E-3</v>
      </c>
      <c r="S673" s="1">
        <v>0.14177598399999999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1.0090819999999999E-3</v>
      </c>
      <c r="Z673" s="2">
        <v>5.0500000000000002E-4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</row>
    <row r="674" spans="1:31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1.6976007000000001E-2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3.3272973999999997E-2</v>
      </c>
      <c r="N674" s="1">
        <v>9.9818923000000004E-2</v>
      </c>
      <c r="O674" s="1">
        <v>0</v>
      </c>
      <c r="P674" s="1">
        <v>0</v>
      </c>
      <c r="Q674" s="1">
        <v>0.23766410099999999</v>
      </c>
      <c r="R674" s="2">
        <v>2.2599999999999999E-4</v>
      </c>
      <c r="S674" s="1">
        <v>3.6441829000000002E-2</v>
      </c>
      <c r="T674" s="1">
        <v>3.7799909E-2</v>
      </c>
      <c r="U674" s="1">
        <v>8.1258488000000004E-2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0.456541421</v>
      </c>
      <c r="AC674" s="1">
        <v>0</v>
      </c>
      <c r="AD674" s="1">
        <v>0</v>
      </c>
      <c r="AE674" s="1">
        <v>85</v>
      </c>
    </row>
    <row r="675" spans="1:31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2">
        <v>8.1300000000000003E-4</v>
      </c>
      <c r="K675" s="1">
        <v>0</v>
      </c>
      <c r="L675" s="1">
        <v>6.5040649999999998E-3</v>
      </c>
      <c r="M675" s="1">
        <v>1.3821138E-2</v>
      </c>
      <c r="N675" s="1">
        <v>5.6639566000000002E-2</v>
      </c>
      <c r="O675" s="2">
        <v>2.7099999999999997E-4</v>
      </c>
      <c r="P675" s="1">
        <v>0</v>
      </c>
      <c r="Q675" s="1">
        <v>0.30785907899999998</v>
      </c>
      <c r="R675" s="1">
        <v>5.1490515000000001E-2</v>
      </c>
      <c r="S675" s="1">
        <v>0.301626016</v>
      </c>
      <c r="T675" s="1">
        <v>0</v>
      </c>
      <c r="U675" s="1">
        <v>2.0867209000000001E-2</v>
      </c>
      <c r="V675" s="1">
        <v>0.21978319800000001</v>
      </c>
      <c r="W675" s="1">
        <v>0</v>
      </c>
      <c r="X675" s="1">
        <v>8.1300810000000008E-3</v>
      </c>
      <c r="Y675" s="1">
        <v>0</v>
      </c>
      <c r="Z675" s="1">
        <v>3.794038E-3</v>
      </c>
      <c r="AA675" s="1">
        <v>0</v>
      </c>
      <c r="AB675" s="1">
        <v>8.4010839999999996E-3</v>
      </c>
      <c r="AC675" s="1">
        <v>0</v>
      </c>
      <c r="AD675" s="1">
        <v>0</v>
      </c>
      <c r="AE675" s="1">
        <v>0</v>
      </c>
    </row>
    <row r="676" spans="1:31" x14ac:dyDescent="0.25">
      <c r="A676" s="1">
        <v>0</v>
      </c>
      <c r="B676" s="1">
        <v>0</v>
      </c>
      <c r="C676" s="1">
        <v>0</v>
      </c>
      <c r="D676" s="1">
        <v>0</v>
      </c>
      <c r="E676" s="1">
        <v>2.7157099000000001E-2</v>
      </c>
      <c r="F676" s="1">
        <v>0</v>
      </c>
      <c r="G676" s="1">
        <v>5.1564111000000003E-2</v>
      </c>
      <c r="H676" s="1">
        <v>0</v>
      </c>
      <c r="I676" s="1">
        <v>0</v>
      </c>
      <c r="J676" s="1">
        <v>6.1533172999999997E-2</v>
      </c>
      <c r="K676" s="1">
        <v>0</v>
      </c>
      <c r="L676" s="1">
        <v>0</v>
      </c>
      <c r="M676" s="1">
        <v>0</v>
      </c>
      <c r="N676" s="1">
        <v>8.2846339000000005E-2</v>
      </c>
      <c r="O676" s="1">
        <v>0</v>
      </c>
      <c r="P676" s="1">
        <v>0</v>
      </c>
      <c r="Q676" s="1">
        <v>0.172224132</v>
      </c>
      <c r="R676" s="1">
        <v>1.3750429999999999E-2</v>
      </c>
      <c r="S676" s="1">
        <v>0.35269852200000001</v>
      </c>
      <c r="T676" s="1">
        <v>0</v>
      </c>
      <c r="U676" s="1">
        <v>0</v>
      </c>
      <c r="V676" s="1">
        <v>0</v>
      </c>
      <c r="W676" s="1">
        <v>0</v>
      </c>
      <c r="X676" s="1">
        <v>0.238226195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</row>
    <row r="677" spans="1:31" x14ac:dyDescent="0.25">
      <c r="A677" s="1">
        <v>0</v>
      </c>
      <c r="B677" s="1">
        <v>0</v>
      </c>
      <c r="C677" s="1">
        <v>0.45492327399999999</v>
      </c>
      <c r="D677" s="1">
        <v>0</v>
      </c>
      <c r="E677" s="1">
        <v>0</v>
      </c>
      <c r="F677" s="1">
        <v>0</v>
      </c>
      <c r="G677" s="1">
        <v>1.7583120000000001E-2</v>
      </c>
      <c r="H677" s="1">
        <v>9.9104859999999996E-3</v>
      </c>
      <c r="I677" s="1">
        <v>7.352941E-3</v>
      </c>
      <c r="J677" s="1">
        <v>2.3976982000000001E-2</v>
      </c>
      <c r="K677" s="1">
        <v>0</v>
      </c>
      <c r="L677" s="1">
        <v>0</v>
      </c>
      <c r="M677" s="1">
        <v>0</v>
      </c>
      <c r="N677" s="1">
        <v>0.20396419399999999</v>
      </c>
      <c r="O677" s="1">
        <v>0</v>
      </c>
      <c r="P677" s="1">
        <v>0</v>
      </c>
      <c r="Q677" s="1">
        <v>0.21291560100000001</v>
      </c>
      <c r="R677" s="1">
        <v>3.3567775000000001E-2</v>
      </c>
      <c r="S677" s="1">
        <v>3.101023E-2</v>
      </c>
      <c r="T677" s="1">
        <v>0</v>
      </c>
      <c r="U677" s="1">
        <v>0</v>
      </c>
      <c r="V677" s="1">
        <v>0</v>
      </c>
      <c r="W677" s="1">
        <v>0</v>
      </c>
      <c r="X677" s="2">
        <v>3.2000000000000003E-4</v>
      </c>
      <c r="Y677" s="1">
        <v>0</v>
      </c>
      <c r="Z677" s="1">
        <v>0</v>
      </c>
      <c r="AA677" s="1">
        <v>0</v>
      </c>
      <c r="AB677" s="1">
        <v>0</v>
      </c>
      <c r="AC677" s="1">
        <v>4.1560099999999999E-3</v>
      </c>
      <c r="AD677" s="2">
        <v>3.2000000000000003E-4</v>
      </c>
      <c r="AE677" s="1">
        <v>70</v>
      </c>
    </row>
    <row r="678" spans="1:31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3.0597552E-2</v>
      </c>
      <c r="O678" s="1">
        <v>0</v>
      </c>
      <c r="P678" s="1">
        <v>1.079914E-3</v>
      </c>
      <c r="Q678" s="1">
        <v>0.165586753</v>
      </c>
      <c r="R678" s="1">
        <v>0.14866810699999999</v>
      </c>
      <c r="S678" s="1">
        <v>0.376169906</v>
      </c>
      <c r="T678" s="1">
        <v>0</v>
      </c>
      <c r="U678" s="1">
        <v>1.7998560000000001E-3</v>
      </c>
      <c r="V678" s="1">
        <v>0</v>
      </c>
      <c r="W678" s="1">
        <v>0</v>
      </c>
      <c r="X678" s="1">
        <v>1.4398848000000001E-2</v>
      </c>
      <c r="Y678" s="1">
        <v>0</v>
      </c>
      <c r="Z678" s="1">
        <v>0</v>
      </c>
      <c r="AA678" s="1">
        <v>0</v>
      </c>
      <c r="AB678" s="1">
        <v>0</v>
      </c>
      <c r="AC678" s="1">
        <v>0.26169906399999998</v>
      </c>
      <c r="AD678" s="1">
        <v>0</v>
      </c>
      <c r="AE678" s="1">
        <v>0</v>
      </c>
    </row>
    <row r="679" spans="1:31" x14ac:dyDescent="0.25">
      <c r="A679" s="1">
        <v>1.8149624E-2</v>
      </c>
      <c r="B679" s="1">
        <v>0</v>
      </c>
      <c r="C679" s="1">
        <v>0</v>
      </c>
      <c r="D679" s="1">
        <v>0</v>
      </c>
      <c r="E679" s="2">
        <v>4.4299999999999998E-4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6.0646303999999998E-2</v>
      </c>
      <c r="M679" s="1">
        <v>3.4528551999999997E-2</v>
      </c>
      <c r="N679" s="1">
        <v>2.2133686999999999E-2</v>
      </c>
      <c r="O679" s="1">
        <v>0</v>
      </c>
      <c r="P679" s="1">
        <v>0</v>
      </c>
      <c r="Q679" s="1">
        <v>0.38512616199999999</v>
      </c>
      <c r="R679" s="1">
        <v>0.10270031</v>
      </c>
      <c r="S679" s="1">
        <v>0.12527667100000001</v>
      </c>
      <c r="T679" s="1">
        <v>0.24214254099999999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4.426737E-3</v>
      </c>
      <c r="AA679" s="1">
        <v>0</v>
      </c>
      <c r="AB679" s="1">
        <v>4.426737E-3</v>
      </c>
      <c r="AC679" s="1">
        <v>0</v>
      </c>
      <c r="AD679" s="1">
        <v>0</v>
      </c>
      <c r="AE679" s="1">
        <v>0</v>
      </c>
    </row>
    <row r="680" spans="1:31" x14ac:dyDescent="0.25">
      <c r="A680" s="1">
        <v>0</v>
      </c>
      <c r="B680" s="1">
        <v>0.27336300099999999</v>
      </c>
      <c r="C680" s="1">
        <v>6.0394150000000002E-3</v>
      </c>
      <c r="D680" s="1">
        <v>0</v>
      </c>
      <c r="E680" s="1">
        <v>0</v>
      </c>
      <c r="F680" s="1">
        <v>0</v>
      </c>
      <c r="G680" s="2">
        <v>3.1799999999999998E-4</v>
      </c>
      <c r="H680" s="1">
        <v>0</v>
      </c>
      <c r="I680" s="1">
        <v>0</v>
      </c>
      <c r="J680" s="1">
        <v>2.9879211999999999E-2</v>
      </c>
      <c r="K680" s="1">
        <v>0</v>
      </c>
      <c r="L680" s="1">
        <v>0</v>
      </c>
      <c r="M680" s="1">
        <v>0</v>
      </c>
      <c r="N680" s="1">
        <v>9.9491417999999998E-2</v>
      </c>
      <c r="O680" s="2">
        <v>9.5399999999999999E-4</v>
      </c>
      <c r="P680" s="1">
        <v>0</v>
      </c>
      <c r="Q680" s="1">
        <v>0.17005721600000001</v>
      </c>
      <c r="R680" s="1">
        <v>6.3572790000000004E-3</v>
      </c>
      <c r="S680" s="1">
        <v>0.41258741300000001</v>
      </c>
      <c r="T680" s="2">
        <v>3.1799999999999998E-4</v>
      </c>
      <c r="U680" s="1">
        <v>0</v>
      </c>
      <c r="V680" s="1">
        <v>0</v>
      </c>
      <c r="W680" s="2">
        <v>3.1799999999999998E-4</v>
      </c>
      <c r="X680" s="1">
        <v>0</v>
      </c>
      <c r="Y680" s="1">
        <v>0</v>
      </c>
      <c r="Z680" s="2">
        <v>3.1799999999999998E-4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</row>
    <row r="681" spans="1:31" x14ac:dyDescent="0.25">
      <c r="A681" s="1">
        <v>0</v>
      </c>
      <c r="B681" s="1">
        <v>0</v>
      </c>
      <c r="C681" s="1">
        <v>0</v>
      </c>
      <c r="D681" s="1">
        <v>1.104566E-3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2.9823269999999999E-2</v>
      </c>
      <c r="K681" s="1">
        <v>0</v>
      </c>
      <c r="L681" s="1">
        <v>0</v>
      </c>
      <c r="M681" s="1">
        <v>4.4182620000000001E-3</v>
      </c>
      <c r="N681" s="1">
        <v>4.4182620000000001E-3</v>
      </c>
      <c r="O681" s="1">
        <v>0</v>
      </c>
      <c r="P681" s="1">
        <v>0</v>
      </c>
      <c r="Q681" s="1">
        <v>9.4256258999999995E-2</v>
      </c>
      <c r="R681" s="1">
        <v>8.2474226999999997E-2</v>
      </c>
      <c r="S681" s="1">
        <v>0.33026509599999998</v>
      </c>
      <c r="T681" s="1">
        <v>0</v>
      </c>
      <c r="U681" s="1">
        <v>0</v>
      </c>
      <c r="V681" s="1">
        <v>9.9410899999999996E-3</v>
      </c>
      <c r="W681" s="1">
        <v>0</v>
      </c>
      <c r="X681" s="1">
        <v>2.5773200000000001E-3</v>
      </c>
      <c r="Y681" s="1">
        <v>0</v>
      </c>
      <c r="Z681" s="1">
        <v>0.39432989699999998</v>
      </c>
      <c r="AA681" s="1">
        <v>1.1413843999999999E-2</v>
      </c>
      <c r="AB681" s="1">
        <v>3.4977909000000001E-2</v>
      </c>
      <c r="AC681" s="1">
        <v>0</v>
      </c>
      <c r="AD681" s="1">
        <v>0</v>
      </c>
      <c r="AE681" s="1">
        <v>0</v>
      </c>
    </row>
    <row r="682" spans="1:31" x14ac:dyDescent="0.25">
      <c r="A682" s="1">
        <v>0.17586415999999999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1.4857489E-2</v>
      </c>
      <c r="J682" s="2">
        <v>9.1E-4</v>
      </c>
      <c r="K682" s="1">
        <v>0</v>
      </c>
      <c r="L682" s="1">
        <v>0</v>
      </c>
      <c r="M682" s="1">
        <v>0</v>
      </c>
      <c r="N682" s="1">
        <v>0.13159490600000001</v>
      </c>
      <c r="O682" s="1">
        <v>0.29745300200000002</v>
      </c>
      <c r="P682" s="1">
        <v>0</v>
      </c>
      <c r="Q682" s="1">
        <v>0.27410551799999999</v>
      </c>
      <c r="R682" s="2">
        <v>3.0299999999999999E-4</v>
      </c>
      <c r="S682" s="1">
        <v>0.10097028500000001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2.7289269999999999E-3</v>
      </c>
      <c r="AA682" s="1">
        <v>1.212856E-3</v>
      </c>
      <c r="AB682" s="1">
        <v>0</v>
      </c>
      <c r="AC682" s="1">
        <v>0</v>
      </c>
      <c r="AD682" s="1">
        <v>0</v>
      </c>
      <c r="AE682" s="1">
        <v>25</v>
      </c>
    </row>
    <row r="683" spans="1:31" x14ac:dyDescent="0.25">
      <c r="A683" s="1">
        <v>3.1476239999999999E-3</v>
      </c>
      <c r="B683" s="1">
        <v>1.2590494000000001E-2</v>
      </c>
      <c r="C683" s="1">
        <v>0</v>
      </c>
      <c r="D683" s="1">
        <v>0</v>
      </c>
      <c r="E683" s="1">
        <v>0</v>
      </c>
      <c r="F683" s="1">
        <v>0</v>
      </c>
      <c r="G683" s="1">
        <v>3.462386E-3</v>
      </c>
      <c r="H683" s="1">
        <v>0</v>
      </c>
      <c r="I683" s="1">
        <v>0</v>
      </c>
      <c r="J683" s="1">
        <v>0.25967894200000002</v>
      </c>
      <c r="K683" s="1">
        <v>0</v>
      </c>
      <c r="L683" s="1">
        <v>0.124960655</v>
      </c>
      <c r="M683" s="1">
        <v>0</v>
      </c>
      <c r="N683" s="1">
        <v>3.8401007000000001E-2</v>
      </c>
      <c r="O683" s="1">
        <v>9.7576329999999999E-3</v>
      </c>
      <c r="P683" s="1">
        <v>0</v>
      </c>
      <c r="Q683" s="1">
        <v>0.39534151699999998</v>
      </c>
      <c r="R683" s="1">
        <v>5.1621026E-2</v>
      </c>
      <c r="S683" s="1">
        <v>5.6027699E-2</v>
      </c>
      <c r="T683" s="1">
        <v>0</v>
      </c>
      <c r="U683" s="1">
        <v>1.1016682E-2</v>
      </c>
      <c r="V683" s="1">
        <v>0</v>
      </c>
      <c r="W683" s="1">
        <v>0</v>
      </c>
      <c r="X683" s="1">
        <v>0</v>
      </c>
      <c r="Y683" s="1">
        <v>0</v>
      </c>
      <c r="Z683" s="1">
        <v>3.3364810000000002E-2</v>
      </c>
      <c r="AA683" s="1">
        <v>0</v>
      </c>
      <c r="AB683" s="1">
        <v>0</v>
      </c>
      <c r="AC683" s="1">
        <v>0</v>
      </c>
      <c r="AD683" s="2">
        <v>6.3000000000000003E-4</v>
      </c>
      <c r="AE683" s="1">
        <v>62.5</v>
      </c>
    </row>
    <row r="684" spans="1:31" x14ac:dyDescent="0.25">
      <c r="A684" s="1">
        <v>2.7880279000000001E-2</v>
      </c>
      <c r="B684" s="1">
        <v>6.5600659999999998E-3</v>
      </c>
      <c r="C684" s="1">
        <v>3.6900370000000002E-3</v>
      </c>
      <c r="D684" s="1">
        <v>0</v>
      </c>
      <c r="E684" s="1">
        <v>0</v>
      </c>
      <c r="F684" s="1">
        <v>3.2800329999999999E-3</v>
      </c>
      <c r="G684" s="1">
        <v>0</v>
      </c>
      <c r="H684" s="1">
        <v>0</v>
      </c>
      <c r="I684" s="1">
        <v>0</v>
      </c>
      <c r="J684" s="1">
        <v>2.8290282999999999E-2</v>
      </c>
      <c r="K684" s="1">
        <v>0</v>
      </c>
      <c r="L684" s="1">
        <v>0</v>
      </c>
      <c r="M684" s="1">
        <v>8.6100859999999994E-3</v>
      </c>
      <c r="N684" s="1">
        <v>5.2070521000000002E-2</v>
      </c>
      <c r="O684" s="1">
        <v>0</v>
      </c>
      <c r="P684" s="1">
        <v>0</v>
      </c>
      <c r="Q684" s="1">
        <v>0.32103321000000001</v>
      </c>
      <c r="R684" s="1">
        <v>5.9450595000000002E-2</v>
      </c>
      <c r="S684" s="1">
        <v>0.18614186099999999</v>
      </c>
      <c r="T684" s="1">
        <v>0</v>
      </c>
      <c r="U684" s="1">
        <v>0</v>
      </c>
      <c r="V684" s="1">
        <v>0.278392784</v>
      </c>
      <c r="W684" s="1">
        <v>0</v>
      </c>
      <c r="X684" s="1">
        <v>1.1480115000000001E-2</v>
      </c>
      <c r="Y684" s="1">
        <v>0</v>
      </c>
      <c r="Z684" s="1">
        <v>0</v>
      </c>
      <c r="AA684" s="1">
        <v>8.2000819999999992E-3</v>
      </c>
      <c r="AB684" s="1">
        <v>0</v>
      </c>
      <c r="AC684" s="1">
        <v>4.9200490000000001E-3</v>
      </c>
      <c r="AD684" s="1">
        <v>0</v>
      </c>
      <c r="AE684" s="1">
        <v>0</v>
      </c>
    </row>
    <row r="685" spans="1:31" x14ac:dyDescent="0.25">
      <c r="A685" s="1">
        <v>0</v>
      </c>
      <c r="B685" s="1">
        <v>1.3347023E-2</v>
      </c>
      <c r="C685" s="1">
        <v>0.21047227900000001</v>
      </c>
      <c r="D685" s="1">
        <v>0</v>
      </c>
      <c r="E685" s="1">
        <v>0</v>
      </c>
      <c r="F685" s="1">
        <v>0</v>
      </c>
      <c r="G685" s="1">
        <v>0</v>
      </c>
      <c r="H685" s="1">
        <v>1.5742642000000001E-2</v>
      </c>
      <c r="I685" s="1">
        <v>0</v>
      </c>
      <c r="J685" s="1">
        <v>0</v>
      </c>
      <c r="K685" s="2">
        <v>3.4200000000000002E-4</v>
      </c>
      <c r="L685" s="1">
        <v>0.24161533199999999</v>
      </c>
      <c r="M685" s="1">
        <v>0</v>
      </c>
      <c r="N685" s="1">
        <v>0.16119096499999999</v>
      </c>
      <c r="O685" s="1">
        <v>0</v>
      </c>
      <c r="P685" s="1">
        <v>0</v>
      </c>
      <c r="Q685" s="1">
        <v>0.16735112899999999</v>
      </c>
      <c r="R685" s="1">
        <v>0.107118412</v>
      </c>
      <c r="S685" s="1">
        <v>6.2970568000000005E-2</v>
      </c>
      <c r="T685" s="1">
        <v>0</v>
      </c>
      <c r="U685" s="1">
        <v>0</v>
      </c>
      <c r="V685" s="1">
        <v>0</v>
      </c>
      <c r="W685" s="1">
        <v>0</v>
      </c>
      <c r="X685" s="2">
        <v>3.4200000000000002E-4</v>
      </c>
      <c r="Y685" s="1">
        <v>0</v>
      </c>
      <c r="Z685" s="1">
        <v>7.186858E-3</v>
      </c>
      <c r="AA685" s="1">
        <v>0</v>
      </c>
      <c r="AB685" s="1">
        <v>0</v>
      </c>
      <c r="AC685" s="1">
        <v>1.2320329E-2</v>
      </c>
      <c r="AD685" s="1">
        <v>0</v>
      </c>
      <c r="AE685" s="1">
        <v>40</v>
      </c>
    </row>
    <row r="686" spans="1:31" x14ac:dyDescent="0.25">
      <c r="A686" s="1">
        <v>0</v>
      </c>
      <c r="B686" s="2">
        <v>5.3200000000000003E-4</v>
      </c>
      <c r="C686" s="1">
        <v>0.30147189200000002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2">
        <v>5.3200000000000003E-4</v>
      </c>
      <c r="K686" s="1">
        <v>0</v>
      </c>
      <c r="L686" s="1">
        <v>0</v>
      </c>
      <c r="M686" s="1">
        <v>0</v>
      </c>
      <c r="N686" s="1">
        <v>0.450257138</v>
      </c>
      <c r="O686" s="1">
        <v>0</v>
      </c>
      <c r="P686" s="1">
        <v>0</v>
      </c>
      <c r="Q686" s="1">
        <v>0.11580067400000001</v>
      </c>
      <c r="R686" s="1">
        <v>2.1989714E-2</v>
      </c>
      <c r="S686" s="1">
        <v>6.2245079000000002E-2</v>
      </c>
      <c r="T686" s="1">
        <v>0</v>
      </c>
      <c r="U686" s="1">
        <v>0</v>
      </c>
      <c r="V686" s="1">
        <v>0</v>
      </c>
      <c r="W686" s="1">
        <v>0</v>
      </c>
      <c r="X686" s="1">
        <v>4.6107470000000001E-3</v>
      </c>
      <c r="Y686" s="1">
        <v>2.8373830000000002E-3</v>
      </c>
      <c r="Z686" s="1">
        <v>6.3841109999999996E-3</v>
      </c>
      <c r="AA686" s="1">
        <v>0</v>
      </c>
      <c r="AB686" s="1">
        <v>0</v>
      </c>
      <c r="AC686" s="1">
        <v>3.3339245000000003E-2</v>
      </c>
      <c r="AD686" s="1">
        <v>0</v>
      </c>
      <c r="AE686" s="1">
        <v>90</v>
      </c>
    </row>
    <row r="687" spans="1:31" x14ac:dyDescent="0.25">
      <c r="A687" s="1">
        <v>0</v>
      </c>
      <c r="B687" s="1">
        <v>0</v>
      </c>
      <c r="C687" s="1">
        <v>0</v>
      </c>
      <c r="D687" s="1">
        <v>0</v>
      </c>
      <c r="E687" s="1">
        <v>2.7658270000000002E-3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0.57160417900000005</v>
      </c>
      <c r="N687" s="1">
        <v>5.0092194E-2</v>
      </c>
      <c r="O687" s="2">
        <v>3.0699999999999998E-4</v>
      </c>
      <c r="P687" s="1">
        <v>0</v>
      </c>
      <c r="Q687" s="1">
        <v>0.25691456699999998</v>
      </c>
      <c r="R687" s="1">
        <v>6.0233558999999999E-2</v>
      </c>
      <c r="S687" s="1">
        <v>2.6736324999999998E-2</v>
      </c>
      <c r="T687" s="1">
        <v>2.6429009999999999E-2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4.9170250000000002E-3</v>
      </c>
      <c r="AA687" s="1">
        <v>0</v>
      </c>
      <c r="AB687" s="1">
        <v>0</v>
      </c>
      <c r="AC687" s="1">
        <v>0</v>
      </c>
      <c r="AD687" s="1">
        <v>0</v>
      </c>
      <c r="AE687" s="1">
        <v>25</v>
      </c>
    </row>
    <row r="688" spans="1:31" x14ac:dyDescent="0.25">
      <c r="A688" s="1">
        <v>2.8666264E-2</v>
      </c>
      <c r="B688" s="1">
        <v>2.4743511999999999E-2</v>
      </c>
      <c r="C688" s="1">
        <v>0</v>
      </c>
      <c r="D688" s="1">
        <v>0</v>
      </c>
      <c r="E688" s="1">
        <v>0</v>
      </c>
      <c r="F688" s="1">
        <v>0</v>
      </c>
      <c r="G688" s="1">
        <v>3.4399516999999998E-2</v>
      </c>
      <c r="H688" s="1">
        <v>0</v>
      </c>
      <c r="I688" s="1">
        <v>0</v>
      </c>
      <c r="J688" s="1">
        <v>0.46167773099999998</v>
      </c>
      <c r="K688" s="1">
        <v>0</v>
      </c>
      <c r="L688" s="1">
        <v>0</v>
      </c>
      <c r="M688" s="1">
        <v>0</v>
      </c>
      <c r="N688" s="1">
        <v>7.6342787999999995E-2</v>
      </c>
      <c r="O688" s="1">
        <v>0</v>
      </c>
      <c r="P688" s="1">
        <v>0</v>
      </c>
      <c r="Q688" s="1">
        <v>0.19462884699999999</v>
      </c>
      <c r="R688" s="1">
        <v>0.13307181700000001</v>
      </c>
      <c r="S688" s="1">
        <v>2.9571515E-2</v>
      </c>
      <c r="T688" s="1">
        <v>0</v>
      </c>
      <c r="U688" s="1">
        <v>4.5262519999999997E-3</v>
      </c>
      <c r="V688" s="1">
        <v>0</v>
      </c>
      <c r="W688" s="1">
        <v>0</v>
      </c>
      <c r="X688" s="1">
        <v>6.6385029999999996E-3</v>
      </c>
      <c r="Y688" s="1">
        <v>0</v>
      </c>
      <c r="Z688" s="1">
        <v>5.7332529999999998E-3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</row>
    <row r="689" spans="1:31" x14ac:dyDescent="0.25">
      <c r="A689" s="1">
        <v>0</v>
      </c>
      <c r="B689" s="1">
        <v>0</v>
      </c>
      <c r="C689" s="1">
        <v>0</v>
      </c>
      <c r="D689" s="2">
        <v>3.2200000000000002E-4</v>
      </c>
      <c r="E689" s="1">
        <v>1.289906E-3</v>
      </c>
      <c r="F689" s="1">
        <v>0</v>
      </c>
      <c r="G689" s="1">
        <v>0</v>
      </c>
      <c r="H689" s="1">
        <v>0</v>
      </c>
      <c r="I689" s="1">
        <v>0</v>
      </c>
      <c r="J689" s="1">
        <v>3.0957755999999999E-2</v>
      </c>
      <c r="K689" s="1">
        <v>0</v>
      </c>
      <c r="L689" s="1">
        <v>0</v>
      </c>
      <c r="M689" s="1">
        <v>3.224766E-3</v>
      </c>
      <c r="N689" s="1">
        <v>0.23573041</v>
      </c>
      <c r="O689" s="1">
        <v>0</v>
      </c>
      <c r="P689" s="1">
        <v>0</v>
      </c>
      <c r="Q689" s="1">
        <v>0.27088036100000001</v>
      </c>
      <c r="R689" s="1">
        <v>6.8687520000000002E-2</v>
      </c>
      <c r="S689" s="1">
        <v>9.1260884E-2</v>
      </c>
      <c r="T689" s="1">
        <v>0</v>
      </c>
      <c r="U689" s="1">
        <v>1.9348600000000001E-3</v>
      </c>
      <c r="V689" s="1">
        <v>0</v>
      </c>
      <c r="W689" s="1">
        <v>0.25765882000000001</v>
      </c>
      <c r="X689" s="1">
        <v>0</v>
      </c>
      <c r="Y689" s="1">
        <v>3.5472428E-2</v>
      </c>
      <c r="Z689" s="1">
        <v>2.5798129999999998E-3</v>
      </c>
      <c r="AA689" s="1">
        <v>0</v>
      </c>
      <c r="AB689" s="1">
        <v>0</v>
      </c>
      <c r="AC689" s="1">
        <v>0</v>
      </c>
      <c r="AD689" s="1">
        <v>0</v>
      </c>
      <c r="AE689" s="1">
        <v>50</v>
      </c>
    </row>
    <row r="690" spans="1:31" x14ac:dyDescent="0.25">
      <c r="A690" s="1">
        <v>0</v>
      </c>
      <c r="B690" s="1">
        <v>0</v>
      </c>
      <c r="C690" s="1">
        <v>0</v>
      </c>
      <c r="D690" s="2">
        <v>3.8099999999999999E-4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0.29714285699999998</v>
      </c>
      <c r="K690" s="1">
        <v>0</v>
      </c>
      <c r="L690" s="1">
        <v>0</v>
      </c>
      <c r="M690" s="1">
        <v>0</v>
      </c>
      <c r="N690" s="1">
        <v>0.19466666699999999</v>
      </c>
      <c r="O690" s="1">
        <v>0</v>
      </c>
      <c r="P690" s="1">
        <v>0</v>
      </c>
      <c r="Q690" s="1">
        <v>0.17333333300000001</v>
      </c>
      <c r="R690" s="1">
        <v>2.6666670000000002E-3</v>
      </c>
      <c r="S690" s="1">
        <v>0.31238095199999999</v>
      </c>
      <c r="T690" s="1">
        <v>0</v>
      </c>
      <c r="U690" s="1">
        <v>0</v>
      </c>
      <c r="V690" s="1">
        <v>5.7142859999999998E-3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1.3714285999999999E-2</v>
      </c>
      <c r="AC690" s="1">
        <v>0</v>
      </c>
      <c r="AD690" s="1">
        <v>0</v>
      </c>
      <c r="AE690" s="1">
        <v>0</v>
      </c>
    </row>
    <row r="691" spans="1:31" x14ac:dyDescent="0.25">
      <c r="A691" s="1">
        <v>5.3633682000000002E-2</v>
      </c>
      <c r="B691" s="1">
        <v>0</v>
      </c>
      <c r="C691" s="1">
        <v>0</v>
      </c>
      <c r="D691" s="1">
        <v>1.3408420000000001E-3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2">
        <v>2.6800000000000001E-4</v>
      </c>
      <c r="K691" s="1">
        <v>0</v>
      </c>
      <c r="L691" s="1">
        <v>0</v>
      </c>
      <c r="M691" s="1">
        <v>0.26870474700000002</v>
      </c>
      <c r="N691" s="1">
        <v>2.6816840000000002E-3</v>
      </c>
      <c r="O691" s="1">
        <v>0</v>
      </c>
      <c r="P691" s="1">
        <v>0</v>
      </c>
      <c r="Q691" s="1">
        <v>0.32341110200000001</v>
      </c>
      <c r="R691" s="1">
        <v>1.7162778E-2</v>
      </c>
      <c r="S691" s="1">
        <v>3.8616250999999997E-2</v>
      </c>
      <c r="T691" s="1">
        <v>0.255564495</v>
      </c>
      <c r="U691" s="2">
        <v>5.3600000000000002E-4</v>
      </c>
      <c r="V691" s="1">
        <v>0</v>
      </c>
      <c r="W691" s="1">
        <v>0</v>
      </c>
      <c r="X691" s="1">
        <v>0</v>
      </c>
      <c r="Y691" s="1">
        <v>0</v>
      </c>
      <c r="Z691" s="1">
        <v>1.8235451999999999E-2</v>
      </c>
      <c r="AA691" s="1">
        <v>0</v>
      </c>
      <c r="AB691" s="1">
        <v>1.9844462E-2</v>
      </c>
      <c r="AC691" s="1">
        <v>0</v>
      </c>
      <c r="AD691" s="1">
        <v>0</v>
      </c>
      <c r="AE691" s="1">
        <v>25</v>
      </c>
    </row>
    <row r="692" spans="1:31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2.4606026999999999E-2</v>
      </c>
      <c r="J692" s="1">
        <v>0</v>
      </c>
      <c r="K692" s="1">
        <v>0</v>
      </c>
      <c r="L692" s="1">
        <v>0</v>
      </c>
      <c r="M692" s="1">
        <v>0.59372408099999996</v>
      </c>
      <c r="N692" s="1">
        <v>1.3823609999999999E-3</v>
      </c>
      <c r="O692" s="1">
        <v>0</v>
      </c>
      <c r="P692" s="1">
        <v>0</v>
      </c>
      <c r="Q692" s="1">
        <v>0.30923417199999997</v>
      </c>
      <c r="R692" s="1">
        <v>1.1335361E-2</v>
      </c>
      <c r="S692" s="1">
        <v>1.2994194000000001E-2</v>
      </c>
      <c r="T692" s="1">
        <v>0</v>
      </c>
      <c r="U692" s="1">
        <v>0</v>
      </c>
      <c r="V692" s="1">
        <v>0</v>
      </c>
      <c r="W692" s="1">
        <v>0</v>
      </c>
      <c r="X692" s="2">
        <v>6.9099999999999999E-4</v>
      </c>
      <c r="Y692" s="1">
        <v>2.9444291000000001E-2</v>
      </c>
      <c r="Z692" s="1">
        <v>0</v>
      </c>
      <c r="AA692" s="1">
        <v>0</v>
      </c>
      <c r="AB692" s="1">
        <v>1.6588333E-2</v>
      </c>
      <c r="AC692" s="1">
        <v>0</v>
      </c>
      <c r="AD692" s="1">
        <v>0</v>
      </c>
      <c r="AE692" s="1">
        <v>70</v>
      </c>
    </row>
    <row r="693" spans="1:31" x14ac:dyDescent="0.25">
      <c r="A693" s="1">
        <v>0</v>
      </c>
      <c r="B693" s="1">
        <v>3.0858244999999999E-2</v>
      </c>
      <c r="C693" s="1">
        <v>0</v>
      </c>
      <c r="D693" s="1">
        <v>5.4644810000000002E-3</v>
      </c>
      <c r="E693" s="1">
        <v>0</v>
      </c>
      <c r="F693" s="1">
        <v>0</v>
      </c>
      <c r="G693" s="1">
        <v>0</v>
      </c>
      <c r="H693" s="1">
        <v>9.9646419999999993E-3</v>
      </c>
      <c r="I693" s="1">
        <v>0</v>
      </c>
      <c r="J693" s="1">
        <v>3.4394085999999997E-2</v>
      </c>
      <c r="K693" s="1">
        <v>0</v>
      </c>
      <c r="L693" s="1">
        <v>0</v>
      </c>
      <c r="M693" s="1">
        <v>4.5001609999999999E-3</v>
      </c>
      <c r="N693" s="1">
        <v>1.7036322999999999E-2</v>
      </c>
      <c r="O693" s="1">
        <v>0</v>
      </c>
      <c r="P693" s="1">
        <v>0</v>
      </c>
      <c r="Q693" s="1">
        <v>0.20861459299999999</v>
      </c>
      <c r="R693" s="1">
        <v>5.3359048999999999E-2</v>
      </c>
      <c r="S693" s="1">
        <v>0.24783027999999999</v>
      </c>
      <c r="T693" s="1">
        <v>0</v>
      </c>
      <c r="U693" s="1">
        <v>4.821601E-3</v>
      </c>
      <c r="V693" s="1">
        <v>0</v>
      </c>
      <c r="W693" s="2">
        <v>3.21E-4</v>
      </c>
      <c r="X693" s="1">
        <v>0</v>
      </c>
      <c r="Y693" s="1">
        <v>0</v>
      </c>
      <c r="Z693" s="2">
        <v>6.4300000000000002E-4</v>
      </c>
      <c r="AA693" s="1">
        <v>0</v>
      </c>
      <c r="AB693" s="1">
        <v>0</v>
      </c>
      <c r="AC693" s="1">
        <v>0</v>
      </c>
      <c r="AD693" s="1">
        <v>0.382192221</v>
      </c>
      <c r="AE693" s="1">
        <v>30</v>
      </c>
    </row>
    <row r="694" spans="1:31" x14ac:dyDescent="0.25">
      <c r="A694" s="1">
        <v>4.7423329999999996E-3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3.7306354999999999E-2</v>
      </c>
      <c r="O694" s="1">
        <v>1.896933E-3</v>
      </c>
      <c r="P694" s="1">
        <v>0</v>
      </c>
      <c r="Q694" s="1">
        <v>0.16693013000000001</v>
      </c>
      <c r="R694" s="1">
        <v>0.16566550699999999</v>
      </c>
      <c r="S694" s="1">
        <v>0.199177996</v>
      </c>
      <c r="T694" s="1">
        <v>0</v>
      </c>
      <c r="U694" s="1">
        <v>1.4859311E-2</v>
      </c>
      <c r="V694" s="1">
        <v>0.27284223800000001</v>
      </c>
      <c r="W694" s="1">
        <v>0</v>
      </c>
      <c r="X694" s="2">
        <v>6.3199999999999997E-4</v>
      </c>
      <c r="Y694" s="1">
        <v>1.5175466E-2</v>
      </c>
      <c r="Z694" s="1">
        <v>9.9905152999999997E-2</v>
      </c>
      <c r="AA694" s="1">
        <v>1.2330066000000001E-2</v>
      </c>
      <c r="AB694" s="1">
        <v>8.5362000000000007E-3</v>
      </c>
      <c r="AC694" s="1">
        <v>0</v>
      </c>
      <c r="AD694" s="1">
        <v>0</v>
      </c>
      <c r="AE694" s="1">
        <v>0</v>
      </c>
    </row>
    <row r="695" spans="1:31" x14ac:dyDescent="0.25">
      <c r="A695" s="2">
        <v>3.2400000000000001E-4</v>
      </c>
      <c r="B695" s="1">
        <v>0.41094559600000002</v>
      </c>
      <c r="C695" s="1">
        <v>0</v>
      </c>
      <c r="D695" s="1">
        <v>0</v>
      </c>
      <c r="E695" s="1">
        <v>0</v>
      </c>
      <c r="F695" s="1">
        <v>6.8005180000000002E-3</v>
      </c>
      <c r="G695" s="1">
        <v>0</v>
      </c>
      <c r="H695" s="1">
        <v>0</v>
      </c>
      <c r="I695" s="1">
        <v>1.3277202E-2</v>
      </c>
      <c r="J695" s="2">
        <v>9.7199999999999999E-4</v>
      </c>
      <c r="K695" s="1">
        <v>0</v>
      </c>
      <c r="L695" s="1">
        <v>0</v>
      </c>
      <c r="M695" s="2">
        <v>9.7199999999999999E-4</v>
      </c>
      <c r="N695" s="1">
        <v>5.7318652999999997E-2</v>
      </c>
      <c r="O695" s="1">
        <v>0</v>
      </c>
      <c r="P695" s="1">
        <v>0</v>
      </c>
      <c r="Q695" s="1">
        <v>0.18620466299999999</v>
      </c>
      <c r="R695" s="1">
        <v>9.5207254000000005E-2</v>
      </c>
      <c r="S695" s="1">
        <v>0.22215025899999999</v>
      </c>
      <c r="T695" s="2">
        <v>3.2400000000000001E-4</v>
      </c>
      <c r="U695" s="1">
        <v>0</v>
      </c>
      <c r="V695" s="2">
        <v>6.4800000000000003E-4</v>
      </c>
      <c r="W695" s="1">
        <v>0</v>
      </c>
      <c r="X695" s="1">
        <v>0</v>
      </c>
      <c r="Y695" s="1">
        <v>0</v>
      </c>
      <c r="Z695" s="1">
        <v>0</v>
      </c>
      <c r="AA695" s="1">
        <v>4.2098450000000003E-3</v>
      </c>
      <c r="AB695" s="1">
        <v>0</v>
      </c>
      <c r="AC695" s="1">
        <v>0</v>
      </c>
      <c r="AD695" s="2">
        <v>6.4800000000000003E-4</v>
      </c>
      <c r="AE695" s="1">
        <v>10</v>
      </c>
    </row>
    <row r="696" spans="1:31" x14ac:dyDescent="0.25">
      <c r="A696" s="1">
        <v>0</v>
      </c>
      <c r="B696" s="1">
        <v>0.36138268200000001</v>
      </c>
      <c r="C696" s="1">
        <v>8.3798880000000003E-3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1.3268156E-2</v>
      </c>
      <c r="K696" s="1">
        <v>0</v>
      </c>
      <c r="L696" s="1">
        <v>0</v>
      </c>
      <c r="M696" s="1">
        <v>1.7807263E-2</v>
      </c>
      <c r="N696" s="1">
        <v>0.11103352</v>
      </c>
      <c r="O696" s="1">
        <v>0</v>
      </c>
      <c r="P696" s="1">
        <v>0</v>
      </c>
      <c r="Q696" s="1">
        <v>0.19762569799999999</v>
      </c>
      <c r="R696" s="1">
        <v>2.7932959999999998E-3</v>
      </c>
      <c r="S696" s="1">
        <v>0.26815642499999998</v>
      </c>
      <c r="T696" s="1">
        <v>1.047486E-3</v>
      </c>
      <c r="U696" s="1">
        <v>3.49162E-3</v>
      </c>
      <c r="V696" s="1">
        <v>0</v>
      </c>
      <c r="W696" s="1">
        <v>0</v>
      </c>
      <c r="X696" s="1">
        <v>3.1424579999999999E-3</v>
      </c>
      <c r="Y696" s="1">
        <v>0</v>
      </c>
      <c r="Z696" s="1">
        <v>1.1173183999999999E-2</v>
      </c>
      <c r="AA696" s="1">
        <v>0</v>
      </c>
      <c r="AB696" s="1">
        <v>0</v>
      </c>
      <c r="AC696" s="2">
        <v>6.9800000000000005E-4</v>
      </c>
      <c r="AD696" s="1">
        <v>0</v>
      </c>
      <c r="AE696" s="1">
        <v>0</v>
      </c>
    </row>
    <row r="697" spans="1:31" x14ac:dyDescent="0.25">
      <c r="A697" s="1">
        <v>5.7236300000000004E-3</v>
      </c>
      <c r="B697" s="1">
        <v>5.3147999999999997E-3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2.2485690999999999E-2</v>
      </c>
      <c r="K697" s="1">
        <v>0</v>
      </c>
      <c r="L697" s="1">
        <v>0</v>
      </c>
      <c r="M697" s="1">
        <v>0</v>
      </c>
      <c r="N697" s="1">
        <v>9.4848733000000005E-2</v>
      </c>
      <c r="O697" s="1">
        <v>0</v>
      </c>
      <c r="P697" s="1">
        <v>0</v>
      </c>
      <c r="Q697" s="1">
        <v>9.4848733000000005E-2</v>
      </c>
      <c r="R697" s="1">
        <v>0.11365494700000001</v>
      </c>
      <c r="S697" s="1">
        <v>0.42968111199999998</v>
      </c>
      <c r="T697" s="1">
        <v>0</v>
      </c>
      <c r="U697" s="1">
        <v>0</v>
      </c>
      <c r="V697" s="1">
        <v>0</v>
      </c>
      <c r="W697" s="1">
        <v>0</v>
      </c>
      <c r="X697" s="1">
        <v>0.23221586299999999</v>
      </c>
      <c r="Y697" s="1">
        <v>0</v>
      </c>
      <c r="Z697" s="2">
        <v>8.1800000000000004E-4</v>
      </c>
      <c r="AA697" s="1">
        <v>0</v>
      </c>
      <c r="AB697" s="1">
        <v>0</v>
      </c>
      <c r="AC697" s="2">
        <v>4.0900000000000002E-4</v>
      </c>
      <c r="AD697" s="1">
        <v>0</v>
      </c>
      <c r="AE697" s="1">
        <v>0</v>
      </c>
    </row>
    <row r="698" spans="1:31" x14ac:dyDescent="0.25">
      <c r="A698" s="1">
        <v>1.8593119999999999E-3</v>
      </c>
      <c r="B698" s="1">
        <v>0</v>
      </c>
      <c r="C698" s="1">
        <v>1.5494267000000001E-2</v>
      </c>
      <c r="D698" s="1">
        <v>0</v>
      </c>
      <c r="E698" s="1">
        <v>0</v>
      </c>
      <c r="F698" s="1">
        <v>0</v>
      </c>
      <c r="G698" s="1">
        <v>0.237682058</v>
      </c>
      <c r="H698" s="1">
        <v>0</v>
      </c>
      <c r="I698" s="1">
        <v>0</v>
      </c>
      <c r="J698" s="1">
        <v>4.5863030999999999E-2</v>
      </c>
      <c r="K698" s="1">
        <v>0</v>
      </c>
      <c r="L698" s="1">
        <v>0.11682677399999999</v>
      </c>
      <c r="M698" s="1">
        <v>0</v>
      </c>
      <c r="N698" s="1">
        <v>2.2001858999999999E-2</v>
      </c>
      <c r="O698" s="1">
        <v>0</v>
      </c>
      <c r="P698" s="1">
        <v>0</v>
      </c>
      <c r="Q698" s="1">
        <v>0.35419894600000001</v>
      </c>
      <c r="R698" s="1">
        <v>5.5469475999999997E-2</v>
      </c>
      <c r="S698" s="1">
        <v>0.13882863300000001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1.1775643000000001E-2</v>
      </c>
      <c r="AA698" s="1">
        <v>0</v>
      </c>
      <c r="AB698" s="1">
        <v>0</v>
      </c>
      <c r="AC698" s="1">
        <v>0</v>
      </c>
      <c r="AD698" s="1">
        <v>0</v>
      </c>
      <c r="AE698" s="1">
        <v>37.5</v>
      </c>
    </row>
    <row r="699" spans="1:31" x14ac:dyDescent="0.25">
      <c r="A699" s="1">
        <v>0</v>
      </c>
      <c r="B699" s="2">
        <v>8.0999999999999996E-4</v>
      </c>
      <c r="C699" s="1">
        <v>0</v>
      </c>
      <c r="D699" s="1">
        <v>2.8355387999999999E-2</v>
      </c>
      <c r="E699" s="1">
        <v>0</v>
      </c>
      <c r="F699" s="1">
        <v>0</v>
      </c>
      <c r="G699" s="1">
        <v>0</v>
      </c>
      <c r="H699" s="1">
        <v>0</v>
      </c>
      <c r="I699" s="1">
        <v>2.7005129999999999E-3</v>
      </c>
      <c r="J699" s="1">
        <v>0</v>
      </c>
      <c r="K699" s="1">
        <v>0</v>
      </c>
      <c r="L699" s="1">
        <v>0</v>
      </c>
      <c r="M699" s="1">
        <v>1.0261950000000001E-2</v>
      </c>
      <c r="N699" s="1">
        <v>9.8298677000000001E-2</v>
      </c>
      <c r="O699" s="1">
        <v>7.2913850000000001E-3</v>
      </c>
      <c r="P699" s="1">
        <v>0</v>
      </c>
      <c r="Q699" s="1">
        <v>0.386713476</v>
      </c>
      <c r="R699" s="1">
        <v>1.6743180999999999E-2</v>
      </c>
      <c r="S699" s="1">
        <v>3.6997029000000001E-2</v>
      </c>
      <c r="T699" s="1">
        <v>0.39076424500000001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2.0793951000000001E-2</v>
      </c>
      <c r="AC699" s="1">
        <v>0</v>
      </c>
      <c r="AD699" s="2">
        <v>2.7E-4</v>
      </c>
      <c r="AE699" s="1">
        <v>65</v>
      </c>
    </row>
    <row r="700" spans="1:31" x14ac:dyDescent="0.25">
      <c r="A700" s="1">
        <v>0</v>
      </c>
      <c r="B700" s="1">
        <v>0.25185404900000002</v>
      </c>
      <c r="C700" s="1">
        <v>0</v>
      </c>
      <c r="D700" s="1">
        <v>0</v>
      </c>
      <c r="E700" s="1">
        <v>5.9329576000000002E-2</v>
      </c>
      <c r="F700" s="1">
        <v>0</v>
      </c>
      <c r="G700" s="1">
        <v>0</v>
      </c>
      <c r="H700" s="1">
        <v>0</v>
      </c>
      <c r="I700" s="1">
        <v>0</v>
      </c>
      <c r="J700" s="1">
        <v>1.0382676E-2</v>
      </c>
      <c r="K700" s="1">
        <v>0</v>
      </c>
      <c r="L700" s="1">
        <v>0</v>
      </c>
      <c r="M700" s="1">
        <v>6.1406110999999999E-2</v>
      </c>
      <c r="N700" s="1">
        <v>9.4927320000000003E-3</v>
      </c>
      <c r="O700" s="1">
        <v>0</v>
      </c>
      <c r="P700" s="2">
        <v>5.9299999999999999E-4</v>
      </c>
      <c r="Q700" s="1">
        <v>0.29397804799999999</v>
      </c>
      <c r="R700" s="1">
        <v>1.779887E-3</v>
      </c>
      <c r="S700" s="1">
        <v>0.273212697</v>
      </c>
      <c r="T700" s="1">
        <v>0</v>
      </c>
      <c r="U700" s="1">
        <v>0</v>
      </c>
      <c r="V700" s="1">
        <v>0</v>
      </c>
      <c r="W700" s="1">
        <v>0</v>
      </c>
      <c r="X700" s="1">
        <v>1.394245E-2</v>
      </c>
      <c r="Y700" s="1">
        <v>0</v>
      </c>
      <c r="Z700" s="1">
        <v>1.3645802E-2</v>
      </c>
      <c r="AA700" s="1">
        <v>1.0382676E-2</v>
      </c>
      <c r="AB700" s="1">
        <v>0</v>
      </c>
      <c r="AC700" s="1">
        <v>0</v>
      </c>
      <c r="AD700" s="1">
        <v>0</v>
      </c>
      <c r="AE700" s="1">
        <v>20</v>
      </c>
    </row>
    <row r="701" spans="1:31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2.6172672000000001E-2</v>
      </c>
      <c r="H701" s="2">
        <v>3.4000000000000002E-4</v>
      </c>
      <c r="I701" s="1">
        <v>0</v>
      </c>
      <c r="J701" s="1">
        <v>0.109449354</v>
      </c>
      <c r="K701" s="1">
        <v>6.9680488999999998E-2</v>
      </c>
      <c r="L701" s="1">
        <v>0</v>
      </c>
      <c r="M701" s="1">
        <v>0</v>
      </c>
      <c r="N701" s="1">
        <v>0.43643779700000002</v>
      </c>
      <c r="O701" s="1">
        <v>0</v>
      </c>
      <c r="P701" s="1">
        <v>1.0537049999999999E-2</v>
      </c>
      <c r="Q701" s="1">
        <v>0.183208702</v>
      </c>
      <c r="R701" s="1">
        <v>2.4133242999999999E-2</v>
      </c>
      <c r="S701" s="1">
        <v>8.7695444999999997E-2</v>
      </c>
      <c r="T701" s="1">
        <v>0</v>
      </c>
      <c r="U701" s="1">
        <v>0</v>
      </c>
      <c r="V701" s="1">
        <v>8.8375250000000006E-3</v>
      </c>
      <c r="W701" s="1">
        <v>3.9089054999999998E-2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4.418763E-3</v>
      </c>
      <c r="AD701" s="1">
        <v>0</v>
      </c>
      <c r="AE701" s="1">
        <v>25</v>
      </c>
    </row>
    <row r="702" spans="1:31" x14ac:dyDescent="0.25">
      <c r="A702" s="1">
        <v>9.0787720000000006E-3</v>
      </c>
      <c r="B702" s="1">
        <v>1.068091E-3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0.282242991</v>
      </c>
      <c r="J702" s="1">
        <v>0.12389853100000001</v>
      </c>
      <c r="K702" s="1">
        <v>0</v>
      </c>
      <c r="L702" s="1">
        <v>0</v>
      </c>
      <c r="M702" s="1">
        <v>0</v>
      </c>
      <c r="N702" s="1">
        <v>0.101201602</v>
      </c>
      <c r="O702" s="1">
        <v>1.869159E-3</v>
      </c>
      <c r="P702" s="1">
        <v>0</v>
      </c>
      <c r="Q702" s="1">
        <v>0.42723631499999998</v>
      </c>
      <c r="R702" s="1">
        <v>4.1121495000000001E-2</v>
      </c>
      <c r="S702" s="1">
        <v>9.0787720000000006E-3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3.2042720000000002E-3</v>
      </c>
      <c r="AA702" s="1">
        <v>0</v>
      </c>
      <c r="AB702" s="1">
        <v>0</v>
      </c>
      <c r="AC702" s="1">
        <v>0</v>
      </c>
      <c r="AD702" s="1">
        <v>0</v>
      </c>
      <c r="AE702" s="1">
        <v>50</v>
      </c>
    </row>
    <row r="703" spans="1:31" x14ac:dyDescent="0.25">
      <c r="A703" s="1">
        <v>1.690331E-3</v>
      </c>
      <c r="B703" s="1">
        <v>1.6903313E-2</v>
      </c>
      <c r="C703" s="1">
        <v>0</v>
      </c>
      <c r="D703" s="1">
        <v>0</v>
      </c>
      <c r="E703" s="1">
        <v>0</v>
      </c>
      <c r="F703" s="1">
        <v>0</v>
      </c>
      <c r="G703" s="1">
        <v>0.29513184599999998</v>
      </c>
      <c r="H703" s="1">
        <v>0</v>
      </c>
      <c r="I703" s="1">
        <v>0</v>
      </c>
      <c r="J703" s="2">
        <v>6.7599999999999995E-4</v>
      </c>
      <c r="K703" s="1">
        <v>0</v>
      </c>
      <c r="L703" s="1">
        <v>0</v>
      </c>
      <c r="M703" s="1">
        <v>1.3522650000000001E-3</v>
      </c>
      <c r="N703" s="1">
        <v>8.3164299999999997E-2</v>
      </c>
      <c r="O703" s="1">
        <v>0</v>
      </c>
      <c r="P703" s="1">
        <v>0</v>
      </c>
      <c r="Q703" s="1">
        <v>0.14570655800000001</v>
      </c>
      <c r="R703" s="1">
        <v>0.102434077</v>
      </c>
      <c r="S703" s="1">
        <v>0.33400946599999998</v>
      </c>
      <c r="T703" s="1">
        <v>0</v>
      </c>
      <c r="U703" s="1">
        <v>3.3806629999999999E-3</v>
      </c>
      <c r="V703" s="1">
        <v>0</v>
      </c>
      <c r="W703" s="1">
        <v>0</v>
      </c>
      <c r="X703" s="1">
        <v>1.3860717E-2</v>
      </c>
      <c r="Y703" s="1">
        <v>1.3522650000000001E-3</v>
      </c>
      <c r="Z703" s="1">
        <v>0</v>
      </c>
      <c r="AA703" s="1">
        <v>0</v>
      </c>
      <c r="AB703" s="1">
        <v>0</v>
      </c>
      <c r="AC703" s="2">
        <v>3.3799999999999998E-4</v>
      </c>
      <c r="AD703" s="1">
        <v>0</v>
      </c>
      <c r="AE703" s="1">
        <v>12.5</v>
      </c>
    </row>
    <row r="704" spans="1:31" x14ac:dyDescent="0.25">
      <c r="A704" s="1">
        <v>7.6997109999999997E-3</v>
      </c>
      <c r="B704" s="2">
        <v>6.4199999999999999E-4</v>
      </c>
      <c r="C704" s="1">
        <v>0</v>
      </c>
      <c r="D704" s="1">
        <v>0</v>
      </c>
      <c r="E704" s="2">
        <v>9.6199999999999996E-4</v>
      </c>
      <c r="F704" s="1">
        <v>0</v>
      </c>
      <c r="G704" s="1">
        <v>2.9836380999999999E-2</v>
      </c>
      <c r="H704" s="1">
        <v>1.0266282E-2</v>
      </c>
      <c r="I704" s="1">
        <v>0</v>
      </c>
      <c r="J704" s="1">
        <v>0.117420597</v>
      </c>
      <c r="K704" s="1">
        <v>0</v>
      </c>
      <c r="L704" s="1">
        <v>0</v>
      </c>
      <c r="M704" s="2">
        <v>6.4199999999999999E-4</v>
      </c>
      <c r="N704" s="1">
        <v>0.36573628499999999</v>
      </c>
      <c r="O704" s="1">
        <v>0</v>
      </c>
      <c r="P704" s="1">
        <v>0</v>
      </c>
      <c r="Q704" s="1">
        <v>7.0259865000000005E-2</v>
      </c>
      <c r="R704" s="1">
        <v>7.8280398000000001E-2</v>
      </c>
      <c r="S704" s="1">
        <v>0.178376644</v>
      </c>
      <c r="T704" s="1">
        <v>0</v>
      </c>
      <c r="U704" s="1">
        <v>0</v>
      </c>
      <c r="V704" s="1">
        <v>0</v>
      </c>
      <c r="W704" s="1">
        <v>0.13923644499999999</v>
      </c>
      <c r="X704" s="2">
        <v>6.4199999999999999E-4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25</v>
      </c>
    </row>
    <row r="705" spans="1:31" x14ac:dyDescent="0.25">
      <c r="A705" s="1">
        <v>0</v>
      </c>
      <c r="B705" s="1">
        <v>4.2163882E-2</v>
      </c>
      <c r="C705" s="1">
        <v>0</v>
      </c>
      <c r="D705" s="1">
        <v>0</v>
      </c>
      <c r="E705" s="1">
        <v>0.28082736699999999</v>
      </c>
      <c r="F705" s="1">
        <v>0</v>
      </c>
      <c r="G705" s="1">
        <v>0</v>
      </c>
      <c r="H705" s="1">
        <v>0</v>
      </c>
      <c r="I705" s="1">
        <v>0</v>
      </c>
      <c r="J705" s="1">
        <v>4.8329355999999997E-2</v>
      </c>
      <c r="K705" s="1">
        <v>0</v>
      </c>
      <c r="L705" s="1">
        <v>0</v>
      </c>
      <c r="M705" s="1">
        <v>0</v>
      </c>
      <c r="N705" s="1">
        <v>9.9443120000000003E-3</v>
      </c>
      <c r="O705" s="1">
        <v>0</v>
      </c>
      <c r="P705" s="1">
        <v>0</v>
      </c>
      <c r="Q705" s="1">
        <v>0.464200477</v>
      </c>
      <c r="R705" s="1">
        <v>2.9832936000000001E-2</v>
      </c>
      <c r="S705" s="1">
        <v>3.0031822E-2</v>
      </c>
      <c r="T705" s="1">
        <v>0</v>
      </c>
      <c r="U705" s="1">
        <v>0</v>
      </c>
      <c r="V705" s="1">
        <v>3.1821800000000002E-3</v>
      </c>
      <c r="W705" s="1">
        <v>0</v>
      </c>
      <c r="X705" s="2">
        <v>7.9600000000000005E-4</v>
      </c>
      <c r="Y705" s="1">
        <v>7.4383453000000002E-2</v>
      </c>
      <c r="Z705" s="1">
        <v>0</v>
      </c>
      <c r="AA705" s="1">
        <v>0</v>
      </c>
      <c r="AB705" s="1">
        <v>0</v>
      </c>
      <c r="AC705" s="1">
        <v>1.6308671E-2</v>
      </c>
      <c r="AD705" s="1">
        <v>0</v>
      </c>
      <c r="AE705" s="1">
        <v>62.5</v>
      </c>
    </row>
    <row r="706" spans="1:31" x14ac:dyDescent="0.25">
      <c r="A706" s="1">
        <v>1.1848925999999999E-2</v>
      </c>
      <c r="B706" s="2">
        <v>4.9399999999999997E-4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8.392989E-3</v>
      </c>
      <c r="K706" s="1">
        <v>0</v>
      </c>
      <c r="L706" s="1">
        <v>0</v>
      </c>
      <c r="M706" s="2">
        <v>9.8700000000000003E-4</v>
      </c>
      <c r="N706" s="1">
        <v>2.962232E-3</v>
      </c>
      <c r="O706" s="1">
        <v>8.0720810000000004E-2</v>
      </c>
      <c r="P706" s="1">
        <v>0</v>
      </c>
      <c r="Q706" s="1">
        <v>0.26610713400000002</v>
      </c>
      <c r="R706" s="1">
        <v>2.3204147000000001E-2</v>
      </c>
      <c r="S706" s="1">
        <v>0.180942977</v>
      </c>
      <c r="T706" s="1">
        <v>4.1964947000000002E-2</v>
      </c>
      <c r="U706" s="2">
        <v>7.4100000000000001E-4</v>
      </c>
      <c r="V706" s="1">
        <v>0</v>
      </c>
      <c r="W706" s="1">
        <v>0</v>
      </c>
      <c r="X706" s="1">
        <v>0</v>
      </c>
      <c r="Y706" s="1">
        <v>0</v>
      </c>
      <c r="Z706" s="1">
        <v>0.190076524</v>
      </c>
      <c r="AA706" s="1">
        <v>0.12145149299999999</v>
      </c>
      <c r="AB706" s="1">
        <v>6.9859294000000002E-2</v>
      </c>
      <c r="AC706" s="2">
        <v>2.4699999999999999E-4</v>
      </c>
      <c r="AD706" s="1">
        <v>0</v>
      </c>
      <c r="AE706" s="1">
        <v>50</v>
      </c>
    </row>
    <row r="707" spans="1:31" x14ac:dyDescent="0.25">
      <c r="A707" s="1">
        <v>0</v>
      </c>
      <c r="B707" s="1">
        <v>0</v>
      </c>
      <c r="C707" s="1">
        <v>0</v>
      </c>
      <c r="D707" s="1">
        <v>0.35883997200000001</v>
      </c>
      <c r="E707" s="1">
        <v>0</v>
      </c>
      <c r="F707" s="1">
        <v>0</v>
      </c>
      <c r="G707" s="1">
        <v>0</v>
      </c>
      <c r="H707" s="1">
        <v>0</v>
      </c>
      <c r="I707" s="1">
        <v>7.6869322000000004E-2</v>
      </c>
      <c r="J707" s="1">
        <v>0</v>
      </c>
      <c r="K707" s="1">
        <v>0</v>
      </c>
      <c r="L707" s="1">
        <v>0</v>
      </c>
      <c r="M707" s="1">
        <v>6.9881199999999996E-3</v>
      </c>
      <c r="N707" s="1">
        <v>3.2494758999999998E-2</v>
      </c>
      <c r="O707" s="1">
        <v>0</v>
      </c>
      <c r="P707" s="1">
        <v>0</v>
      </c>
      <c r="Q707" s="1">
        <v>0.24877707900000001</v>
      </c>
      <c r="R707" s="1">
        <v>2.4807827000000001E-2</v>
      </c>
      <c r="S707" s="1">
        <v>0.22886093599999999</v>
      </c>
      <c r="T707" s="1">
        <v>0</v>
      </c>
      <c r="U707" s="1">
        <v>2.0614955000000001E-2</v>
      </c>
      <c r="V707" s="1">
        <v>0</v>
      </c>
      <c r="W707" s="1">
        <v>0</v>
      </c>
      <c r="X707" s="1">
        <v>0</v>
      </c>
      <c r="Y707" s="1">
        <v>0</v>
      </c>
      <c r="Z707" s="2">
        <v>6.9899999999999997E-4</v>
      </c>
      <c r="AA707" s="1">
        <v>0</v>
      </c>
      <c r="AB707" s="1">
        <v>0</v>
      </c>
      <c r="AC707" s="1">
        <v>1.0482180000000001E-3</v>
      </c>
      <c r="AD707" s="1">
        <v>0</v>
      </c>
      <c r="AE707" s="1">
        <v>10</v>
      </c>
    </row>
    <row r="708" spans="1:31" x14ac:dyDescent="0.25">
      <c r="A708" s="1">
        <v>0</v>
      </c>
      <c r="B708" s="1">
        <v>4.3997270999999998E-2</v>
      </c>
      <c r="C708" s="1">
        <v>0</v>
      </c>
      <c r="D708" s="1">
        <v>0</v>
      </c>
      <c r="E708" s="1">
        <v>0.265006821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9.0723055999999996E-2</v>
      </c>
      <c r="N708" s="1">
        <v>2.2510232000000002E-2</v>
      </c>
      <c r="O708" s="1">
        <v>0</v>
      </c>
      <c r="P708" s="1">
        <v>0</v>
      </c>
      <c r="Q708" s="1">
        <v>0.23908594799999999</v>
      </c>
      <c r="R708" s="1">
        <v>4.8772168999999997E-2</v>
      </c>
      <c r="S708" s="1">
        <v>0.240450205</v>
      </c>
      <c r="T708" s="1">
        <v>0</v>
      </c>
      <c r="U708" s="1">
        <v>2.6603001000000001E-2</v>
      </c>
      <c r="V708" s="1">
        <v>0</v>
      </c>
      <c r="W708" s="1">
        <v>0</v>
      </c>
      <c r="X708" s="1">
        <v>2.2510232000000002E-2</v>
      </c>
      <c r="Y708" s="2">
        <v>3.4099999999999999E-4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80</v>
      </c>
    </row>
    <row r="709" spans="1:31" x14ac:dyDescent="0.25">
      <c r="A709" s="1">
        <v>1.2108981E-2</v>
      </c>
      <c r="B709" s="1">
        <v>0</v>
      </c>
      <c r="C709" s="1">
        <v>0</v>
      </c>
      <c r="D709" s="1">
        <v>0</v>
      </c>
      <c r="E709" s="2">
        <v>3.3599999999999998E-4</v>
      </c>
      <c r="F709" s="1">
        <v>0</v>
      </c>
      <c r="G709" s="1">
        <v>0</v>
      </c>
      <c r="H709" s="1">
        <v>0</v>
      </c>
      <c r="I709" s="1">
        <v>0.38580558399999998</v>
      </c>
      <c r="J709" s="1">
        <v>0</v>
      </c>
      <c r="K709" s="1">
        <v>0</v>
      </c>
      <c r="L709" s="1">
        <v>0</v>
      </c>
      <c r="M709" s="1">
        <v>0</v>
      </c>
      <c r="N709" s="1">
        <v>7.8372015000000003E-2</v>
      </c>
      <c r="O709" s="1">
        <v>0</v>
      </c>
      <c r="P709" s="1">
        <v>0</v>
      </c>
      <c r="Q709" s="1">
        <v>0.37268752100000002</v>
      </c>
      <c r="R709" s="1">
        <v>6.2899427999999993E-2</v>
      </c>
      <c r="S709" s="1">
        <v>7.0299361000000005E-2</v>
      </c>
      <c r="T709" s="1">
        <v>1.7490749999999999E-2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15</v>
      </c>
    </row>
    <row r="710" spans="1:31" x14ac:dyDescent="0.25">
      <c r="A710" s="1">
        <v>0</v>
      </c>
      <c r="B710" s="1">
        <v>0.19085487100000001</v>
      </c>
      <c r="C710" s="1">
        <v>1.3916501E-2</v>
      </c>
      <c r="D710" s="1">
        <v>5.6328690000000004E-3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1.8223988999999999E-2</v>
      </c>
      <c r="K710" s="1">
        <v>0</v>
      </c>
      <c r="L710" s="1">
        <v>0</v>
      </c>
      <c r="M710" s="2">
        <v>6.6299999999999996E-4</v>
      </c>
      <c r="N710" s="1">
        <v>8.6812458999999995E-2</v>
      </c>
      <c r="O710" s="1">
        <v>0</v>
      </c>
      <c r="P710" s="1">
        <v>9.2776669999999999E-3</v>
      </c>
      <c r="Q710" s="1">
        <v>7.3889993000000001E-2</v>
      </c>
      <c r="R710" s="1">
        <v>8.0848244E-2</v>
      </c>
      <c r="S710" s="1">
        <v>0.211398277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0.308482439</v>
      </c>
      <c r="AE710" s="1">
        <v>0</v>
      </c>
    </row>
    <row r="711" spans="1:31" x14ac:dyDescent="0.25">
      <c r="A711" s="1">
        <v>0</v>
      </c>
      <c r="B711" s="1">
        <v>0.44437257400000002</v>
      </c>
      <c r="C711" s="1">
        <v>1.6170760000000001E-3</v>
      </c>
      <c r="D711" s="1">
        <v>0</v>
      </c>
      <c r="E711" s="1">
        <v>2.3285898999999999E-2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5.4980599999999999E-3</v>
      </c>
      <c r="M711" s="2">
        <v>3.2299999999999999E-4</v>
      </c>
      <c r="N711" s="1">
        <v>1.2613195000000001E-2</v>
      </c>
      <c r="O711" s="1">
        <v>2.2639069999999999E-3</v>
      </c>
      <c r="P711" s="1">
        <v>0</v>
      </c>
      <c r="Q711" s="1">
        <v>0.139391979</v>
      </c>
      <c r="R711" s="1">
        <v>0.10996119</v>
      </c>
      <c r="S711" s="1">
        <v>0.25226390700000001</v>
      </c>
      <c r="T711" s="1">
        <v>4.5278139999999998E-3</v>
      </c>
      <c r="U711" s="1">
        <v>0</v>
      </c>
      <c r="V711" s="1">
        <v>0</v>
      </c>
      <c r="W711" s="1">
        <v>0</v>
      </c>
      <c r="X711" s="1">
        <v>1.6170760000000001E-3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2.2639069999999999E-3</v>
      </c>
      <c r="AE711" s="1">
        <v>0</v>
      </c>
    </row>
    <row r="712" spans="1:31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0.26375515799999999</v>
      </c>
      <c r="H712" s="1">
        <v>1.0316369000000001E-2</v>
      </c>
      <c r="I712" s="1">
        <v>0</v>
      </c>
      <c r="J712" s="1">
        <v>4.4360385000000002E-2</v>
      </c>
      <c r="K712" s="1">
        <v>0</v>
      </c>
      <c r="L712" s="1">
        <v>0.139958735</v>
      </c>
      <c r="M712" s="1">
        <v>0</v>
      </c>
      <c r="N712" s="1">
        <v>2.7166437000000002E-2</v>
      </c>
      <c r="O712" s="1">
        <v>0</v>
      </c>
      <c r="P712" s="1">
        <v>1.375516E-3</v>
      </c>
      <c r="Q712" s="1">
        <v>0.362104539</v>
      </c>
      <c r="R712" s="1">
        <v>3.9889959000000003E-2</v>
      </c>
      <c r="S712" s="1">
        <v>8.5281981000000007E-2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2.5790922000000001E-2</v>
      </c>
      <c r="AD712" s="1">
        <v>0</v>
      </c>
      <c r="AE712" s="1">
        <v>37.5</v>
      </c>
    </row>
    <row r="713" spans="1:31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4.053058E-3</v>
      </c>
      <c r="J713" s="1">
        <v>0</v>
      </c>
      <c r="K713" s="1">
        <v>0</v>
      </c>
      <c r="L713" s="1">
        <v>0</v>
      </c>
      <c r="M713" s="1">
        <v>0</v>
      </c>
      <c r="N713" s="1">
        <v>8.0692704000000004E-2</v>
      </c>
      <c r="O713" s="1">
        <v>0</v>
      </c>
      <c r="P713" s="1">
        <v>0</v>
      </c>
      <c r="Q713" s="1">
        <v>0.122328666</v>
      </c>
      <c r="R713" s="1">
        <v>8.106116E-3</v>
      </c>
      <c r="S713" s="1">
        <v>0.58548268199999998</v>
      </c>
      <c r="T713" s="1">
        <v>0</v>
      </c>
      <c r="U713" s="1">
        <v>0.18680913800000001</v>
      </c>
      <c r="V713" s="1">
        <v>0</v>
      </c>
      <c r="W713" s="1">
        <v>0</v>
      </c>
      <c r="X713" s="1">
        <v>0</v>
      </c>
      <c r="Y713" s="1">
        <v>1.473839E-3</v>
      </c>
      <c r="Z713" s="1">
        <v>3.3161390000000001E-3</v>
      </c>
      <c r="AA713" s="1">
        <v>0</v>
      </c>
      <c r="AB713" s="1">
        <v>0</v>
      </c>
      <c r="AC713" s="1">
        <v>7.7376570000000002E-3</v>
      </c>
      <c r="AD713" s="1">
        <v>0</v>
      </c>
      <c r="AE713" s="1">
        <v>0</v>
      </c>
    </row>
    <row r="714" spans="1:31" x14ac:dyDescent="0.25">
      <c r="A714" s="1">
        <v>6.4079740000000003E-3</v>
      </c>
      <c r="B714" s="1">
        <v>9.6119619999999999E-3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1.4239943E-2</v>
      </c>
      <c r="K714" s="1">
        <v>0</v>
      </c>
      <c r="L714" s="1">
        <v>0</v>
      </c>
      <c r="M714" s="1">
        <v>0</v>
      </c>
      <c r="N714" s="1">
        <v>0.212887148</v>
      </c>
      <c r="O714" s="1">
        <v>0</v>
      </c>
      <c r="P714" s="1">
        <v>3.5599859999999998E-3</v>
      </c>
      <c r="Q714" s="1">
        <v>0.384122464</v>
      </c>
      <c r="R714" s="1">
        <v>5.6959769999999996E-3</v>
      </c>
      <c r="S714" s="1">
        <v>2.8479885999999999E-2</v>
      </c>
      <c r="T714" s="1">
        <v>0</v>
      </c>
      <c r="U714" s="1">
        <v>0.27020291899999999</v>
      </c>
      <c r="V714" s="1">
        <v>5.9807761000000001E-2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4.9839799999999998E-3</v>
      </c>
      <c r="AE714" s="1">
        <v>15</v>
      </c>
    </row>
    <row r="715" spans="1:31" x14ac:dyDescent="0.25">
      <c r="A715" s="1">
        <v>0</v>
      </c>
      <c r="B715" s="1">
        <v>7.361963E-3</v>
      </c>
      <c r="C715" s="1">
        <v>0</v>
      </c>
      <c r="D715" s="1">
        <v>1.2269939999999999E-3</v>
      </c>
      <c r="E715" s="1">
        <v>0</v>
      </c>
      <c r="F715" s="1">
        <v>0</v>
      </c>
      <c r="G715" s="1">
        <v>0.19059304699999999</v>
      </c>
      <c r="H715" s="1">
        <v>0</v>
      </c>
      <c r="I715" s="1">
        <v>0</v>
      </c>
      <c r="J715" s="1">
        <v>3.1492843E-2</v>
      </c>
      <c r="K715" s="1">
        <v>0</v>
      </c>
      <c r="L715" s="1">
        <v>0</v>
      </c>
      <c r="M715" s="1">
        <v>0</v>
      </c>
      <c r="N715" s="1">
        <v>0.23967280199999999</v>
      </c>
      <c r="O715" s="1">
        <v>0</v>
      </c>
      <c r="P715" s="2">
        <v>8.1800000000000004E-4</v>
      </c>
      <c r="Q715" s="1">
        <v>0.24130879299999999</v>
      </c>
      <c r="R715" s="1">
        <v>0.15255623700000001</v>
      </c>
      <c r="S715" s="1">
        <v>0.10593047</v>
      </c>
      <c r="T715" s="1">
        <v>0</v>
      </c>
      <c r="U715" s="1">
        <v>0</v>
      </c>
      <c r="V715" s="1">
        <v>0</v>
      </c>
      <c r="W715" s="1">
        <v>0</v>
      </c>
      <c r="X715" s="1">
        <v>2.8629857000000002E-2</v>
      </c>
      <c r="Y715" s="1">
        <v>0</v>
      </c>
      <c r="Z715" s="2">
        <v>4.0900000000000002E-4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</row>
    <row r="716" spans="1:31" x14ac:dyDescent="0.25">
      <c r="A716" s="1">
        <v>0</v>
      </c>
      <c r="B716" s="1">
        <v>4.9444643000000003E-2</v>
      </c>
      <c r="C716" s="1">
        <v>0</v>
      </c>
      <c r="D716" s="1">
        <v>0</v>
      </c>
      <c r="E716" s="1">
        <v>0.29487638799999999</v>
      </c>
      <c r="F716" s="1">
        <v>0</v>
      </c>
      <c r="G716" s="2">
        <v>7.1699999999999997E-4</v>
      </c>
      <c r="H716" s="1">
        <v>0</v>
      </c>
      <c r="I716" s="1">
        <v>0</v>
      </c>
      <c r="J716" s="2">
        <v>3.5799999999999997E-4</v>
      </c>
      <c r="K716" s="1">
        <v>0</v>
      </c>
      <c r="L716" s="1">
        <v>0</v>
      </c>
      <c r="M716" s="1">
        <v>5.4102471999999999E-2</v>
      </c>
      <c r="N716" s="1">
        <v>2.1855966000000001E-2</v>
      </c>
      <c r="O716" s="1">
        <v>0</v>
      </c>
      <c r="P716" s="1">
        <v>2.866356E-3</v>
      </c>
      <c r="Q716" s="1">
        <v>0.24005732699999999</v>
      </c>
      <c r="R716" s="1">
        <v>5.6968827999999999E-2</v>
      </c>
      <c r="S716" s="1">
        <v>0.27875313499999999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12.5</v>
      </c>
    </row>
    <row r="717" spans="1:31" x14ac:dyDescent="0.25">
      <c r="A717" s="1">
        <v>0</v>
      </c>
      <c r="B717" s="1">
        <v>0.12628547900000001</v>
      </c>
      <c r="C717" s="1">
        <v>0.201563143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1.3163307000000001E-2</v>
      </c>
      <c r="K717" s="1">
        <v>1.6454130000000001E-3</v>
      </c>
      <c r="L717" s="1">
        <v>0</v>
      </c>
      <c r="M717" s="1">
        <v>0</v>
      </c>
      <c r="N717" s="1">
        <v>6.5816540000000002E-3</v>
      </c>
      <c r="O717" s="1">
        <v>0</v>
      </c>
      <c r="P717" s="1">
        <v>0</v>
      </c>
      <c r="Q717" s="1">
        <v>1.2340601E-2</v>
      </c>
      <c r="R717" s="1">
        <v>0.160016454</v>
      </c>
      <c r="S717" s="1">
        <v>0.47675853600000001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2">
        <v>8.2299999999999995E-4</v>
      </c>
      <c r="Z717" s="2">
        <v>4.1100000000000002E-4</v>
      </c>
      <c r="AA717" s="2">
        <v>4.1100000000000002E-4</v>
      </c>
      <c r="AB717" s="1">
        <v>0</v>
      </c>
      <c r="AC717" s="1">
        <v>0</v>
      </c>
      <c r="AD717" s="1">
        <v>0</v>
      </c>
      <c r="AE717" s="1">
        <v>0</v>
      </c>
    </row>
    <row r="718" spans="1:31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1.8103448000000001E-2</v>
      </c>
      <c r="K718" s="1">
        <v>0</v>
      </c>
      <c r="L718" s="1">
        <v>0</v>
      </c>
      <c r="M718" s="1">
        <v>0</v>
      </c>
      <c r="N718" s="2">
        <v>5.7499999999999999E-4</v>
      </c>
      <c r="O718" s="1">
        <v>4.0229890000000003E-3</v>
      </c>
      <c r="P718" s="1">
        <v>0</v>
      </c>
      <c r="Q718" s="1">
        <v>0.25431034499999999</v>
      </c>
      <c r="R718" s="1">
        <v>1.4367819999999999E-3</v>
      </c>
      <c r="S718" s="1">
        <v>0.28620689700000002</v>
      </c>
      <c r="T718" s="1">
        <v>5.4597700000000001E-3</v>
      </c>
      <c r="U718" s="1">
        <v>6.3218390000000001E-3</v>
      </c>
      <c r="V718" s="1">
        <v>1.2356321999999999E-2</v>
      </c>
      <c r="W718" s="1">
        <v>0</v>
      </c>
      <c r="X718" s="1">
        <v>0</v>
      </c>
      <c r="Y718" s="1">
        <v>0</v>
      </c>
      <c r="Z718" s="1">
        <v>0.154597701</v>
      </c>
      <c r="AA718" s="1">
        <v>0</v>
      </c>
      <c r="AB718" s="1">
        <v>0.25431034499999999</v>
      </c>
      <c r="AC718" s="1">
        <v>0</v>
      </c>
      <c r="AD718" s="1">
        <v>2.2988510000000002E-3</v>
      </c>
      <c r="AE718" s="1">
        <v>12.5</v>
      </c>
    </row>
    <row r="719" spans="1:31" x14ac:dyDescent="0.25">
      <c r="A719" s="1">
        <v>0</v>
      </c>
      <c r="B719" s="1">
        <v>0</v>
      </c>
      <c r="C719" s="1">
        <v>0</v>
      </c>
      <c r="D719" s="1">
        <v>2.0274298999999999E-2</v>
      </c>
      <c r="E719" s="1">
        <v>0</v>
      </c>
      <c r="F719" s="1">
        <v>0.41979725699999998</v>
      </c>
      <c r="G719" s="1">
        <v>0</v>
      </c>
      <c r="H719" s="1">
        <v>0</v>
      </c>
      <c r="I719" s="1">
        <v>0</v>
      </c>
      <c r="J719" s="2">
        <v>2.9799999999999998E-4</v>
      </c>
      <c r="K719" s="1">
        <v>0</v>
      </c>
      <c r="L719" s="2">
        <v>2.9799999999999998E-4</v>
      </c>
      <c r="M719" s="2">
        <v>2.9799999999999998E-4</v>
      </c>
      <c r="N719" s="1">
        <v>0.32886106100000001</v>
      </c>
      <c r="O719" s="1">
        <v>1.0435300999999999E-2</v>
      </c>
      <c r="P719" s="1">
        <v>0</v>
      </c>
      <c r="Q719" s="1">
        <v>0.13357185499999999</v>
      </c>
      <c r="R719" s="1">
        <v>2.5342874000000001E-2</v>
      </c>
      <c r="S719" s="1">
        <v>4.9194991E-2</v>
      </c>
      <c r="T719" s="1">
        <v>0</v>
      </c>
      <c r="U719" s="2">
        <v>2.9799999999999998E-4</v>
      </c>
      <c r="V719" s="1">
        <v>0</v>
      </c>
      <c r="W719" s="1">
        <v>0</v>
      </c>
      <c r="X719" s="1">
        <v>9.8389979999999998E-3</v>
      </c>
      <c r="Y719" s="1">
        <v>0</v>
      </c>
      <c r="Z719" s="1">
        <v>0</v>
      </c>
      <c r="AA719" s="2">
        <v>2.9799999999999998E-4</v>
      </c>
      <c r="AB719" s="1">
        <v>1.1926059999999999E-3</v>
      </c>
      <c r="AC719" s="1">
        <v>0</v>
      </c>
      <c r="AD719" s="1">
        <v>0</v>
      </c>
      <c r="AE719" s="1">
        <v>10</v>
      </c>
    </row>
    <row r="720" spans="1:31" x14ac:dyDescent="0.25">
      <c r="A720" s="1">
        <v>0</v>
      </c>
      <c r="B720" s="1">
        <v>0</v>
      </c>
      <c r="C720" s="1">
        <v>0</v>
      </c>
      <c r="D720" s="1">
        <v>0</v>
      </c>
      <c r="E720" s="1">
        <v>3.3130870000000001E-3</v>
      </c>
      <c r="F720" s="1">
        <v>0</v>
      </c>
      <c r="G720" s="1">
        <v>0</v>
      </c>
      <c r="H720" s="1">
        <v>0</v>
      </c>
      <c r="I720" s="1">
        <v>0</v>
      </c>
      <c r="J720" s="1">
        <v>1.380453E-3</v>
      </c>
      <c r="K720" s="1">
        <v>0</v>
      </c>
      <c r="L720" s="1">
        <v>0</v>
      </c>
      <c r="M720" s="1">
        <v>0</v>
      </c>
      <c r="N720" s="1">
        <v>2.5400331000000002E-2</v>
      </c>
      <c r="O720" s="1">
        <v>0</v>
      </c>
      <c r="P720" s="1">
        <v>0</v>
      </c>
      <c r="Q720" s="1">
        <v>0.31170624000000002</v>
      </c>
      <c r="R720" s="1">
        <v>1.2147985E-2</v>
      </c>
      <c r="S720" s="1">
        <v>4.6107123E-2</v>
      </c>
      <c r="T720" s="1">
        <v>0</v>
      </c>
      <c r="U720" s="1">
        <v>0</v>
      </c>
      <c r="V720" s="1">
        <v>1.1871893999999999E-2</v>
      </c>
      <c r="W720" s="1">
        <v>0</v>
      </c>
      <c r="X720" s="1">
        <v>0</v>
      </c>
      <c r="Y720" s="1">
        <v>0</v>
      </c>
      <c r="Z720" s="1">
        <v>0.57095527300000004</v>
      </c>
      <c r="AA720" s="1">
        <v>0</v>
      </c>
      <c r="AB720" s="1">
        <v>1.7117614999999999E-2</v>
      </c>
      <c r="AC720" s="1">
        <v>0</v>
      </c>
      <c r="AD720" s="1">
        <v>0</v>
      </c>
      <c r="AE720" s="1">
        <v>50</v>
      </c>
    </row>
    <row r="721" spans="1:31" x14ac:dyDescent="0.25">
      <c r="A721" s="1">
        <v>0</v>
      </c>
      <c r="B721" s="1">
        <v>0</v>
      </c>
      <c r="C721" s="1">
        <v>0</v>
      </c>
      <c r="D721" s="1">
        <v>0</v>
      </c>
      <c r="E721" s="1">
        <v>2.3279699000000001E-2</v>
      </c>
      <c r="F721" s="1">
        <v>3.423485E-3</v>
      </c>
      <c r="G721" s="1">
        <v>9.9281070000000003E-3</v>
      </c>
      <c r="H721" s="1">
        <v>0</v>
      </c>
      <c r="I721" s="1">
        <v>0</v>
      </c>
      <c r="J721" s="1">
        <v>1.3693939999999999E-3</v>
      </c>
      <c r="K721" s="2">
        <v>3.4200000000000002E-4</v>
      </c>
      <c r="L721" s="1">
        <v>0</v>
      </c>
      <c r="M721" s="1">
        <v>0</v>
      </c>
      <c r="N721" s="1">
        <v>7.2235536000000003E-2</v>
      </c>
      <c r="O721" s="1">
        <v>0</v>
      </c>
      <c r="P721" s="1">
        <v>1.027046E-3</v>
      </c>
      <c r="Q721" s="1">
        <v>0.14857925399999999</v>
      </c>
      <c r="R721" s="1">
        <v>7.3262580999999993E-2</v>
      </c>
      <c r="S721" s="1">
        <v>0.30708661399999998</v>
      </c>
      <c r="T721" s="1">
        <v>0</v>
      </c>
      <c r="U721" s="2">
        <v>6.8499999999999995E-4</v>
      </c>
      <c r="V721" s="1">
        <v>0.214310168</v>
      </c>
      <c r="W721" s="1">
        <v>0</v>
      </c>
      <c r="X721" s="1">
        <v>1.3693939999999999E-3</v>
      </c>
      <c r="Y721" s="2">
        <v>6.8499999999999995E-4</v>
      </c>
      <c r="Z721" s="1">
        <v>0.136254707</v>
      </c>
      <c r="AA721" s="1">
        <v>0</v>
      </c>
      <c r="AB721" s="1">
        <v>0</v>
      </c>
      <c r="AC721" s="1">
        <v>0</v>
      </c>
      <c r="AD721" s="1">
        <v>6.1622730000000002E-3</v>
      </c>
      <c r="AE721" s="1">
        <v>0</v>
      </c>
    </row>
    <row r="722" spans="1:31" x14ac:dyDescent="0.25">
      <c r="A722" s="1">
        <v>0</v>
      </c>
      <c r="B722" s="1">
        <v>7.4440777E-2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0.12614594800000001</v>
      </c>
      <c r="I722" s="1">
        <v>0</v>
      </c>
      <c r="J722" s="1">
        <v>0.15988265500000001</v>
      </c>
      <c r="K722" s="1">
        <v>0</v>
      </c>
      <c r="L722" s="1">
        <v>0</v>
      </c>
      <c r="M722" s="1">
        <v>0</v>
      </c>
      <c r="N722" s="1">
        <v>8.0674730000000004E-3</v>
      </c>
      <c r="O722" s="1">
        <v>0</v>
      </c>
      <c r="P722" s="1">
        <v>2.9336269999999998E-3</v>
      </c>
      <c r="Q722" s="1">
        <v>0.187385405</v>
      </c>
      <c r="R722" s="1">
        <v>2.9336266999999999E-2</v>
      </c>
      <c r="S722" s="1">
        <v>0.40997433100000003</v>
      </c>
      <c r="T722" s="1">
        <v>0</v>
      </c>
      <c r="U722" s="1">
        <v>0</v>
      </c>
      <c r="V722" s="1">
        <v>1.833517E-3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</row>
    <row r="723" spans="1:31" x14ac:dyDescent="0.25">
      <c r="A723" s="1">
        <v>0</v>
      </c>
      <c r="B723" s="1">
        <v>4.6769719000000001E-2</v>
      </c>
      <c r="C723" s="1">
        <v>0.25683709900000001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7.9270710000000008E-3</v>
      </c>
      <c r="O723" s="1">
        <v>0</v>
      </c>
      <c r="P723" s="2">
        <v>3.9599999999999998E-4</v>
      </c>
      <c r="Q723" s="1">
        <v>0.22156163300000001</v>
      </c>
      <c r="R723" s="1">
        <v>5.7867618000000003E-2</v>
      </c>
      <c r="S723" s="1">
        <v>0.393579073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2">
        <v>3.9599999999999998E-4</v>
      </c>
      <c r="AC723" s="1">
        <v>1.4665081E-2</v>
      </c>
      <c r="AD723" s="1">
        <v>0</v>
      </c>
      <c r="AE723" s="1">
        <v>0</v>
      </c>
    </row>
    <row r="724" spans="1:31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0.184129768</v>
      </c>
      <c r="H724" s="1">
        <v>0</v>
      </c>
      <c r="I724" s="1">
        <v>5.2608510000000004E-3</v>
      </c>
      <c r="J724" s="1">
        <v>0</v>
      </c>
      <c r="K724" s="1">
        <v>0</v>
      </c>
      <c r="L724" s="1">
        <v>0</v>
      </c>
      <c r="M724" s="1">
        <v>0</v>
      </c>
      <c r="N724" s="1">
        <v>2.8057868999999999E-2</v>
      </c>
      <c r="O724" s="1">
        <v>0</v>
      </c>
      <c r="P724" s="1">
        <v>0</v>
      </c>
      <c r="Q724" s="1">
        <v>0.21218763700000001</v>
      </c>
      <c r="R724" s="1">
        <v>5.0854888000000001E-2</v>
      </c>
      <c r="S724" s="1">
        <v>0.51293292400000001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6.576063E-3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</row>
    <row r="725" spans="1:31" x14ac:dyDescent="0.25">
      <c r="A725" s="1">
        <v>0</v>
      </c>
      <c r="B725" s="1">
        <v>5.2168982000000003E-2</v>
      </c>
      <c r="C725" s="1">
        <v>0.31414800100000001</v>
      </c>
      <c r="D725" s="1">
        <v>0</v>
      </c>
      <c r="E725" s="1">
        <v>0</v>
      </c>
      <c r="F725" s="1">
        <v>0</v>
      </c>
      <c r="G725" s="1">
        <v>0</v>
      </c>
      <c r="H725" s="1">
        <v>1.5877516000000001E-2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0.13609299699999999</v>
      </c>
      <c r="O725" s="1">
        <v>0</v>
      </c>
      <c r="P725" s="2">
        <v>8.5099999999999998E-4</v>
      </c>
      <c r="Q725" s="1">
        <v>0.25404026099999999</v>
      </c>
      <c r="R725" s="1">
        <v>0.15225404000000001</v>
      </c>
      <c r="S725" s="1">
        <v>2.8352709999999999E-3</v>
      </c>
      <c r="T725" s="1">
        <v>0</v>
      </c>
      <c r="U725" s="1">
        <v>0</v>
      </c>
      <c r="V725" s="1">
        <v>0</v>
      </c>
      <c r="W725" s="1">
        <v>9.0728660000000006E-3</v>
      </c>
      <c r="X725" s="1">
        <v>0</v>
      </c>
      <c r="Y725" s="1">
        <v>0</v>
      </c>
      <c r="Z725" s="1">
        <v>0</v>
      </c>
      <c r="AA725" s="1">
        <v>0</v>
      </c>
      <c r="AB725" s="2">
        <v>2.8400000000000002E-4</v>
      </c>
      <c r="AC725" s="1">
        <v>5.8690104999999999E-2</v>
      </c>
      <c r="AD725" s="1">
        <v>3.6858519999999999E-3</v>
      </c>
      <c r="AE725" s="1">
        <v>50</v>
      </c>
    </row>
    <row r="726" spans="1:31" x14ac:dyDescent="0.25">
      <c r="A726" s="1">
        <v>0</v>
      </c>
      <c r="B726" s="2">
        <v>3.8000000000000002E-4</v>
      </c>
      <c r="C726" s="1">
        <v>0</v>
      </c>
      <c r="D726" s="1">
        <v>0</v>
      </c>
      <c r="E726" s="2">
        <v>3.8000000000000002E-4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3.2258065000000002E-2</v>
      </c>
      <c r="M726" s="1">
        <v>1.1005693E-2</v>
      </c>
      <c r="N726" s="2">
        <v>3.8000000000000002E-4</v>
      </c>
      <c r="O726" s="1">
        <v>0</v>
      </c>
      <c r="P726" s="1">
        <v>4.174573E-3</v>
      </c>
      <c r="Q726" s="1">
        <v>0.44819734300000003</v>
      </c>
      <c r="R726" s="1">
        <v>3.6432638000000003E-2</v>
      </c>
      <c r="S726" s="1">
        <v>0.14421252400000001</v>
      </c>
      <c r="T726" s="1">
        <v>0</v>
      </c>
      <c r="U726" s="1">
        <v>9.8671729999999999E-3</v>
      </c>
      <c r="V726" s="1">
        <v>0</v>
      </c>
      <c r="W726" s="1">
        <v>0</v>
      </c>
      <c r="X726" s="1">
        <v>1.5180269999999999E-3</v>
      </c>
      <c r="Y726" s="1">
        <v>0</v>
      </c>
      <c r="Z726" s="1">
        <v>0</v>
      </c>
      <c r="AA726" s="1">
        <v>0.274383302</v>
      </c>
      <c r="AB726" s="1">
        <v>3.6812143999999998E-2</v>
      </c>
      <c r="AC726" s="1">
        <v>0</v>
      </c>
      <c r="AD726" s="1">
        <v>0</v>
      </c>
      <c r="AE726" s="1">
        <v>37.5</v>
      </c>
    </row>
    <row r="727" spans="1:31" x14ac:dyDescent="0.25">
      <c r="A727" s="1">
        <v>0</v>
      </c>
      <c r="B727" s="1">
        <v>1.6084132000000001E-2</v>
      </c>
      <c r="C727" s="1">
        <v>0</v>
      </c>
      <c r="D727" s="1">
        <v>0</v>
      </c>
      <c r="E727" s="1">
        <v>0</v>
      </c>
      <c r="F727" s="1">
        <v>0</v>
      </c>
      <c r="G727" s="1">
        <v>0.32322919900000002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0.120940303</v>
      </c>
      <c r="O727" s="1">
        <v>0</v>
      </c>
      <c r="P727" s="1">
        <v>2.7837920000000002E-3</v>
      </c>
      <c r="Q727" s="1">
        <v>0.22394061200000001</v>
      </c>
      <c r="R727" s="1">
        <v>1.0516548000000001E-2</v>
      </c>
      <c r="S727" s="1">
        <v>0.297556449</v>
      </c>
      <c r="T727" s="1">
        <v>0</v>
      </c>
      <c r="U727" s="1">
        <v>0</v>
      </c>
      <c r="V727" s="1">
        <v>3.0931019999999999E-3</v>
      </c>
      <c r="W727" s="1">
        <v>0</v>
      </c>
      <c r="X727" s="1">
        <v>0</v>
      </c>
      <c r="Y727" s="1">
        <v>0</v>
      </c>
      <c r="Z727" s="1">
        <v>1.546551E-3</v>
      </c>
      <c r="AA727" s="1">
        <v>0</v>
      </c>
      <c r="AB727" s="1">
        <v>0</v>
      </c>
      <c r="AC727" s="2">
        <v>3.0899999999999998E-4</v>
      </c>
      <c r="AD727" s="1">
        <v>0</v>
      </c>
      <c r="AE727" s="1">
        <v>0</v>
      </c>
    </row>
    <row r="728" spans="1:31" x14ac:dyDescent="0.25">
      <c r="A728" s="1">
        <v>0</v>
      </c>
      <c r="B728" s="1">
        <v>0</v>
      </c>
      <c r="C728" s="2">
        <v>3.3E-4</v>
      </c>
      <c r="D728" s="1">
        <v>0.32607978900000001</v>
      </c>
      <c r="E728" s="1">
        <v>0</v>
      </c>
      <c r="F728" s="1">
        <v>1.1210023E-2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8.2096933999999996E-2</v>
      </c>
      <c r="N728" s="1">
        <v>3.8905374E-2</v>
      </c>
      <c r="O728" s="1">
        <v>0</v>
      </c>
      <c r="P728" s="1">
        <v>0</v>
      </c>
      <c r="Q728" s="1">
        <v>0.43488295399999999</v>
      </c>
      <c r="R728" s="1">
        <v>2.307946E-3</v>
      </c>
      <c r="S728" s="1">
        <v>1.3847676E-2</v>
      </c>
      <c r="T728" s="1">
        <v>2.8354764000000001E-2</v>
      </c>
      <c r="U728" s="1">
        <v>7.5832510000000001E-3</v>
      </c>
      <c r="V728" s="1">
        <v>0</v>
      </c>
      <c r="W728" s="1">
        <v>0</v>
      </c>
      <c r="X728" s="1">
        <v>0</v>
      </c>
      <c r="Y728" s="1">
        <v>5.4071875999999998E-2</v>
      </c>
      <c r="Z728" s="1">
        <v>0</v>
      </c>
      <c r="AA728" s="1">
        <v>0</v>
      </c>
      <c r="AB728" s="2">
        <v>3.3E-4</v>
      </c>
      <c r="AC728" s="1">
        <v>0</v>
      </c>
      <c r="AD728" s="1">
        <v>0</v>
      </c>
      <c r="AE728" s="1">
        <v>10</v>
      </c>
    </row>
    <row r="729" spans="1:31" x14ac:dyDescent="0.25">
      <c r="A729" s="1">
        <v>0</v>
      </c>
      <c r="B729" s="1">
        <v>7.0545250000000004E-2</v>
      </c>
      <c r="C729" s="1">
        <v>5.3400790000000002E-3</v>
      </c>
      <c r="D729" s="1">
        <v>0</v>
      </c>
      <c r="E729" s="1">
        <v>3.9347949999999996E-3</v>
      </c>
      <c r="F729" s="1">
        <v>0</v>
      </c>
      <c r="G729" s="1">
        <v>0</v>
      </c>
      <c r="H729" s="2">
        <v>5.62E-4</v>
      </c>
      <c r="I729" s="1">
        <v>0</v>
      </c>
      <c r="J729" s="1">
        <v>1.742552E-2</v>
      </c>
      <c r="K729" s="1">
        <v>0</v>
      </c>
      <c r="L729" s="1">
        <v>0</v>
      </c>
      <c r="M729" s="2">
        <v>2.81E-4</v>
      </c>
      <c r="N729" s="1">
        <v>0</v>
      </c>
      <c r="O729" s="1">
        <v>0</v>
      </c>
      <c r="P729" s="1">
        <v>0</v>
      </c>
      <c r="Q729" s="1">
        <v>0.41062394600000002</v>
      </c>
      <c r="R729" s="1">
        <v>0.180157392</v>
      </c>
      <c r="S729" s="1">
        <v>5.6211350000000002E-3</v>
      </c>
      <c r="T729" s="1">
        <v>0</v>
      </c>
      <c r="U729" s="1">
        <v>0</v>
      </c>
      <c r="V729" s="1">
        <v>1.0680156999999999E-2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0.29482855499999999</v>
      </c>
      <c r="AE729" s="1">
        <v>100</v>
      </c>
    </row>
    <row r="730" spans="1:31" x14ac:dyDescent="0.25">
      <c r="A730" s="1">
        <v>0</v>
      </c>
      <c r="B730" s="1">
        <v>0</v>
      </c>
      <c r="C730" s="1">
        <v>0</v>
      </c>
      <c r="D730" s="1">
        <v>0</v>
      </c>
      <c r="E730" s="1">
        <v>2.6307639999999998E-3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2">
        <v>1.55E-4</v>
      </c>
      <c r="N730" s="1">
        <v>1.5010832999999999E-2</v>
      </c>
      <c r="O730" s="1">
        <v>8.0470443000000003E-2</v>
      </c>
      <c r="P730" s="1">
        <v>0</v>
      </c>
      <c r="Q730" s="1">
        <v>0.29170535399999997</v>
      </c>
      <c r="R730" s="1">
        <v>2.6307639999999998E-3</v>
      </c>
      <c r="S730" s="1">
        <v>6.9947385000000001E-2</v>
      </c>
      <c r="T730" s="1">
        <v>0</v>
      </c>
      <c r="U730" s="1">
        <v>0</v>
      </c>
      <c r="V730" s="1">
        <v>0</v>
      </c>
      <c r="W730" s="1">
        <v>0</v>
      </c>
      <c r="X730" s="1">
        <v>1.0832560000000001E-3</v>
      </c>
      <c r="Y730" s="1">
        <v>0</v>
      </c>
      <c r="Z730" s="1">
        <v>3.2652430000000003E-2</v>
      </c>
      <c r="AA730" s="1">
        <v>0</v>
      </c>
      <c r="AB730" s="1">
        <v>0.50371401999999998</v>
      </c>
      <c r="AC730" s="1">
        <v>0</v>
      </c>
      <c r="AD730" s="1">
        <v>0</v>
      </c>
      <c r="AE730" s="1">
        <v>50</v>
      </c>
    </row>
    <row r="731" spans="1:31" x14ac:dyDescent="0.25">
      <c r="A731" s="1">
        <v>0</v>
      </c>
      <c r="B731" s="1">
        <v>0</v>
      </c>
      <c r="C731" s="1">
        <v>0</v>
      </c>
      <c r="D731" s="1">
        <v>0</v>
      </c>
      <c r="E731" s="1">
        <v>7.0965749999999999E-3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4.2270903999999998E-2</v>
      </c>
      <c r="M731" s="1">
        <v>0</v>
      </c>
      <c r="N731" s="1">
        <v>5.3070039999999999E-2</v>
      </c>
      <c r="O731" s="1">
        <v>0</v>
      </c>
      <c r="P731" s="1">
        <v>0</v>
      </c>
      <c r="Q731" s="1">
        <v>0.46096883700000002</v>
      </c>
      <c r="R731" s="1">
        <v>4.5664917999999999E-2</v>
      </c>
      <c r="S731" s="1">
        <v>6.8805924000000004E-2</v>
      </c>
      <c r="T731" s="1">
        <v>0</v>
      </c>
      <c r="U731" s="1">
        <v>0</v>
      </c>
      <c r="V731" s="1">
        <v>0.28201172499999999</v>
      </c>
      <c r="W731" s="1">
        <v>0</v>
      </c>
      <c r="X731" s="1">
        <v>0</v>
      </c>
      <c r="Y731" s="1">
        <v>0</v>
      </c>
      <c r="Z731" s="1">
        <v>4.0111077000000002E-2</v>
      </c>
      <c r="AA731" s="1">
        <v>0</v>
      </c>
      <c r="AB731" s="1">
        <v>0</v>
      </c>
      <c r="AC731" s="1">
        <v>0</v>
      </c>
      <c r="AD731" s="1">
        <v>0</v>
      </c>
      <c r="AE731" s="1">
        <v>25</v>
      </c>
    </row>
    <row r="732" spans="1:31" x14ac:dyDescent="0.25">
      <c r="A732" s="1">
        <v>0</v>
      </c>
      <c r="B732" s="1">
        <v>1.0678607999999999E-2</v>
      </c>
      <c r="C732" s="1">
        <v>1.722356E-3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0.171202205</v>
      </c>
      <c r="O732" s="1">
        <v>0</v>
      </c>
      <c r="P732" s="1">
        <v>0</v>
      </c>
      <c r="Q732" s="1">
        <v>3.6169479999999997E-2</v>
      </c>
      <c r="R732" s="1">
        <v>0.111608681</v>
      </c>
      <c r="S732" s="1">
        <v>0.270409921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1.4123320999999999E-2</v>
      </c>
      <c r="AD732" s="1">
        <v>0.38408542899999998</v>
      </c>
      <c r="AE732" s="1">
        <v>0</v>
      </c>
    </row>
    <row r="733" spans="1:31" x14ac:dyDescent="0.25">
      <c r="A733" s="1">
        <v>0</v>
      </c>
      <c r="B733" s="1">
        <v>0.35600425099999999</v>
      </c>
      <c r="C733" s="1">
        <v>7.0846620000000003E-3</v>
      </c>
      <c r="D733" s="1">
        <v>5.313496E-3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7.5097414000000001E-2</v>
      </c>
      <c r="O733" s="1">
        <v>0</v>
      </c>
      <c r="P733" s="1">
        <v>0</v>
      </c>
      <c r="Q733" s="1">
        <v>0.170031881</v>
      </c>
      <c r="R733" s="1">
        <v>8.3244774999999993E-2</v>
      </c>
      <c r="S733" s="1">
        <v>0.303223521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</row>
    <row r="734" spans="1:31" x14ac:dyDescent="0.25">
      <c r="A734" s="1">
        <v>3.5688790000000001E-3</v>
      </c>
      <c r="B734" s="1">
        <v>3.3190577999999998E-2</v>
      </c>
      <c r="C734" s="1">
        <v>1.391863E-2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5.3890079E-2</v>
      </c>
      <c r="K734" s="1">
        <v>0</v>
      </c>
      <c r="L734" s="1">
        <v>0</v>
      </c>
      <c r="M734" s="1">
        <v>1.4275519999999999E-3</v>
      </c>
      <c r="N734" s="1">
        <v>0.188079943</v>
      </c>
      <c r="O734" s="1">
        <v>0</v>
      </c>
      <c r="P734" s="1">
        <v>0</v>
      </c>
      <c r="Q734" s="1">
        <v>2.4982160000000002E-3</v>
      </c>
      <c r="R734" s="1">
        <v>0.161313348</v>
      </c>
      <c r="S734" s="1">
        <v>0.345824411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4.2826549999999998E-3</v>
      </c>
      <c r="AA734" s="1">
        <v>0</v>
      </c>
      <c r="AB734" s="1">
        <v>0</v>
      </c>
      <c r="AC734" s="1">
        <v>0</v>
      </c>
      <c r="AD734" s="1">
        <v>0.19200571</v>
      </c>
      <c r="AE734" s="1">
        <v>0</v>
      </c>
    </row>
    <row r="735" spans="1:31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3.4109148999999998E-2</v>
      </c>
      <c r="K735" s="1">
        <v>0</v>
      </c>
      <c r="L735" s="1">
        <v>0</v>
      </c>
      <c r="M735" s="2">
        <v>4.0099999999999999E-4</v>
      </c>
      <c r="N735" s="1">
        <v>3.8924558999999997E-2</v>
      </c>
      <c r="O735" s="1">
        <v>1.6051360000000001E-3</v>
      </c>
      <c r="P735" s="1">
        <v>0</v>
      </c>
      <c r="Q735" s="1">
        <v>0.22552166900000001</v>
      </c>
      <c r="R735" s="1">
        <v>1.7656501000000002E-2</v>
      </c>
      <c r="S735" s="1">
        <v>0.43940610000000002</v>
      </c>
      <c r="T735" s="2">
        <v>4.0099999999999999E-4</v>
      </c>
      <c r="U735" s="1">
        <v>9.6308190000000005E-3</v>
      </c>
      <c r="V735" s="2">
        <v>4.0099999999999999E-4</v>
      </c>
      <c r="W735" s="1">
        <v>0</v>
      </c>
      <c r="X735" s="1">
        <v>0.23194221500000001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</row>
    <row r="736" spans="1:31" x14ac:dyDescent="0.25">
      <c r="A736" s="1">
        <v>0</v>
      </c>
      <c r="B736" s="1">
        <v>0.329589466</v>
      </c>
      <c r="C736" s="1">
        <v>0</v>
      </c>
      <c r="D736" s="1">
        <v>0</v>
      </c>
      <c r="E736" s="1">
        <v>7.2037180000000006E-2</v>
      </c>
      <c r="F736" s="1">
        <v>0</v>
      </c>
      <c r="G736" s="1">
        <v>1.549187E-3</v>
      </c>
      <c r="H736" s="1">
        <v>0</v>
      </c>
      <c r="I736" s="1">
        <v>0</v>
      </c>
      <c r="J736" s="1">
        <v>1.1618900000000001E-3</v>
      </c>
      <c r="K736" s="1">
        <v>0</v>
      </c>
      <c r="L736" s="1">
        <v>0</v>
      </c>
      <c r="M736" s="1">
        <v>0</v>
      </c>
      <c r="N736" s="1">
        <v>4.9961270000000002E-2</v>
      </c>
      <c r="O736" s="1">
        <v>0</v>
      </c>
      <c r="P736" s="1">
        <v>1.1618900000000001E-3</v>
      </c>
      <c r="Q736" s="1">
        <v>3.8729667000000002E-2</v>
      </c>
      <c r="R736" s="1">
        <v>1.3942680000000001E-2</v>
      </c>
      <c r="S736" s="1">
        <v>0.436870643</v>
      </c>
      <c r="T736" s="2">
        <v>3.8699999999999997E-4</v>
      </c>
      <c r="U736" s="1">
        <v>0</v>
      </c>
      <c r="V736" s="1">
        <v>2.3237800000000001E-3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1.1618900000000001E-3</v>
      </c>
      <c r="AC736" s="1">
        <v>2.5174284000000002E-2</v>
      </c>
      <c r="AD736" s="1">
        <v>2.5948876999999999E-2</v>
      </c>
      <c r="AE736" s="1">
        <v>0</v>
      </c>
    </row>
    <row r="737" spans="1:31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5.7799999999999995E-4</v>
      </c>
      <c r="M737" s="1">
        <v>1.7336029999999999E-2</v>
      </c>
      <c r="N737" s="1">
        <v>2.8315515999999999E-2</v>
      </c>
      <c r="O737" s="1">
        <v>0</v>
      </c>
      <c r="P737" s="1">
        <v>0</v>
      </c>
      <c r="Q737" s="1">
        <v>0.46980641400000001</v>
      </c>
      <c r="R737" s="1">
        <v>1.8780699000000001E-2</v>
      </c>
      <c r="S737" s="1">
        <v>2.8315515999999999E-2</v>
      </c>
      <c r="T737" s="1">
        <v>0.35105460799999999</v>
      </c>
      <c r="U737" s="1">
        <v>0</v>
      </c>
      <c r="V737" s="1">
        <v>0</v>
      </c>
      <c r="W737" s="1">
        <v>0</v>
      </c>
      <c r="X737" s="1">
        <v>0</v>
      </c>
      <c r="Y737" s="1">
        <v>8.2346142999999997E-2</v>
      </c>
      <c r="Z737" s="1">
        <v>0</v>
      </c>
      <c r="AA737" s="1">
        <v>0</v>
      </c>
      <c r="AB737" s="1">
        <v>3.467206E-3</v>
      </c>
      <c r="AC737" s="1">
        <v>0</v>
      </c>
      <c r="AD737" s="1">
        <v>0</v>
      </c>
      <c r="AE737" s="1">
        <v>0</v>
      </c>
    </row>
    <row r="738" spans="1:31" x14ac:dyDescent="0.25">
      <c r="A738" s="1">
        <v>0</v>
      </c>
      <c r="B738" s="1">
        <v>0</v>
      </c>
      <c r="C738" s="1">
        <v>2.2860879999999999E-3</v>
      </c>
      <c r="D738" s="1">
        <v>0</v>
      </c>
      <c r="E738" s="1">
        <v>0</v>
      </c>
      <c r="F738" s="1">
        <v>0</v>
      </c>
      <c r="G738" s="1">
        <v>0</v>
      </c>
      <c r="H738" s="1">
        <v>0.193664272</v>
      </c>
      <c r="I738" s="1">
        <v>0</v>
      </c>
      <c r="J738" s="1">
        <v>4.2782494999999997E-2</v>
      </c>
      <c r="K738" s="1">
        <v>0</v>
      </c>
      <c r="L738" s="1">
        <v>2.2860879999999999E-3</v>
      </c>
      <c r="M738" s="1">
        <v>0</v>
      </c>
      <c r="N738" s="1">
        <v>5.9438275999999998E-2</v>
      </c>
      <c r="O738" s="1">
        <v>0</v>
      </c>
      <c r="P738" s="1">
        <v>0</v>
      </c>
      <c r="Q738" s="1">
        <v>0.23383409499999999</v>
      </c>
      <c r="R738" s="1">
        <v>0.101241019</v>
      </c>
      <c r="S738" s="1">
        <v>0.36446766800000002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60</v>
      </c>
    </row>
    <row r="739" spans="1:31" x14ac:dyDescent="0.25">
      <c r="A739" s="1">
        <v>0.41737064400000001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6.2038015000000002E-2</v>
      </c>
      <c r="J739" s="1">
        <v>0</v>
      </c>
      <c r="K739" s="1">
        <v>0</v>
      </c>
      <c r="L739" s="1">
        <v>5.8342132999999997E-2</v>
      </c>
      <c r="M739" s="1">
        <v>0</v>
      </c>
      <c r="N739" s="1">
        <v>6.3357969999999998E-3</v>
      </c>
      <c r="O739" s="1">
        <v>0</v>
      </c>
      <c r="P739" s="1">
        <v>0</v>
      </c>
      <c r="Q739" s="1">
        <v>0.42925026399999999</v>
      </c>
      <c r="R739" s="1">
        <v>1.9007392000000001E-2</v>
      </c>
      <c r="S739" s="1">
        <v>7.6557550000000002E-3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15</v>
      </c>
    </row>
    <row r="740" spans="1:31" x14ac:dyDescent="0.25">
      <c r="A740" s="1">
        <v>0</v>
      </c>
      <c r="B740" s="1">
        <v>0</v>
      </c>
      <c r="C740" s="2">
        <v>4.1800000000000002E-4</v>
      </c>
      <c r="D740" s="1">
        <v>0</v>
      </c>
      <c r="E740" s="1">
        <v>0</v>
      </c>
      <c r="F740" s="1">
        <v>0</v>
      </c>
      <c r="G740" s="1">
        <v>1.6729399999999999E-3</v>
      </c>
      <c r="H740" s="1">
        <v>0</v>
      </c>
      <c r="I740" s="1">
        <v>0</v>
      </c>
      <c r="J740" s="1">
        <v>7.9464659999999993E-3</v>
      </c>
      <c r="K740" s="1">
        <v>0</v>
      </c>
      <c r="L740" s="1">
        <v>7.4445839E-2</v>
      </c>
      <c r="M740" s="1">
        <v>0</v>
      </c>
      <c r="N740" s="2">
        <v>8.3600000000000005E-4</v>
      </c>
      <c r="O740" s="1">
        <v>0</v>
      </c>
      <c r="P740" s="1">
        <v>0</v>
      </c>
      <c r="Q740" s="1">
        <v>0.17565871999999999</v>
      </c>
      <c r="R740" s="1">
        <v>2.4257633000000001E-2</v>
      </c>
      <c r="S740" s="1">
        <v>0.52488498500000003</v>
      </c>
      <c r="T740" s="2">
        <v>8.3600000000000005E-4</v>
      </c>
      <c r="U740" s="1">
        <v>0</v>
      </c>
      <c r="V740" s="1">
        <v>0.11543287300000001</v>
      </c>
      <c r="W740" s="1">
        <v>0</v>
      </c>
      <c r="X740" s="1">
        <v>0</v>
      </c>
      <c r="Y740" s="1">
        <v>0</v>
      </c>
      <c r="Z740" s="1">
        <v>6.0225846999999999E-2</v>
      </c>
      <c r="AA740" s="1">
        <v>1.3383522E-2</v>
      </c>
      <c r="AB740" s="1">
        <v>0</v>
      </c>
      <c r="AC740" s="1">
        <v>0</v>
      </c>
      <c r="AD740" s="1">
        <v>0</v>
      </c>
      <c r="AE740" s="1">
        <v>0</v>
      </c>
    </row>
    <row r="741" spans="1:31" x14ac:dyDescent="0.25">
      <c r="A741" s="1">
        <v>2.559935E-2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2.234864E-3</v>
      </c>
      <c r="N741" s="1">
        <v>2.7834213999999999E-2</v>
      </c>
      <c r="O741" s="1">
        <v>0.29378301499999998</v>
      </c>
      <c r="P741" s="2">
        <v>2.03E-4</v>
      </c>
      <c r="Q741" s="1">
        <v>0.273262901</v>
      </c>
      <c r="R741" s="1">
        <v>7.4360016000000001E-2</v>
      </c>
      <c r="S741" s="1">
        <v>5.6684274999999999E-2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9.7114993999999996E-2</v>
      </c>
      <c r="AA741" s="1">
        <v>3.2507109999999999E-3</v>
      </c>
      <c r="AB741" s="1">
        <v>0.14567249099999999</v>
      </c>
      <c r="AC741" s="1">
        <v>0</v>
      </c>
      <c r="AD741" s="1">
        <v>0</v>
      </c>
      <c r="AE741" s="1">
        <v>50</v>
      </c>
    </row>
    <row r="742" spans="1:31" x14ac:dyDescent="0.25">
      <c r="A742" s="1">
        <v>1.0614102E-2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2.1480920000000001E-2</v>
      </c>
      <c r="H742" s="1">
        <v>0</v>
      </c>
      <c r="I742" s="1">
        <v>0</v>
      </c>
      <c r="J742" s="1">
        <v>3.2853169999999998E-3</v>
      </c>
      <c r="K742" s="1">
        <v>0</v>
      </c>
      <c r="L742" s="1">
        <v>0</v>
      </c>
      <c r="M742" s="1">
        <v>2.7040687000000001E-2</v>
      </c>
      <c r="N742" s="1">
        <v>5.7619409000000003E-2</v>
      </c>
      <c r="O742" s="1">
        <v>0</v>
      </c>
      <c r="P742" s="1">
        <v>0</v>
      </c>
      <c r="Q742" s="1">
        <v>0.27116502399999998</v>
      </c>
      <c r="R742" s="1">
        <v>3.5380338999999997E-2</v>
      </c>
      <c r="S742" s="1">
        <v>7.3793278000000004E-2</v>
      </c>
      <c r="T742" s="1">
        <v>0</v>
      </c>
      <c r="U742" s="1">
        <v>0</v>
      </c>
      <c r="V742" s="1">
        <v>0.296436694</v>
      </c>
      <c r="W742" s="1">
        <v>0</v>
      </c>
      <c r="X742" s="1">
        <v>0</v>
      </c>
      <c r="Y742" s="1">
        <v>0</v>
      </c>
      <c r="Z742" s="1">
        <v>0.187263078</v>
      </c>
      <c r="AA742" s="1">
        <v>1.2130402E-2</v>
      </c>
      <c r="AB742" s="1">
        <v>3.7907510000000002E-3</v>
      </c>
      <c r="AC742" s="1">
        <v>0</v>
      </c>
      <c r="AD742" s="1">
        <v>0</v>
      </c>
      <c r="AE742" s="1">
        <v>37.5</v>
      </c>
    </row>
    <row r="743" spans="1:31" x14ac:dyDescent="0.25">
      <c r="A743" s="1">
        <v>0.30165615099999998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2.7602519999999999E-3</v>
      </c>
      <c r="H743" s="1">
        <v>0</v>
      </c>
      <c r="I743" s="1">
        <v>5.5205050000000002E-3</v>
      </c>
      <c r="J743" s="1">
        <v>5.5205050000000002E-3</v>
      </c>
      <c r="K743" s="1">
        <v>1.2618297000000001E-2</v>
      </c>
      <c r="L743" s="1">
        <v>0</v>
      </c>
      <c r="M743" s="1">
        <v>1.182965E-3</v>
      </c>
      <c r="N743" s="1">
        <v>1.7350158000000001E-2</v>
      </c>
      <c r="O743" s="1">
        <v>1.5772871000000001E-2</v>
      </c>
      <c r="P743" s="1">
        <v>0</v>
      </c>
      <c r="Q743" s="1">
        <v>0.16285489</v>
      </c>
      <c r="R743" s="1">
        <v>0.14865930599999999</v>
      </c>
      <c r="S743" s="1">
        <v>0.30717665599999999</v>
      </c>
      <c r="T743" s="1">
        <v>1.7350158000000001E-2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1.5772869999999999E-3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</row>
    <row r="744" spans="1:31" x14ac:dyDescent="0.25">
      <c r="A744" s="1">
        <v>0</v>
      </c>
      <c r="B744" s="1">
        <v>1.6071429000000002E-2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4.3571429000000002E-2</v>
      </c>
      <c r="I744" s="1">
        <v>0</v>
      </c>
      <c r="J744" s="1">
        <v>0</v>
      </c>
      <c r="K744" s="1">
        <v>0</v>
      </c>
      <c r="L744" s="1">
        <v>3.9285709999999996E-3</v>
      </c>
      <c r="M744" s="1">
        <v>0</v>
      </c>
      <c r="N744" s="1">
        <v>2.5357142999999999E-2</v>
      </c>
      <c r="O744" s="1">
        <v>0</v>
      </c>
      <c r="P744" s="1">
        <v>0</v>
      </c>
      <c r="Q744" s="1">
        <v>0.17035714299999999</v>
      </c>
      <c r="R744" s="1">
        <v>6.0357143000000002E-2</v>
      </c>
      <c r="S744" s="1">
        <v>0.38500000000000001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0.24249999999999999</v>
      </c>
      <c r="Z744" s="1">
        <v>0</v>
      </c>
      <c r="AA744" s="1">
        <v>0</v>
      </c>
      <c r="AB744" s="1">
        <v>0</v>
      </c>
      <c r="AC744" s="1">
        <v>4.8928570999999997E-2</v>
      </c>
      <c r="AD744" s="1">
        <v>3.9285709999999996E-3</v>
      </c>
      <c r="AE744" s="1">
        <v>50</v>
      </c>
    </row>
    <row r="745" spans="1:31" x14ac:dyDescent="0.25">
      <c r="A745" s="1">
        <v>0</v>
      </c>
      <c r="B745" s="1">
        <v>8.2617320000000008E-3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4.5274289000000002E-2</v>
      </c>
      <c r="K745" s="1">
        <v>0</v>
      </c>
      <c r="L745" s="1">
        <v>0</v>
      </c>
      <c r="M745" s="1">
        <v>0</v>
      </c>
      <c r="N745" s="1">
        <v>5.1553205999999997E-2</v>
      </c>
      <c r="O745" s="1">
        <v>0</v>
      </c>
      <c r="P745" s="1">
        <v>0</v>
      </c>
      <c r="Q745" s="1">
        <v>0.116325182</v>
      </c>
      <c r="R745" s="1">
        <v>6.3450098999999996E-2</v>
      </c>
      <c r="S745" s="1">
        <v>0.40085922000000002</v>
      </c>
      <c r="T745" s="1">
        <v>0</v>
      </c>
      <c r="U745" s="2">
        <v>6.6100000000000002E-4</v>
      </c>
      <c r="V745" s="1">
        <v>0.309649703</v>
      </c>
      <c r="W745" s="1">
        <v>0</v>
      </c>
      <c r="X745" s="1">
        <v>2.9742229999999998E-3</v>
      </c>
      <c r="Y745" s="1">
        <v>0</v>
      </c>
      <c r="Z745" s="1">
        <v>0</v>
      </c>
      <c r="AA745" s="1">
        <v>0</v>
      </c>
      <c r="AB745" s="1">
        <v>0</v>
      </c>
      <c r="AC745" s="2">
        <v>3.3E-4</v>
      </c>
      <c r="AD745" s="2">
        <v>6.6100000000000002E-4</v>
      </c>
      <c r="AE745" s="1">
        <v>0</v>
      </c>
    </row>
    <row r="746" spans="1:31" x14ac:dyDescent="0.25">
      <c r="A746" s="2">
        <v>3.5199999999999999E-4</v>
      </c>
      <c r="B746" s="1">
        <v>0</v>
      </c>
      <c r="C746" s="1">
        <v>1.0204082E-2</v>
      </c>
      <c r="D746" s="1">
        <v>0</v>
      </c>
      <c r="E746" s="1">
        <v>0</v>
      </c>
      <c r="F746" s="1">
        <v>0</v>
      </c>
      <c r="G746" s="1">
        <v>4.2223790000000001E-3</v>
      </c>
      <c r="H746" s="2">
        <v>3.5199999999999999E-4</v>
      </c>
      <c r="I746" s="1">
        <v>0</v>
      </c>
      <c r="J746" s="1">
        <v>1.4074599999999999E-3</v>
      </c>
      <c r="K746" s="1">
        <v>0</v>
      </c>
      <c r="L746" s="1">
        <v>0</v>
      </c>
      <c r="M746" s="1">
        <v>0</v>
      </c>
      <c r="N746" s="2">
        <v>3.5199999999999999E-4</v>
      </c>
      <c r="O746" s="1">
        <v>0</v>
      </c>
      <c r="P746" s="1">
        <v>5.6298379999999999E-3</v>
      </c>
      <c r="Q746" s="1">
        <v>0.148838846</v>
      </c>
      <c r="R746" s="1">
        <v>0.138986629</v>
      </c>
      <c r="S746" s="1">
        <v>0.28888107000000002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0.40077410299999999</v>
      </c>
      <c r="AD746" s="1">
        <v>0</v>
      </c>
      <c r="AE746" s="1">
        <v>0</v>
      </c>
    </row>
    <row r="747" spans="1:31" x14ac:dyDescent="0.25">
      <c r="A747" s="1">
        <v>8.7852169999999997E-3</v>
      </c>
      <c r="B747" s="1">
        <v>3.1202666E-2</v>
      </c>
      <c r="C747" s="1">
        <v>0.13359588</v>
      </c>
      <c r="D747" s="1">
        <v>0</v>
      </c>
      <c r="E747" s="1">
        <v>1.8176310000000001E-3</v>
      </c>
      <c r="F747" s="1">
        <v>0</v>
      </c>
      <c r="G747" s="1">
        <v>9.0881550000000005E-3</v>
      </c>
      <c r="H747" s="1">
        <v>0.195395335</v>
      </c>
      <c r="I747" s="1">
        <v>0</v>
      </c>
      <c r="J747" s="1">
        <v>1.9993941000000001E-2</v>
      </c>
      <c r="K747" s="1">
        <v>0</v>
      </c>
      <c r="L747" s="1">
        <v>0</v>
      </c>
      <c r="M747" s="1">
        <v>0</v>
      </c>
      <c r="N747" s="1">
        <v>6.7252348000000003E-2</v>
      </c>
      <c r="O747" s="1">
        <v>0</v>
      </c>
      <c r="P747" s="1">
        <v>1.9993941000000001E-2</v>
      </c>
      <c r="Q747" s="1">
        <v>0.15056043599999999</v>
      </c>
      <c r="R747" s="1">
        <v>6.8161162999999997E-2</v>
      </c>
      <c r="S747" s="1">
        <v>0.155407452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9.8455013999999993E-2</v>
      </c>
      <c r="Z747" s="1">
        <v>0</v>
      </c>
      <c r="AA747" s="1">
        <v>0</v>
      </c>
      <c r="AB747" s="1">
        <v>0</v>
      </c>
      <c r="AC747" s="1">
        <v>4.0290820999999997E-2</v>
      </c>
      <c r="AD747" s="1">
        <v>0</v>
      </c>
      <c r="AE747" s="1">
        <v>0</v>
      </c>
    </row>
    <row r="748" spans="1:31" x14ac:dyDescent="0.25">
      <c r="A748" s="1">
        <v>0</v>
      </c>
      <c r="B748" s="2">
        <v>3.5E-4</v>
      </c>
      <c r="C748" s="1">
        <v>1.7494749999999999E-3</v>
      </c>
      <c r="D748" s="1">
        <v>0</v>
      </c>
      <c r="E748" s="1">
        <v>2.0993700000000001E-3</v>
      </c>
      <c r="F748" s="1">
        <v>0</v>
      </c>
      <c r="G748" s="1">
        <v>1.5745275999999999E-2</v>
      </c>
      <c r="H748" s="1">
        <v>0</v>
      </c>
      <c r="I748" s="1">
        <v>0</v>
      </c>
      <c r="J748" s="1">
        <v>0.225682295</v>
      </c>
      <c r="K748" s="2">
        <v>3.5E-4</v>
      </c>
      <c r="L748" s="1">
        <v>0</v>
      </c>
      <c r="M748" s="1">
        <v>0</v>
      </c>
      <c r="N748" s="2">
        <v>6.9999999999999999E-4</v>
      </c>
      <c r="O748" s="1">
        <v>0</v>
      </c>
      <c r="P748" s="1">
        <v>0</v>
      </c>
      <c r="Q748" s="1">
        <v>0.103568929</v>
      </c>
      <c r="R748" s="1">
        <v>4.7585724000000003E-2</v>
      </c>
      <c r="S748" s="1">
        <v>0.47130860699999999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2.2043387000000001E-2</v>
      </c>
      <c r="AA748" s="1">
        <v>0.108817355</v>
      </c>
      <c r="AB748" s="1">
        <v>0</v>
      </c>
      <c r="AC748" s="1">
        <v>0</v>
      </c>
      <c r="AD748" s="1">
        <v>0</v>
      </c>
      <c r="AE748" s="1">
        <v>0</v>
      </c>
    </row>
    <row r="749" spans="1:31" x14ac:dyDescent="0.25">
      <c r="A749" s="1">
        <v>0.124537193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0.175698418</v>
      </c>
      <c r="J749" s="1">
        <v>0</v>
      </c>
      <c r="K749" s="1">
        <v>0</v>
      </c>
      <c r="L749" s="1">
        <v>0</v>
      </c>
      <c r="M749" s="1">
        <v>0</v>
      </c>
      <c r="N749" s="1">
        <v>8.2463816999999995E-2</v>
      </c>
      <c r="O749" s="1">
        <v>5.048805E-3</v>
      </c>
      <c r="P749" s="1">
        <v>0</v>
      </c>
      <c r="Q749" s="1">
        <v>6.3951531000000006E-2</v>
      </c>
      <c r="R749" s="1">
        <v>2.9956244E-2</v>
      </c>
      <c r="S749" s="1">
        <v>0.51396836099999998</v>
      </c>
      <c r="T749" s="1">
        <v>0</v>
      </c>
      <c r="U749" s="1">
        <v>0</v>
      </c>
      <c r="V749" s="1">
        <v>0</v>
      </c>
      <c r="W749" s="2">
        <v>3.3700000000000001E-4</v>
      </c>
      <c r="X749" s="1">
        <v>0</v>
      </c>
      <c r="Y749" s="1">
        <v>0</v>
      </c>
      <c r="Z749" s="1">
        <v>0</v>
      </c>
      <c r="AA749" s="1">
        <v>2.6926960000000001E-3</v>
      </c>
      <c r="AB749" s="1">
        <v>0</v>
      </c>
      <c r="AC749" s="1">
        <v>1.346348E-3</v>
      </c>
      <c r="AD749" s="1">
        <v>0</v>
      </c>
      <c r="AE749" s="1">
        <v>0</v>
      </c>
    </row>
    <row r="750" spans="1:31" x14ac:dyDescent="0.25">
      <c r="A750" s="1">
        <v>0</v>
      </c>
      <c r="B750" s="1">
        <v>0</v>
      </c>
      <c r="C750" s="1">
        <v>0</v>
      </c>
      <c r="D750" s="1">
        <v>0</v>
      </c>
      <c r="E750" s="1">
        <v>1.3189129999999999E-3</v>
      </c>
      <c r="F750" s="1">
        <v>0</v>
      </c>
      <c r="G750" s="1">
        <v>0</v>
      </c>
      <c r="H750" s="1">
        <v>1.055131E-3</v>
      </c>
      <c r="I750" s="1">
        <v>3.4291740000000001E-3</v>
      </c>
      <c r="J750" s="1">
        <v>0</v>
      </c>
      <c r="K750" s="1">
        <v>0</v>
      </c>
      <c r="L750" s="1">
        <v>0</v>
      </c>
      <c r="M750" s="1">
        <v>8.1772619999999994E-3</v>
      </c>
      <c r="N750" s="1">
        <v>1.793722E-2</v>
      </c>
      <c r="O750" s="1">
        <v>3.6929570000000002E-3</v>
      </c>
      <c r="P750" s="1">
        <v>0</v>
      </c>
      <c r="Q750" s="1">
        <v>0.42548140299999998</v>
      </c>
      <c r="R750" s="1">
        <v>4.7480880000000001E-3</v>
      </c>
      <c r="S750" s="1">
        <v>2.5850699000000001E-2</v>
      </c>
      <c r="T750" s="1">
        <v>0</v>
      </c>
      <c r="U750" s="1">
        <v>0.462410973</v>
      </c>
      <c r="V750" s="1">
        <v>0</v>
      </c>
      <c r="W750" s="1">
        <v>0</v>
      </c>
      <c r="X750" s="1">
        <v>0</v>
      </c>
      <c r="Y750" s="1">
        <v>4.5898179999999997E-2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50</v>
      </c>
    </row>
    <row r="751" spans="1:31" x14ac:dyDescent="0.25">
      <c r="A751" s="1">
        <v>0</v>
      </c>
      <c r="B751" s="1">
        <v>1.2508686999999999E-2</v>
      </c>
      <c r="C751" s="1">
        <v>0</v>
      </c>
      <c r="D751" s="1">
        <v>0</v>
      </c>
      <c r="E751" s="1">
        <v>0</v>
      </c>
      <c r="F751" s="1">
        <v>0</v>
      </c>
      <c r="G751" s="1">
        <v>0.158790827</v>
      </c>
      <c r="H751" s="1">
        <v>0</v>
      </c>
      <c r="I751" s="1">
        <v>0</v>
      </c>
      <c r="J751" s="1">
        <v>8.0958999000000004E-2</v>
      </c>
      <c r="K751" s="1">
        <v>0</v>
      </c>
      <c r="L751" s="1">
        <v>0</v>
      </c>
      <c r="M751" s="1">
        <v>0</v>
      </c>
      <c r="N751" s="1">
        <v>0.1838082</v>
      </c>
      <c r="O751" s="1">
        <v>1.0423909999999999E-3</v>
      </c>
      <c r="P751" s="1">
        <v>0</v>
      </c>
      <c r="Q751" s="1">
        <v>0.17963863799999999</v>
      </c>
      <c r="R751" s="1">
        <v>7.3662265000000005E-2</v>
      </c>
      <c r="S751" s="1">
        <v>0.29499652500000001</v>
      </c>
      <c r="T751" s="1">
        <v>2.432245E-3</v>
      </c>
      <c r="U751" s="1">
        <v>0</v>
      </c>
      <c r="V751" s="1">
        <v>1.2161223000000001E-2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</row>
    <row r="752" spans="1:31" x14ac:dyDescent="0.25">
      <c r="A752" s="1">
        <v>0.38446909699999998</v>
      </c>
      <c r="B752" s="1">
        <v>0</v>
      </c>
      <c r="C752" s="1">
        <v>0</v>
      </c>
      <c r="D752" s="1">
        <v>0</v>
      </c>
      <c r="E752" s="1">
        <v>0</v>
      </c>
      <c r="F752" s="1">
        <v>2.8526150000000002E-3</v>
      </c>
      <c r="G752" s="1">
        <v>0</v>
      </c>
      <c r="H752" s="1">
        <v>0</v>
      </c>
      <c r="I752" s="1">
        <v>1.0142630999999999E-2</v>
      </c>
      <c r="J752" s="2">
        <v>3.1700000000000001E-4</v>
      </c>
      <c r="K752" s="1">
        <v>0</v>
      </c>
      <c r="L752" s="1">
        <v>0</v>
      </c>
      <c r="M752" s="1">
        <v>0</v>
      </c>
      <c r="N752" s="1">
        <v>7.9239299999999992E-3</v>
      </c>
      <c r="O752" s="2">
        <v>6.3400000000000001E-4</v>
      </c>
      <c r="P752" s="1">
        <v>0</v>
      </c>
      <c r="Q752" s="1">
        <v>0.26624405699999998</v>
      </c>
      <c r="R752" s="1">
        <v>3.3914422E-2</v>
      </c>
      <c r="S752" s="1">
        <v>0.24722662400000001</v>
      </c>
      <c r="T752" s="1">
        <v>4.4374009999999998E-2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1.901743E-3</v>
      </c>
      <c r="AC752" s="1">
        <v>0</v>
      </c>
      <c r="AD752" s="1">
        <v>0</v>
      </c>
      <c r="AE752" s="1">
        <v>0</v>
      </c>
    </row>
    <row r="753" spans="1:31" x14ac:dyDescent="0.25">
      <c r="A753" s="1">
        <v>0.30815972200000002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0.16001157399999999</v>
      </c>
      <c r="J753" s="2">
        <v>2.8899999999999998E-4</v>
      </c>
      <c r="K753" s="1">
        <v>0</v>
      </c>
      <c r="L753" s="1">
        <v>0</v>
      </c>
      <c r="M753" s="1">
        <v>1.4178240999999999E-2</v>
      </c>
      <c r="N753" s="1">
        <v>0</v>
      </c>
      <c r="O753" s="1">
        <v>6.0763889999999997E-3</v>
      </c>
      <c r="P753" s="1">
        <v>0</v>
      </c>
      <c r="Q753" s="1">
        <v>0.34751157399999999</v>
      </c>
      <c r="R753" s="1">
        <v>4.3402780000000004E-3</v>
      </c>
      <c r="S753" s="1">
        <v>9.9247685000000002E-2</v>
      </c>
      <c r="T753" s="1">
        <v>0</v>
      </c>
      <c r="U753" s="1">
        <v>0</v>
      </c>
      <c r="V753" s="1">
        <v>0</v>
      </c>
      <c r="W753" s="1">
        <v>0</v>
      </c>
      <c r="X753" s="1">
        <v>1.4467589999999999E-3</v>
      </c>
      <c r="Y753" s="1">
        <v>5.8738426000000003E-2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</row>
    <row r="754" spans="1:31" x14ac:dyDescent="0.25">
      <c r="A754" s="1">
        <v>0</v>
      </c>
      <c r="B754" s="1">
        <v>0</v>
      </c>
      <c r="C754" s="1">
        <v>9.2464169999999998E-3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3.9066112E-2</v>
      </c>
      <c r="K754" s="1">
        <v>0</v>
      </c>
      <c r="L754" s="1">
        <v>0</v>
      </c>
      <c r="M754" s="1">
        <v>0</v>
      </c>
      <c r="N754" s="1">
        <v>9.9630143000000004E-2</v>
      </c>
      <c r="O754" s="1">
        <v>0</v>
      </c>
      <c r="P754" s="1">
        <v>0</v>
      </c>
      <c r="Q754" s="1">
        <v>0.43157651400000002</v>
      </c>
      <c r="R754" s="1">
        <v>4.6925566000000002E-2</v>
      </c>
      <c r="S754" s="1">
        <v>4.0221913999999998E-2</v>
      </c>
      <c r="T754" s="1">
        <v>0</v>
      </c>
      <c r="U754" s="1">
        <v>0</v>
      </c>
      <c r="V754" s="1">
        <v>0</v>
      </c>
      <c r="W754" s="1">
        <v>0</v>
      </c>
      <c r="X754" s="1">
        <v>0.30998613000000003</v>
      </c>
      <c r="Y754" s="1">
        <v>2.3347203E-2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37.5</v>
      </c>
    </row>
    <row r="755" spans="1:31" x14ac:dyDescent="0.25">
      <c r="A755" s="1">
        <v>0.51480904100000002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1.1106781E-2</v>
      </c>
      <c r="M755" s="1">
        <v>0</v>
      </c>
      <c r="N755" s="1">
        <v>0</v>
      </c>
      <c r="O755" s="1">
        <v>0</v>
      </c>
      <c r="P755" s="1">
        <v>0</v>
      </c>
      <c r="Q755" s="1">
        <v>0.39438815300000002</v>
      </c>
      <c r="R755" s="2">
        <v>7.7899999999999996E-4</v>
      </c>
      <c r="S755" s="1">
        <v>7.0732658000000004E-2</v>
      </c>
      <c r="T755" s="1">
        <v>7.5993759999999997E-3</v>
      </c>
      <c r="U755" s="1">
        <v>0</v>
      </c>
      <c r="V755" s="1">
        <v>0</v>
      </c>
      <c r="W755" s="1">
        <v>0</v>
      </c>
      <c r="X755" s="1">
        <v>0</v>
      </c>
      <c r="Y755" s="2">
        <v>5.8500000000000002E-4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50</v>
      </c>
    </row>
    <row r="756" spans="1:31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7.1708464E-2</v>
      </c>
      <c r="H756" s="1">
        <v>0.126175549</v>
      </c>
      <c r="I756" s="1">
        <v>0</v>
      </c>
      <c r="J756" s="1">
        <v>5.0940439999999998E-3</v>
      </c>
      <c r="K756" s="1">
        <v>0</v>
      </c>
      <c r="L756" s="1">
        <v>0</v>
      </c>
      <c r="M756" s="1">
        <v>0</v>
      </c>
      <c r="N756" s="1">
        <v>8.5815047000000005E-2</v>
      </c>
      <c r="O756" s="1">
        <v>0</v>
      </c>
      <c r="P756" s="1">
        <v>0</v>
      </c>
      <c r="Q756" s="1">
        <v>0.34757053300000001</v>
      </c>
      <c r="R756" s="1">
        <v>9.2084638999999996E-2</v>
      </c>
      <c r="S756" s="1">
        <v>0.27155172399999999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20</v>
      </c>
    </row>
    <row r="757" spans="1:31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1.5227219E-2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4.8060908999999999E-2</v>
      </c>
      <c r="N757" s="1">
        <v>0.128955508</v>
      </c>
      <c r="O757" s="1">
        <v>0</v>
      </c>
      <c r="P757" s="1">
        <v>0</v>
      </c>
      <c r="Q757" s="1">
        <v>0.26861765399999998</v>
      </c>
      <c r="R757" s="1">
        <v>1.4275517E-2</v>
      </c>
      <c r="S757" s="1">
        <v>2.4030454E-2</v>
      </c>
      <c r="T757" s="1">
        <v>0</v>
      </c>
      <c r="U757" s="1">
        <v>0.473233405</v>
      </c>
      <c r="V757" s="1">
        <v>4.5205810000000001E-3</v>
      </c>
      <c r="W757" s="1">
        <v>0</v>
      </c>
      <c r="X757" s="1">
        <v>0</v>
      </c>
      <c r="Y757" s="1">
        <v>0</v>
      </c>
      <c r="Z757" s="1">
        <v>4.758506E-3</v>
      </c>
      <c r="AA757" s="1">
        <v>0</v>
      </c>
      <c r="AB757" s="1">
        <v>1.7606472000000001E-2</v>
      </c>
      <c r="AC757" s="2">
        <v>7.1400000000000001E-4</v>
      </c>
      <c r="AD757" s="1">
        <v>0</v>
      </c>
      <c r="AE757" s="1">
        <v>15</v>
      </c>
    </row>
    <row r="758" spans="1:31" x14ac:dyDescent="0.25">
      <c r="A758" s="1">
        <v>0</v>
      </c>
      <c r="B758" s="1">
        <v>3.5108025000000001E-2</v>
      </c>
      <c r="C758" s="1">
        <v>1.0416666999999999E-2</v>
      </c>
      <c r="D758" s="1">
        <v>0</v>
      </c>
      <c r="E758" s="1">
        <v>0</v>
      </c>
      <c r="F758" s="1">
        <v>0</v>
      </c>
      <c r="G758" s="1">
        <v>0</v>
      </c>
      <c r="H758" s="1">
        <v>5.6712962999999998E-2</v>
      </c>
      <c r="I758" s="1">
        <v>2.314815E-3</v>
      </c>
      <c r="J758" s="1">
        <v>0</v>
      </c>
      <c r="K758" s="1">
        <v>4.4753085999999997E-2</v>
      </c>
      <c r="L758" s="1">
        <v>0</v>
      </c>
      <c r="M758" s="2">
        <v>3.86E-4</v>
      </c>
      <c r="N758" s="1">
        <v>0.10069444399999999</v>
      </c>
      <c r="O758" s="1">
        <v>0</v>
      </c>
      <c r="P758" s="1">
        <v>0</v>
      </c>
      <c r="Q758" s="1">
        <v>0.16936728400000001</v>
      </c>
      <c r="R758" s="1">
        <v>0.170910494</v>
      </c>
      <c r="S758" s="1">
        <v>0.21836419800000001</v>
      </c>
      <c r="T758" s="1">
        <v>0</v>
      </c>
      <c r="U758" s="1">
        <v>0</v>
      </c>
      <c r="V758" s="1">
        <v>2.314815E-3</v>
      </c>
      <c r="W758" s="1">
        <v>0</v>
      </c>
      <c r="X758" s="1">
        <v>0</v>
      </c>
      <c r="Y758" s="1">
        <v>0.176311728</v>
      </c>
      <c r="Z758" s="1">
        <v>0</v>
      </c>
      <c r="AA758" s="1">
        <v>0</v>
      </c>
      <c r="AB758" s="2">
        <v>3.86E-4</v>
      </c>
      <c r="AC758" s="1">
        <v>1.1959877000000001E-2</v>
      </c>
      <c r="AD758" s="1">
        <v>0</v>
      </c>
      <c r="AE758" s="1">
        <v>40</v>
      </c>
    </row>
    <row r="759" spans="1:31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2">
        <v>3.5399999999999999E-4</v>
      </c>
      <c r="H759" s="1">
        <v>0</v>
      </c>
      <c r="I759" s="1">
        <v>0</v>
      </c>
      <c r="J759" s="1">
        <v>7.0871720000000001E-3</v>
      </c>
      <c r="K759" s="1">
        <v>0</v>
      </c>
      <c r="L759" s="1">
        <v>0.12260807899999999</v>
      </c>
      <c r="M759" s="1">
        <v>0</v>
      </c>
      <c r="N759" s="2">
        <v>7.0899999999999999E-4</v>
      </c>
      <c r="O759" s="1">
        <v>0</v>
      </c>
      <c r="P759" s="1">
        <v>0</v>
      </c>
      <c r="Q759" s="1">
        <v>0.23245924900000001</v>
      </c>
      <c r="R759" s="1">
        <v>0</v>
      </c>
      <c r="S759" s="1">
        <v>0.389794472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0.23033309699999999</v>
      </c>
      <c r="AA759" s="1">
        <v>0</v>
      </c>
      <c r="AB759" s="1">
        <v>1.6300496000000001E-2</v>
      </c>
      <c r="AC759" s="2">
        <v>3.5399999999999999E-4</v>
      </c>
      <c r="AD759" s="1">
        <v>0</v>
      </c>
      <c r="AE759" s="1">
        <v>0</v>
      </c>
    </row>
    <row r="760" spans="1:31" x14ac:dyDescent="0.25">
      <c r="A760" s="1">
        <v>0</v>
      </c>
      <c r="B760" s="1">
        <v>8.2492794999999994E-2</v>
      </c>
      <c r="C760" s="1">
        <v>1.7291066000000001E-2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8.5014408999999999E-2</v>
      </c>
      <c r="K760" s="1">
        <v>0</v>
      </c>
      <c r="L760" s="1">
        <v>0</v>
      </c>
      <c r="M760" s="1">
        <v>0</v>
      </c>
      <c r="N760" s="1">
        <v>9.3659940000000007E-3</v>
      </c>
      <c r="O760" s="1">
        <v>0</v>
      </c>
      <c r="P760" s="1">
        <v>0</v>
      </c>
      <c r="Q760" s="1">
        <v>0.14409221899999999</v>
      </c>
      <c r="R760" s="1">
        <v>0.14048991399999999</v>
      </c>
      <c r="S760" s="1">
        <v>0.45533141199999999</v>
      </c>
      <c r="T760" s="1">
        <v>0</v>
      </c>
      <c r="U760" s="1">
        <v>0</v>
      </c>
      <c r="V760" s="1">
        <v>0</v>
      </c>
      <c r="W760" s="1">
        <v>0</v>
      </c>
      <c r="X760" s="1">
        <v>3.5302594E-2</v>
      </c>
      <c r="Y760" s="1">
        <v>0</v>
      </c>
      <c r="Z760" s="1">
        <v>0</v>
      </c>
      <c r="AA760" s="1">
        <v>0</v>
      </c>
      <c r="AB760" s="1">
        <v>0</v>
      </c>
      <c r="AC760" s="1">
        <v>1.9092219000000001E-2</v>
      </c>
      <c r="AD760" s="1">
        <v>1.1527378E-2</v>
      </c>
      <c r="AE760" s="1">
        <v>0</v>
      </c>
    </row>
    <row r="761" spans="1:31" x14ac:dyDescent="0.25">
      <c r="A761" s="1">
        <v>0</v>
      </c>
      <c r="B761" s="2">
        <v>3.8000000000000002E-4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2.6565460000000001E-3</v>
      </c>
      <c r="K761" s="1">
        <v>0</v>
      </c>
      <c r="L761" s="1">
        <v>0</v>
      </c>
      <c r="M761" s="1">
        <v>0</v>
      </c>
      <c r="N761" s="1">
        <v>0.123339658</v>
      </c>
      <c r="O761" s="1">
        <v>0</v>
      </c>
      <c r="P761" s="1">
        <v>0</v>
      </c>
      <c r="Q761" s="1">
        <v>8.8045541000000005E-2</v>
      </c>
      <c r="R761" s="1">
        <v>6.2998102E-2</v>
      </c>
      <c r="S761" s="1">
        <v>0.35370019000000003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0.36622390900000001</v>
      </c>
      <c r="AA761" s="1">
        <v>0</v>
      </c>
      <c r="AB761" s="1">
        <v>2.6565460000000001E-3</v>
      </c>
      <c r="AC761" s="1">
        <v>0</v>
      </c>
      <c r="AD761" s="1">
        <v>0</v>
      </c>
      <c r="AE761" s="1">
        <v>0</v>
      </c>
    </row>
    <row r="762" spans="1:31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5.8596761999999997E-2</v>
      </c>
      <c r="H762" s="1">
        <v>0</v>
      </c>
      <c r="I762" s="1">
        <v>0</v>
      </c>
      <c r="J762" s="1">
        <v>8.6353123000000004E-2</v>
      </c>
      <c r="K762" s="1">
        <v>0</v>
      </c>
      <c r="L762" s="1">
        <v>0</v>
      </c>
      <c r="M762" s="1">
        <v>0</v>
      </c>
      <c r="N762" s="1">
        <v>1.5420200000000001E-3</v>
      </c>
      <c r="O762" s="1">
        <v>0</v>
      </c>
      <c r="P762" s="1">
        <v>0</v>
      </c>
      <c r="Q762" s="1">
        <v>0.199691596</v>
      </c>
      <c r="R762" s="1">
        <v>1.4649189999999999E-2</v>
      </c>
      <c r="S762" s="1">
        <v>0.54703161099999997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1.927525E-3</v>
      </c>
      <c r="Z762" s="1">
        <v>0</v>
      </c>
      <c r="AA762" s="1">
        <v>8.7895142999999995E-2</v>
      </c>
      <c r="AB762" s="1">
        <v>2.3130300000000002E-3</v>
      </c>
      <c r="AC762" s="1">
        <v>0</v>
      </c>
      <c r="AD762" s="1">
        <v>0</v>
      </c>
      <c r="AE762" s="1">
        <v>0</v>
      </c>
    </row>
    <row r="763" spans="1:31" x14ac:dyDescent="0.25">
      <c r="A763" s="1">
        <v>1.201442E-3</v>
      </c>
      <c r="B763" s="1">
        <v>0</v>
      </c>
      <c r="C763" s="1">
        <v>0</v>
      </c>
      <c r="D763" s="1">
        <v>4.5254305000000002E-2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1.201442E-3</v>
      </c>
      <c r="K763" s="1">
        <v>0</v>
      </c>
      <c r="L763" s="1">
        <v>0</v>
      </c>
      <c r="M763" s="1">
        <v>0.45814978000000001</v>
      </c>
      <c r="N763" s="1">
        <v>4.4853825E-2</v>
      </c>
      <c r="O763" s="1">
        <v>0</v>
      </c>
      <c r="P763" s="1">
        <v>0</v>
      </c>
      <c r="Q763" s="1">
        <v>0.14537444899999999</v>
      </c>
      <c r="R763" s="1">
        <v>5.2062469999999998E-3</v>
      </c>
      <c r="S763" s="1">
        <v>0.247897477</v>
      </c>
      <c r="T763" s="1">
        <v>0</v>
      </c>
      <c r="U763" s="1">
        <v>2.9235081999999999E-2</v>
      </c>
      <c r="V763" s="1">
        <v>1.6019222999999999E-2</v>
      </c>
      <c r="W763" s="1">
        <v>0</v>
      </c>
      <c r="X763" s="1">
        <v>0</v>
      </c>
      <c r="Y763" s="1">
        <v>0</v>
      </c>
      <c r="Z763" s="1">
        <v>5.6067280000000001E-3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</row>
    <row r="764" spans="1:31" x14ac:dyDescent="0.25">
      <c r="A764" s="1">
        <v>0</v>
      </c>
      <c r="B764" s="1">
        <v>0</v>
      </c>
      <c r="C764" s="1">
        <v>0.33664259899999999</v>
      </c>
      <c r="D764" s="1">
        <v>0</v>
      </c>
      <c r="E764" s="1">
        <v>0</v>
      </c>
      <c r="F764" s="1">
        <v>0</v>
      </c>
      <c r="G764" s="1">
        <v>0</v>
      </c>
      <c r="H764" s="1">
        <v>1.0529482999999999E-2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0.140493381</v>
      </c>
      <c r="O764" s="1">
        <v>0</v>
      </c>
      <c r="P764" s="1">
        <v>0</v>
      </c>
      <c r="Q764" s="1">
        <v>0.168170878</v>
      </c>
      <c r="R764" s="1">
        <v>0.115222623</v>
      </c>
      <c r="S764" s="1">
        <v>9.3862816000000002E-2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9.3261130999999997E-2</v>
      </c>
      <c r="Z764" s="1">
        <v>0</v>
      </c>
      <c r="AA764" s="1">
        <v>0</v>
      </c>
      <c r="AB764" s="1">
        <v>0</v>
      </c>
      <c r="AC764" s="1">
        <v>4.1817088000000002E-2</v>
      </c>
      <c r="AD764" s="1">
        <v>0</v>
      </c>
      <c r="AE764" s="1">
        <v>40</v>
      </c>
    </row>
    <row r="765" spans="1:31" x14ac:dyDescent="0.25">
      <c r="A765" s="1">
        <v>0</v>
      </c>
      <c r="B765" s="2">
        <v>2.2100000000000001E-4</v>
      </c>
      <c r="C765" s="2">
        <v>2.2100000000000001E-4</v>
      </c>
      <c r="D765" s="1">
        <v>0</v>
      </c>
      <c r="E765" s="1">
        <v>0</v>
      </c>
      <c r="F765" s="1">
        <v>0.51970770600000005</v>
      </c>
      <c r="G765" s="1">
        <v>0</v>
      </c>
      <c r="H765" s="2">
        <v>2.2100000000000001E-4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7.4844995999999997E-2</v>
      </c>
      <c r="O765" s="1">
        <v>0</v>
      </c>
      <c r="P765" s="1">
        <v>0</v>
      </c>
      <c r="Q765" s="1">
        <v>0.37046058500000001</v>
      </c>
      <c r="R765" s="1">
        <v>1.7714790000000001E-3</v>
      </c>
      <c r="S765" s="1">
        <v>3.3215229999999998E-3</v>
      </c>
      <c r="T765" s="1">
        <v>0</v>
      </c>
      <c r="U765" s="1">
        <v>0</v>
      </c>
      <c r="V765" s="2">
        <v>2.2100000000000001E-4</v>
      </c>
      <c r="W765" s="1">
        <v>0</v>
      </c>
      <c r="X765" s="1">
        <v>0</v>
      </c>
      <c r="Y765" s="1">
        <v>2.9007972E-2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60</v>
      </c>
    </row>
    <row r="766" spans="1:31" x14ac:dyDescent="0.25">
      <c r="A766" s="1">
        <v>1.6265452E-2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0.26740403400000001</v>
      </c>
      <c r="H766" s="1">
        <v>0</v>
      </c>
      <c r="I766" s="1">
        <v>0</v>
      </c>
      <c r="J766" s="1">
        <v>0.10670136600000001</v>
      </c>
      <c r="K766" s="1">
        <v>0</v>
      </c>
      <c r="L766" s="1">
        <v>0</v>
      </c>
      <c r="M766" s="1">
        <v>0</v>
      </c>
      <c r="N766" s="1">
        <v>0.22836694900000001</v>
      </c>
      <c r="O766" s="1">
        <v>0</v>
      </c>
      <c r="P766" s="1">
        <v>0</v>
      </c>
      <c r="Q766" s="1">
        <v>0.18900455399999999</v>
      </c>
      <c r="R766" s="1">
        <v>4.1964867000000003E-2</v>
      </c>
      <c r="S766" s="1">
        <v>0.149316851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2">
        <v>9.7599999999999998E-4</v>
      </c>
      <c r="AD766" s="1">
        <v>0</v>
      </c>
      <c r="AE766" s="1">
        <v>0</v>
      </c>
    </row>
    <row r="767" spans="1:31" x14ac:dyDescent="0.25">
      <c r="A767" s="1">
        <v>0.106542993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0.31185760800000001</v>
      </c>
      <c r="J767" s="1">
        <v>0</v>
      </c>
      <c r="K767" s="1">
        <v>0</v>
      </c>
      <c r="L767" s="1">
        <v>2.2562049999999998E-3</v>
      </c>
      <c r="M767" s="1">
        <v>2.8327901999999999E-2</v>
      </c>
      <c r="N767" s="1">
        <v>3.1336174000000001E-2</v>
      </c>
      <c r="O767" s="1">
        <v>0</v>
      </c>
      <c r="P767" s="1">
        <v>3.5096519999999998E-3</v>
      </c>
      <c r="Q767" s="1">
        <v>0.30809726700000001</v>
      </c>
      <c r="R767" s="1">
        <v>7.3953372000000003E-2</v>
      </c>
      <c r="S767" s="1">
        <v>0.114063675</v>
      </c>
      <c r="T767" s="1">
        <v>1.6796189999999999E-2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3.0082730000000001E-3</v>
      </c>
      <c r="AB767" s="1">
        <v>0</v>
      </c>
      <c r="AC767" s="2">
        <v>2.5099999999999998E-4</v>
      </c>
      <c r="AD767" s="1">
        <v>0</v>
      </c>
      <c r="AE767" s="1">
        <v>10</v>
      </c>
    </row>
    <row r="768" spans="1:31" x14ac:dyDescent="0.25">
      <c r="A768" s="1">
        <v>0</v>
      </c>
      <c r="B768" s="1">
        <v>2.1428570000000002E-3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0.12642857099999999</v>
      </c>
      <c r="R768" s="1">
        <v>0.02</v>
      </c>
      <c r="S768" s="1">
        <v>0.42928571399999998</v>
      </c>
      <c r="T768" s="1">
        <v>4.2500000000000003E-2</v>
      </c>
      <c r="U768" s="1">
        <v>0</v>
      </c>
      <c r="V768" s="1">
        <v>9.6428569999999995E-3</v>
      </c>
      <c r="W768" s="1">
        <v>0</v>
      </c>
      <c r="X768" s="1">
        <v>0</v>
      </c>
      <c r="Y768" s="1">
        <v>0</v>
      </c>
      <c r="Z768" s="1">
        <v>0.22357142899999999</v>
      </c>
      <c r="AA768" s="1">
        <v>5.0000000000000001E-3</v>
      </c>
      <c r="AB768" s="1">
        <v>0.141428571</v>
      </c>
      <c r="AC768" s="1">
        <v>0</v>
      </c>
      <c r="AD768" s="1">
        <v>0</v>
      </c>
      <c r="AE768" s="1">
        <v>0</v>
      </c>
    </row>
    <row r="769" spans="1:31" x14ac:dyDescent="0.25">
      <c r="A769" s="1">
        <v>0</v>
      </c>
      <c r="B769" s="1">
        <v>0</v>
      </c>
      <c r="C769" s="1">
        <v>0</v>
      </c>
      <c r="D769" s="1">
        <v>0</v>
      </c>
      <c r="E769" s="1">
        <v>1.4317673E-2</v>
      </c>
      <c r="F769" s="1">
        <v>0</v>
      </c>
      <c r="G769" s="1">
        <v>0.22863534699999999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4.3400447000000002E-2</v>
      </c>
      <c r="O769" s="1">
        <v>0</v>
      </c>
      <c r="P769" s="1">
        <v>0</v>
      </c>
      <c r="Q769" s="1">
        <v>6.0850111999999998E-2</v>
      </c>
      <c r="R769" s="1">
        <v>7.6510067000000001E-2</v>
      </c>
      <c r="S769" s="1">
        <v>0.57002237099999997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2.684564E-3</v>
      </c>
      <c r="AA769" s="1">
        <v>3.579418E-3</v>
      </c>
      <c r="AB769" s="1">
        <v>0</v>
      </c>
      <c r="AC769" s="1">
        <v>0</v>
      </c>
      <c r="AD769" s="1">
        <v>0</v>
      </c>
      <c r="AE769" s="1">
        <v>0</v>
      </c>
    </row>
    <row r="770" spans="1:31" x14ac:dyDescent="0.25">
      <c r="A770" s="2">
        <v>8.34E-4</v>
      </c>
      <c r="B770" s="1">
        <v>9.3867329999999995E-3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0.406967042</v>
      </c>
      <c r="I770" s="1">
        <v>0</v>
      </c>
      <c r="J770" s="1">
        <v>1.7939091000000001E-2</v>
      </c>
      <c r="K770" s="1">
        <v>0</v>
      </c>
      <c r="L770" s="1">
        <v>0</v>
      </c>
      <c r="M770" s="1">
        <v>0</v>
      </c>
      <c r="N770" s="1">
        <v>0.102211097</v>
      </c>
      <c r="O770" s="1">
        <v>0</v>
      </c>
      <c r="P770" s="1">
        <v>0</v>
      </c>
      <c r="Q770" s="1">
        <v>0.30684188600000001</v>
      </c>
      <c r="R770" s="1">
        <v>0.105757196</v>
      </c>
      <c r="S770" s="1">
        <v>3.7546929999999999E-3</v>
      </c>
      <c r="T770" s="2">
        <v>2.0900000000000001E-4</v>
      </c>
      <c r="U770" s="1">
        <v>0</v>
      </c>
      <c r="V770" s="1">
        <v>4.3804760000000003E-3</v>
      </c>
      <c r="W770" s="1">
        <v>0</v>
      </c>
      <c r="X770" s="1">
        <v>0</v>
      </c>
      <c r="Y770" s="1">
        <v>0</v>
      </c>
      <c r="Z770" s="2">
        <v>4.17E-4</v>
      </c>
      <c r="AA770" s="1">
        <v>0</v>
      </c>
      <c r="AB770" s="1">
        <v>0</v>
      </c>
      <c r="AC770" s="1">
        <v>3.4209428E-2</v>
      </c>
      <c r="AD770" s="1">
        <v>7.0921990000000004E-3</v>
      </c>
      <c r="AE770" s="1">
        <v>80</v>
      </c>
    </row>
    <row r="771" spans="1:31" x14ac:dyDescent="0.25">
      <c r="A771" s="1">
        <v>0.238041431</v>
      </c>
      <c r="B771" s="2">
        <v>3.77E-4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1.2052731000000001E-2</v>
      </c>
      <c r="N771" s="2">
        <v>7.5299999999999998E-4</v>
      </c>
      <c r="O771" s="1">
        <v>5.8380413999999999E-2</v>
      </c>
      <c r="P771" s="1">
        <v>0</v>
      </c>
      <c r="Q771" s="1">
        <v>0.32090395500000002</v>
      </c>
      <c r="R771" s="1">
        <v>9.3408663000000003E-2</v>
      </c>
      <c r="S771" s="1">
        <v>9.7928436999999993E-2</v>
      </c>
      <c r="T771" s="1">
        <v>5.8757061999999999E-2</v>
      </c>
      <c r="U771" s="1">
        <v>0</v>
      </c>
      <c r="V771" s="1">
        <v>0</v>
      </c>
      <c r="W771" s="1">
        <v>0</v>
      </c>
      <c r="X771" s="1">
        <v>0</v>
      </c>
      <c r="Y771" s="1">
        <v>7.8342750000000003E-2</v>
      </c>
      <c r="Z771" s="1">
        <v>1.8832392E-2</v>
      </c>
      <c r="AA771" s="1">
        <v>0</v>
      </c>
      <c r="AB771" s="1">
        <v>2.2222222E-2</v>
      </c>
      <c r="AC771" s="1">
        <v>0</v>
      </c>
      <c r="AD771" s="1">
        <v>0</v>
      </c>
      <c r="AE771" s="1">
        <v>0</v>
      </c>
    </row>
    <row r="772" spans="1:31" x14ac:dyDescent="0.25">
      <c r="A772" s="1">
        <v>0</v>
      </c>
      <c r="B772" s="1">
        <v>7.2041170000000003E-3</v>
      </c>
      <c r="C772" s="2">
        <v>6.8599999999999998E-4</v>
      </c>
      <c r="D772" s="2">
        <v>6.8599999999999998E-4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0.123842196</v>
      </c>
      <c r="O772" s="1">
        <v>0</v>
      </c>
      <c r="P772" s="1">
        <v>0</v>
      </c>
      <c r="Q772" s="1">
        <v>0.12658662100000001</v>
      </c>
      <c r="R772" s="1">
        <v>9.8113207999999993E-2</v>
      </c>
      <c r="S772" s="1">
        <v>0.23945111499999999</v>
      </c>
      <c r="T772" s="1">
        <v>0</v>
      </c>
      <c r="U772" s="2">
        <v>3.4299999999999999E-4</v>
      </c>
      <c r="V772" s="1">
        <v>1.406518E-2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2.2641509000000001E-2</v>
      </c>
      <c r="AD772" s="1">
        <v>0.36638078899999998</v>
      </c>
      <c r="AE772" s="1">
        <v>10</v>
      </c>
    </row>
    <row r="773" spans="1:31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3.3720489999999998E-3</v>
      </c>
      <c r="K773" s="1">
        <v>9.7414760000000006E-3</v>
      </c>
      <c r="L773" s="1">
        <v>0</v>
      </c>
      <c r="M773" s="1">
        <v>0</v>
      </c>
      <c r="N773" s="1">
        <v>0.14724615999999999</v>
      </c>
      <c r="O773" s="1">
        <v>1.873361E-3</v>
      </c>
      <c r="P773" s="1">
        <v>0</v>
      </c>
      <c r="Q773" s="1">
        <v>7.4934431999999995E-2</v>
      </c>
      <c r="R773" s="1">
        <v>7.3061072000000005E-2</v>
      </c>
      <c r="S773" s="1">
        <v>0.21768452599999999</v>
      </c>
      <c r="T773" s="1">
        <v>0</v>
      </c>
      <c r="U773" s="1">
        <v>0</v>
      </c>
      <c r="V773" s="1">
        <v>0.41438741099999998</v>
      </c>
      <c r="W773" s="1">
        <v>0</v>
      </c>
      <c r="X773" s="1">
        <v>0</v>
      </c>
      <c r="Y773" s="2">
        <v>3.7500000000000001E-4</v>
      </c>
      <c r="Z773" s="1">
        <v>2.6976396E-2</v>
      </c>
      <c r="AA773" s="1">
        <v>1.8733607999999999E-2</v>
      </c>
      <c r="AB773" s="1">
        <v>4.1213939999999996E-3</v>
      </c>
      <c r="AC773" s="1">
        <v>0</v>
      </c>
      <c r="AD773" s="1">
        <v>7.4934429999999998E-3</v>
      </c>
      <c r="AE773" s="1">
        <v>12.5</v>
      </c>
    </row>
    <row r="774" spans="1:31" x14ac:dyDescent="0.25">
      <c r="A774" s="1">
        <v>0</v>
      </c>
      <c r="B774" s="1">
        <v>8.3482623000000006E-2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1.1823719E-2</v>
      </c>
      <c r="K774" s="1">
        <v>0</v>
      </c>
      <c r="L774" s="1">
        <v>0</v>
      </c>
      <c r="M774" s="1">
        <v>0</v>
      </c>
      <c r="N774" s="1">
        <v>6.8075958000000006E-2</v>
      </c>
      <c r="O774" s="1">
        <v>0</v>
      </c>
      <c r="P774" s="1">
        <v>0</v>
      </c>
      <c r="Q774" s="1">
        <v>0.29380150500000002</v>
      </c>
      <c r="R774" s="1">
        <v>6.0910069999999998E-3</v>
      </c>
      <c r="S774" s="1">
        <v>0.19347903999999999</v>
      </c>
      <c r="T774" s="1">
        <v>0</v>
      </c>
      <c r="U774" s="1">
        <v>0</v>
      </c>
      <c r="V774" s="1">
        <v>1.2182014E-2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0.33106413499999998</v>
      </c>
      <c r="AE774" s="1">
        <v>0</v>
      </c>
    </row>
    <row r="775" spans="1:31" x14ac:dyDescent="0.25">
      <c r="A775" s="1">
        <v>0</v>
      </c>
      <c r="B775" s="1">
        <v>0</v>
      </c>
      <c r="C775" s="1">
        <v>2.6190476000000001E-2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3.3597884000000001E-2</v>
      </c>
      <c r="K775" s="1">
        <v>0</v>
      </c>
      <c r="L775" s="1">
        <v>0</v>
      </c>
      <c r="M775" s="1">
        <v>0</v>
      </c>
      <c r="N775" s="1">
        <v>4.7619047999999997E-2</v>
      </c>
      <c r="O775" s="2">
        <v>2.6499999999999999E-4</v>
      </c>
      <c r="P775" s="1">
        <v>0</v>
      </c>
      <c r="Q775" s="1">
        <v>9.9735450000000003E-2</v>
      </c>
      <c r="R775" s="1">
        <v>0.26825396800000001</v>
      </c>
      <c r="S775" s="1">
        <v>0.15555555600000001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0.36402116400000001</v>
      </c>
      <c r="AD775" s="1">
        <v>4.7619050000000003E-3</v>
      </c>
      <c r="AE775" s="1">
        <v>30</v>
      </c>
    </row>
    <row r="776" spans="1:31" x14ac:dyDescent="0.25">
      <c r="A776" s="1">
        <v>0.109064644</v>
      </c>
      <c r="B776" s="1">
        <v>0</v>
      </c>
      <c r="C776" s="1">
        <v>0</v>
      </c>
      <c r="D776" s="1">
        <v>0</v>
      </c>
      <c r="E776" s="1">
        <v>3.7558685000000001E-2</v>
      </c>
      <c r="F776" s="1">
        <v>2.4196460999999999E-2</v>
      </c>
      <c r="G776" s="1">
        <v>0</v>
      </c>
      <c r="H776" s="1">
        <v>0</v>
      </c>
      <c r="I776" s="1">
        <v>1.3723366000000001E-2</v>
      </c>
      <c r="J776" s="2">
        <v>7.2199999999999999E-4</v>
      </c>
      <c r="K776" s="1">
        <v>0</v>
      </c>
      <c r="L776" s="1">
        <v>0</v>
      </c>
      <c r="M776" s="2">
        <v>3.6099999999999999E-4</v>
      </c>
      <c r="N776" s="1">
        <v>4.3336939999999999E-3</v>
      </c>
      <c r="O776" s="1">
        <v>0</v>
      </c>
      <c r="P776" s="1">
        <v>0</v>
      </c>
      <c r="Q776" s="1">
        <v>0.43120259999999999</v>
      </c>
      <c r="R776" s="1">
        <v>0</v>
      </c>
      <c r="S776" s="1">
        <v>0.24485373799999999</v>
      </c>
      <c r="T776" s="1">
        <v>1.9501625000000002E-2</v>
      </c>
      <c r="U776" s="1">
        <v>4.6226073999999999E-2</v>
      </c>
      <c r="V776" s="1">
        <v>0</v>
      </c>
      <c r="W776" s="1">
        <v>0</v>
      </c>
      <c r="X776" s="1">
        <v>0</v>
      </c>
      <c r="Y776" s="1">
        <v>6.1032863999999999E-2</v>
      </c>
      <c r="Z776" s="2">
        <v>3.6099999999999999E-4</v>
      </c>
      <c r="AA776" s="1">
        <v>0</v>
      </c>
      <c r="AB776" s="1">
        <v>6.8616830000000004E-3</v>
      </c>
      <c r="AC776" s="1">
        <v>0</v>
      </c>
      <c r="AD776" s="1">
        <v>0</v>
      </c>
      <c r="AE776" s="1">
        <v>0</v>
      </c>
    </row>
    <row r="777" spans="1:31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0.144471918</v>
      </c>
      <c r="H777" s="1">
        <v>0</v>
      </c>
      <c r="I777" s="1">
        <v>1.7661599999999999E-3</v>
      </c>
      <c r="J777" s="1">
        <v>0.111974567</v>
      </c>
      <c r="K777" s="1">
        <v>0</v>
      </c>
      <c r="L777" s="1">
        <v>9.2900035000000006E-2</v>
      </c>
      <c r="M777" s="1">
        <v>0</v>
      </c>
      <c r="N777" s="1">
        <v>9.4312963999999999E-2</v>
      </c>
      <c r="O777" s="2">
        <v>3.5300000000000002E-4</v>
      </c>
      <c r="P777" s="1">
        <v>2.8258570000000002E-3</v>
      </c>
      <c r="Q777" s="1">
        <v>0.31225715300000001</v>
      </c>
      <c r="R777" s="1">
        <v>0.158601201</v>
      </c>
      <c r="S777" s="1">
        <v>6.3581772999999994E-2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1.695514E-2</v>
      </c>
      <c r="AD777" s="1">
        <v>0</v>
      </c>
      <c r="AE777" s="1">
        <v>0</v>
      </c>
    </row>
    <row r="778" spans="1:31" x14ac:dyDescent="0.25">
      <c r="A778" s="1">
        <v>4.6570700000000001E-3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2">
        <v>4.2299999999999998E-4</v>
      </c>
      <c r="N778" s="1">
        <v>0.13293818800000001</v>
      </c>
      <c r="O778" s="1">
        <v>0</v>
      </c>
      <c r="P778" s="1">
        <v>0</v>
      </c>
      <c r="Q778" s="1">
        <v>0.21359017799999999</v>
      </c>
      <c r="R778" s="2">
        <v>2.12E-4</v>
      </c>
      <c r="S778" s="1">
        <v>1.4817949999999999E-3</v>
      </c>
      <c r="T778" s="1">
        <v>0</v>
      </c>
      <c r="U778" s="1">
        <v>0</v>
      </c>
      <c r="V778" s="1">
        <v>0</v>
      </c>
      <c r="W778" s="1">
        <v>0</v>
      </c>
      <c r="X778" s="2">
        <v>6.3500000000000004E-4</v>
      </c>
      <c r="Y778" s="1">
        <v>0</v>
      </c>
      <c r="Z778" s="1">
        <v>0.39225232900000001</v>
      </c>
      <c r="AA778" s="1">
        <v>1.058425E-3</v>
      </c>
      <c r="AB778" s="1">
        <v>0.252751905</v>
      </c>
      <c r="AC778" s="1">
        <v>0</v>
      </c>
      <c r="AD778" s="1">
        <v>0</v>
      </c>
      <c r="AE778" s="1">
        <v>100</v>
      </c>
    </row>
    <row r="779" spans="1:31" x14ac:dyDescent="0.25">
      <c r="A779" s="1">
        <v>0</v>
      </c>
      <c r="B779" s="1">
        <v>0</v>
      </c>
      <c r="C779" s="1">
        <v>0.31083333299999999</v>
      </c>
      <c r="D779" s="1">
        <v>0</v>
      </c>
      <c r="E779" s="1">
        <v>0</v>
      </c>
      <c r="F779" s="1">
        <v>0</v>
      </c>
      <c r="G779" s="1">
        <v>2.916667E-3</v>
      </c>
      <c r="H779" s="1">
        <v>0</v>
      </c>
      <c r="I779" s="1">
        <v>0</v>
      </c>
      <c r="J779" s="1">
        <v>2.9583333E-2</v>
      </c>
      <c r="K779" s="1">
        <v>0</v>
      </c>
      <c r="L779" s="1">
        <v>0</v>
      </c>
      <c r="M779" s="1">
        <v>0</v>
      </c>
      <c r="N779" s="1">
        <v>3.9583332999999998E-2</v>
      </c>
      <c r="O779" s="1">
        <v>0</v>
      </c>
      <c r="P779" s="1">
        <v>0</v>
      </c>
      <c r="Q779" s="1">
        <v>0.18083333300000001</v>
      </c>
      <c r="R779" s="1">
        <v>1.4999999999999999E-2</v>
      </c>
      <c r="S779" s="1">
        <v>0.30583333299999999</v>
      </c>
      <c r="T779" s="1">
        <v>0</v>
      </c>
      <c r="U779" s="1">
        <v>0</v>
      </c>
      <c r="V779" s="1">
        <v>2.916667E-3</v>
      </c>
      <c r="W779" s="1">
        <v>0</v>
      </c>
      <c r="X779" s="1">
        <v>0</v>
      </c>
      <c r="Y779" s="1">
        <v>0.110416667</v>
      </c>
      <c r="Z779" s="1">
        <v>0</v>
      </c>
      <c r="AA779" s="1">
        <v>0</v>
      </c>
      <c r="AB779" s="1">
        <v>0</v>
      </c>
      <c r="AC779" s="1">
        <v>0</v>
      </c>
      <c r="AD779" s="1">
        <v>2.0833330000000001E-3</v>
      </c>
      <c r="AE779" s="1">
        <v>0</v>
      </c>
    </row>
    <row r="780" spans="1:31" x14ac:dyDescent="0.25">
      <c r="A780" s="1">
        <v>0.219471947</v>
      </c>
      <c r="B780" s="1">
        <v>0</v>
      </c>
      <c r="C780" s="1">
        <v>1.6501650000000001E-3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2">
        <v>4.1300000000000001E-4</v>
      </c>
      <c r="K780" s="1">
        <v>0</v>
      </c>
      <c r="L780" s="1">
        <v>0</v>
      </c>
      <c r="M780" s="1">
        <v>1.980198E-2</v>
      </c>
      <c r="N780" s="1">
        <v>1.4438944E-2</v>
      </c>
      <c r="O780" s="1">
        <v>0</v>
      </c>
      <c r="P780" s="1">
        <v>0</v>
      </c>
      <c r="Q780" s="1">
        <v>0.11509901</v>
      </c>
      <c r="R780" s="1">
        <v>7.6732673000000001E-2</v>
      </c>
      <c r="S780" s="1">
        <v>0.50907590800000002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4.3316832E-2</v>
      </c>
      <c r="AC780" s="1">
        <v>0</v>
      </c>
      <c r="AD780" s="1">
        <v>0</v>
      </c>
      <c r="AE780" s="1">
        <v>0</v>
      </c>
    </row>
    <row r="781" spans="1:31" x14ac:dyDescent="0.25">
      <c r="A781" s="1">
        <v>0</v>
      </c>
      <c r="B781" s="2">
        <v>3.3599999999999998E-4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9.1703057000000004E-2</v>
      </c>
      <c r="O781" s="1">
        <v>0</v>
      </c>
      <c r="P781" s="1">
        <v>0</v>
      </c>
      <c r="Q781" s="1">
        <v>0.14276116899999999</v>
      </c>
      <c r="R781" s="1">
        <v>0.23748740300000001</v>
      </c>
      <c r="S781" s="1">
        <v>0.17299294600000001</v>
      </c>
      <c r="T781" s="2">
        <v>3.3599999999999998E-4</v>
      </c>
      <c r="U781" s="1">
        <v>0</v>
      </c>
      <c r="V781" s="1">
        <v>0</v>
      </c>
      <c r="W781" s="1">
        <v>0</v>
      </c>
      <c r="X781" s="1">
        <v>0</v>
      </c>
      <c r="Y781" s="1">
        <v>2.3513599999999998E-3</v>
      </c>
      <c r="Z781" s="1">
        <v>0</v>
      </c>
      <c r="AA781" s="1">
        <v>0</v>
      </c>
      <c r="AB781" s="1">
        <v>0</v>
      </c>
      <c r="AC781" s="1">
        <v>0.35203224700000002</v>
      </c>
      <c r="AD781" s="1">
        <v>0</v>
      </c>
      <c r="AE781" s="1">
        <v>10</v>
      </c>
    </row>
    <row r="782" spans="1:31" x14ac:dyDescent="0.25">
      <c r="A782" s="1">
        <v>0</v>
      </c>
      <c r="B782" s="1">
        <v>0</v>
      </c>
      <c r="C782" s="1">
        <v>7.2145550000000001E-3</v>
      </c>
      <c r="D782" s="1">
        <v>0</v>
      </c>
      <c r="E782" s="1">
        <v>0</v>
      </c>
      <c r="F782" s="1">
        <v>0</v>
      </c>
      <c r="G782" s="1">
        <v>5.9598489999999997E-3</v>
      </c>
      <c r="H782" s="1">
        <v>0</v>
      </c>
      <c r="I782" s="1">
        <v>0</v>
      </c>
      <c r="J782" s="1">
        <v>3.0426600000000002E-2</v>
      </c>
      <c r="K782" s="1">
        <v>0</v>
      </c>
      <c r="L782" s="1">
        <v>0</v>
      </c>
      <c r="M782" s="1">
        <v>1.2547050000000001E-3</v>
      </c>
      <c r="N782" s="1">
        <v>0.29391467999999998</v>
      </c>
      <c r="O782" s="1">
        <v>1.0664994000000001E-2</v>
      </c>
      <c r="P782" s="1">
        <v>0.26537013799999998</v>
      </c>
      <c r="Q782" s="1">
        <v>9.8180677999999993E-2</v>
      </c>
      <c r="R782" s="1">
        <v>0.110100376</v>
      </c>
      <c r="S782" s="1">
        <v>6.8695107000000005E-2</v>
      </c>
      <c r="T782" s="1">
        <v>0</v>
      </c>
      <c r="U782" s="1">
        <v>1.882058E-3</v>
      </c>
      <c r="V782" s="2">
        <v>9.41E-4</v>
      </c>
      <c r="W782" s="1">
        <v>0.101003764</v>
      </c>
      <c r="X782" s="1">
        <v>4.3914679999999999E-3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90</v>
      </c>
    </row>
    <row r="783" spans="1:31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2">
        <v>3.4900000000000003E-4</v>
      </c>
      <c r="J783" s="2">
        <v>6.9700000000000003E-4</v>
      </c>
      <c r="K783" s="1">
        <v>0</v>
      </c>
      <c r="L783" s="1">
        <v>1.0456605000000001E-2</v>
      </c>
      <c r="M783" s="1">
        <v>0</v>
      </c>
      <c r="N783" s="1">
        <v>9.3760891999999998E-2</v>
      </c>
      <c r="O783" s="1">
        <v>0</v>
      </c>
      <c r="P783" s="2">
        <v>6.9700000000000003E-4</v>
      </c>
      <c r="Q783" s="1">
        <v>0.228999651</v>
      </c>
      <c r="R783" s="1">
        <v>1.045661E-3</v>
      </c>
      <c r="S783" s="1">
        <v>0.33774834399999998</v>
      </c>
      <c r="T783" s="1">
        <v>0</v>
      </c>
      <c r="U783" s="1">
        <v>0</v>
      </c>
      <c r="V783" s="1">
        <v>0</v>
      </c>
      <c r="W783" s="1">
        <v>0.30777274300000002</v>
      </c>
      <c r="X783" s="1">
        <v>1.8124781999999999E-2</v>
      </c>
      <c r="Y783" s="1">
        <v>0</v>
      </c>
      <c r="Z783" s="1">
        <v>0</v>
      </c>
      <c r="AA783" s="1">
        <v>0</v>
      </c>
      <c r="AB783" s="1">
        <v>0</v>
      </c>
      <c r="AC783" s="2">
        <v>3.4900000000000003E-4</v>
      </c>
      <c r="AD783" s="1">
        <v>0</v>
      </c>
      <c r="AE783" s="1">
        <v>25</v>
      </c>
    </row>
    <row r="784" spans="1:31" x14ac:dyDescent="0.25">
      <c r="A784" s="2">
        <v>2.5900000000000001E-4</v>
      </c>
      <c r="B784" s="1">
        <v>0</v>
      </c>
      <c r="C784" s="1">
        <v>0</v>
      </c>
      <c r="D784" s="1">
        <v>0.54072924700000002</v>
      </c>
      <c r="E784" s="1">
        <v>5.6891650000000004E-3</v>
      </c>
      <c r="F784" s="1">
        <v>0</v>
      </c>
      <c r="G784" s="1">
        <v>0</v>
      </c>
      <c r="H784" s="1">
        <v>0</v>
      </c>
      <c r="I784" s="1">
        <v>0</v>
      </c>
      <c r="J784" s="1">
        <v>1.0343939999999999E-3</v>
      </c>
      <c r="K784" s="1">
        <v>0</v>
      </c>
      <c r="L784" s="1">
        <v>0</v>
      </c>
      <c r="M784" s="1">
        <v>6.5942590999999995E-2</v>
      </c>
      <c r="N784" s="1">
        <v>5.7667441999999999E-2</v>
      </c>
      <c r="O784" s="1">
        <v>0</v>
      </c>
      <c r="P784" s="1">
        <v>0</v>
      </c>
      <c r="Q784" s="1">
        <v>0.229635376</v>
      </c>
      <c r="R784" s="1">
        <v>2.8704422E-2</v>
      </c>
      <c r="S784" s="1">
        <v>4.2668734999999999E-2</v>
      </c>
      <c r="T784" s="1">
        <v>1.3188518E-2</v>
      </c>
      <c r="U784" s="1">
        <v>1.448151E-2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30</v>
      </c>
    </row>
    <row r="785" spans="1:31" x14ac:dyDescent="0.25">
      <c r="A785" s="1">
        <v>2.5798129999999998E-3</v>
      </c>
      <c r="B785" s="1">
        <v>3.8697190000000002E-3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3.4504998000000002E-2</v>
      </c>
      <c r="O785" s="1">
        <v>2.4185747E-2</v>
      </c>
      <c r="P785" s="2">
        <v>9.6699999999999998E-4</v>
      </c>
      <c r="Q785" s="1">
        <v>0.22283134499999999</v>
      </c>
      <c r="R785" s="1">
        <v>3.7407287999999997E-2</v>
      </c>
      <c r="S785" s="1">
        <v>0.34827475000000002</v>
      </c>
      <c r="T785" s="1">
        <v>0</v>
      </c>
      <c r="U785" s="1">
        <v>0</v>
      </c>
      <c r="V785" s="1">
        <v>1.0964204999999999E-2</v>
      </c>
      <c r="W785" s="1">
        <v>0</v>
      </c>
      <c r="X785" s="1">
        <v>0</v>
      </c>
      <c r="Y785" s="1">
        <v>0</v>
      </c>
      <c r="Z785" s="1">
        <v>0.31247984499999998</v>
      </c>
      <c r="AA785" s="1">
        <v>0</v>
      </c>
      <c r="AB785" s="2">
        <v>3.2200000000000002E-4</v>
      </c>
      <c r="AC785" s="1">
        <v>1.612383E-3</v>
      </c>
      <c r="AD785" s="1">
        <v>0</v>
      </c>
      <c r="AE785" s="1">
        <v>0</v>
      </c>
    </row>
    <row r="786" spans="1:31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0.51306465899999998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5.7794508000000001E-2</v>
      </c>
      <c r="O786" s="1">
        <v>0</v>
      </c>
      <c r="P786" s="1">
        <v>0</v>
      </c>
      <c r="Q786" s="1">
        <v>0.38706820199999997</v>
      </c>
      <c r="R786" s="1">
        <v>2.4357839999999999E-3</v>
      </c>
      <c r="S786" s="1">
        <v>3.764393E-3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3.5872452999999999E-2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60</v>
      </c>
    </row>
    <row r="787" spans="1:31" x14ac:dyDescent="0.25">
      <c r="A787" s="1">
        <v>0</v>
      </c>
      <c r="B787" s="2">
        <v>6.7699999999999998E-4</v>
      </c>
      <c r="C787" s="1">
        <v>0</v>
      </c>
      <c r="D787" s="1">
        <v>0</v>
      </c>
      <c r="E787" s="1">
        <v>0</v>
      </c>
      <c r="F787" s="1">
        <v>0</v>
      </c>
      <c r="G787" s="1">
        <v>0.22858110400000001</v>
      </c>
      <c r="H787" s="1">
        <v>0</v>
      </c>
      <c r="I787" s="1">
        <v>0</v>
      </c>
      <c r="J787" s="1">
        <v>3.4202506000000001E-2</v>
      </c>
      <c r="K787" s="1">
        <v>0</v>
      </c>
      <c r="L787" s="1">
        <v>0.141212326</v>
      </c>
      <c r="M787" s="1">
        <v>0</v>
      </c>
      <c r="N787" s="1">
        <v>4.8086692E-2</v>
      </c>
      <c r="O787" s="1">
        <v>0</v>
      </c>
      <c r="P787" s="1">
        <v>0</v>
      </c>
      <c r="Q787" s="1">
        <v>0.32577040299999999</v>
      </c>
      <c r="R787" s="1">
        <v>4.5377582E-2</v>
      </c>
      <c r="S787" s="1">
        <v>0.17609211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12.5</v>
      </c>
    </row>
    <row r="788" spans="1:31" x14ac:dyDescent="0.25">
      <c r="A788" s="1">
        <v>5.1321397999999997E-2</v>
      </c>
      <c r="B788" s="1">
        <v>0</v>
      </c>
      <c r="C788" s="1">
        <v>0</v>
      </c>
      <c r="D788" s="1">
        <v>0</v>
      </c>
      <c r="E788" s="1">
        <v>1.1935209999999999E-3</v>
      </c>
      <c r="F788" s="1">
        <v>0</v>
      </c>
      <c r="G788" s="1">
        <v>0</v>
      </c>
      <c r="H788" s="1">
        <v>0</v>
      </c>
      <c r="I788" s="1">
        <v>1.1935209999999999E-3</v>
      </c>
      <c r="J788" s="1">
        <v>0</v>
      </c>
      <c r="K788" s="1">
        <v>0</v>
      </c>
      <c r="L788" s="1">
        <v>0</v>
      </c>
      <c r="M788" s="1">
        <v>8.5251489999999992E-3</v>
      </c>
      <c r="N788" s="1">
        <v>0.20204603600000001</v>
      </c>
      <c r="O788" s="1">
        <v>0.32446717800000002</v>
      </c>
      <c r="P788" s="1">
        <v>0</v>
      </c>
      <c r="Q788" s="1">
        <v>0.30196078399999998</v>
      </c>
      <c r="R788" s="1">
        <v>3.1713554999999997E-2</v>
      </c>
      <c r="S788" s="1">
        <v>7.5021310000000004E-3</v>
      </c>
      <c r="T788" s="1">
        <v>4.3137254999999999E-2</v>
      </c>
      <c r="U788" s="1">
        <v>9.2071610000000002E-3</v>
      </c>
      <c r="V788" s="1">
        <v>0</v>
      </c>
      <c r="W788" s="1">
        <v>0</v>
      </c>
      <c r="X788" s="2">
        <v>1.7100000000000001E-4</v>
      </c>
      <c r="Y788" s="1">
        <v>0</v>
      </c>
      <c r="Z788" s="1">
        <v>1.3640239999999999E-3</v>
      </c>
      <c r="AA788" s="1">
        <v>0</v>
      </c>
      <c r="AB788" s="1">
        <v>1.6197783E-2</v>
      </c>
      <c r="AC788" s="1">
        <v>0</v>
      </c>
      <c r="AD788" s="1">
        <v>0</v>
      </c>
      <c r="AE788" s="1">
        <v>100</v>
      </c>
    </row>
    <row r="789" spans="1:31" x14ac:dyDescent="0.25">
      <c r="A789" s="1">
        <v>0</v>
      </c>
      <c r="B789" s="1">
        <v>0</v>
      </c>
      <c r="C789" s="1">
        <v>0</v>
      </c>
      <c r="D789" s="1">
        <v>0</v>
      </c>
      <c r="E789" s="1">
        <v>3.1520879999999999E-3</v>
      </c>
      <c r="F789" s="1">
        <v>0</v>
      </c>
      <c r="G789" s="1">
        <v>0</v>
      </c>
      <c r="H789" s="1">
        <v>0</v>
      </c>
      <c r="I789" s="1">
        <v>3.546099E-3</v>
      </c>
      <c r="J789" s="1">
        <v>0</v>
      </c>
      <c r="K789" s="1">
        <v>0</v>
      </c>
      <c r="L789" s="1">
        <v>0</v>
      </c>
      <c r="M789" s="1">
        <v>1.9306541E-2</v>
      </c>
      <c r="N789" s="1">
        <v>7.1315997000000006E-2</v>
      </c>
      <c r="O789" s="1">
        <v>0</v>
      </c>
      <c r="P789" s="1">
        <v>0</v>
      </c>
      <c r="Q789" s="1">
        <v>0.29472025200000002</v>
      </c>
      <c r="R789" s="1">
        <v>1.1820330000000001E-3</v>
      </c>
      <c r="S789" s="1">
        <v>0.35027580800000002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0.23167848699999999</v>
      </c>
      <c r="AB789" s="1">
        <v>2.4822694999999999E-2</v>
      </c>
      <c r="AC789" s="1">
        <v>0</v>
      </c>
      <c r="AD789" s="1">
        <v>0</v>
      </c>
      <c r="AE789" s="1">
        <v>0</v>
      </c>
    </row>
    <row r="790" spans="1:31" x14ac:dyDescent="0.25">
      <c r="A790" s="1">
        <v>4.0335592000000003E-2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1.3230074E-2</v>
      </c>
      <c r="M790" s="2">
        <v>3.2299999999999999E-4</v>
      </c>
      <c r="N790" s="1">
        <v>0.18812520199999999</v>
      </c>
      <c r="O790" s="1">
        <v>0.264601484</v>
      </c>
      <c r="P790" s="1">
        <v>0</v>
      </c>
      <c r="Q790" s="1">
        <v>0.32236205200000001</v>
      </c>
      <c r="R790" s="1">
        <v>2.5492094E-2</v>
      </c>
      <c r="S790" s="1">
        <v>6.3568893000000001E-2</v>
      </c>
      <c r="T790" s="1">
        <v>2.7105517999999999E-2</v>
      </c>
      <c r="U790" s="1">
        <v>0</v>
      </c>
      <c r="V790" s="1">
        <v>0</v>
      </c>
      <c r="W790" s="2">
        <v>9.68E-4</v>
      </c>
      <c r="X790" s="1">
        <v>0</v>
      </c>
      <c r="Y790" s="1">
        <v>0</v>
      </c>
      <c r="Z790" s="1">
        <v>0</v>
      </c>
      <c r="AA790" s="1">
        <v>0</v>
      </c>
      <c r="AB790" s="1">
        <v>5.3888351000000001E-2</v>
      </c>
      <c r="AC790" s="1">
        <v>0</v>
      </c>
      <c r="AD790" s="1">
        <v>0</v>
      </c>
      <c r="AE790" s="1">
        <v>0</v>
      </c>
    </row>
    <row r="791" spans="1:31" x14ac:dyDescent="0.25">
      <c r="A791" s="1">
        <v>0</v>
      </c>
      <c r="B791" s="1">
        <v>0</v>
      </c>
      <c r="C791" s="1">
        <v>0</v>
      </c>
      <c r="D791" s="1">
        <v>0</v>
      </c>
      <c r="E791" s="1">
        <v>7.8612089999999992E-3</v>
      </c>
      <c r="F791" s="1">
        <v>0</v>
      </c>
      <c r="G791" s="1">
        <v>0</v>
      </c>
      <c r="H791" s="1">
        <v>0</v>
      </c>
      <c r="I791" s="1">
        <v>0</v>
      </c>
      <c r="J791" s="1">
        <v>5.9365682000000003E-2</v>
      </c>
      <c r="K791" s="1">
        <v>0</v>
      </c>
      <c r="L791" s="1">
        <v>3.7679588E-2</v>
      </c>
      <c r="M791" s="1">
        <v>0</v>
      </c>
      <c r="N791" s="1">
        <v>1.3553809999999999E-3</v>
      </c>
      <c r="O791" s="1">
        <v>0</v>
      </c>
      <c r="P791" s="1">
        <v>0</v>
      </c>
      <c r="Q791" s="1">
        <v>0.223637842</v>
      </c>
      <c r="R791" s="1">
        <v>4.4185415999999998E-2</v>
      </c>
      <c r="S791" s="1">
        <v>0.34264028200000002</v>
      </c>
      <c r="T791" s="1">
        <v>0</v>
      </c>
      <c r="U791" s="1">
        <v>5.9636760000000002E-3</v>
      </c>
      <c r="V791" s="1">
        <v>0</v>
      </c>
      <c r="W791" s="1">
        <v>0</v>
      </c>
      <c r="X791" s="1">
        <v>0.27297370599999998</v>
      </c>
      <c r="Y791" s="1">
        <v>0</v>
      </c>
      <c r="Z791" s="1">
        <v>0</v>
      </c>
      <c r="AA791" s="1">
        <v>0</v>
      </c>
      <c r="AB791" s="1">
        <v>2.4396859999999999E-3</v>
      </c>
      <c r="AC791" s="1">
        <v>0</v>
      </c>
      <c r="AD791" s="1">
        <v>1.8975330000000001E-3</v>
      </c>
      <c r="AE791" s="1">
        <v>0</v>
      </c>
    </row>
    <row r="792" spans="1:31" x14ac:dyDescent="0.25">
      <c r="A792" s="1">
        <v>1.223242E-3</v>
      </c>
      <c r="B792" s="1">
        <v>0.497553517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5.1987769999999999E-3</v>
      </c>
      <c r="K792" s="1">
        <v>0</v>
      </c>
      <c r="L792" s="1">
        <v>0</v>
      </c>
      <c r="M792" s="1">
        <v>4.2813460000000001E-3</v>
      </c>
      <c r="N792" s="1">
        <v>3.363914E-3</v>
      </c>
      <c r="O792" s="1">
        <v>0</v>
      </c>
      <c r="P792" s="1">
        <v>0</v>
      </c>
      <c r="Q792" s="1">
        <v>0.22966360899999999</v>
      </c>
      <c r="R792" s="1">
        <v>9.3272171000000001E-2</v>
      </c>
      <c r="S792" s="1">
        <v>0.16544342500000001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</row>
    <row r="793" spans="1:31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2.203614E-3</v>
      </c>
      <c r="K793" s="1">
        <v>0</v>
      </c>
      <c r="L793" s="1">
        <v>0</v>
      </c>
      <c r="M793" s="1">
        <v>0</v>
      </c>
      <c r="N793" s="1">
        <v>0.116791538</v>
      </c>
      <c r="O793" s="1">
        <v>0</v>
      </c>
      <c r="P793" s="1">
        <v>0</v>
      </c>
      <c r="Q793" s="1">
        <v>8.814456E-3</v>
      </c>
      <c r="R793" s="1">
        <v>0.16086381699999999</v>
      </c>
      <c r="S793" s="1">
        <v>0.197884531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1.7628909999999999E-3</v>
      </c>
      <c r="AA793" s="1">
        <v>0</v>
      </c>
      <c r="AB793" s="1">
        <v>0</v>
      </c>
      <c r="AC793" s="1">
        <v>0.51123843099999999</v>
      </c>
      <c r="AD793" s="2">
        <v>4.4099999999999999E-4</v>
      </c>
      <c r="AE793" s="1">
        <v>0</v>
      </c>
    </row>
    <row r="794" spans="1:31" x14ac:dyDescent="0.25">
      <c r="A794" s="1">
        <v>0</v>
      </c>
      <c r="B794" s="1">
        <v>1.5561016E-2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5.4054053999999997E-2</v>
      </c>
      <c r="K794" s="1">
        <v>0</v>
      </c>
      <c r="L794" s="1">
        <v>2.8665029999999998E-3</v>
      </c>
      <c r="M794" s="1">
        <v>0</v>
      </c>
      <c r="N794" s="1">
        <v>3.1941032000000001E-2</v>
      </c>
      <c r="O794" s="1">
        <v>0</v>
      </c>
      <c r="P794" s="1">
        <v>0</v>
      </c>
      <c r="Q794" s="1">
        <v>0.218263718</v>
      </c>
      <c r="R794" s="1">
        <v>2.9893530000000001E-2</v>
      </c>
      <c r="S794" s="1">
        <v>0.54135954100000006</v>
      </c>
      <c r="T794" s="1">
        <v>0</v>
      </c>
      <c r="U794" s="1">
        <v>6.9615070000000001E-2</v>
      </c>
      <c r="V794" s="1">
        <v>0</v>
      </c>
      <c r="W794" s="1">
        <v>0</v>
      </c>
      <c r="X794" s="1">
        <v>2.7846027999999998E-2</v>
      </c>
      <c r="Y794" s="1">
        <v>0</v>
      </c>
      <c r="Z794" s="1">
        <v>1.6380019999999999E-3</v>
      </c>
      <c r="AA794" s="1">
        <v>6.9615069999999996E-3</v>
      </c>
      <c r="AB794" s="1">
        <v>0</v>
      </c>
      <c r="AC794" s="1">
        <v>0</v>
      </c>
      <c r="AD794" s="1">
        <v>0</v>
      </c>
      <c r="AE794" s="1">
        <v>90</v>
      </c>
    </row>
    <row r="795" spans="1:31" x14ac:dyDescent="0.25">
      <c r="A795" s="1">
        <v>0</v>
      </c>
      <c r="B795" s="1">
        <v>3.5003977999999998E-2</v>
      </c>
      <c r="C795" s="1">
        <v>0</v>
      </c>
      <c r="D795" s="1">
        <v>0</v>
      </c>
      <c r="E795" s="1">
        <v>0.289976134</v>
      </c>
      <c r="F795" s="1">
        <v>0</v>
      </c>
      <c r="G795" s="2">
        <v>1.9900000000000001E-4</v>
      </c>
      <c r="H795" s="1">
        <v>0</v>
      </c>
      <c r="I795" s="2">
        <v>3.9800000000000002E-4</v>
      </c>
      <c r="J795" s="1">
        <v>4.4351631000000002E-2</v>
      </c>
      <c r="K795" s="1">
        <v>0</v>
      </c>
      <c r="L795" s="1">
        <v>0</v>
      </c>
      <c r="M795" s="1">
        <v>0</v>
      </c>
      <c r="N795" s="1">
        <v>2.6451869999999999E-2</v>
      </c>
      <c r="O795" s="1">
        <v>0</v>
      </c>
      <c r="P795" s="1">
        <v>0</v>
      </c>
      <c r="Q795" s="1">
        <v>0.47891805900000001</v>
      </c>
      <c r="R795" s="1">
        <v>3.0628480999999999E-2</v>
      </c>
      <c r="S795" s="1">
        <v>9.1487670000000004E-3</v>
      </c>
      <c r="T795" s="1">
        <v>0</v>
      </c>
      <c r="U795" s="1">
        <v>0</v>
      </c>
      <c r="V795" s="1">
        <v>3.778839E-3</v>
      </c>
      <c r="W795" s="1">
        <v>0</v>
      </c>
      <c r="X795" s="1">
        <v>0</v>
      </c>
      <c r="Y795" s="1">
        <v>6.4439141000000005E-2</v>
      </c>
      <c r="Z795" s="1">
        <v>0</v>
      </c>
      <c r="AA795" s="1">
        <v>0</v>
      </c>
      <c r="AB795" s="1">
        <v>0</v>
      </c>
      <c r="AC795" s="1">
        <v>1.5513126E-2</v>
      </c>
      <c r="AD795" s="1">
        <v>1.1933169999999999E-3</v>
      </c>
      <c r="AE795" s="1">
        <v>62.5</v>
      </c>
    </row>
    <row r="796" spans="1:31" x14ac:dyDescent="0.25">
      <c r="A796" s="1">
        <v>0</v>
      </c>
      <c r="B796" s="1">
        <v>7.5692308E-2</v>
      </c>
      <c r="C796" s="1">
        <v>0</v>
      </c>
      <c r="D796" s="1">
        <v>0</v>
      </c>
      <c r="E796" s="1">
        <v>0</v>
      </c>
      <c r="F796" s="2">
        <v>3.0800000000000001E-4</v>
      </c>
      <c r="G796" s="1">
        <v>0</v>
      </c>
      <c r="H796" s="1">
        <v>0</v>
      </c>
      <c r="I796" s="1">
        <v>0</v>
      </c>
      <c r="J796" s="1">
        <v>0.228615385</v>
      </c>
      <c r="K796" s="1">
        <v>0</v>
      </c>
      <c r="L796" s="1">
        <v>0</v>
      </c>
      <c r="M796" s="1">
        <v>4.0000000000000001E-3</v>
      </c>
      <c r="N796" s="1">
        <v>0.112923077</v>
      </c>
      <c r="O796" s="1">
        <v>1.538462E-3</v>
      </c>
      <c r="P796" s="1">
        <v>0</v>
      </c>
      <c r="Q796" s="1">
        <v>9.0769231000000006E-2</v>
      </c>
      <c r="R796" s="1">
        <v>9.4461537999999998E-2</v>
      </c>
      <c r="S796" s="1">
        <v>0.34892307700000003</v>
      </c>
      <c r="T796" s="1">
        <v>0</v>
      </c>
      <c r="U796" s="1">
        <v>1.9076922999999999E-2</v>
      </c>
      <c r="V796" s="1">
        <v>1.6E-2</v>
      </c>
      <c r="W796" s="1">
        <v>0</v>
      </c>
      <c r="X796" s="1">
        <v>2.4615380000000001E-3</v>
      </c>
      <c r="Y796" s="1">
        <v>0</v>
      </c>
      <c r="Z796" s="1">
        <v>0</v>
      </c>
      <c r="AA796" s="1">
        <v>5.2307689999999997E-3</v>
      </c>
      <c r="AB796" s="1">
        <v>0</v>
      </c>
      <c r="AC796" s="1">
        <v>0</v>
      </c>
      <c r="AD796" s="1">
        <v>0</v>
      </c>
      <c r="AE796" s="1">
        <v>90</v>
      </c>
    </row>
    <row r="797" spans="1:31" x14ac:dyDescent="0.25">
      <c r="A797" s="1">
        <v>5.4663480000000002E-3</v>
      </c>
      <c r="B797" s="1">
        <v>0</v>
      </c>
      <c r="C797" s="1">
        <v>0</v>
      </c>
      <c r="D797" s="1">
        <v>0</v>
      </c>
      <c r="E797" s="1">
        <v>0</v>
      </c>
      <c r="F797" s="2">
        <v>3.4200000000000002E-4</v>
      </c>
      <c r="G797" s="1">
        <v>0</v>
      </c>
      <c r="H797" s="1">
        <v>0</v>
      </c>
      <c r="I797" s="2">
        <v>6.8300000000000001E-4</v>
      </c>
      <c r="J797" s="1">
        <v>0</v>
      </c>
      <c r="K797" s="1">
        <v>0</v>
      </c>
      <c r="L797" s="1">
        <v>0</v>
      </c>
      <c r="M797" s="1">
        <v>6.149641E-3</v>
      </c>
      <c r="N797" s="1">
        <v>9.6002733000000007E-2</v>
      </c>
      <c r="O797" s="1">
        <v>6.4912879999999996E-3</v>
      </c>
      <c r="P797" s="1">
        <v>0</v>
      </c>
      <c r="Q797" s="1">
        <v>0.463272976</v>
      </c>
      <c r="R797" s="1">
        <v>4.3389136000000002E-2</v>
      </c>
      <c r="S797" s="1">
        <v>0.109326956</v>
      </c>
      <c r="T797" s="1">
        <v>0.25965152000000002</v>
      </c>
      <c r="U797" s="1">
        <v>2.7331740000000001E-3</v>
      </c>
      <c r="V797" s="1">
        <v>0</v>
      </c>
      <c r="W797" s="1">
        <v>0</v>
      </c>
      <c r="X797" s="1">
        <v>0</v>
      </c>
      <c r="Y797" s="1">
        <v>0</v>
      </c>
      <c r="Z797" s="1">
        <v>6.4912879999999996E-3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</row>
    <row r="798" spans="1:31" x14ac:dyDescent="0.25">
      <c r="A798" s="1">
        <v>0</v>
      </c>
      <c r="B798" s="2">
        <v>3.86E-4</v>
      </c>
      <c r="C798" s="1">
        <v>0</v>
      </c>
      <c r="D798" s="1">
        <v>1.931248E-3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0.38702201600000002</v>
      </c>
      <c r="N798" s="1">
        <v>2.7037469999999998E-3</v>
      </c>
      <c r="O798" s="1">
        <v>0</v>
      </c>
      <c r="P798" s="1">
        <v>0</v>
      </c>
      <c r="Q798" s="1">
        <v>0.299729625</v>
      </c>
      <c r="R798" s="1">
        <v>1.4291231999999999E-2</v>
      </c>
      <c r="S798" s="1">
        <v>0.22711471599999999</v>
      </c>
      <c r="T798" s="1">
        <v>0</v>
      </c>
      <c r="U798" s="1">
        <v>4.7122441000000001E-2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1.9698725E-2</v>
      </c>
      <c r="AC798" s="1">
        <v>0</v>
      </c>
      <c r="AD798" s="1">
        <v>0</v>
      </c>
      <c r="AE798" s="1">
        <v>0</v>
      </c>
    </row>
    <row r="799" spans="1:31" x14ac:dyDescent="0.25">
      <c r="A799" s="1">
        <v>2.7282648E-2</v>
      </c>
      <c r="B799" s="1">
        <v>0</v>
      </c>
      <c r="C799" s="1">
        <v>0</v>
      </c>
      <c r="D799" s="1">
        <v>0</v>
      </c>
      <c r="E799" s="2">
        <v>7.2800000000000002E-4</v>
      </c>
      <c r="F799" s="1">
        <v>0</v>
      </c>
      <c r="G799" s="1">
        <v>2.182612E-3</v>
      </c>
      <c r="H799" s="1">
        <v>0</v>
      </c>
      <c r="I799" s="1">
        <v>0.178610404</v>
      </c>
      <c r="J799" s="1">
        <v>0</v>
      </c>
      <c r="K799" s="1">
        <v>6.1840669999999997E-3</v>
      </c>
      <c r="L799" s="1">
        <v>0</v>
      </c>
      <c r="M799" s="1">
        <v>1.8552201000000001E-2</v>
      </c>
      <c r="N799" s="2">
        <v>3.6400000000000001E-4</v>
      </c>
      <c r="O799" s="1">
        <v>0</v>
      </c>
      <c r="P799" s="1">
        <v>0</v>
      </c>
      <c r="Q799" s="1">
        <v>0.56566024000000004</v>
      </c>
      <c r="R799" s="1">
        <v>1.1640597000000001E-2</v>
      </c>
      <c r="S799" s="1">
        <v>0.164787195</v>
      </c>
      <c r="T799" s="1">
        <v>1.0913058999999999E-2</v>
      </c>
      <c r="U799" s="1">
        <v>0</v>
      </c>
      <c r="V799" s="1">
        <v>0</v>
      </c>
      <c r="W799" s="1">
        <v>0</v>
      </c>
      <c r="X799" s="1">
        <v>2.182612E-3</v>
      </c>
      <c r="Y799" s="1">
        <v>0</v>
      </c>
      <c r="Z799" s="1">
        <v>0</v>
      </c>
      <c r="AA799" s="1">
        <v>0</v>
      </c>
      <c r="AB799" s="1">
        <v>0</v>
      </c>
      <c r="AC799" s="1">
        <v>1.0913058999999999E-2</v>
      </c>
      <c r="AD799" s="1">
        <v>0</v>
      </c>
      <c r="AE799" s="1">
        <v>0</v>
      </c>
    </row>
    <row r="800" spans="1:31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8.4937237999999998E-2</v>
      </c>
      <c r="H800" s="1">
        <v>0</v>
      </c>
      <c r="I800" s="1">
        <v>0</v>
      </c>
      <c r="J800" s="2">
        <v>8.3699999999999996E-4</v>
      </c>
      <c r="K800" s="1">
        <v>0</v>
      </c>
      <c r="L800" s="1">
        <v>0</v>
      </c>
      <c r="M800" s="1">
        <v>0</v>
      </c>
      <c r="N800" s="1">
        <v>0.16945606699999999</v>
      </c>
      <c r="O800" s="1">
        <v>0</v>
      </c>
      <c r="P800" s="1">
        <v>0.193723849</v>
      </c>
      <c r="Q800" s="1">
        <v>0.17656903800000001</v>
      </c>
      <c r="R800" s="1">
        <v>0.12426778199999999</v>
      </c>
      <c r="S800" s="1">
        <v>0.25020920499999999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</row>
    <row r="801" spans="1:31" x14ac:dyDescent="0.25">
      <c r="A801" s="1">
        <v>0</v>
      </c>
      <c r="B801" s="1">
        <v>0</v>
      </c>
      <c r="C801" s="2">
        <v>2.61E-4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1.4851484999999999E-2</v>
      </c>
      <c r="M801" s="1">
        <v>3.387181E-3</v>
      </c>
      <c r="N801" s="1">
        <v>4.5857216999999999E-2</v>
      </c>
      <c r="O801" s="2">
        <v>7.8200000000000003E-4</v>
      </c>
      <c r="P801" s="1">
        <v>0</v>
      </c>
      <c r="Q801" s="1">
        <v>0.52787910400000004</v>
      </c>
      <c r="R801" s="1">
        <v>1.3809276000000001E-2</v>
      </c>
      <c r="S801" s="1">
        <v>1.2245961E-2</v>
      </c>
      <c r="T801" s="1">
        <v>0.37727983300000001</v>
      </c>
      <c r="U801" s="1">
        <v>0</v>
      </c>
      <c r="V801" s="1">
        <v>0</v>
      </c>
      <c r="W801" s="1">
        <v>0</v>
      </c>
      <c r="X801" s="2">
        <v>2.61E-4</v>
      </c>
      <c r="Y801" s="1">
        <v>0</v>
      </c>
      <c r="Z801" s="1">
        <v>0</v>
      </c>
      <c r="AA801" s="1">
        <v>0</v>
      </c>
      <c r="AB801" s="1">
        <v>3.387181E-3</v>
      </c>
      <c r="AC801" s="1">
        <v>0</v>
      </c>
      <c r="AD801" s="1">
        <v>0</v>
      </c>
      <c r="AE801" s="1">
        <v>20</v>
      </c>
    </row>
    <row r="802" spans="1:31" x14ac:dyDescent="0.25">
      <c r="A802" s="1">
        <v>0</v>
      </c>
      <c r="B802" s="1">
        <v>5.9332509999999996E-3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2">
        <v>2.4699999999999999E-4</v>
      </c>
      <c r="K802" s="1">
        <v>0</v>
      </c>
      <c r="L802" s="1">
        <v>0</v>
      </c>
      <c r="M802" s="1">
        <v>0</v>
      </c>
      <c r="N802" s="1">
        <v>9.1223733000000001E-2</v>
      </c>
      <c r="O802" s="1">
        <v>0</v>
      </c>
      <c r="P802" s="1">
        <v>0</v>
      </c>
      <c r="Q802" s="1">
        <v>0.28034610599999998</v>
      </c>
      <c r="R802" s="1">
        <v>7.6637820000000001E-3</v>
      </c>
      <c r="S802" s="1">
        <v>1.2360940000000001E-3</v>
      </c>
      <c r="T802" s="2">
        <v>4.9399999999999997E-4</v>
      </c>
      <c r="U802" s="2">
        <v>2.4699999999999999E-4</v>
      </c>
      <c r="V802" s="1">
        <v>0.13547589600000001</v>
      </c>
      <c r="W802" s="1">
        <v>0</v>
      </c>
      <c r="X802" s="1">
        <v>0</v>
      </c>
      <c r="Y802" s="1">
        <v>0</v>
      </c>
      <c r="Z802" s="1">
        <v>9.1470949999999992E-3</v>
      </c>
      <c r="AA802" s="1">
        <v>0</v>
      </c>
      <c r="AB802" s="1">
        <v>0.46254635399999999</v>
      </c>
      <c r="AC802" s="1">
        <v>0</v>
      </c>
      <c r="AD802" s="1">
        <v>5.4388129999999998E-3</v>
      </c>
      <c r="AE802" s="1">
        <v>75</v>
      </c>
    </row>
    <row r="803" spans="1:31" x14ac:dyDescent="0.2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2">
        <v>2.2800000000000001E-4</v>
      </c>
      <c r="K803" s="1">
        <v>0</v>
      </c>
      <c r="L803" s="1">
        <v>0.125882085</v>
      </c>
      <c r="M803" s="1">
        <v>3.3917596000000001E-2</v>
      </c>
      <c r="N803" s="1">
        <v>7.7395859999999997E-3</v>
      </c>
      <c r="O803" s="1">
        <v>0</v>
      </c>
      <c r="P803" s="1">
        <v>0</v>
      </c>
      <c r="Q803" s="1">
        <v>0.309811063</v>
      </c>
      <c r="R803" s="1">
        <v>3.0958342999999999E-2</v>
      </c>
      <c r="S803" s="1">
        <v>0.19895288</v>
      </c>
      <c r="T803" s="1">
        <v>2.5039835999999999E-2</v>
      </c>
      <c r="U803" s="1">
        <v>0</v>
      </c>
      <c r="V803" s="1">
        <v>4.3250629999999997E-3</v>
      </c>
      <c r="W803" s="1">
        <v>0</v>
      </c>
      <c r="X803" s="1">
        <v>0</v>
      </c>
      <c r="Y803" s="1">
        <v>0</v>
      </c>
      <c r="Z803" s="1">
        <v>0.16093785599999999</v>
      </c>
      <c r="AA803" s="1">
        <v>2.9592529999999998E-3</v>
      </c>
      <c r="AB803" s="1">
        <v>9.9248804999999996E-2</v>
      </c>
      <c r="AC803" s="1">
        <v>0</v>
      </c>
      <c r="AD803" s="1">
        <v>0</v>
      </c>
      <c r="AE803" s="1">
        <v>62.5</v>
      </c>
    </row>
    <row r="804" spans="1:31" x14ac:dyDescent="0.25">
      <c r="A804" s="1">
        <v>0</v>
      </c>
      <c r="B804" s="1">
        <v>0</v>
      </c>
      <c r="C804" s="2">
        <v>2.7599999999999999E-4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2.2394249000000001E-2</v>
      </c>
      <c r="J804" s="2">
        <v>6.9099999999999999E-4</v>
      </c>
      <c r="K804" s="1">
        <v>0</v>
      </c>
      <c r="L804" s="2">
        <v>1.3799999999999999E-4</v>
      </c>
      <c r="M804" s="1">
        <v>0.594968206</v>
      </c>
      <c r="N804" s="1">
        <v>1.7970690000000001E-3</v>
      </c>
      <c r="O804" s="2">
        <v>4.15E-4</v>
      </c>
      <c r="P804" s="1">
        <v>0</v>
      </c>
      <c r="Q804" s="1">
        <v>0.301078242</v>
      </c>
      <c r="R804" s="1">
        <v>8.4324029999999998E-3</v>
      </c>
      <c r="S804" s="1">
        <v>2.3085430000000001E-2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3.0688416E-2</v>
      </c>
      <c r="Z804" s="1">
        <v>0</v>
      </c>
      <c r="AA804" s="1">
        <v>0</v>
      </c>
      <c r="AB804" s="1">
        <v>1.6035388000000001E-2</v>
      </c>
      <c r="AC804" s="1">
        <v>0</v>
      </c>
      <c r="AD804" s="1">
        <v>0</v>
      </c>
      <c r="AE804" s="1">
        <v>70</v>
      </c>
    </row>
    <row r="805" spans="1:31" x14ac:dyDescent="0.25">
      <c r="A805" s="1">
        <v>0</v>
      </c>
      <c r="B805" s="1">
        <v>1.2238806E-2</v>
      </c>
      <c r="C805" s="1">
        <v>5.5223881000000002E-2</v>
      </c>
      <c r="D805" s="1">
        <v>0</v>
      </c>
      <c r="E805" s="1">
        <v>0</v>
      </c>
      <c r="F805" s="1">
        <v>0</v>
      </c>
      <c r="G805" s="1">
        <v>1.4925369999999999E-3</v>
      </c>
      <c r="H805" s="1">
        <v>0.107761194</v>
      </c>
      <c r="I805" s="1">
        <v>0</v>
      </c>
      <c r="J805" s="1">
        <v>1.7014925E-2</v>
      </c>
      <c r="K805" s="1">
        <v>0</v>
      </c>
      <c r="L805" s="1">
        <v>5.9402984999999998E-2</v>
      </c>
      <c r="M805" s="1">
        <v>0</v>
      </c>
      <c r="N805" s="1">
        <v>0</v>
      </c>
      <c r="O805" s="1">
        <v>0</v>
      </c>
      <c r="P805" s="2">
        <v>5.9699999999999998E-4</v>
      </c>
      <c r="Q805" s="1">
        <v>0.31343283599999999</v>
      </c>
      <c r="R805" s="1">
        <v>3.7014924999999997E-2</v>
      </c>
      <c r="S805" s="1">
        <v>0.34089552200000001</v>
      </c>
      <c r="T805" s="2">
        <v>2.99E-4</v>
      </c>
      <c r="U805" s="1">
        <v>0</v>
      </c>
      <c r="V805" s="1">
        <v>1.2835821000000001E-2</v>
      </c>
      <c r="W805" s="1">
        <v>0</v>
      </c>
      <c r="X805" s="1">
        <v>0</v>
      </c>
      <c r="Y805" s="1">
        <v>7.7611939999999999E-3</v>
      </c>
      <c r="Z805" s="1">
        <v>5.3731339999999999E-3</v>
      </c>
      <c r="AA805" s="1">
        <v>0</v>
      </c>
      <c r="AB805" s="1">
        <v>0</v>
      </c>
      <c r="AC805" s="1">
        <v>2.8656715999999999E-2</v>
      </c>
      <c r="AD805" s="1">
        <v>0</v>
      </c>
      <c r="AE805" s="1">
        <v>60</v>
      </c>
    </row>
    <row r="806" spans="1:31" x14ac:dyDescent="0.25">
      <c r="A806" s="1">
        <v>0</v>
      </c>
      <c r="B806" s="1">
        <v>1.2265511999999999E-2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5.9163058999999997E-2</v>
      </c>
      <c r="K806" s="1">
        <v>0</v>
      </c>
      <c r="L806" s="1">
        <v>0</v>
      </c>
      <c r="M806" s="1">
        <v>2.645503E-3</v>
      </c>
      <c r="N806" s="1">
        <v>0.37974987999999998</v>
      </c>
      <c r="O806" s="1">
        <v>0</v>
      </c>
      <c r="P806" s="1">
        <v>0</v>
      </c>
      <c r="Q806" s="1">
        <v>0.19312169300000001</v>
      </c>
      <c r="R806" s="1">
        <v>2.5733526E-2</v>
      </c>
      <c r="S806" s="1">
        <v>3.3670029999999999E-3</v>
      </c>
      <c r="T806" s="2">
        <v>7.2199999999999999E-4</v>
      </c>
      <c r="U806" s="1">
        <v>0</v>
      </c>
      <c r="V806" s="1">
        <v>0</v>
      </c>
      <c r="W806" s="1">
        <v>0.137325637</v>
      </c>
      <c r="X806" s="1">
        <v>0</v>
      </c>
      <c r="Y806" s="1">
        <v>0</v>
      </c>
      <c r="Z806" s="1">
        <v>0</v>
      </c>
      <c r="AA806" s="2">
        <v>4.8099999999999998E-4</v>
      </c>
      <c r="AB806" s="2">
        <v>4.8099999999999998E-4</v>
      </c>
      <c r="AC806" s="1">
        <v>0.184944685</v>
      </c>
      <c r="AD806" s="1">
        <v>0</v>
      </c>
      <c r="AE806" s="1">
        <v>40</v>
      </c>
    </row>
    <row r="807" spans="1:31" x14ac:dyDescent="0.25">
      <c r="A807" s="1">
        <v>0</v>
      </c>
      <c r="B807" s="1">
        <v>2.5409836000000002E-2</v>
      </c>
      <c r="C807" s="1">
        <v>0.31557376999999998</v>
      </c>
      <c r="D807" s="1">
        <v>0</v>
      </c>
      <c r="E807" s="1">
        <v>0</v>
      </c>
      <c r="F807" s="1">
        <v>0</v>
      </c>
      <c r="G807" s="1">
        <v>0</v>
      </c>
      <c r="H807" s="1">
        <v>1.639344E-3</v>
      </c>
      <c r="I807" s="1">
        <v>0</v>
      </c>
      <c r="J807" s="1">
        <v>0</v>
      </c>
      <c r="K807" s="1">
        <v>0</v>
      </c>
      <c r="L807" s="1">
        <v>3.2377048999999998E-2</v>
      </c>
      <c r="M807" s="1">
        <v>0</v>
      </c>
      <c r="N807" s="1">
        <v>2.4590160000000001E-3</v>
      </c>
      <c r="O807" s="1">
        <v>0</v>
      </c>
      <c r="P807" s="1">
        <v>0</v>
      </c>
      <c r="Q807" s="1">
        <v>0.29139344299999997</v>
      </c>
      <c r="R807" s="1">
        <v>9.2213114999999998E-2</v>
      </c>
      <c r="S807" s="1">
        <v>0.18483606599999999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5.0819672000000003E-2</v>
      </c>
      <c r="AD807" s="1">
        <v>3.278689E-3</v>
      </c>
      <c r="AE807" s="1">
        <v>40</v>
      </c>
    </row>
    <row r="808" spans="1:31" x14ac:dyDescent="0.25">
      <c r="A808" s="1">
        <v>0</v>
      </c>
      <c r="B808" s="1">
        <v>0</v>
      </c>
      <c r="C808" s="2">
        <v>7.3499999999999998E-4</v>
      </c>
      <c r="D808" s="1">
        <v>0</v>
      </c>
      <c r="E808" s="1">
        <v>0</v>
      </c>
      <c r="F808" s="1">
        <v>0</v>
      </c>
      <c r="G808" s="1">
        <v>9.9228219999999995E-3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0.153252481</v>
      </c>
      <c r="O808" s="1">
        <v>0</v>
      </c>
      <c r="P808" s="1">
        <v>0</v>
      </c>
      <c r="Q808" s="1">
        <v>0.27195883900000001</v>
      </c>
      <c r="R808" s="1">
        <v>8.8570379000000005E-2</v>
      </c>
      <c r="S808" s="1">
        <v>0.13414186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2">
        <v>3.68E-4</v>
      </c>
      <c r="AA808" s="1">
        <v>0</v>
      </c>
      <c r="AB808" s="1">
        <v>0</v>
      </c>
      <c r="AC808" s="1">
        <v>4.0426309999999997E-3</v>
      </c>
      <c r="AD808" s="1">
        <v>0.33700845299999999</v>
      </c>
      <c r="AE808" s="1">
        <v>10</v>
      </c>
    </row>
    <row r="809" spans="1:31" x14ac:dyDescent="0.25">
      <c r="A809" s="1">
        <v>0</v>
      </c>
      <c r="B809" s="1">
        <v>0.25209748300000001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1.198562E-3</v>
      </c>
      <c r="K809" s="1">
        <v>0</v>
      </c>
      <c r="L809" s="1">
        <v>0</v>
      </c>
      <c r="M809" s="1">
        <v>0</v>
      </c>
      <c r="N809" s="1">
        <v>0.211346384</v>
      </c>
      <c r="O809" s="1">
        <v>0</v>
      </c>
      <c r="P809" s="1">
        <v>0</v>
      </c>
      <c r="Q809" s="1">
        <v>0.130643228</v>
      </c>
      <c r="R809" s="1">
        <v>0.101478226</v>
      </c>
      <c r="S809" s="1">
        <v>0.23012385099999999</v>
      </c>
      <c r="T809" s="1">
        <v>0</v>
      </c>
      <c r="U809" s="1">
        <v>8.3899319999999993E-3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6.4722333000000007E-2</v>
      </c>
      <c r="AE809" s="1">
        <v>10</v>
      </c>
    </row>
    <row r="810" spans="1:31" x14ac:dyDescent="0.25">
      <c r="A810" s="1">
        <v>0</v>
      </c>
      <c r="B810" s="1">
        <v>0.11162611</v>
      </c>
      <c r="C810" s="1">
        <v>4.248745E-3</v>
      </c>
      <c r="D810" s="1">
        <v>0</v>
      </c>
      <c r="E810" s="1">
        <v>0</v>
      </c>
      <c r="F810" s="1">
        <v>0</v>
      </c>
      <c r="G810" s="1">
        <v>0</v>
      </c>
      <c r="H810" s="1">
        <v>1.3132484E-2</v>
      </c>
      <c r="I810" s="1">
        <v>0</v>
      </c>
      <c r="J810" s="1">
        <v>8.8837389000000003E-2</v>
      </c>
      <c r="K810" s="1">
        <v>0.22170722300000001</v>
      </c>
      <c r="L810" s="1">
        <v>0</v>
      </c>
      <c r="M810" s="2">
        <v>3.86E-4</v>
      </c>
      <c r="N810" s="1">
        <v>0.21784472799999999</v>
      </c>
      <c r="O810" s="1">
        <v>0</v>
      </c>
      <c r="P810" s="1">
        <v>0</v>
      </c>
      <c r="Q810" s="1">
        <v>0.13943607599999999</v>
      </c>
      <c r="R810" s="1">
        <v>4.6736192000000003E-2</v>
      </c>
      <c r="S810" s="1">
        <v>6.9138664000000002E-2</v>
      </c>
      <c r="T810" s="2">
        <v>3.86E-4</v>
      </c>
      <c r="U810" s="1">
        <v>0</v>
      </c>
      <c r="V810" s="1">
        <v>0</v>
      </c>
      <c r="W810" s="1">
        <v>3.8624950000000001E-3</v>
      </c>
      <c r="X810" s="1">
        <v>0</v>
      </c>
      <c r="Y810" s="1">
        <v>6.3731170000000004E-2</v>
      </c>
      <c r="Z810" s="1">
        <v>0</v>
      </c>
      <c r="AA810" s="1">
        <v>0</v>
      </c>
      <c r="AB810" s="1">
        <v>0</v>
      </c>
      <c r="AC810" s="1">
        <v>3.0899959999999998E-3</v>
      </c>
      <c r="AD810" s="1">
        <v>1.583623E-2</v>
      </c>
      <c r="AE810" s="1">
        <v>87.5</v>
      </c>
    </row>
    <row r="811" spans="1:31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1.2338060000000001E-3</v>
      </c>
      <c r="K811" s="1">
        <v>0</v>
      </c>
      <c r="L811" s="1">
        <v>0</v>
      </c>
      <c r="M811" s="1">
        <v>0</v>
      </c>
      <c r="N811" s="1">
        <v>0.203166769</v>
      </c>
      <c r="O811" s="1">
        <v>3.9070532999999998E-2</v>
      </c>
      <c r="P811" s="1">
        <v>0</v>
      </c>
      <c r="Q811" s="1">
        <v>0.14682294900000001</v>
      </c>
      <c r="R811" s="1">
        <v>1.5422579E-2</v>
      </c>
      <c r="S811" s="1">
        <v>4.3183220000000003E-3</v>
      </c>
      <c r="T811" s="1">
        <v>0</v>
      </c>
      <c r="U811" s="1">
        <v>0</v>
      </c>
      <c r="V811" s="1">
        <v>0.38556446599999999</v>
      </c>
      <c r="W811" s="2">
        <v>6.1700000000000004E-4</v>
      </c>
      <c r="X811" s="1">
        <v>0</v>
      </c>
      <c r="Y811" s="1">
        <v>0</v>
      </c>
      <c r="Z811" s="1">
        <v>3.7014189000000003E-2</v>
      </c>
      <c r="AA811" s="1">
        <v>0</v>
      </c>
      <c r="AB811" s="1">
        <v>0.166769484</v>
      </c>
      <c r="AC811" s="1">
        <v>0</v>
      </c>
      <c r="AD811" s="1">
        <v>0</v>
      </c>
      <c r="AE811" s="1">
        <v>100</v>
      </c>
    </row>
    <row r="812" spans="1:31" x14ac:dyDescent="0.25">
      <c r="A812" s="1">
        <v>0.199901889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4.1942605000000001E-2</v>
      </c>
      <c r="J812" s="1">
        <v>8.5847440000000001E-3</v>
      </c>
      <c r="K812" s="1">
        <v>0</v>
      </c>
      <c r="L812" s="1">
        <v>0</v>
      </c>
      <c r="M812" s="1">
        <v>0</v>
      </c>
      <c r="N812" s="1">
        <v>4.7093451000000001E-2</v>
      </c>
      <c r="O812" s="1">
        <v>0</v>
      </c>
      <c r="P812" s="1">
        <v>0</v>
      </c>
      <c r="Q812" s="1">
        <v>0.67500613200000004</v>
      </c>
      <c r="R812" s="1">
        <v>5.3961249999999999E-3</v>
      </c>
      <c r="S812" s="1">
        <v>1.3490312000000001E-2</v>
      </c>
      <c r="T812" s="1">
        <v>8.5847440000000001E-3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50</v>
      </c>
    </row>
    <row r="813" spans="1:31" x14ac:dyDescent="0.25">
      <c r="A813" s="1">
        <v>0</v>
      </c>
      <c r="B813" s="1">
        <v>5.5961070000000003E-3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0.37566909999999998</v>
      </c>
      <c r="K813" s="1">
        <v>0</v>
      </c>
      <c r="L813" s="1">
        <v>0</v>
      </c>
      <c r="M813" s="1">
        <v>0</v>
      </c>
      <c r="N813" s="1">
        <v>6.8369830000000006E-2</v>
      </c>
      <c r="O813" s="1">
        <v>1.9464720000000001E-3</v>
      </c>
      <c r="P813" s="1">
        <v>0</v>
      </c>
      <c r="Q813" s="1">
        <v>0.50048661800000005</v>
      </c>
      <c r="R813" s="1">
        <v>4.2092457E-2</v>
      </c>
      <c r="S813" s="1">
        <v>1.2165450000000001E-3</v>
      </c>
      <c r="T813" s="1">
        <v>0</v>
      </c>
      <c r="U813" s="1">
        <v>0</v>
      </c>
      <c r="V813" s="1">
        <v>0</v>
      </c>
      <c r="W813" s="1">
        <v>0</v>
      </c>
      <c r="X813" s="2">
        <v>9.7300000000000002E-4</v>
      </c>
      <c r="Y813" s="1">
        <v>0</v>
      </c>
      <c r="Z813" s="1">
        <v>0</v>
      </c>
      <c r="AA813" s="1">
        <v>0</v>
      </c>
      <c r="AB813" s="1">
        <v>2.6763989999999999E-3</v>
      </c>
      <c r="AC813" s="2">
        <v>9.7300000000000002E-4</v>
      </c>
      <c r="AD813" s="1">
        <v>0</v>
      </c>
      <c r="AE813" s="1">
        <v>87.5</v>
      </c>
    </row>
    <row r="814" spans="1:31" x14ac:dyDescent="0.25">
      <c r="A814" s="1">
        <v>1.4665829E-2</v>
      </c>
      <c r="B814" s="1">
        <v>0</v>
      </c>
      <c r="C814" s="1">
        <v>0</v>
      </c>
      <c r="D814" s="1">
        <v>0</v>
      </c>
      <c r="E814" s="2">
        <v>2.1000000000000001E-4</v>
      </c>
      <c r="F814" s="1">
        <v>0</v>
      </c>
      <c r="G814" s="1">
        <v>0</v>
      </c>
      <c r="H814" s="1">
        <v>0</v>
      </c>
      <c r="I814" s="1">
        <v>2.7865074E-2</v>
      </c>
      <c r="J814" s="1">
        <v>3.2264822999999998E-2</v>
      </c>
      <c r="K814" s="1">
        <v>0</v>
      </c>
      <c r="L814" s="1">
        <v>0</v>
      </c>
      <c r="M814" s="1">
        <v>0.44437460699999998</v>
      </c>
      <c r="N814" s="1">
        <v>4.4626021000000002E-2</v>
      </c>
      <c r="O814" s="1">
        <v>0</v>
      </c>
      <c r="P814" s="1">
        <v>0</v>
      </c>
      <c r="Q814" s="1">
        <v>0.31447726799999998</v>
      </c>
      <c r="R814" s="1">
        <v>3.1845799000000001E-2</v>
      </c>
      <c r="S814" s="1">
        <v>6.5158180999999996E-2</v>
      </c>
      <c r="T814" s="1">
        <v>8.5899849999999996E-3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7.5424259999999996E-3</v>
      </c>
      <c r="AB814" s="1">
        <v>8.3804729999999994E-3</v>
      </c>
      <c r="AC814" s="1">
        <v>0</v>
      </c>
      <c r="AD814" s="1">
        <v>0</v>
      </c>
      <c r="AE814" s="1">
        <v>0</v>
      </c>
    </row>
    <row r="815" spans="1:31" x14ac:dyDescent="0.25">
      <c r="A815" s="1">
        <v>0</v>
      </c>
      <c r="B815" s="1">
        <v>0.38078703699999999</v>
      </c>
      <c r="C815" s="1">
        <v>0</v>
      </c>
      <c r="D815" s="1">
        <v>0</v>
      </c>
      <c r="E815" s="1">
        <v>0</v>
      </c>
      <c r="F815" s="1">
        <v>2.314815E-3</v>
      </c>
      <c r="G815" s="1">
        <v>0</v>
      </c>
      <c r="H815" s="1">
        <v>0</v>
      </c>
      <c r="I815" s="1">
        <v>0</v>
      </c>
      <c r="J815" s="1">
        <v>7.5231480000000003E-3</v>
      </c>
      <c r="K815" s="1">
        <v>0</v>
      </c>
      <c r="L815" s="1">
        <v>0</v>
      </c>
      <c r="M815" s="1">
        <v>0</v>
      </c>
      <c r="N815" s="2">
        <v>5.7899999999999998E-4</v>
      </c>
      <c r="O815" s="1">
        <v>0</v>
      </c>
      <c r="P815" s="2">
        <v>5.7899999999999998E-4</v>
      </c>
      <c r="Q815" s="1">
        <v>0.123842593</v>
      </c>
      <c r="R815" s="1">
        <v>6.7708332999999996E-2</v>
      </c>
      <c r="S815" s="1">
        <v>0.33622685200000002</v>
      </c>
      <c r="T815" s="1">
        <v>0</v>
      </c>
      <c r="U815" s="1">
        <v>1.4467593000000001E-2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2.3726852E-2</v>
      </c>
      <c r="AD815" s="1">
        <v>4.2245369999999997E-2</v>
      </c>
      <c r="AE815" s="1">
        <v>0</v>
      </c>
    </row>
    <row r="816" spans="1:31" x14ac:dyDescent="0.25">
      <c r="A816" s="1">
        <v>0</v>
      </c>
      <c r="B816" s="1">
        <v>0</v>
      </c>
      <c r="C816" s="1">
        <v>0</v>
      </c>
      <c r="D816" s="1">
        <v>0</v>
      </c>
      <c r="E816" s="1">
        <v>9.9150139999999998E-3</v>
      </c>
      <c r="F816" s="1">
        <v>0</v>
      </c>
      <c r="G816" s="1">
        <v>0</v>
      </c>
      <c r="H816" s="1">
        <v>0</v>
      </c>
      <c r="I816" s="1">
        <v>0</v>
      </c>
      <c r="J816" s="1">
        <v>0.19475920699999999</v>
      </c>
      <c r="K816" s="1">
        <v>0</v>
      </c>
      <c r="L816" s="1">
        <v>7.4716714000000004E-2</v>
      </c>
      <c r="M816" s="1">
        <v>0</v>
      </c>
      <c r="N816" s="1">
        <v>1.7705380000000001E-3</v>
      </c>
      <c r="O816" s="1">
        <v>0</v>
      </c>
      <c r="P816" s="1">
        <v>0</v>
      </c>
      <c r="Q816" s="1">
        <v>0.44582153000000002</v>
      </c>
      <c r="R816" s="1">
        <v>5.4178469999999999E-2</v>
      </c>
      <c r="S816" s="1">
        <v>8.4985835999999995E-2</v>
      </c>
      <c r="T816" s="1">
        <v>0</v>
      </c>
      <c r="U816" s="1">
        <v>0</v>
      </c>
      <c r="V816" s="1">
        <v>0</v>
      </c>
      <c r="W816" s="1">
        <v>0</v>
      </c>
      <c r="X816" s="1">
        <v>1.0977337E-2</v>
      </c>
      <c r="Y816" s="1">
        <v>0</v>
      </c>
      <c r="Z816" s="1">
        <v>0.12287535400000001</v>
      </c>
      <c r="AA816" s="1">
        <v>0</v>
      </c>
      <c r="AB816" s="1">
        <v>0</v>
      </c>
      <c r="AC816" s="1">
        <v>0</v>
      </c>
      <c r="AD816" s="1">
        <v>0</v>
      </c>
      <c r="AE816" s="1">
        <v>62.5</v>
      </c>
    </row>
    <row r="817" spans="1:31" x14ac:dyDescent="0.25">
      <c r="A817" s="1">
        <v>0</v>
      </c>
      <c r="B817" s="1">
        <v>0</v>
      </c>
      <c r="C817" s="2">
        <v>2.7700000000000001E-4</v>
      </c>
      <c r="D817" s="1">
        <v>1.2174875E-2</v>
      </c>
      <c r="E817" s="1">
        <v>1.7708910000000001E-2</v>
      </c>
      <c r="F817" s="1">
        <v>0</v>
      </c>
      <c r="G817" s="1">
        <v>0</v>
      </c>
      <c r="H817" s="1">
        <v>0</v>
      </c>
      <c r="I817" s="1">
        <v>1.8262312999999999E-2</v>
      </c>
      <c r="J817" s="2">
        <v>2.7700000000000001E-4</v>
      </c>
      <c r="K817" s="1">
        <v>0</v>
      </c>
      <c r="L817" s="1">
        <v>2.5456558000000001E-2</v>
      </c>
      <c r="M817" s="1">
        <v>0.37050359700000002</v>
      </c>
      <c r="N817" s="1">
        <v>7.1112340999999996E-2</v>
      </c>
      <c r="O817" s="1">
        <v>0</v>
      </c>
      <c r="P817" s="1">
        <v>0</v>
      </c>
      <c r="Q817" s="1">
        <v>0.43525179899999999</v>
      </c>
      <c r="R817" s="1">
        <v>1.3835086E-2</v>
      </c>
      <c r="S817" s="1">
        <v>1.6048699999999999E-2</v>
      </c>
      <c r="T817" s="1">
        <v>0</v>
      </c>
      <c r="U817" s="1">
        <v>1.3835086E-2</v>
      </c>
      <c r="V817" s="1">
        <v>0</v>
      </c>
      <c r="W817" s="1">
        <v>0</v>
      </c>
      <c r="X817" s="1">
        <v>0</v>
      </c>
      <c r="Y817" s="1">
        <v>0</v>
      </c>
      <c r="Z817" s="1">
        <v>5.2573330000000003E-3</v>
      </c>
      <c r="AA817" s="1">
        <v>0</v>
      </c>
      <c r="AB817" s="1">
        <v>0</v>
      </c>
      <c r="AC817" s="1">
        <v>0</v>
      </c>
      <c r="AD817" s="1">
        <v>0</v>
      </c>
      <c r="AE817" s="1">
        <v>40</v>
      </c>
    </row>
    <row r="818" spans="1:31" x14ac:dyDescent="0.25">
      <c r="A818" s="1">
        <v>6.8104907000000006E-2</v>
      </c>
      <c r="B818" s="1">
        <v>3.3840950000000002E-3</v>
      </c>
      <c r="C818" s="1">
        <v>0</v>
      </c>
      <c r="D818" s="1">
        <v>9.5882680000000005E-3</v>
      </c>
      <c r="E818" s="1">
        <v>0</v>
      </c>
      <c r="F818" s="1">
        <v>0</v>
      </c>
      <c r="G818" s="1">
        <v>2.3970670000000001E-3</v>
      </c>
      <c r="H818" s="1">
        <v>0</v>
      </c>
      <c r="I818" s="2">
        <v>1.4100000000000001E-4</v>
      </c>
      <c r="J818" s="1">
        <v>0</v>
      </c>
      <c r="K818" s="1">
        <v>0</v>
      </c>
      <c r="L818" s="1">
        <v>0</v>
      </c>
      <c r="M818" s="1">
        <v>0</v>
      </c>
      <c r="N818" s="1">
        <v>0.15468133100000001</v>
      </c>
      <c r="O818" s="1">
        <v>0.36759729299999999</v>
      </c>
      <c r="P818" s="1">
        <v>0</v>
      </c>
      <c r="Q818" s="1">
        <v>0.30076142099999997</v>
      </c>
      <c r="R818" s="1">
        <v>2.8200790000000001E-3</v>
      </c>
      <c r="S818" s="1">
        <v>5.0761419999999996E-3</v>
      </c>
      <c r="T818" s="1">
        <v>7.4732089999999998E-3</v>
      </c>
      <c r="U818" s="1">
        <v>0</v>
      </c>
      <c r="V818" s="1">
        <v>8.4602370000000007E-3</v>
      </c>
      <c r="W818" s="1">
        <v>0</v>
      </c>
      <c r="X818" s="1">
        <v>0</v>
      </c>
      <c r="Y818" s="2">
        <v>1.4100000000000001E-4</v>
      </c>
      <c r="Z818" s="1">
        <v>0</v>
      </c>
      <c r="AA818" s="1">
        <v>0</v>
      </c>
      <c r="AB818" s="1">
        <v>6.9373941999999994E-2</v>
      </c>
      <c r="AC818" s="1">
        <v>0</v>
      </c>
      <c r="AD818" s="1">
        <v>0</v>
      </c>
      <c r="AE818" s="1">
        <v>100</v>
      </c>
    </row>
    <row r="819" spans="1:31" x14ac:dyDescent="0.25">
      <c r="A819" s="1">
        <v>0</v>
      </c>
      <c r="B819" s="1">
        <v>1.1908310000000001E-3</v>
      </c>
      <c r="C819" s="1">
        <v>0</v>
      </c>
      <c r="D819" s="1">
        <v>0</v>
      </c>
      <c r="E819" s="1">
        <v>0</v>
      </c>
      <c r="F819" s="1">
        <v>0</v>
      </c>
      <c r="G819" s="1">
        <v>0.20571598699999999</v>
      </c>
      <c r="H819" s="1">
        <v>0</v>
      </c>
      <c r="I819" s="1">
        <v>0</v>
      </c>
      <c r="J819" s="1">
        <v>3.4534087999999998E-2</v>
      </c>
      <c r="K819" s="1">
        <v>0</v>
      </c>
      <c r="L819" s="1">
        <v>0</v>
      </c>
      <c r="M819" s="1">
        <v>0</v>
      </c>
      <c r="N819" s="1">
        <v>8.9610002999999994E-2</v>
      </c>
      <c r="O819" s="1">
        <v>0</v>
      </c>
      <c r="P819" s="1">
        <v>5.9541530000000002E-3</v>
      </c>
      <c r="Q819" s="1">
        <v>0.30842512700000002</v>
      </c>
      <c r="R819" s="1">
        <v>0.102411432</v>
      </c>
      <c r="S819" s="1">
        <v>0.231318845</v>
      </c>
      <c r="T819" s="1">
        <v>0</v>
      </c>
      <c r="U819" s="1">
        <v>0</v>
      </c>
      <c r="V819" s="2">
        <v>2.9799999999999998E-4</v>
      </c>
      <c r="W819" s="1">
        <v>0</v>
      </c>
      <c r="X819" s="1">
        <v>0</v>
      </c>
      <c r="Y819" s="1">
        <v>0</v>
      </c>
      <c r="Z819" s="1">
        <v>1.9350997000000002E-2</v>
      </c>
      <c r="AA819" s="1">
        <v>0</v>
      </c>
      <c r="AB819" s="1">
        <v>0</v>
      </c>
      <c r="AC819" s="1">
        <v>1.1908310000000001E-3</v>
      </c>
      <c r="AD819" s="1">
        <v>0</v>
      </c>
      <c r="AE819" s="1">
        <v>12.5</v>
      </c>
    </row>
    <row r="820" spans="1:31" x14ac:dyDescent="0.25">
      <c r="A820" s="1">
        <v>2.9606409E-2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0.24242424200000001</v>
      </c>
      <c r="K820" s="1">
        <v>0</v>
      </c>
      <c r="L820" s="1">
        <v>0</v>
      </c>
      <c r="M820" s="1">
        <v>0</v>
      </c>
      <c r="N820" s="1">
        <v>4.8415185999999999E-2</v>
      </c>
      <c r="O820" s="1">
        <v>0</v>
      </c>
      <c r="P820" s="1">
        <v>0</v>
      </c>
      <c r="Q820" s="1">
        <v>0.37861372300000001</v>
      </c>
      <c r="R820" s="1">
        <v>5.2943224999999997E-2</v>
      </c>
      <c r="S820" s="1">
        <v>0.12574015999999999</v>
      </c>
      <c r="T820" s="1">
        <v>0</v>
      </c>
      <c r="U820" s="1">
        <v>0</v>
      </c>
      <c r="V820" s="1">
        <v>0</v>
      </c>
      <c r="W820" s="1">
        <v>0.12121212100000001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1.0449319999999999E-3</v>
      </c>
      <c r="AD820" s="1">
        <v>0</v>
      </c>
      <c r="AE820" s="1">
        <v>62.5</v>
      </c>
    </row>
    <row r="821" spans="1:31" x14ac:dyDescent="0.25">
      <c r="A821" s="1">
        <v>0</v>
      </c>
      <c r="B821" s="1">
        <v>0.153887256</v>
      </c>
      <c r="C821" s="1">
        <v>0</v>
      </c>
      <c r="D821" s="1">
        <v>0</v>
      </c>
      <c r="E821" s="1">
        <v>3.8738979E-2</v>
      </c>
      <c r="F821" s="1">
        <v>0</v>
      </c>
      <c r="G821" s="1">
        <v>0</v>
      </c>
      <c r="H821" s="1">
        <v>1.3625434000000001E-2</v>
      </c>
      <c r="I821" s="2">
        <v>2.6699999999999998E-4</v>
      </c>
      <c r="J821" s="1">
        <v>2.8586694999999999E-2</v>
      </c>
      <c r="K821" s="1">
        <v>0</v>
      </c>
      <c r="L821" s="1">
        <v>0</v>
      </c>
      <c r="M821" s="1">
        <v>3.4998663999999999E-2</v>
      </c>
      <c r="N821" s="1">
        <v>1.870158E-3</v>
      </c>
      <c r="O821" s="1">
        <v>0</v>
      </c>
      <c r="P821" s="1">
        <v>0</v>
      </c>
      <c r="Q821" s="1">
        <v>0.21586962300000001</v>
      </c>
      <c r="R821" s="1">
        <v>6.3585358999999994E-2</v>
      </c>
      <c r="S821" s="1">
        <v>0.22602190799999999</v>
      </c>
      <c r="T821" s="1">
        <v>0</v>
      </c>
      <c r="U821" s="1">
        <v>4.3280790999999999E-2</v>
      </c>
      <c r="V821" s="1">
        <v>7.7477960000000004E-3</v>
      </c>
      <c r="W821" s="1">
        <v>0</v>
      </c>
      <c r="X821" s="1">
        <v>0</v>
      </c>
      <c r="Y821" s="1">
        <v>0</v>
      </c>
      <c r="Z821" s="1">
        <v>4.274646E-3</v>
      </c>
      <c r="AA821" s="1">
        <v>4.0074810000000002E-3</v>
      </c>
      <c r="AB821" s="2">
        <v>5.3399999999999997E-4</v>
      </c>
      <c r="AC821" s="1">
        <v>0</v>
      </c>
      <c r="AD821" s="1">
        <v>0.162703714</v>
      </c>
      <c r="AE821" s="1">
        <v>70</v>
      </c>
    </row>
    <row r="822" spans="1:31" x14ac:dyDescent="0.25">
      <c r="A822" s="1">
        <v>0</v>
      </c>
      <c r="B822" s="1">
        <v>2.3013194000000001E-2</v>
      </c>
      <c r="C822" s="2">
        <v>9.2100000000000005E-4</v>
      </c>
      <c r="D822" s="1">
        <v>0</v>
      </c>
      <c r="E822" s="1">
        <v>0</v>
      </c>
      <c r="F822" s="1">
        <v>0</v>
      </c>
      <c r="G822" s="1">
        <v>0</v>
      </c>
      <c r="H822" s="1">
        <v>4.2957960000000002E-3</v>
      </c>
      <c r="I822" s="1">
        <v>0</v>
      </c>
      <c r="J822" s="1">
        <v>0.15219392500000001</v>
      </c>
      <c r="K822" s="1">
        <v>0.14145443399999999</v>
      </c>
      <c r="L822" s="1">
        <v>0</v>
      </c>
      <c r="M822" s="1">
        <v>0</v>
      </c>
      <c r="N822" s="1">
        <v>0.18073028499999999</v>
      </c>
      <c r="O822" s="1">
        <v>0</v>
      </c>
      <c r="P822" s="1">
        <v>0</v>
      </c>
      <c r="Q822" s="1">
        <v>0.294262044</v>
      </c>
      <c r="R822" s="1">
        <v>0.196992943</v>
      </c>
      <c r="S822" s="1">
        <v>6.1368519999999999E-3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62.5</v>
      </c>
    </row>
    <row r="823" spans="1:31" x14ac:dyDescent="0.25">
      <c r="A823" s="1">
        <v>0</v>
      </c>
      <c r="B823" s="1">
        <v>2.0415603000000001E-2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0.116296026</v>
      </c>
      <c r="K823" s="1">
        <v>0</v>
      </c>
      <c r="L823" s="1">
        <v>0</v>
      </c>
      <c r="M823" s="1">
        <v>0</v>
      </c>
      <c r="N823" s="1">
        <v>0.150929639</v>
      </c>
      <c r="O823" s="1">
        <v>0</v>
      </c>
      <c r="P823" s="1">
        <v>0</v>
      </c>
      <c r="Q823" s="1">
        <v>0.14837768900000001</v>
      </c>
      <c r="R823" s="1">
        <v>1.0936929999999999E-2</v>
      </c>
      <c r="S823" s="1">
        <v>0.32628508899999997</v>
      </c>
      <c r="T823" s="1">
        <v>0</v>
      </c>
      <c r="U823" s="1">
        <v>0</v>
      </c>
      <c r="V823" s="1">
        <v>0.18301130099999999</v>
      </c>
      <c r="W823" s="1">
        <v>0</v>
      </c>
      <c r="X823" s="1">
        <v>0</v>
      </c>
      <c r="Y823" s="1">
        <v>0</v>
      </c>
      <c r="Z823" s="1">
        <v>3.6820999E-2</v>
      </c>
      <c r="AA823" s="1">
        <v>6.9267230000000001E-3</v>
      </c>
      <c r="AB823" s="1">
        <v>0</v>
      </c>
      <c r="AC823" s="1">
        <v>0</v>
      </c>
      <c r="AD823" s="1">
        <v>0</v>
      </c>
      <c r="AE823" s="1">
        <v>0</v>
      </c>
    </row>
    <row r="824" spans="1:31" x14ac:dyDescent="0.25">
      <c r="A824" s="1">
        <v>0</v>
      </c>
      <c r="B824" s="1">
        <v>0</v>
      </c>
      <c r="C824" s="1">
        <v>0.34846461899999998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8.0106810000000004E-3</v>
      </c>
      <c r="K824" s="1">
        <v>0</v>
      </c>
      <c r="L824" s="1">
        <v>0</v>
      </c>
      <c r="M824" s="1">
        <v>0</v>
      </c>
      <c r="N824" s="1">
        <v>1.335113E-3</v>
      </c>
      <c r="O824" s="1">
        <v>0</v>
      </c>
      <c r="P824" s="1">
        <v>0</v>
      </c>
      <c r="Q824" s="1">
        <v>0.13262127300000001</v>
      </c>
      <c r="R824" s="1">
        <v>0.120160214</v>
      </c>
      <c r="S824" s="1">
        <v>0.38940809999999998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</row>
    <row r="825" spans="1:31" x14ac:dyDescent="0.25">
      <c r="A825" s="1">
        <v>0</v>
      </c>
      <c r="B825" s="1">
        <v>6.4800409999999998E-3</v>
      </c>
      <c r="C825" s="1">
        <v>0</v>
      </c>
      <c r="D825" s="1">
        <v>0.41861067899999999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1.036807E-3</v>
      </c>
      <c r="M825" s="1">
        <v>6.8947641000000004E-2</v>
      </c>
      <c r="N825" s="1">
        <v>7.6464488999999997E-2</v>
      </c>
      <c r="O825" s="1">
        <v>0</v>
      </c>
      <c r="P825" s="1">
        <v>0</v>
      </c>
      <c r="Q825" s="1">
        <v>0.26542249899999998</v>
      </c>
      <c r="R825" s="1">
        <v>6.9984449999999998E-3</v>
      </c>
      <c r="S825" s="1">
        <v>8.2426128000000001E-2</v>
      </c>
      <c r="T825" s="1">
        <v>5.7283567000000001E-2</v>
      </c>
      <c r="U825" s="1">
        <v>0</v>
      </c>
      <c r="V825" s="2">
        <v>2.5900000000000001E-4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1.6070503E-2</v>
      </c>
      <c r="AC825" s="1">
        <v>0</v>
      </c>
      <c r="AD825" s="1">
        <v>0</v>
      </c>
      <c r="AE825" s="1">
        <v>45</v>
      </c>
    </row>
    <row r="826" spans="1:31" x14ac:dyDescent="0.25">
      <c r="A826" s="1">
        <v>1.059207E-2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8.690929E-3</v>
      </c>
      <c r="K826" s="1">
        <v>0</v>
      </c>
      <c r="L826" s="1">
        <v>0</v>
      </c>
      <c r="M826" s="2">
        <v>2.72E-4</v>
      </c>
      <c r="N826" s="1">
        <v>8.3107006999999997E-2</v>
      </c>
      <c r="O826" s="1">
        <v>0</v>
      </c>
      <c r="P826" s="1">
        <v>0</v>
      </c>
      <c r="Q826" s="1">
        <v>0.38077132000000002</v>
      </c>
      <c r="R826" s="1">
        <v>4.0195545999999999E-2</v>
      </c>
      <c r="S826" s="1">
        <v>0.27349266700000002</v>
      </c>
      <c r="T826" s="1">
        <v>0</v>
      </c>
      <c r="U826" s="1">
        <v>4.3454640000000003E-3</v>
      </c>
      <c r="V826" s="1">
        <v>0</v>
      </c>
      <c r="W826" s="1">
        <v>0</v>
      </c>
      <c r="X826" s="1">
        <v>0.197175448</v>
      </c>
      <c r="Y826" s="1">
        <v>0</v>
      </c>
      <c r="Z826" s="1">
        <v>0</v>
      </c>
      <c r="AA826" s="1">
        <v>1.357958E-3</v>
      </c>
      <c r="AB826" s="1">
        <v>0</v>
      </c>
      <c r="AC826" s="1">
        <v>0</v>
      </c>
      <c r="AD826" s="1">
        <v>0</v>
      </c>
      <c r="AE826" s="1">
        <v>0</v>
      </c>
    </row>
    <row r="827" spans="1:31" x14ac:dyDescent="0.25">
      <c r="A827" s="1">
        <v>1.2018740999999999E-2</v>
      </c>
      <c r="B827" s="1">
        <v>0</v>
      </c>
      <c r="C827" s="1">
        <v>0</v>
      </c>
      <c r="D827" s="1">
        <v>0</v>
      </c>
      <c r="E827" s="1">
        <v>0</v>
      </c>
      <c r="F827" s="1">
        <v>7.9445920000000003E-3</v>
      </c>
      <c r="G827" s="1">
        <v>0</v>
      </c>
      <c r="H827" s="1">
        <v>0</v>
      </c>
      <c r="I827" s="1">
        <v>0</v>
      </c>
      <c r="J827" s="1">
        <v>7.5371769999999999E-3</v>
      </c>
      <c r="K827" s="1">
        <v>0</v>
      </c>
      <c r="L827" s="1">
        <v>0</v>
      </c>
      <c r="M827" s="1">
        <v>0</v>
      </c>
      <c r="N827" s="1">
        <v>4.7667548999999997E-2</v>
      </c>
      <c r="O827" s="1">
        <v>4.6852719999999999E-3</v>
      </c>
      <c r="P827" s="1">
        <v>0</v>
      </c>
      <c r="Q827" s="1">
        <v>0.27520879999999998</v>
      </c>
      <c r="R827" s="1">
        <v>1.4666937999999999E-2</v>
      </c>
      <c r="S827" s="1">
        <v>5.7038092999999998E-2</v>
      </c>
      <c r="T827" s="1">
        <v>0</v>
      </c>
      <c r="U827" s="1">
        <v>5.5001019999999998E-3</v>
      </c>
      <c r="V827" s="1">
        <v>0</v>
      </c>
      <c r="W827" s="1">
        <v>0</v>
      </c>
      <c r="X827" s="1">
        <v>0</v>
      </c>
      <c r="Y827" s="1">
        <v>0</v>
      </c>
      <c r="Z827" s="1">
        <v>0.15726217200000001</v>
      </c>
      <c r="AA827" s="1">
        <v>0</v>
      </c>
      <c r="AB827" s="1">
        <v>0.41047056399999998</v>
      </c>
      <c r="AC827" s="1">
        <v>0</v>
      </c>
      <c r="AD827" s="1">
        <v>0</v>
      </c>
      <c r="AE827" s="1">
        <v>100</v>
      </c>
    </row>
    <row r="828" spans="1:31" x14ac:dyDescent="0.25">
      <c r="A828" s="1">
        <v>0</v>
      </c>
      <c r="B828" s="1">
        <v>0.26350958699999999</v>
      </c>
      <c r="C828" s="1">
        <v>4.3579309999999998E-3</v>
      </c>
      <c r="D828" s="1">
        <v>0</v>
      </c>
      <c r="E828" s="1">
        <v>4.8518302999999999E-2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3.4863450000000001E-3</v>
      </c>
      <c r="N828" s="1">
        <v>1.5107496E-2</v>
      </c>
      <c r="O828" s="1">
        <v>0</v>
      </c>
      <c r="P828" s="1">
        <v>0</v>
      </c>
      <c r="Q828" s="1">
        <v>0.22574084799999999</v>
      </c>
      <c r="R828" s="1">
        <v>0.13858222000000001</v>
      </c>
      <c r="S828" s="1">
        <v>0.28936664699999998</v>
      </c>
      <c r="T828" s="1">
        <v>0</v>
      </c>
      <c r="U828" s="1">
        <v>0</v>
      </c>
      <c r="V828" s="1">
        <v>0</v>
      </c>
      <c r="W828" s="1">
        <v>0</v>
      </c>
      <c r="X828" s="1">
        <v>7.8442770000000002E-3</v>
      </c>
      <c r="Y828" s="1">
        <v>0</v>
      </c>
      <c r="Z828" s="1">
        <v>3.1958160000000002E-3</v>
      </c>
      <c r="AA828" s="1">
        <v>0</v>
      </c>
      <c r="AB828" s="1">
        <v>0</v>
      </c>
      <c r="AC828" s="1">
        <v>0</v>
      </c>
      <c r="AD828" s="2">
        <v>2.9100000000000003E-4</v>
      </c>
      <c r="AE828" s="1">
        <v>80</v>
      </c>
    </row>
    <row r="829" spans="1:31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2">
        <v>7.5699999999999997E-4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0.42165026500000002</v>
      </c>
      <c r="R829" s="1">
        <v>2.3088569E-2</v>
      </c>
      <c r="S829" s="1">
        <v>0.23921271799999999</v>
      </c>
      <c r="T829" s="1">
        <v>0</v>
      </c>
      <c r="U829" s="1">
        <v>0</v>
      </c>
      <c r="V829" s="1">
        <v>0.214610144</v>
      </c>
      <c r="W829" s="1">
        <v>0</v>
      </c>
      <c r="X829" s="1">
        <v>0</v>
      </c>
      <c r="Y829" s="1">
        <v>4.3527630999999997E-2</v>
      </c>
      <c r="Z829" s="1">
        <v>5.5639666999999997E-2</v>
      </c>
      <c r="AA829" s="1">
        <v>0</v>
      </c>
      <c r="AB829" s="1">
        <v>0</v>
      </c>
      <c r="AC829" s="1">
        <v>0</v>
      </c>
      <c r="AD829" s="1">
        <v>1.5140049999999999E-3</v>
      </c>
      <c r="AE829" s="1">
        <v>0</v>
      </c>
    </row>
    <row r="830" spans="1:31" x14ac:dyDescent="0.25">
      <c r="A830" s="1">
        <v>0</v>
      </c>
      <c r="B830" s="1">
        <v>0</v>
      </c>
      <c r="C830" s="1">
        <v>0</v>
      </c>
      <c r="D830" s="1">
        <v>4.6814403999999997E-2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0.16204986099999999</v>
      </c>
      <c r="N830" s="1">
        <v>0.307479224</v>
      </c>
      <c r="O830" s="2">
        <v>2.7700000000000001E-4</v>
      </c>
      <c r="P830" s="2">
        <v>2.7700000000000001E-4</v>
      </c>
      <c r="Q830" s="1">
        <v>0.36232687000000002</v>
      </c>
      <c r="R830" s="1">
        <v>1.0526316000000001E-2</v>
      </c>
      <c r="S830" s="2">
        <v>8.3100000000000003E-4</v>
      </c>
      <c r="T830" s="1">
        <v>0.10941828300000001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75</v>
      </c>
    </row>
    <row r="831" spans="1:31" x14ac:dyDescent="0.25">
      <c r="A831" s="1">
        <v>0</v>
      </c>
      <c r="B831" s="1">
        <v>4.1359541E-2</v>
      </c>
      <c r="C831" s="1">
        <v>4.0950040000000002E-3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2.3751023999999999E-2</v>
      </c>
      <c r="K831" s="1">
        <v>0</v>
      </c>
      <c r="L831" s="1">
        <v>0</v>
      </c>
      <c r="M831" s="1">
        <v>0</v>
      </c>
      <c r="N831" s="1">
        <v>4.8730548999999998E-2</v>
      </c>
      <c r="O831" s="1">
        <v>0</v>
      </c>
      <c r="P831" s="2">
        <v>4.0999999999999999E-4</v>
      </c>
      <c r="Q831" s="1">
        <v>4.8321047999999998E-2</v>
      </c>
      <c r="R831" s="1">
        <v>0.11056511099999999</v>
      </c>
      <c r="S831" s="1">
        <v>0.52866502900000001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0.19410319400000001</v>
      </c>
      <c r="AE831" s="1">
        <v>0</v>
      </c>
    </row>
    <row r="832" spans="1:31" x14ac:dyDescent="0.25">
      <c r="A832" s="1">
        <v>0</v>
      </c>
      <c r="B832" s="1">
        <v>0.15234948600000001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6.6079299999999997E-3</v>
      </c>
      <c r="I832" s="1">
        <v>0</v>
      </c>
      <c r="J832" s="1">
        <v>0.219162996</v>
      </c>
      <c r="K832" s="1">
        <v>0</v>
      </c>
      <c r="L832" s="1">
        <v>0</v>
      </c>
      <c r="M832" s="1">
        <v>0</v>
      </c>
      <c r="N832" s="1">
        <v>0.247797357</v>
      </c>
      <c r="O832" s="1">
        <v>0</v>
      </c>
      <c r="P832" s="1">
        <v>0</v>
      </c>
      <c r="Q832" s="1">
        <v>0.24265785600000001</v>
      </c>
      <c r="R832" s="1">
        <v>3.6710720000000001E-3</v>
      </c>
      <c r="S832" s="1">
        <v>9.2878119999999995E-2</v>
      </c>
      <c r="T832" s="1">
        <v>0</v>
      </c>
      <c r="U832" s="1">
        <v>0</v>
      </c>
      <c r="V832" s="1">
        <v>0</v>
      </c>
      <c r="W832" s="1">
        <v>3.4875183999999997E-2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100</v>
      </c>
    </row>
    <row r="833" spans="1:31" x14ac:dyDescent="0.25">
      <c r="A833" s="1">
        <v>0</v>
      </c>
      <c r="B833" s="1">
        <v>0</v>
      </c>
      <c r="C833" s="1">
        <v>0</v>
      </c>
      <c r="D833" s="1">
        <v>1.1584130000000001E-3</v>
      </c>
      <c r="E833" s="1">
        <v>0.16507384899999999</v>
      </c>
      <c r="F833" s="1">
        <v>0</v>
      </c>
      <c r="G833" s="1">
        <v>0</v>
      </c>
      <c r="H833" s="1">
        <v>0</v>
      </c>
      <c r="I833" s="1">
        <v>6.0816680000000001E-3</v>
      </c>
      <c r="J833" s="1">
        <v>0</v>
      </c>
      <c r="K833" s="1">
        <v>0</v>
      </c>
      <c r="L833" s="1">
        <v>0</v>
      </c>
      <c r="M833" s="1">
        <v>0.30697943799999999</v>
      </c>
      <c r="N833" s="1">
        <v>6.0816680000000001E-3</v>
      </c>
      <c r="O833" s="1">
        <v>9.8465099999999993E-3</v>
      </c>
      <c r="P833" s="1">
        <v>0</v>
      </c>
      <c r="Q833" s="1">
        <v>8.3984940999999994E-2</v>
      </c>
      <c r="R833" s="1">
        <v>0.105125977</v>
      </c>
      <c r="S833" s="1">
        <v>0.23718505600000001</v>
      </c>
      <c r="T833" s="1">
        <v>0</v>
      </c>
      <c r="U833" s="1">
        <v>7.5007240000000003E-2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3.4752390000000002E-3</v>
      </c>
      <c r="AE833" s="1">
        <v>0</v>
      </c>
    </row>
    <row r="834" spans="1:31" x14ac:dyDescent="0.25">
      <c r="A834" s="1">
        <v>0</v>
      </c>
      <c r="B834" s="1">
        <v>0</v>
      </c>
      <c r="C834" s="1">
        <v>0</v>
      </c>
      <c r="D834" s="1">
        <v>6.679389E-3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0.14949109399999999</v>
      </c>
      <c r="N834" s="1">
        <v>0.28944020399999998</v>
      </c>
      <c r="O834" s="1">
        <v>0</v>
      </c>
      <c r="P834" s="1">
        <v>0</v>
      </c>
      <c r="Q834" s="1">
        <v>0.41157760799999998</v>
      </c>
      <c r="R834" s="1">
        <v>1.2722650000000001E-3</v>
      </c>
      <c r="S834" s="1">
        <v>9.5419849999999994E-3</v>
      </c>
      <c r="T834" s="1">
        <v>0</v>
      </c>
      <c r="U834" s="1">
        <v>0.120547074</v>
      </c>
      <c r="V834" s="1">
        <v>0</v>
      </c>
      <c r="W834" s="1">
        <v>0</v>
      </c>
      <c r="X834" s="1">
        <v>1.2722650000000001E-3</v>
      </c>
      <c r="Y834" s="1">
        <v>0</v>
      </c>
      <c r="Z834" s="1">
        <v>0</v>
      </c>
      <c r="AA834" s="1">
        <v>0</v>
      </c>
      <c r="AB834" s="1">
        <v>1.0178117E-2</v>
      </c>
      <c r="AC834" s="1">
        <v>0</v>
      </c>
      <c r="AD834" s="1">
        <v>0</v>
      </c>
      <c r="AE834" s="1">
        <v>75</v>
      </c>
    </row>
    <row r="835" spans="1:31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0.24675324700000001</v>
      </c>
      <c r="O835" s="1">
        <v>0.28646353600000002</v>
      </c>
      <c r="P835" s="1">
        <v>0</v>
      </c>
      <c r="Q835" s="1">
        <v>0.24650349699999999</v>
      </c>
      <c r="R835" s="1">
        <v>1.5734266E-2</v>
      </c>
      <c r="S835" s="1">
        <v>8.9160839000000006E-2</v>
      </c>
      <c r="T835" s="1">
        <v>0</v>
      </c>
      <c r="U835" s="1">
        <v>0</v>
      </c>
      <c r="V835" s="2">
        <v>7.4899999999999999E-4</v>
      </c>
      <c r="W835" s="2">
        <v>2.5000000000000001E-4</v>
      </c>
      <c r="X835" s="1">
        <v>0</v>
      </c>
      <c r="Y835" s="1">
        <v>0</v>
      </c>
      <c r="Z835" s="1">
        <v>2.6473526000000001E-2</v>
      </c>
      <c r="AA835" s="1">
        <v>0</v>
      </c>
      <c r="AB835" s="1">
        <v>8.7662338000000006E-2</v>
      </c>
      <c r="AC835" s="2">
        <v>2.5000000000000001E-4</v>
      </c>
      <c r="AD835" s="1">
        <v>0</v>
      </c>
      <c r="AE835" s="1">
        <v>75</v>
      </c>
    </row>
    <row r="836" spans="1:31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0.324914869</v>
      </c>
      <c r="H836" s="1">
        <v>0</v>
      </c>
      <c r="I836" s="1">
        <v>0</v>
      </c>
      <c r="J836" s="1">
        <v>6.0442678999999999E-2</v>
      </c>
      <c r="K836" s="1">
        <v>0</v>
      </c>
      <c r="L836" s="1">
        <v>0</v>
      </c>
      <c r="M836" s="1">
        <v>0</v>
      </c>
      <c r="N836" s="1">
        <v>3.9727581999999997E-2</v>
      </c>
      <c r="O836" s="1">
        <v>0</v>
      </c>
      <c r="P836" s="1">
        <v>0</v>
      </c>
      <c r="Q836" s="1">
        <v>0.44154369999999998</v>
      </c>
      <c r="R836" s="1">
        <v>8.1725311999999994E-2</v>
      </c>
      <c r="S836" s="1">
        <v>4.0011351000000001E-2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1.1634505999999999E-2</v>
      </c>
      <c r="AD836" s="1">
        <v>0</v>
      </c>
      <c r="AE836" s="1">
        <v>50</v>
      </c>
    </row>
    <row r="837" spans="1:31" x14ac:dyDescent="0.25">
      <c r="A837" s="1">
        <v>0</v>
      </c>
      <c r="B837" s="1">
        <v>3.4510220000000002E-3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7.1675073000000006E-2</v>
      </c>
      <c r="K837" s="1">
        <v>0</v>
      </c>
      <c r="L837" s="1">
        <v>0</v>
      </c>
      <c r="M837" s="1">
        <v>1.8582430000000001E-3</v>
      </c>
      <c r="N837" s="1">
        <v>0.13644810199999999</v>
      </c>
      <c r="O837" s="1">
        <v>0</v>
      </c>
      <c r="P837" s="1">
        <v>0</v>
      </c>
      <c r="Q837" s="1">
        <v>0.37509954899999998</v>
      </c>
      <c r="R837" s="2">
        <v>5.31E-4</v>
      </c>
      <c r="S837" s="1">
        <v>3.6899388999999998E-2</v>
      </c>
      <c r="T837" s="1">
        <v>0</v>
      </c>
      <c r="U837" s="1">
        <v>1.061853E-3</v>
      </c>
      <c r="V837" s="1">
        <v>0</v>
      </c>
      <c r="W837" s="1">
        <v>6.1056540000000003E-3</v>
      </c>
      <c r="X837" s="1">
        <v>0.34536766699999999</v>
      </c>
      <c r="Y837" s="1">
        <v>0</v>
      </c>
      <c r="Z837" s="1">
        <v>2.0971594999999999E-2</v>
      </c>
      <c r="AA837" s="1">
        <v>0</v>
      </c>
      <c r="AB837" s="1">
        <v>0</v>
      </c>
      <c r="AC837" s="2">
        <v>5.31E-4</v>
      </c>
      <c r="AD837" s="1">
        <v>0</v>
      </c>
      <c r="AE837" s="1">
        <v>37.5</v>
      </c>
    </row>
    <row r="838" spans="1:31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4.2591917999999999E-2</v>
      </c>
      <c r="N838" s="1">
        <v>1.2377139000000001E-2</v>
      </c>
      <c r="O838" s="1">
        <v>3.7859482999999999E-2</v>
      </c>
      <c r="P838" s="1">
        <v>0</v>
      </c>
      <c r="Q838" s="1">
        <v>0.193301784</v>
      </c>
      <c r="R838" s="1">
        <v>0</v>
      </c>
      <c r="S838" s="1">
        <v>0.41026574399999999</v>
      </c>
      <c r="T838" s="1">
        <v>4.9872588000000002E-2</v>
      </c>
      <c r="U838" s="1">
        <v>3.7859482999999999E-2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0.21587186</v>
      </c>
      <c r="AC838" s="1">
        <v>0</v>
      </c>
      <c r="AD838" s="1">
        <v>0</v>
      </c>
      <c r="AE838" s="1">
        <v>0</v>
      </c>
    </row>
    <row r="839" spans="1:31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2.1027340000000002E-3</v>
      </c>
      <c r="K839" s="1">
        <v>0</v>
      </c>
      <c r="L839" s="2">
        <v>9.01E-4</v>
      </c>
      <c r="M839" s="1">
        <v>0</v>
      </c>
      <c r="N839" s="1">
        <v>0</v>
      </c>
      <c r="O839" s="1">
        <v>3.7849203999999997E-2</v>
      </c>
      <c r="P839" s="1">
        <v>0</v>
      </c>
      <c r="Q839" s="1">
        <v>0.15440072099999999</v>
      </c>
      <c r="R839" s="1">
        <v>5.5572244E-2</v>
      </c>
      <c r="S839" s="1">
        <v>0.373986182</v>
      </c>
      <c r="T839" s="1">
        <v>5.3469509999999998E-2</v>
      </c>
      <c r="U839" s="1">
        <v>0</v>
      </c>
      <c r="V839" s="1">
        <v>2.1027340000000002E-3</v>
      </c>
      <c r="W839" s="1">
        <v>0</v>
      </c>
      <c r="X839" s="1">
        <v>0</v>
      </c>
      <c r="Y839" s="1">
        <v>0</v>
      </c>
      <c r="Z839" s="1">
        <v>7.2093720000000003E-3</v>
      </c>
      <c r="AA839" s="1">
        <v>0</v>
      </c>
      <c r="AB839" s="1">
        <v>0.31240612800000001</v>
      </c>
      <c r="AC839" s="1">
        <v>0</v>
      </c>
      <c r="AD839" s="1">
        <v>0</v>
      </c>
      <c r="AE839" s="1">
        <v>0</v>
      </c>
    </row>
    <row r="840" spans="1:31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0.10646950099999999</v>
      </c>
      <c r="K840" s="1">
        <v>0</v>
      </c>
      <c r="L840" s="1">
        <v>0</v>
      </c>
      <c r="M840" s="1">
        <v>0</v>
      </c>
      <c r="N840" s="1">
        <v>1.6635859999999999E-2</v>
      </c>
      <c r="O840" s="1">
        <v>0</v>
      </c>
      <c r="P840" s="1">
        <v>0</v>
      </c>
      <c r="Q840" s="1">
        <v>0.15896488</v>
      </c>
      <c r="R840" s="1">
        <v>4.6950091999999999E-2</v>
      </c>
      <c r="S840" s="1">
        <v>0.42994454700000001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0.24066543400000001</v>
      </c>
      <c r="AA840" s="1">
        <v>0</v>
      </c>
      <c r="AB840" s="2">
        <v>3.6999999999999999E-4</v>
      </c>
      <c r="AC840" s="1">
        <v>0</v>
      </c>
      <c r="AD840" s="1">
        <v>0</v>
      </c>
      <c r="AE840" s="1">
        <v>0</v>
      </c>
    </row>
    <row r="841" spans="1:31" x14ac:dyDescent="0.25">
      <c r="A841" s="2">
        <v>3.7300000000000001E-4</v>
      </c>
      <c r="B841" s="2">
        <v>9.3300000000000005E-5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3.079507E-3</v>
      </c>
      <c r="J841" s="1">
        <v>0</v>
      </c>
      <c r="K841" s="1">
        <v>0</v>
      </c>
      <c r="L841" s="1">
        <v>0</v>
      </c>
      <c r="M841" s="2">
        <v>3.7300000000000001E-4</v>
      </c>
      <c r="N841" s="1">
        <v>3.3874580000000001E-2</v>
      </c>
      <c r="O841" s="1">
        <v>9.7984319999999993E-3</v>
      </c>
      <c r="P841" s="1">
        <v>0</v>
      </c>
      <c r="Q841" s="1">
        <v>0.21883165399999999</v>
      </c>
      <c r="R841" s="1">
        <v>1.8010452E-2</v>
      </c>
      <c r="S841" s="1">
        <v>1.866368E-3</v>
      </c>
      <c r="T841" s="1">
        <v>5.3191489999999996E-3</v>
      </c>
      <c r="U841" s="1">
        <v>1.3251213E-2</v>
      </c>
      <c r="V841" s="1">
        <v>0</v>
      </c>
      <c r="W841" s="1">
        <v>0</v>
      </c>
      <c r="X841" s="1">
        <v>8.1187010000000007E-3</v>
      </c>
      <c r="Y841" s="1">
        <v>0</v>
      </c>
      <c r="Z841" s="1">
        <v>2.3329600999999998E-2</v>
      </c>
      <c r="AA841" s="1">
        <v>1.866368E-3</v>
      </c>
      <c r="AB841" s="1">
        <v>0.66162747300000002</v>
      </c>
      <c r="AC841" s="2">
        <v>1.8699999999999999E-4</v>
      </c>
      <c r="AD841" s="1">
        <v>0</v>
      </c>
      <c r="AE841" s="1">
        <v>75</v>
      </c>
    </row>
    <row r="842" spans="1:31" x14ac:dyDescent="0.25">
      <c r="A842" s="1">
        <v>0</v>
      </c>
      <c r="B842" s="1">
        <v>5.2700919999999997E-3</v>
      </c>
      <c r="C842" s="1">
        <v>3.0961791999999998E-2</v>
      </c>
      <c r="D842" s="1">
        <v>0</v>
      </c>
      <c r="E842" s="1">
        <v>0</v>
      </c>
      <c r="F842" s="2">
        <v>6.5899999999999997E-4</v>
      </c>
      <c r="G842" s="1">
        <v>0</v>
      </c>
      <c r="H842" s="1">
        <v>0.16765480899999999</v>
      </c>
      <c r="I842" s="1">
        <v>0</v>
      </c>
      <c r="J842" s="1">
        <v>3.5902503000000002E-2</v>
      </c>
      <c r="K842" s="1">
        <v>0</v>
      </c>
      <c r="L842" s="1">
        <v>0.16798419000000001</v>
      </c>
      <c r="M842" s="1">
        <v>0</v>
      </c>
      <c r="N842" s="1">
        <v>3.9525690000000004E-3</v>
      </c>
      <c r="O842" s="1">
        <v>0</v>
      </c>
      <c r="P842" s="1">
        <v>0</v>
      </c>
      <c r="Q842" s="1">
        <v>0.25856390000000001</v>
      </c>
      <c r="R842" s="1">
        <v>0.12615283299999999</v>
      </c>
      <c r="S842" s="1">
        <v>0.14888010500000001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2.3056650000000001E-3</v>
      </c>
      <c r="Z842" s="1">
        <v>0</v>
      </c>
      <c r="AA842" s="1">
        <v>0</v>
      </c>
      <c r="AB842" s="1">
        <v>0</v>
      </c>
      <c r="AC842" s="1">
        <v>5.171278E-2</v>
      </c>
      <c r="AD842" s="1">
        <v>0</v>
      </c>
      <c r="AE842" s="1">
        <v>20</v>
      </c>
    </row>
    <row r="843" spans="1:31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1.3907285E-2</v>
      </c>
      <c r="K843" s="1">
        <v>0</v>
      </c>
      <c r="L843" s="1">
        <v>0</v>
      </c>
      <c r="M843" s="1">
        <v>0</v>
      </c>
      <c r="N843" s="1">
        <v>2.3841060000000001E-2</v>
      </c>
      <c r="O843" s="1">
        <v>0</v>
      </c>
      <c r="P843" s="1">
        <v>0</v>
      </c>
      <c r="Q843" s="1">
        <v>0.52185430499999996</v>
      </c>
      <c r="R843" s="1">
        <v>1.655629E-3</v>
      </c>
      <c r="S843" s="1">
        <v>0.15165562899999999</v>
      </c>
      <c r="T843" s="1">
        <v>0</v>
      </c>
      <c r="U843" s="1">
        <v>2.8145694999999998E-2</v>
      </c>
      <c r="V843" s="1">
        <v>0.25596026500000002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2.9801319999999999E-3</v>
      </c>
      <c r="AD843" s="1">
        <v>0</v>
      </c>
      <c r="AE843" s="1">
        <v>0</v>
      </c>
    </row>
    <row r="844" spans="1:31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1.460264E-2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2">
        <v>2.81E-4</v>
      </c>
      <c r="N844" s="1">
        <v>7.2170738999999998E-2</v>
      </c>
      <c r="O844" s="1">
        <v>1.82533E-2</v>
      </c>
      <c r="P844" s="1">
        <v>0</v>
      </c>
      <c r="Q844" s="1">
        <v>0.30103903399999998</v>
      </c>
      <c r="R844" s="1">
        <v>8.4526818000000004E-2</v>
      </c>
      <c r="S844" s="1">
        <v>9.8567818000000001E-2</v>
      </c>
      <c r="T844" s="1">
        <v>0</v>
      </c>
      <c r="U844" s="1">
        <v>0.37236731299999998</v>
      </c>
      <c r="V844" s="1">
        <v>3.7910698999999999E-2</v>
      </c>
      <c r="W844" s="1">
        <v>0</v>
      </c>
      <c r="X844" s="1">
        <v>0</v>
      </c>
      <c r="Y844" s="1">
        <v>0</v>
      </c>
      <c r="Z844" s="2">
        <v>2.81E-4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</row>
    <row r="845" spans="1:31" x14ac:dyDescent="0.25">
      <c r="A845" s="1">
        <v>0</v>
      </c>
      <c r="B845" s="1">
        <v>7.1606480000000004E-3</v>
      </c>
      <c r="C845" s="1">
        <v>7.4097135999999994E-2</v>
      </c>
      <c r="D845" s="1">
        <v>0</v>
      </c>
      <c r="E845" s="1">
        <v>0</v>
      </c>
      <c r="F845" s="1">
        <v>0</v>
      </c>
      <c r="G845" s="1">
        <v>0</v>
      </c>
      <c r="H845" s="1">
        <v>0.193337484</v>
      </c>
      <c r="I845" s="1">
        <v>0</v>
      </c>
      <c r="J845" s="1">
        <v>0</v>
      </c>
      <c r="K845" s="1">
        <v>0</v>
      </c>
      <c r="L845" s="1">
        <v>0.19863013700000001</v>
      </c>
      <c r="M845" s="1">
        <v>0</v>
      </c>
      <c r="N845" s="1">
        <v>5.5728517999999998E-2</v>
      </c>
      <c r="O845" s="1">
        <v>0</v>
      </c>
      <c r="P845" s="1">
        <v>0</v>
      </c>
      <c r="Q845" s="1">
        <v>0.28829389799999999</v>
      </c>
      <c r="R845" s="1">
        <v>7.7833126000000002E-2</v>
      </c>
      <c r="S845" s="1">
        <v>7.0361145999999999E-2</v>
      </c>
      <c r="T845" s="1">
        <v>0</v>
      </c>
      <c r="U845" s="1">
        <v>0</v>
      </c>
      <c r="V845" s="1">
        <v>3.2689913000000001E-2</v>
      </c>
      <c r="W845" s="1">
        <v>1.556663E-3</v>
      </c>
      <c r="X845" s="2">
        <v>3.1100000000000002E-4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40</v>
      </c>
    </row>
    <row r="846" spans="1:31" x14ac:dyDescent="0.25">
      <c r="A846" s="1">
        <v>3.5749750000000002E-3</v>
      </c>
      <c r="B846" s="1">
        <v>1.8470705E-2</v>
      </c>
      <c r="C846" s="1">
        <v>0</v>
      </c>
      <c r="D846" s="1">
        <v>6.4945381999999996E-2</v>
      </c>
      <c r="E846" s="1">
        <v>0</v>
      </c>
      <c r="F846" s="1">
        <v>0</v>
      </c>
      <c r="G846" s="2">
        <v>5.9599999999999996E-4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0.38272095299999997</v>
      </c>
      <c r="N846" s="1">
        <v>8.3416087E-2</v>
      </c>
      <c r="O846" s="2">
        <v>5.9599999999999996E-4</v>
      </c>
      <c r="P846" s="1">
        <v>0</v>
      </c>
      <c r="Q846" s="1">
        <v>0.27368421100000001</v>
      </c>
      <c r="R846" s="1">
        <v>1.2115193999999999E-2</v>
      </c>
      <c r="S846" s="1">
        <v>4.1112214000000001E-2</v>
      </c>
      <c r="T846" s="1">
        <v>2.0655412000000001E-2</v>
      </c>
      <c r="U846" s="1">
        <v>9.6127110000000002E-2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2">
        <v>7.94E-4</v>
      </c>
      <c r="AC846" s="1">
        <v>0</v>
      </c>
      <c r="AD846" s="1">
        <v>1.191658E-3</v>
      </c>
      <c r="AE846" s="1">
        <v>25</v>
      </c>
    </row>
    <row r="847" spans="1:31" x14ac:dyDescent="0.25">
      <c r="A847" s="1">
        <v>1.6759780000000001E-3</v>
      </c>
      <c r="B847" s="1">
        <v>3.3519550000000002E-3</v>
      </c>
      <c r="C847" s="1">
        <v>0</v>
      </c>
      <c r="D847" s="1">
        <v>2.0949721000000001E-2</v>
      </c>
      <c r="E847" s="1">
        <v>0</v>
      </c>
      <c r="F847" s="1">
        <v>7.5418990000000003E-3</v>
      </c>
      <c r="G847" s="1">
        <v>0</v>
      </c>
      <c r="H847" s="1">
        <v>0</v>
      </c>
      <c r="I847" s="1">
        <v>0.234636872</v>
      </c>
      <c r="J847" s="2">
        <v>5.5900000000000004E-4</v>
      </c>
      <c r="K847" s="1">
        <v>0</v>
      </c>
      <c r="L847" s="1">
        <v>0</v>
      </c>
      <c r="M847" s="1">
        <v>3.1564245999999997E-2</v>
      </c>
      <c r="N847" s="1">
        <v>0.38351955300000001</v>
      </c>
      <c r="O847" s="1">
        <v>0</v>
      </c>
      <c r="P847" s="1">
        <v>0</v>
      </c>
      <c r="Q847" s="1">
        <v>0.23212290499999999</v>
      </c>
      <c r="R847" s="1">
        <v>0</v>
      </c>
      <c r="S847" s="1">
        <v>6.8156425000000007E-2</v>
      </c>
      <c r="T847" s="1">
        <v>1.5921787999999999E-2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65</v>
      </c>
    </row>
    <row r="848" spans="1:31" x14ac:dyDescent="0.25">
      <c r="A848" s="1">
        <v>1.5388559999999999E-3</v>
      </c>
      <c r="B848" s="2">
        <v>2.5599999999999999E-4</v>
      </c>
      <c r="C848" s="1">
        <v>0</v>
      </c>
      <c r="D848" s="1">
        <v>0</v>
      </c>
      <c r="E848" s="1">
        <v>0</v>
      </c>
      <c r="F848" s="1">
        <v>0</v>
      </c>
      <c r="G848" s="1">
        <v>4.103616E-3</v>
      </c>
      <c r="H848" s="2">
        <v>5.13E-4</v>
      </c>
      <c r="I848" s="1">
        <v>0</v>
      </c>
      <c r="J848" s="1">
        <v>4.8986920000000003E-2</v>
      </c>
      <c r="K848" s="1">
        <v>0</v>
      </c>
      <c r="L848" s="2">
        <v>2.5599999999999999E-4</v>
      </c>
      <c r="M848" s="1">
        <v>0</v>
      </c>
      <c r="N848" s="1">
        <v>8.1302897999999998E-2</v>
      </c>
      <c r="O848" s="1">
        <v>0</v>
      </c>
      <c r="P848" s="1">
        <v>0</v>
      </c>
      <c r="Q848" s="1">
        <v>0.28289304900000001</v>
      </c>
      <c r="R848" s="1">
        <v>1.5388559999999999E-3</v>
      </c>
      <c r="S848" s="1">
        <v>0.36829956400000002</v>
      </c>
      <c r="T848" s="1">
        <v>0</v>
      </c>
      <c r="U848" s="1">
        <v>0</v>
      </c>
      <c r="V848" s="1">
        <v>0</v>
      </c>
      <c r="W848" s="1">
        <v>2.821236E-3</v>
      </c>
      <c r="X848" s="1">
        <v>0.20210310300000001</v>
      </c>
      <c r="Y848" s="1">
        <v>0</v>
      </c>
      <c r="Z848" s="1">
        <v>0</v>
      </c>
      <c r="AA848" s="1">
        <v>0</v>
      </c>
      <c r="AB848" s="1">
        <v>0</v>
      </c>
      <c r="AC848" s="1">
        <v>5.3859959999999997E-3</v>
      </c>
      <c r="AD848" s="1">
        <v>0</v>
      </c>
      <c r="AE848" s="1">
        <v>37.5</v>
      </c>
    </row>
    <row r="849" spans="1:31" x14ac:dyDescent="0.25">
      <c r="A849" s="1">
        <v>9.1008370000000005E-3</v>
      </c>
      <c r="B849" s="1">
        <v>1.0920999999999999E-3</v>
      </c>
      <c r="C849" s="1">
        <v>2.3662177E-2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0.39461230400000002</v>
      </c>
      <c r="K849" s="1">
        <v>0</v>
      </c>
      <c r="L849" s="1">
        <v>0</v>
      </c>
      <c r="M849" s="1">
        <v>1.8201669999999999E-3</v>
      </c>
      <c r="N849" s="1">
        <v>7.9723335000000006E-2</v>
      </c>
      <c r="O849" s="1">
        <v>0</v>
      </c>
      <c r="P849" s="1">
        <v>0</v>
      </c>
      <c r="Q849" s="1">
        <v>0.161994904</v>
      </c>
      <c r="R849" s="1">
        <v>9.1008373000000004E-2</v>
      </c>
      <c r="S849" s="1">
        <v>0.19585001799999999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4.0771751000000002E-2</v>
      </c>
      <c r="Z849" s="1">
        <v>0</v>
      </c>
      <c r="AA849" s="1">
        <v>0</v>
      </c>
      <c r="AB849" s="1">
        <v>0</v>
      </c>
      <c r="AC849" s="1">
        <v>0</v>
      </c>
      <c r="AD849" s="2">
        <v>3.6400000000000001E-4</v>
      </c>
      <c r="AE849" s="1">
        <v>0</v>
      </c>
    </row>
    <row r="850" spans="1:31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1.428571E-3</v>
      </c>
      <c r="L850" s="1">
        <v>0</v>
      </c>
      <c r="M850" s="1">
        <v>1.9142856999999999E-2</v>
      </c>
      <c r="N850" s="1">
        <v>5.1428569999999998E-3</v>
      </c>
      <c r="O850" s="1">
        <v>2.2571429E-2</v>
      </c>
      <c r="P850" s="1">
        <v>0</v>
      </c>
      <c r="Q850" s="1">
        <v>0.41885714299999999</v>
      </c>
      <c r="R850" s="1">
        <v>8.2857139999999996E-3</v>
      </c>
      <c r="S850" s="1">
        <v>0.14028571400000001</v>
      </c>
      <c r="T850" s="1">
        <v>2.1714285999999999E-2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0.103428571</v>
      </c>
      <c r="AA850" s="1">
        <v>0.104285714</v>
      </c>
      <c r="AB850" s="1">
        <v>0.154857143</v>
      </c>
      <c r="AC850" s="1">
        <v>0</v>
      </c>
      <c r="AD850" s="1">
        <v>0</v>
      </c>
      <c r="AE850" s="1">
        <v>87.5</v>
      </c>
    </row>
    <row r="851" spans="1:31" x14ac:dyDescent="0.25">
      <c r="A851" s="1">
        <v>0</v>
      </c>
      <c r="B851" s="1">
        <v>4.5662100000000002E-3</v>
      </c>
      <c r="C851" s="1">
        <v>0</v>
      </c>
      <c r="D851" s="1">
        <v>9.9265440000000007E-3</v>
      </c>
      <c r="E851" s="1">
        <v>0</v>
      </c>
      <c r="F851" s="1">
        <v>2.6007544E-2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2">
        <v>1.9900000000000001E-4</v>
      </c>
      <c r="M851" s="1">
        <v>3.7720869999999999E-3</v>
      </c>
      <c r="N851" s="1">
        <v>8.4375619999999998E-2</v>
      </c>
      <c r="O851" s="1">
        <v>2.38237E-3</v>
      </c>
      <c r="P851" s="1">
        <v>0</v>
      </c>
      <c r="Q851" s="1">
        <v>0.33631129599999998</v>
      </c>
      <c r="R851" s="1">
        <v>2.1044271999999999E-2</v>
      </c>
      <c r="S851" s="1">
        <v>3.9706170000000001E-3</v>
      </c>
      <c r="T851" s="1">
        <v>0</v>
      </c>
      <c r="U851" s="1">
        <v>0.406591225</v>
      </c>
      <c r="V851" s="1">
        <v>4.4470915E-2</v>
      </c>
      <c r="W851" s="1">
        <v>0</v>
      </c>
      <c r="X851" s="1">
        <v>0</v>
      </c>
      <c r="Y851" s="1">
        <v>3.2360531999999997E-2</v>
      </c>
      <c r="Z851" s="1">
        <v>0</v>
      </c>
      <c r="AA851" s="1">
        <v>0</v>
      </c>
      <c r="AB851" s="1">
        <v>2.4022234999999999E-2</v>
      </c>
      <c r="AC851" s="1">
        <v>0</v>
      </c>
      <c r="AD851" s="1">
        <v>0</v>
      </c>
      <c r="AE851" s="1">
        <v>60</v>
      </c>
    </row>
    <row r="852" spans="1:31" x14ac:dyDescent="0.25">
      <c r="A852" s="1">
        <v>0</v>
      </c>
      <c r="B852" s="1">
        <v>3.2546789999999999E-3</v>
      </c>
      <c r="C852" s="1">
        <v>0</v>
      </c>
      <c r="D852" s="1">
        <v>0</v>
      </c>
      <c r="E852" s="1">
        <v>0</v>
      </c>
      <c r="F852" s="1">
        <v>0</v>
      </c>
      <c r="G852" s="1">
        <v>1.084893E-3</v>
      </c>
      <c r="H852" s="1">
        <v>0.20802820699999999</v>
      </c>
      <c r="I852" s="2">
        <v>8.1400000000000005E-4</v>
      </c>
      <c r="J852" s="1">
        <v>8.0282071999999996E-2</v>
      </c>
      <c r="K852" s="1">
        <v>0</v>
      </c>
      <c r="L852" s="1">
        <v>0</v>
      </c>
      <c r="M852" s="1">
        <v>0</v>
      </c>
      <c r="N852" s="1">
        <v>2.6851098E-2</v>
      </c>
      <c r="O852" s="1">
        <v>0</v>
      </c>
      <c r="P852" s="2">
        <v>8.1400000000000005E-4</v>
      </c>
      <c r="Q852" s="1">
        <v>0.25576349300000001</v>
      </c>
      <c r="R852" s="1">
        <v>0.10984540299999999</v>
      </c>
      <c r="S852" s="1">
        <v>0.205587198</v>
      </c>
      <c r="T852" s="1">
        <v>0</v>
      </c>
      <c r="U852" s="1">
        <v>0</v>
      </c>
      <c r="V852" s="1">
        <v>0</v>
      </c>
      <c r="W852" s="1">
        <v>0</v>
      </c>
      <c r="X852" s="1">
        <v>1.627339E-3</v>
      </c>
      <c r="Y852" s="1">
        <v>0</v>
      </c>
      <c r="Z852" s="1">
        <v>0</v>
      </c>
      <c r="AA852" s="1">
        <v>1.084893E-3</v>
      </c>
      <c r="AB852" s="1">
        <v>0</v>
      </c>
      <c r="AC852" s="1">
        <v>0.10496338500000001</v>
      </c>
      <c r="AD852" s="1">
        <v>0</v>
      </c>
      <c r="AE852" s="1">
        <v>30</v>
      </c>
    </row>
    <row r="853" spans="1:31" x14ac:dyDescent="0.25">
      <c r="A853" s="1">
        <v>0</v>
      </c>
      <c r="B853" s="1">
        <v>2.5307797999999999E-2</v>
      </c>
      <c r="C853" s="1">
        <v>0.33686730500000001</v>
      </c>
      <c r="D853" s="1">
        <v>0</v>
      </c>
      <c r="E853" s="1">
        <v>1.0259918E-2</v>
      </c>
      <c r="F853" s="1">
        <v>0</v>
      </c>
      <c r="G853" s="1">
        <v>0</v>
      </c>
      <c r="H853" s="1">
        <v>1.9151847E-2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8.9945280000000002E-2</v>
      </c>
      <c r="O853" s="1">
        <v>0</v>
      </c>
      <c r="P853" s="1">
        <v>1.8125855E-2</v>
      </c>
      <c r="Q853" s="1">
        <v>0.13440492500000001</v>
      </c>
      <c r="R853" s="1">
        <v>7.5923393000000006E-2</v>
      </c>
      <c r="S853" s="1">
        <v>0.280095759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2.0519840000000002E-3</v>
      </c>
      <c r="Z853" s="1">
        <v>0</v>
      </c>
      <c r="AA853" s="1">
        <v>0</v>
      </c>
      <c r="AB853" s="1">
        <v>0</v>
      </c>
      <c r="AC853" s="1">
        <v>1.0259920000000001E-3</v>
      </c>
      <c r="AD853" s="1">
        <v>6.8399450000000001E-3</v>
      </c>
      <c r="AE853" s="1">
        <v>0</v>
      </c>
    </row>
    <row r="854" spans="1:31" x14ac:dyDescent="0.25">
      <c r="A854" s="1">
        <v>1.0071561E-2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1.6962629E-2</v>
      </c>
      <c r="N854" s="2">
        <v>5.2999999999999998E-4</v>
      </c>
      <c r="O854" s="1">
        <v>0</v>
      </c>
      <c r="P854" s="1">
        <v>0</v>
      </c>
      <c r="Q854" s="1">
        <v>0.24277763099999999</v>
      </c>
      <c r="R854" s="1">
        <v>0.10999204899999999</v>
      </c>
      <c r="S854" s="1">
        <v>7.6331831000000003E-2</v>
      </c>
      <c r="T854" s="1">
        <v>0.19109461999999999</v>
      </c>
      <c r="U854" s="1">
        <v>0</v>
      </c>
      <c r="V854" s="2">
        <v>2.6499999999999999E-4</v>
      </c>
      <c r="W854" s="1">
        <v>0</v>
      </c>
      <c r="X854" s="1">
        <v>9.0113970000000009E-3</v>
      </c>
      <c r="Y854" s="1">
        <v>0</v>
      </c>
      <c r="Z854" s="1">
        <v>6.6525311000000004E-2</v>
      </c>
      <c r="AA854" s="1">
        <v>0</v>
      </c>
      <c r="AB854" s="1">
        <v>0.27643784799999999</v>
      </c>
      <c r="AC854" s="1">
        <v>0</v>
      </c>
      <c r="AD854" s="1">
        <v>0</v>
      </c>
      <c r="AE854" s="1">
        <v>12.5</v>
      </c>
    </row>
    <row r="855" spans="1:31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1.905367E-3</v>
      </c>
      <c r="H855" s="1">
        <v>0</v>
      </c>
      <c r="I855" s="1">
        <v>0</v>
      </c>
      <c r="J855" s="1">
        <v>4.4458559999999998E-3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0.33058113700000002</v>
      </c>
      <c r="R855" s="1">
        <v>9.6538583999999997E-2</v>
      </c>
      <c r="S855" s="1">
        <v>0.14163226400000001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0.42457923199999997</v>
      </c>
      <c r="AA855" s="1">
        <v>0</v>
      </c>
      <c r="AB855" s="1">
        <v>0</v>
      </c>
      <c r="AC855" s="1">
        <v>0</v>
      </c>
      <c r="AD855" s="2">
        <v>3.1799999999999998E-4</v>
      </c>
      <c r="AE855" s="1">
        <v>12.5</v>
      </c>
    </row>
    <row r="856" spans="1:31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2.4606300000000001E-3</v>
      </c>
      <c r="I856" s="1">
        <v>0</v>
      </c>
      <c r="J856" s="1">
        <v>0</v>
      </c>
      <c r="K856" s="1">
        <v>0</v>
      </c>
      <c r="L856" s="2">
        <v>4.9200000000000003E-4</v>
      </c>
      <c r="M856" s="1">
        <v>0</v>
      </c>
      <c r="N856" s="1">
        <v>1.9685039999999998E-3</v>
      </c>
      <c r="O856" s="1">
        <v>0</v>
      </c>
      <c r="P856" s="1">
        <v>0</v>
      </c>
      <c r="Q856" s="1">
        <v>0.13730315000000001</v>
      </c>
      <c r="R856" s="1">
        <v>0</v>
      </c>
      <c r="S856" s="1">
        <v>0.65059055099999996</v>
      </c>
      <c r="T856" s="1">
        <v>0</v>
      </c>
      <c r="U856" s="1">
        <v>5.9055119999999999E-3</v>
      </c>
      <c r="V856" s="1">
        <v>0</v>
      </c>
      <c r="W856" s="1">
        <v>0</v>
      </c>
      <c r="X856" s="1">
        <v>0</v>
      </c>
      <c r="Y856" s="2">
        <v>4.9200000000000003E-4</v>
      </c>
      <c r="Z856" s="1">
        <v>9.3503939999999997E-3</v>
      </c>
      <c r="AA856" s="1">
        <v>0.19094488200000001</v>
      </c>
      <c r="AB856" s="1">
        <v>0</v>
      </c>
      <c r="AC856" s="2">
        <v>4.9200000000000003E-4</v>
      </c>
      <c r="AD856" s="1">
        <v>0</v>
      </c>
      <c r="AE856" s="1">
        <v>0</v>
      </c>
    </row>
    <row r="857" spans="1:31" x14ac:dyDescent="0.25">
      <c r="A857" s="1">
        <v>1.6827929999999999E-3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1.6827929999999999E-3</v>
      </c>
      <c r="J857" s="1">
        <v>0</v>
      </c>
      <c r="K857" s="1">
        <v>0</v>
      </c>
      <c r="L857" s="1">
        <v>0</v>
      </c>
      <c r="M857" s="1">
        <v>0</v>
      </c>
      <c r="N857" s="1">
        <v>2.944889E-3</v>
      </c>
      <c r="O857" s="1">
        <v>0</v>
      </c>
      <c r="P857" s="1">
        <v>0</v>
      </c>
      <c r="Q857" s="1">
        <v>0.25199831700000003</v>
      </c>
      <c r="R857" s="1">
        <v>2.1034920000000002E-3</v>
      </c>
      <c r="S857" s="1">
        <v>0.47875473299999999</v>
      </c>
      <c r="T857" s="1">
        <v>0</v>
      </c>
      <c r="U857" s="1">
        <v>0</v>
      </c>
      <c r="V857" s="1">
        <v>5.8897769999999997E-3</v>
      </c>
      <c r="W857" s="1">
        <v>0</v>
      </c>
      <c r="X857" s="1">
        <v>3.7862849999999999E-3</v>
      </c>
      <c r="Y857" s="1">
        <v>0</v>
      </c>
      <c r="Z857" s="1">
        <v>0.25073622200000001</v>
      </c>
      <c r="AA857" s="1">
        <v>0</v>
      </c>
      <c r="AB857" s="1">
        <v>0</v>
      </c>
      <c r="AC857" s="2">
        <v>4.2099999999999999E-4</v>
      </c>
      <c r="AD857" s="1">
        <v>0</v>
      </c>
      <c r="AE857" s="1">
        <v>0</v>
      </c>
    </row>
    <row r="858" spans="1:31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5.2594670000000003E-3</v>
      </c>
      <c r="G858" s="1">
        <v>1.4025245E-2</v>
      </c>
      <c r="H858" s="1">
        <v>5.610098E-3</v>
      </c>
      <c r="I858" s="1">
        <v>0</v>
      </c>
      <c r="J858" s="1">
        <v>6.6619920000000003E-3</v>
      </c>
      <c r="K858" s="1">
        <v>0</v>
      </c>
      <c r="L858" s="1">
        <v>0</v>
      </c>
      <c r="M858" s="1">
        <v>0</v>
      </c>
      <c r="N858" s="1">
        <v>2.8050491E-2</v>
      </c>
      <c r="O858" s="2">
        <v>3.5100000000000002E-4</v>
      </c>
      <c r="P858" s="1">
        <v>0</v>
      </c>
      <c r="Q858" s="1">
        <v>0.27910238399999998</v>
      </c>
      <c r="R858" s="1">
        <v>1.6129032000000001E-2</v>
      </c>
      <c r="S858" s="1">
        <v>0.32678821899999999</v>
      </c>
      <c r="T858" s="1">
        <v>0</v>
      </c>
      <c r="U858" s="1">
        <v>4.1725104999999998E-2</v>
      </c>
      <c r="V858" s="1">
        <v>0.18267882199999999</v>
      </c>
      <c r="W858" s="1">
        <v>0</v>
      </c>
      <c r="X858" s="1">
        <v>0</v>
      </c>
      <c r="Y858" s="1">
        <v>8.8359045999999997E-2</v>
      </c>
      <c r="Z858" s="1">
        <v>0</v>
      </c>
      <c r="AA858" s="1">
        <v>5.2594670000000003E-3</v>
      </c>
      <c r="AB858" s="1">
        <v>0</v>
      </c>
      <c r="AC858" s="1">
        <v>0</v>
      </c>
      <c r="AD858" s="1">
        <v>0</v>
      </c>
      <c r="AE858" s="1">
        <v>0</v>
      </c>
    </row>
    <row r="859" spans="1:31" x14ac:dyDescent="0.25">
      <c r="A859" s="1">
        <v>0</v>
      </c>
      <c r="B859" s="1">
        <v>0</v>
      </c>
      <c r="C859" s="2">
        <v>2.9500000000000001E-4</v>
      </c>
      <c r="D859" s="1">
        <v>0</v>
      </c>
      <c r="E859" s="1">
        <v>0</v>
      </c>
      <c r="F859" s="1">
        <v>0.39198349500000002</v>
      </c>
      <c r="G859" s="1">
        <v>0</v>
      </c>
      <c r="H859" s="1">
        <v>0</v>
      </c>
      <c r="I859" s="1">
        <v>1.2378426E-2</v>
      </c>
      <c r="J859" s="1">
        <v>5.5997640000000001E-3</v>
      </c>
      <c r="K859" s="1">
        <v>0</v>
      </c>
      <c r="L859" s="1">
        <v>0</v>
      </c>
      <c r="M859" s="1">
        <v>2.2693781E-2</v>
      </c>
      <c r="N859" s="1">
        <v>9.0185676000000006E-2</v>
      </c>
      <c r="O859" s="1">
        <v>1.2673151000000001E-2</v>
      </c>
      <c r="P859" s="1">
        <v>0</v>
      </c>
      <c r="Q859" s="1">
        <v>0.35455349200000003</v>
      </c>
      <c r="R859" s="1">
        <v>8.3996462999999993E-2</v>
      </c>
      <c r="S859" s="1">
        <v>2.3872679000000001E-2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1.768347E-3</v>
      </c>
      <c r="AC859" s="1">
        <v>0</v>
      </c>
      <c r="AD859" s="1">
        <v>0</v>
      </c>
      <c r="AE859" s="1">
        <v>0</v>
      </c>
    </row>
    <row r="860" spans="1:31" x14ac:dyDescent="0.25">
      <c r="A860" s="1">
        <v>7.1075399999999999E-3</v>
      </c>
      <c r="B860" s="1">
        <v>0</v>
      </c>
      <c r="C860" s="1">
        <v>1.5451169999999999E-3</v>
      </c>
      <c r="D860" s="1">
        <v>0</v>
      </c>
      <c r="E860" s="1">
        <v>1.6069221000000002E-2</v>
      </c>
      <c r="F860" s="1">
        <v>0</v>
      </c>
      <c r="G860" s="1">
        <v>0.32169344900000002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4.6353519999999997E-3</v>
      </c>
      <c r="N860" s="1">
        <v>0.14338689700000001</v>
      </c>
      <c r="O860" s="1">
        <v>0</v>
      </c>
      <c r="P860" s="1">
        <v>8.3436340000000008E-3</v>
      </c>
      <c r="Q860" s="1">
        <v>0.12330037100000001</v>
      </c>
      <c r="R860" s="1">
        <v>0.114029666</v>
      </c>
      <c r="S860" s="1">
        <v>0.15111248499999999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8.6217553000000002E-2</v>
      </c>
      <c r="Z860" s="1">
        <v>0</v>
      </c>
      <c r="AA860" s="1">
        <v>0</v>
      </c>
      <c r="AB860" s="1">
        <v>0</v>
      </c>
      <c r="AC860" s="1">
        <v>2.1631643999999998E-2</v>
      </c>
      <c r="AD860" s="2">
        <v>9.2699999999999998E-4</v>
      </c>
      <c r="AE860" s="1">
        <v>12.5</v>
      </c>
    </row>
    <row r="861" spans="1:31" x14ac:dyDescent="0.25">
      <c r="A861" s="1">
        <v>0</v>
      </c>
      <c r="B861" s="1">
        <v>0.39408866999999997</v>
      </c>
      <c r="C861" s="1">
        <v>1.3019001000000001E-2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6.1928219999999999E-2</v>
      </c>
      <c r="K861" s="1">
        <v>0</v>
      </c>
      <c r="L861" s="2">
        <v>3.5199999999999999E-4</v>
      </c>
      <c r="M861" s="1">
        <v>0</v>
      </c>
      <c r="N861" s="1">
        <v>3.6945813000000001E-2</v>
      </c>
      <c r="O861" s="1">
        <v>0</v>
      </c>
      <c r="P861" s="1">
        <v>0</v>
      </c>
      <c r="Q861" s="1">
        <v>6.6502462999999998E-2</v>
      </c>
      <c r="R861" s="1">
        <v>0.20408163300000001</v>
      </c>
      <c r="S861" s="1">
        <v>0.21323012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4.2223790000000001E-3</v>
      </c>
      <c r="Z861" s="1">
        <v>0</v>
      </c>
      <c r="AA861" s="1">
        <v>5.6298379999999999E-3</v>
      </c>
      <c r="AB861" s="1">
        <v>0</v>
      </c>
      <c r="AC861" s="1">
        <v>0</v>
      </c>
      <c r="AD861" s="1">
        <v>0</v>
      </c>
      <c r="AE861" s="1">
        <v>40</v>
      </c>
    </row>
    <row r="862" spans="1:31" x14ac:dyDescent="0.25">
      <c r="A862" s="1">
        <v>0.117018284</v>
      </c>
      <c r="B862" s="1">
        <v>0</v>
      </c>
      <c r="C862" s="2">
        <v>5.6300000000000002E-4</v>
      </c>
      <c r="D862" s="1">
        <v>0</v>
      </c>
      <c r="E862" s="1">
        <v>2.4191279999999999E-2</v>
      </c>
      <c r="F862" s="1">
        <v>0</v>
      </c>
      <c r="G862" s="1">
        <v>0</v>
      </c>
      <c r="H862" s="1">
        <v>0</v>
      </c>
      <c r="I862" s="1">
        <v>0.22981715899999999</v>
      </c>
      <c r="J862" s="1">
        <v>3.7974684000000002E-2</v>
      </c>
      <c r="K862" s="1">
        <v>0</v>
      </c>
      <c r="L862" s="1">
        <v>0</v>
      </c>
      <c r="M862" s="1">
        <v>1.6877637000000001E-2</v>
      </c>
      <c r="N862" s="1">
        <v>5.6821377999999999E-2</v>
      </c>
      <c r="O862" s="1">
        <v>1.1251758000000001E-2</v>
      </c>
      <c r="P862" s="1">
        <v>0</v>
      </c>
      <c r="Q862" s="1">
        <v>0.32686357199999999</v>
      </c>
      <c r="R862" s="1">
        <v>1.8284107000000001E-2</v>
      </c>
      <c r="S862" s="1">
        <v>0.155274262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5.0632910000000001E-3</v>
      </c>
      <c r="AD862" s="1">
        <v>0</v>
      </c>
      <c r="AE862" s="1">
        <v>12.5</v>
      </c>
    </row>
    <row r="863" spans="1:31" x14ac:dyDescent="0.25">
      <c r="A863" s="1">
        <v>8.5194569999999994E-3</v>
      </c>
      <c r="B863" s="1">
        <v>0</v>
      </c>
      <c r="C863" s="1">
        <v>0</v>
      </c>
      <c r="D863" s="1">
        <v>1.3124568E-2</v>
      </c>
      <c r="E863" s="1">
        <v>0</v>
      </c>
      <c r="F863" s="1">
        <v>0</v>
      </c>
      <c r="G863" s="1">
        <v>0</v>
      </c>
      <c r="H863" s="2">
        <v>2.3000000000000001E-4</v>
      </c>
      <c r="I863" s="1">
        <v>1.4506102E-2</v>
      </c>
      <c r="J863" s="1">
        <v>0</v>
      </c>
      <c r="K863" s="1">
        <v>0</v>
      </c>
      <c r="L863" s="1">
        <v>1.1512779999999999E-3</v>
      </c>
      <c r="M863" s="1">
        <v>3.4538339999999998E-3</v>
      </c>
      <c r="N863" s="1">
        <v>0.29058254700000002</v>
      </c>
      <c r="O863" s="1">
        <v>2.9242458999999998E-2</v>
      </c>
      <c r="P863" s="1">
        <v>0</v>
      </c>
      <c r="Q863" s="1">
        <v>0.32189730599999999</v>
      </c>
      <c r="R863" s="2">
        <v>2.3000000000000001E-4</v>
      </c>
      <c r="S863" s="2">
        <v>9.2100000000000005E-4</v>
      </c>
      <c r="T863" s="1">
        <v>0.30140455900000002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1.0822012000000001E-2</v>
      </c>
      <c r="AA863" s="1">
        <v>0</v>
      </c>
      <c r="AB863" s="1">
        <v>3.9143449999999996E-3</v>
      </c>
      <c r="AC863" s="1">
        <v>0</v>
      </c>
      <c r="AD863" s="1">
        <v>0</v>
      </c>
      <c r="AE863" s="1">
        <v>90</v>
      </c>
    </row>
    <row r="864" spans="1:31" x14ac:dyDescent="0.25">
      <c r="A864" s="1">
        <v>0.112895607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2">
        <v>1.5699999999999999E-4</v>
      </c>
      <c r="J864" s="1">
        <v>0</v>
      </c>
      <c r="K864" s="1">
        <v>0</v>
      </c>
      <c r="L864" s="1">
        <v>0</v>
      </c>
      <c r="M864" s="1">
        <v>0</v>
      </c>
      <c r="N864" s="1">
        <v>3.6214770000000001E-3</v>
      </c>
      <c r="O864" s="1">
        <v>0.41788694700000001</v>
      </c>
      <c r="P864" s="1">
        <v>0</v>
      </c>
      <c r="Q864" s="1">
        <v>0.29900802999999998</v>
      </c>
      <c r="R864" s="1">
        <v>0</v>
      </c>
      <c r="S864" s="1">
        <v>9.8094788000000002E-2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3.5899858E-2</v>
      </c>
      <c r="Z864" s="1">
        <v>5.5109429999999999E-3</v>
      </c>
      <c r="AA864" s="1">
        <v>0</v>
      </c>
      <c r="AB864" s="1">
        <v>2.6924894000000001E-2</v>
      </c>
      <c r="AC864" s="1">
        <v>0</v>
      </c>
      <c r="AD864" s="1">
        <v>0</v>
      </c>
      <c r="AE864" s="1">
        <v>100</v>
      </c>
    </row>
    <row r="865" spans="1:31" x14ac:dyDescent="0.25">
      <c r="A865" s="1">
        <v>5.7509400000000004E-3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3.3399690000000003E-2</v>
      </c>
      <c r="K865" s="1">
        <v>0</v>
      </c>
      <c r="L865" s="1">
        <v>0</v>
      </c>
      <c r="M865" s="1">
        <v>0</v>
      </c>
      <c r="N865" s="1">
        <v>6.1712010999999997E-2</v>
      </c>
      <c r="O865" s="1">
        <v>4.1362530000000002E-2</v>
      </c>
      <c r="P865" s="1">
        <v>0</v>
      </c>
      <c r="Q865" s="1">
        <v>0.28113249299999998</v>
      </c>
      <c r="R865" s="1">
        <v>5.0873701E-2</v>
      </c>
      <c r="S865" s="1">
        <v>0.10064145100000001</v>
      </c>
      <c r="T865" s="2">
        <v>2.2100000000000001E-4</v>
      </c>
      <c r="U865" s="1">
        <v>0</v>
      </c>
      <c r="V865" s="1">
        <v>2.012829E-2</v>
      </c>
      <c r="W865" s="1">
        <v>0</v>
      </c>
      <c r="X865" s="1">
        <v>0</v>
      </c>
      <c r="Y865" s="2">
        <v>6.6399999999999999E-4</v>
      </c>
      <c r="Z865" s="1">
        <v>0.36496350399999999</v>
      </c>
      <c r="AA865" s="1">
        <v>0</v>
      </c>
      <c r="AB865" s="1">
        <v>3.9150629999999999E-2</v>
      </c>
      <c r="AC865" s="1">
        <v>0</v>
      </c>
      <c r="AD865" s="1">
        <v>0</v>
      </c>
      <c r="AE865" s="1">
        <v>100</v>
      </c>
    </row>
    <row r="866" spans="1:31" x14ac:dyDescent="0.25">
      <c r="A866" s="1">
        <v>1.0757717E-2</v>
      </c>
      <c r="B866" s="1">
        <v>0</v>
      </c>
      <c r="C866" s="1">
        <v>0.30682881200000001</v>
      </c>
      <c r="D866" s="1">
        <v>0</v>
      </c>
      <c r="E866" s="1">
        <v>0</v>
      </c>
      <c r="F866" s="1">
        <v>0</v>
      </c>
      <c r="G866" s="1">
        <v>6.5481760000000002E-3</v>
      </c>
      <c r="H866" s="1">
        <v>0</v>
      </c>
      <c r="I866" s="2">
        <v>4.6799999999999999E-4</v>
      </c>
      <c r="J866" s="1">
        <v>1.1225443999999999E-2</v>
      </c>
      <c r="K866" s="1">
        <v>2.338634E-3</v>
      </c>
      <c r="L866" s="1">
        <v>0</v>
      </c>
      <c r="M866" s="1">
        <v>1.870907E-3</v>
      </c>
      <c r="N866" s="1">
        <v>4.7240412000000002E-2</v>
      </c>
      <c r="O866" s="1">
        <v>0</v>
      </c>
      <c r="P866" s="1">
        <v>0</v>
      </c>
      <c r="Q866" s="1">
        <v>2.1983162000000001E-2</v>
      </c>
      <c r="R866" s="1">
        <v>0.226379794</v>
      </c>
      <c r="S866" s="1">
        <v>0.35640785800000002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2">
        <v>4.6799999999999999E-4</v>
      </c>
      <c r="AA866" s="1">
        <v>0</v>
      </c>
      <c r="AB866" s="1">
        <v>0</v>
      </c>
      <c r="AC866" s="1">
        <v>7.4836299999999998E-3</v>
      </c>
      <c r="AD866" s="1">
        <v>0</v>
      </c>
      <c r="AE866" s="1">
        <v>0</v>
      </c>
    </row>
    <row r="867" spans="1:31" x14ac:dyDescent="0.25">
      <c r="A867" s="1">
        <v>3.605769E-3</v>
      </c>
      <c r="B867" s="1">
        <v>0</v>
      </c>
      <c r="C867" s="1">
        <v>3.2051279999999998E-3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4.2868589999999998E-2</v>
      </c>
      <c r="K867" s="1">
        <v>0</v>
      </c>
      <c r="L867" s="1">
        <v>0</v>
      </c>
      <c r="M867" s="1">
        <v>0</v>
      </c>
      <c r="N867" s="2">
        <v>4.0099999999999999E-4</v>
      </c>
      <c r="O867" s="1">
        <v>0</v>
      </c>
      <c r="P867" s="1">
        <v>0</v>
      </c>
      <c r="Q867" s="1">
        <v>9.0945513000000006E-2</v>
      </c>
      <c r="R867" s="1">
        <v>1.1217949E-2</v>
      </c>
      <c r="S867" s="1">
        <v>0.61017628199999996</v>
      </c>
      <c r="T867" s="1">
        <v>0</v>
      </c>
      <c r="U867" s="1">
        <v>0</v>
      </c>
      <c r="V867" s="1">
        <v>7.211538E-3</v>
      </c>
      <c r="W867" s="1">
        <v>0</v>
      </c>
      <c r="X867" s="1">
        <v>0</v>
      </c>
      <c r="Y867" s="1">
        <v>0</v>
      </c>
      <c r="Z867" s="1">
        <v>0.23036859000000001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</row>
    <row r="868" spans="1:31" x14ac:dyDescent="0.25">
      <c r="A868" s="1">
        <v>0</v>
      </c>
      <c r="B868" s="1">
        <v>0</v>
      </c>
      <c r="C868" s="1">
        <v>0</v>
      </c>
      <c r="D868" s="1">
        <v>0</v>
      </c>
      <c r="E868" s="1">
        <v>4.4045676999999998E-2</v>
      </c>
      <c r="F868" s="1">
        <v>9.5160409999999994E-3</v>
      </c>
      <c r="G868" s="2">
        <v>5.44E-4</v>
      </c>
      <c r="H868" s="1">
        <v>4.6220769999999996E-3</v>
      </c>
      <c r="I868" s="1">
        <v>0</v>
      </c>
      <c r="J868" s="1">
        <v>1.087548E-3</v>
      </c>
      <c r="K868" s="1">
        <v>0</v>
      </c>
      <c r="L868" s="2">
        <v>8.1599999999999999E-4</v>
      </c>
      <c r="M868" s="1">
        <v>3.262643E-3</v>
      </c>
      <c r="N868" s="1">
        <v>2.4469820999999999E-2</v>
      </c>
      <c r="O868" s="1">
        <v>0</v>
      </c>
      <c r="P868" s="1">
        <v>0</v>
      </c>
      <c r="Q868" s="1">
        <v>0.39206090300000002</v>
      </c>
      <c r="R868" s="2">
        <v>8.1599999999999999E-4</v>
      </c>
      <c r="S868" s="1">
        <v>0.16721043999999999</v>
      </c>
      <c r="T868" s="1">
        <v>0</v>
      </c>
      <c r="U868" s="1">
        <v>0</v>
      </c>
      <c r="V868" s="1">
        <v>0</v>
      </c>
      <c r="W868" s="1">
        <v>2.2566612E-2</v>
      </c>
      <c r="X868" s="1">
        <v>0.25856443699999998</v>
      </c>
      <c r="Y868" s="1">
        <v>5.7640021999999999E-2</v>
      </c>
      <c r="Z868" s="1">
        <v>6.2533989999999998E-3</v>
      </c>
      <c r="AA868" s="1">
        <v>0</v>
      </c>
      <c r="AB868" s="1">
        <v>2.1750950000000002E-3</v>
      </c>
      <c r="AC868" s="1">
        <v>4.3501900000000003E-3</v>
      </c>
      <c r="AD868" s="1">
        <v>0</v>
      </c>
      <c r="AE868" s="1">
        <v>12.5</v>
      </c>
    </row>
    <row r="869" spans="1:31" x14ac:dyDescent="0.25">
      <c r="A869" s="1">
        <v>0</v>
      </c>
      <c r="B869" s="1">
        <v>7.2025052000000006E-2</v>
      </c>
      <c r="C869" s="1">
        <v>3.4968684999999999E-2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0.12212943599999999</v>
      </c>
      <c r="O869" s="1">
        <v>0</v>
      </c>
      <c r="P869" s="1">
        <v>0</v>
      </c>
      <c r="Q869" s="1">
        <v>0.243215031</v>
      </c>
      <c r="R869" s="1">
        <v>3.2359080999999998E-2</v>
      </c>
      <c r="S869" s="1">
        <v>0.28392484299999998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0.21137787099999999</v>
      </c>
      <c r="AE869" s="1">
        <v>0</v>
      </c>
    </row>
    <row r="870" spans="1:31" x14ac:dyDescent="0.25">
      <c r="A870" s="1">
        <v>1.0200610000000001E-3</v>
      </c>
      <c r="B870" s="1">
        <v>1.3600820000000001E-3</v>
      </c>
      <c r="C870" s="1">
        <v>0</v>
      </c>
      <c r="D870" s="1">
        <v>0</v>
      </c>
      <c r="E870" s="1">
        <v>0</v>
      </c>
      <c r="F870" s="1">
        <v>0</v>
      </c>
      <c r="G870" s="2">
        <v>3.4000000000000002E-4</v>
      </c>
      <c r="H870" s="1">
        <v>0</v>
      </c>
      <c r="I870" s="1">
        <v>9.1805510000000003E-3</v>
      </c>
      <c r="J870" s="1">
        <v>0</v>
      </c>
      <c r="K870" s="1">
        <v>0.43352601200000002</v>
      </c>
      <c r="L870" s="1">
        <v>0</v>
      </c>
      <c r="M870" s="1">
        <v>0</v>
      </c>
      <c r="N870" s="1">
        <v>3.0601836E-2</v>
      </c>
      <c r="O870" s="1">
        <v>0</v>
      </c>
      <c r="P870" s="1">
        <v>0</v>
      </c>
      <c r="Q870" s="1">
        <v>0.23121387299999999</v>
      </c>
      <c r="R870" s="1">
        <v>0.117647059</v>
      </c>
      <c r="S870" s="1">
        <v>0.14314858899999999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3.1961917999999999E-2</v>
      </c>
      <c r="AD870" s="1">
        <v>0</v>
      </c>
      <c r="AE870" s="1">
        <v>37.5</v>
      </c>
    </row>
    <row r="871" spans="1:31" x14ac:dyDescent="0.25">
      <c r="A871" s="1">
        <v>0</v>
      </c>
      <c r="B871" s="1">
        <v>0</v>
      </c>
      <c r="C871" s="1">
        <v>0</v>
      </c>
      <c r="D871" s="1">
        <v>2.7927487000000001E-2</v>
      </c>
      <c r="E871" s="1">
        <v>0</v>
      </c>
      <c r="F871" s="1">
        <v>0</v>
      </c>
      <c r="G871" s="1">
        <v>0</v>
      </c>
      <c r="H871" s="1">
        <v>2.6947569999999999E-3</v>
      </c>
      <c r="I871" s="1">
        <v>0</v>
      </c>
      <c r="J871" s="1">
        <v>0</v>
      </c>
      <c r="K871" s="1">
        <v>0</v>
      </c>
      <c r="L871" s="1">
        <v>0</v>
      </c>
      <c r="M871" s="1">
        <v>0.30499755000000001</v>
      </c>
      <c r="N871" s="1">
        <v>1.5188633E-2</v>
      </c>
      <c r="O871" s="1">
        <v>8.084272E-3</v>
      </c>
      <c r="P871" s="1">
        <v>0</v>
      </c>
      <c r="Q871" s="1">
        <v>0.490200882</v>
      </c>
      <c r="R871" s="1">
        <v>1.7148459999999999E-3</v>
      </c>
      <c r="S871" s="1">
        <v>7.3493389999999999E-3</v>
      </c>
      <c r="T871" s="1">
        <v>0.13375796200000001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3.4296909999999999E-3</v>
      </c>
      <c r="AA871" s="1">
        <v>0</v>
      </c>
      <c r="AB871" s="1">
        <v>4.4096029999999998E-3</v>
      </c>
      <c r="AC871" s="2">
        <v>2.4499999999999999E-4</v>
      </c>
      <c r="AD871" s="1">
        <v>0</v>
      </c>
      <c r="AE871" s="1">
        <v>40</v>
      </c>
    </row>
    <row r="872" spans="1:31" x14ac:dyDescent="0.25">
      <c r="A872" s="2">
        <v>5.9500000000000004E-4</v>
      </c>
      <c r="B872" s="1">
        <v>0</v>
      </c>
      <c r="C872" s="1">
        <v>0</v>
      </c>
      <c r="D872" s="1">
        <v>2.9473057E-2</v>
      </c>
      <c r="E872" s="1">
        <v>0</v>
      </c>
      <c r="F872" s="1">
        <v>0</v>
      </c>
      <c r="G872" s="1">
        <v>0</v>
      </c>
      <c r="H872" s="1">
        <v>0</v>
      </c>
      <c r="I872" s="1">
        <v>1.1908310000000001E-3</v>
      </c>
      <c r="J872" s="2">
        <v>5.9500000000000004E-4</v>
      </c>
      <c r="K872" s="1">
        <v>0</v>
      </c>
      <c r="L872" s="1">
        <v>0</v>
      </c>
      <c r="M872" s="1">
        <v>0.41053885099999998</v>
      </c>
      <c r="N872" s="1">
        <v>5.7159869000000002E-2</v>
      </c>
      <c r="O872" s="1">
        <v>0</v>
      </c>
      <c r="P872" s="1">
        <v>0</v>
      </c>
      <c r="Q872" s="1">
        <v>0.356058351</v>
      </c>
      <c r="R872" s="1">
        <v>5.9541530000000002E-3</v>
      </c>
      <c r="S872" s="1">
        <v>9.8243524999999998E-2</v>
      </c>
      <c r="T872" s="1">
        <v>0</v>
      </c>
      <c r="U872" s="1">
        <v>3.3045549E-2</v>
      </c>
      <c r="V872" s="1">
        <v>0</v>
      </c>
      <c r="W872" s="1">
        <v>0</v>
      </c>
      <c r="X872" s="1">
        <v>0</v>
      </c>
      <c r="Y872" s="1">
        <v>0</v>
      </c>
      <c r="Z872" s="1">
        <v>7.1449840000000001E-3</v>
      </c>
      <c r="AA872" s="1">
        <v>0</v>
      </c>
      <c r="AB872" s="1">
        <v>0</v>
      </c>
      <c r="AC872" s="1">
        <v>0</v>
      </c>
      <c r="AD872" s="1">
        <v>0</v>
      </c>
      <c r="AE872" s="1">
        <v>40</v>
      </c>
    </row>
    <row r="873" spans="1:31" x14ac:dyDescent="0.25">
      <c r="A873" s="1">
        <v>0</v>
      </c>
      <c r="B873" s="1">
        <v>2.272727E-3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1.4999999999999999E-2</v>
      </c>
      <c r="K873" s="1">
        <v>0</v>
      </c>
      <c r="L873" s="1">
        <v>0</v>
      </c>
      <c r="M873" s="1">
        <v>0</v>
      </c>
      <c r="N873" s="1">
        <v>8.5000000000000006E-2</v>
      </c>
      <c r="O873" s="1">
        <v>0</v>
      </c>
      <c r="P873" s="1">
        <v>0</v>
      </c>
      <c r="Q873" s="1">
        <v>7.0454544999999993E-2</v>
      </c>
      <c r="R873" s="1">
        <v>0.10090909100000001</v>
      </c>
      <c r="S873" s="1">
        <v>0.48090909100000001</v>
      </c>
      <c r="T873" s="1">
        <v>0</v>
      </c>
      <c r="U873" s="1">
        <v>0</v>
      </c>
      <c r="V873" s="1">
        <v>0</v>
      </c>
      <c r="W873" s="1">
        <v>0</v>
      </c>
      <c r="X873" s="1">
        <v>6.8181819999999999E-3</v>
      </c>
      <c r="Y873" s="1">
        <v>0</v>
      </c>
      <c r="Z873" s="1">
        <v>0</v>
      </c>
      <c r="AA873" s="1">
        <v>0</v>
      </c>
      <c r="AB873" s="1">
        <v>0</v>
      </c>
      <c r="AC873" s="1">
        <v>0.23863636399999999</v>
      </c>
      <c r="AD873" s="1">
        <v>0</v>
      </c>
      <c r="AE873" s="1">
        <v>0</v>
      </c>
    </row>
    <row r="874" spans="1:31" x14ac:dyDescent="0.25">
      <c r="A874" s="1">
        <v>0</v>
      </c>
      <c r="B874" s="2">
        <v>3.2400000000000001E-4</v>
      </c>
      <c r="C874" s="1">
        <v>0</v>
      </c>
      <c r="D874" s="1">
        <v>3.8897889999999998E-3</v>
      </c>
      <c r="E874" s="1">
        <v>4.4084278999999997E-2</v>
      </c>
      <c r="F874" s="1">
        <v>0</v>
      </c>
      <c r="G874" s="1">
        <v>0</v>
      </c>
      <c r="H874" s="1">
        <v>7.1312800000000003E-3</v>
      </c>
      <c r="I874" s="1">
        <v>0</v>
      </c>
      <c r="J874" s="2">
        <v>3.2400000000000001E-4</v>
      </c>
      <c r="K874" s="1">
        <v>0</v>
      </c>
      <c r="L874" s="1">
        <v>0</v>
      </c>
      <c r="M874" s="1">
        <v>1.9773096E-2</v>
      </c>
      <c r="N874" s="1">
        <v>2.560778E-2</v>
      </c>
      <c r="O874" s="1">
        <v>0</v>
      </c>
      <c r="P874" s="1">
        <v>0</v>
      </c>
      <c r="Q874" s="1">
        <v>0.26936790900000002</v>
      </c>
      <c r="R874" s="1">
        <v>0.10178282</v>
      </c>
      <c r="S874" s="1">
        <v>0.23987033999999999</v>
      </c>
      <c r="T874" s="1">
        <v>0</v>
      </c>
      <c r="U874" s="1">
        <v>0.28492706600000001</v>
      </c>
      <c r="V874" s="1">
        <v>0</v>
      </c>
      <c r="W874" s="1">
        <v>0</v>
      </c>
      <c r="X874" s="1">
        <v>0</v>
      </c>
      <c r="Y874" s="2">
        <v>3.2400000000000001E-4</v>
      </c>
      <c r="Z874" s="1">
        <v>2.5931930000000001E-3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</row>
    <row r="875" spans="1:31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6.1207259999999999E-3</v>
      </c>
      <c r="M875" s="1">
        <v>8.6534400000000001E-3</v>
      </c>
      <c r="N875" s="1">
        <v>8.1046855000000001E-2</v>
      </c>
      <c r="O875" s="1">
        <v>1.2874630999999999E-2</v>
      </c>
      <c r="P875" s="1">
        <v>0</v>
      </c>
      <c r="Q875" s="1">
        <v>0.25179400600000001</v>
      </c>
      <c r="R875" s="1">
        <v>2.4271845E-2</v>
      </c>
      <c r="S875" s="1">
        <v>5.8252427000000002E-2</v>
      </c>
      <c r="T875" s="1">
        <v>0.11186154500000001</v>
      </c>
      <c r="U875" s="1">
        <v>0</v>
      </c>
      <c r="V875" s="1">
        <v>6.9649640999999998E-2</v>
      </c>
      <c r="W875" s="1">
        <v>0</v>
      </c>
      <c r="X875" s="1">
        <v>0</v>
      </c>
      <c r="Y875" s="1">
        <v>0</v>
      </c>
      <c r="Z875" s="1">
        <v>3.3558462999999997E-2</v>
      </c>
      <c r="AA875" s="1">
        <v>0</v>
      </c>
      <c r="AB875" s="1">
        <v>0.341494301</v>
      </c>
      <c r="AC875" s="2">
        <v>4.2200000000000001E-4</v>
      </c>
      <c r="AD875" s="1">
        <v>0</v>
      </c>
      <c r="AE875" s="1">
        <v>87.5</v>
      </c>
    </row>
    <row r="876" spans="1:31" x14ac:dyDescent="0.25">
      <c r="A876" s="1">
        <v>0</v>
      </c>
      <c r="B876" s="1">
        <v>0</v>
      </c>
      <c r="C876" s="1">
        <v>0</v>
      </c>
      <c r="D876" s="1">
        <v>0</v>
      </c>
      <c r="E876" s="2">
        <v>4.2900000000000002E-4</v>
      </c>
      <c r="F876" s="1">
        <v>0</v>
      </c>
      <c r="G876" s="1">
        <v>0</v>
      </c>
      <c r="H876" s="1">
        <v>0</v>
      </c>
      <c r="I876" s="1">
        <v>0</v>
      </c>
      <c r="J876" s="1">
        <v>2.4432062000000001E-2</v>
      </c>
      <c r="K876" s="1">
        <v>0</v>
      </c>
      <c r="L876" s="1">
        <v>0</v>
      </c>
      <c r="M876" s="1">
        <v>0</v>
      </c>
      <c r="N876" s="1">
        <v>1.1573082E-2</v>
      </c>
      <c r="O876" s="1">
        <v>0</v>
      </c>
      <c r="P876" s="1">
        <v>0</v>
      </c>
      <c r="Q876" s="1">
        <v>0.11658808399999999</v>
      </c>
      <c r="R876" s="1">
        <v>6.4294900000000004E-3</v>
      </c>
      <c r="S876" s="1">
        <v>0.73510501500000003</v>
      </c>
      <c r="T876" s="1">
        <v>0</v>
      </c>
      <c r="U876" s="1">
        <v>0</v>
      </c>
      <c r="V876" s="1">
        <v>2.9147020999999999E-2</v>
      </c>
      <c r="W876" s="1">
        <v>0</v>
      </c>
      <c r="X876" s="1">
        <v>0</v>
      </c>
      <c r="Y876" s="1">
        <v>0</v>
      </c>
      <c r="Z876" s="1">
        <v>7.6296613999999999E-2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</row>
    <row r="877" spans="1:31" x14ac:dyDescent="0.25">
      <c r="A877" s="1">
        <v>0</v>
      </c>
      <c r="B877" s="1">
        <v>2.3373589999999998E-3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2">
        <v>3.8999999999999999E-4</v>
      </c>
      <c r="O877" s="1">
        <v>0</v>
      </c>
      <c r="P877" s="1">
        <v>0</v>
      </c>
      <c r="Q877" s="1">
        <v>0.194390339</v>
      </c>
      <c r="R877" s="1">
        <v>0.107908064</v>
      </c>
      <c r="S877" s="1">
        <v>0.34709778000000002</v>
      </c>
      <c r="T877" s="1">
        <v>0</v>
      </c>
      <c r="U877" s="1">
        <v>0.27853525499999998</v>
      </c>
      <c r="V877" s="1">
        <v>0</v>
      </c>
      <c r="W877" s="1">
        <v>0</v>
      </c>
      <c r="X877" s="1">
        <v>0</v>
      </c>
      <c r="Y877" s="1">
        <v>5.6096610999999998E-2</v>
      </c>
      <c r="Z877" s="2">
        <v>7.7899999999999996E-4</v>
      </c>
      <c r="AA877" s="1">
        <v>1.5582389999999999E-3</v>
      </c>
      <c r="AB877" s="1">
        <v>1.1686789999999999E-3</v>
      </c>
      <c r="AC877" s="1">
        <v>0</v>
      </c>
      <c r="AD877" s="1">
        <v>9.7389950000000003E-3</v>
      </c>
      <c r="AE877" s="1">
        <v>0</v>
      </c>
    </row>
    <row r="878" spans="1:31" x14ac:dyDescent="0.25">
      <c r="A878" s="1">
        <v>6.9426336000000005E-2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1.4667536E-2</v>
      </c>
      <c r="N878" s="2">
        <v>6.5200000000000002E-4</v>
      </c>
      <c r="O878" s="1">
        <v>6.4863103000000005E-2</v>
      </c>
      <c r="P878" s="1">
        <v>2.2816170000000001E-3</v>
      </c>
      <c r="Q878" s="1">
        <v>0.36375488900000003</v>
      </c>
      <c r="R878" s="1">
        <v>1.955671E-3</v>
      </c>
      <c r="S878" s="1">
        <v>0.25065188999999999</v>
      </c>
      <c r="T878" s="1">
        <v>9.4524120000000003E-3</v>
      </c>
      <c r="U878" s="1">
        <v>7.9204694000000006E-2</v>
      </c>
      <c r="V878" s="1">
        <v>0</v>
      </c>
      <c r="W878" s="1">
        <v>0</v>
      </c>
      <c r="X878" s="1">
        <v>0</v>
      </c>
      <c r="Y878" s="1">
        <v>8.9634940999999996E-2</v>
      </c>
      <c r="Z878" s="1">
        <v>0</v>
      </c>
      <c r="AA878" s="1">
        <v>0</v>
      </c>
      <c r="AB878" s="1">
        <v>5.3129073999999998E-2</v>
      </c>
      <c r="AC878" s="2">
        <v>3.2600000000000001E-4</v>
      </c>
      <c r="AD878" s="1">
        <v>0</v>
      </c>
      <c r="AE878" s="1">
        <v>0</v>
      </c>
    </row>
    <row r="879" spans="1:31" x14ac:dyDescent="0.25">
      <c r="A879" s="2">
        <v>3.7199999999999999E-4</v>
      </c>
      <c r="B879" s="1">
        <v>0</v>
      </c>
      <c r="C879" s="2">
        <v>3.7199999999999999E-4</v>
      </c>
      <c r="D879" s="1">
        <v>0</v>
      </c>
      <c r="E879" s="1">
        <v>0</v>
      </c>
      <c r="F879" s="1">
        <v>0</v>
      </c>
      <c r="G879" s="2">
        <v>3.7199999999999999E-4</v>
      </c>
      <c r="H879" s="1">
        <v>0</v>
      </c>
      <c r="I879" s="1">
        <v>0</v>
      </c>
      <c r="J879" s="1">
        <v>0</v>
      </c>
      <c r="K879" s="1">
        <v>0</v>
      </c>
      <c r="L879" s="1">
        <v>7.4693422999999995E-2</v>
      </c>
      <c r="M879" s="1">
        <v>0</v>
      </c>
      <c r="N879" s="1">
        <v>0</v>
      </c>
      <c r="O879" s="1">
        <v>0</v>
      </c>
      <c r="P879" s="1">
        <v>0</v>
      </c>
      <c r="Q879" s="1">
        <v>0.31846897099999999</v>
      </c>
      <c r="R879" s="1">
        <v>0.114083984</v>
      </c>
      <c r="S879" s="1">
        <v>0.104050539</v>
      </c>
      <c r="T879" s="1">
        <v>0</v>
      </c>
      <c r="U879" s="1">
        <v>0</v>
      </c>
      <c r="V879" s="1">
        <v>1.1148270000000001E-3</v>
      </c>
      <c r="W879" s="1">
        <v>0</v>
      </c>
      <c r="X879" s="2">
        <v>3.7199999999999999E-4</v>
      </c>
      <c r="Y879" s="1">
        <v>0</v>
      </c>
      <c r="Z879" s="1">
        <v>0</v>
      </c>
      <c r="AA879" s="1">
        <v>0.37681159400000003</v>
      </c>
      <c r="AB879" s="1">
        <v>9.2902269999999999E-3</v>
      </c>
      <c r="AC879" s="1">
        <v>0</v>
      </c>
      <c r="AD879" s="1">
        <v>0</v>
      </c>
      <c r="AE879" s="1">
        <v>75</v>
      </c>
    </row>
    <row r="880" spans="1:31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2">
        <v>8.0099999999999995E-4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6.6893650999999998E-2</v>
      </c>
      <c r="N880" s="1">
        <v>6.9497296E-2</v>
      </c>
      <c r="O880" s="1">
        <v>1.6222712E-2</v>
      </c>
      <c r="P880" s="1">
        <v>0</v>
      </c>
      <c r="Q880" s="1">
        <v>0.330062087</v>
      </c>
      <c r="R880" s="1">
        <v>5.2273182000000001E-2</v>
      </c>
      <c r="S880" s="1">
        <v>9.5533747000000002E-2</v>
      </c>
      <c r="T880" s="1">
        <v>2.3232526E-2</v>
      </c>
      <c r="U880" s="1">
        <v>0</v>
      </c>
      <c r="V880" s="1">
        <v>2.2030843000000001E-2</v>
      </c>
      <c r="W880" s="1">
        <v>0</v>
      </c>
      <c r="X880" s="1">
        <v>0</v>
      </c>
      <c r="Y880" s="1">
        <v>8.8724213999999996E-2</v>
      </c>
      <c r="Z880" s="1">
        <v>9.8738233999999994E-2</v>
      </c>
      <c r="AA880" s="1">
        <v>0</v>
      </c>
      <c r="AB880" s="1">
        <v>0.13599038699999999</v>
      </c>
      <c r="AC880" s="1">
        <v>0</v>
      </c>
      <c r="AD880" s="1">
        <v>0</v>
      </c>
      <c r="AE880" s="1">
        <v>100</v>
      </c>
    </row>
    <row r="881" spans="1:31" x14ac:dyDescent="0.25">
      <c r="A881" s="2">
        <v>3.2499999999999999E-4</v>
      </c>
      <c r="B881" s="1">
        <v>0.110605075</v>
      </c>
      <c r="C881" s="1">
        <v>4.5543270000000004E-3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4.0663629999999999E-2</v>
      </c>
      <c r="K881" s="1">
        <v>0</v>
      </c>
      <c r="L881" s="1">
        <v>0</v>
      </c>
      <c r="M881" s="1">
        <v>0</v>
      </c>
      <c r="N881" s="1">
        <v>4.5868575000000002E-2</v>
      </c>
      <c r="O881" s="1">
        <v>0</v>
      </c>
      <c r="P881" s="1">
        <v>0</v>
      </c>
      <c r="Q881" s="1">
        <v>0.14281067</v>
      </c>
      <c r="R881" s="1">
        <v>0.238451529</v>
      </c>
      <c r="S881" s="1">
        <v>0.10670136600000001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3.2530900000000001E-3</v>
      </c>
      <c r="Z881" s="1">
        <v>1.1385816999999999E-2</v>
      </c>
      <c r="AA881" s="1">
        <v>0</v>
      </c>
      <c r="AB881" s="1">
        <v>0</v>
      </c>
      <c r="AC881" s="1">
        <v>6.83149E-3</v>
      </c>
      <c r="AD881" s="1">
        <v>0.28854912199999999</v>
      </c>
      <c r="AE881" s="1">
        <v>0</v>
      </c>
    </row>
    <row r="882" spans="1:31" x14ac:dyDescent="0.25">
      <c r="A882" s="1">
        <v>0</v>
      </c>
      <c r="B882" s="1">
        <v>0</v>
      </c>
      <c r="C882" s="1">
        <v>0</v>
      </c>
      <c r="D882" s="1">
        <v>0.28644543500000003</v>
      </c>
      <c r="E882" s="1">
        <v>0</v>
      </c>
      <c r="F882" s="1">
        <v>0</v>
      </c>
      <c r="G882" s="1">
        <v>0</v>
      </c>
      <c r="H882" s="1">
        <v>0</v>
      </c>
      <c r="I882" s="2">
        <v>4.95E-4</v>
      </c>
      <c r="J882" s="1">
        <v>0</v>
      </c>
      <c r="K882" s="1">
        <v>0</v>
      </c>
      <c r="L882" s="1">
        <v>0</v>
      </c>
      <c r="M882" s="1">
        <v>2.0141984000000002E-2</v>
      </c>
      <c r="N882" s="1">
        <v>0.298827803</v>
      </c>
      <c r="O882" s="1">
        <v>1.1887073E-2</v>
      </c>
      <c r="P882" s="1">
        <v>0</v>
      </c>
      <c r="Q882" s="1">
        <v>0.286610533</v>
      </c>
      <c r="R882" s="1">
        <v>4.6887897999999997E-2</v>
      </c>
      <c r="S882" s="1">
        <v>1.2217268999999999E-2</v>
      </c>
      <c r="T882" s="1">
        <v>1.1391778E-2</v>
      </c>
      <c r="U882" s="1">
        <v>1.4693743E-2</v>
      </c>
      <c r="V882" s="1">
        <v>0</v>
      </c>
      <c r="W882" s="1">
        <v>0</v>
      </c>
      <c r="X882" s="1">
        <v>0</v>
      </c>
      <c r="Y882" s="1">
        <v>0</v>
      </c>
      <c r="Z882" s="1">
        <v>2.1462769999999998E-3</v>
      </c>
      <c r="AA882" s="1">
        <v>0</v>
      </c>
      <c r="AB882" s="1">
        <v>8.2549119999999997E-3</v>
      </c>
      <c r="AC882" s="1">
        <v>0</v>
      </c>
      <c r="AD882" s="1">
        <v>0</v>
      </c>
      <c r="AE882" s="1">
        <v>85</v>
      </c>
    </row>
    <row r="883" spans="1:31" x14ac:dyDescent="0.25">
      <c r="A883" s="1">
        <v>0.16433942000000001</v>
      </c>
      <c r="B883" s="1">
        <v>0</v>
      </c>
      <c r="C883" s="1">
        <v>0</v>
      </c>
      <c r="D883" s="2">
        <v>7.1599999999999995E-4</v>
      </c>
      <c r="E883" s="1">
        <v>7.4829932000000002E-2</v>
      </c>
      <c r="F883" s="1">
        <v>0</v>
      </c>
      <c r="G883" s="1">
        <v>3.5803800000000002E-3</v>
      </c>
      <c r="H883" s="1">
        <v>0</v>
      </c>
      <c r="I883" s="1">
        <v>2.7568921999999999E-2</v>
      </c>
      <c r="J883" s="1">
        <v>2.3272467000000002E-2</v>
      </c>
      <c r="K883" s="1">
        <v>0</v>
      </c>
      <c r="L883" s="1">
        <v>0</v>
      </c>
      <c r="M883" s="1">
        <v>3.222342E-3</v>
      </c>
      <c r="N883" s="1">
        <v>3.4013605000000002E-2</v>
      </c>
      <c r="O883" s="1">
        <v>0</v>
      </c>
      <c r="P883" s="1">
        <v>0</v>
      </c>
      <c r="Q883" s="1">
        <v>0.29788757599999999</v>
      </c>
      <c r="R883" s="1">
        <v>2.506266E-3</v>
      </c>
      <c r="S883" s="1">
        <v>0.348728965</v>
      </c>
      <c r="T883" s="1">
        <v>1.0741139E-2</v>
      </c>
      <c r="U883" s="1">
        <v>0</v>
      </c>
      <c r="V883" s="1">
        <v>0</v>
      </c>
      <c r="W883" s="1">
        <v>0</v>
      </c>
      <c r="X883" s="1">
        <v>8.592911E-3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</row>
    <row r="884" spans="1:31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0.31557376999999998</v>
      </c>
      <c r="H884" s="1">
        <v>8.5382510000000002E-3</v>
      </c>
      <c r="I884" s="1">
        <v>0</v>
      </c>
      <c r="J884" s="1">
        <v>0.101775956</v>
      </c>
      <c r="K884" s="1">
        <v>0</v>
      </c>
      <c r="L884" s="1">
        <v>0</v>
      </c>
      <c r="M884" s="1">
        <v>0</v>
      </c>
      <c r="N884" s="1">
        <v>0.14446721300000001</v>
      </c>
      <c r="O884" s="1">
        <v>0</v>
      </c>
      <c r="P884" s="1">
        <v>1.0245899999999999E-3</v>
      </c>
      <c r="Q884" s="1">
        <v>0.149590164</v>
      </c>
      <c r="R884" s="1">
        <v>0.14275956300000001</v>
      </c>
      <c r="S884" s="1">
        <v>0.10860655700000001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2.7663934000000001E-2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</row>
    <row r="885" spans="1:31" x14ac:dyDescent="0.25">
      <c r="A885" s="1">
        <v>0</v>
      </c>
      <c r="B885" s="1">
        <v>0</v>
      </c>
      <c r="C885" s="1">
        <v>3.0105186999999999E-2</v>
      </c>
      <c r="D885" s="1">
        <v>0</v>
      </c>
      <c r="E885" s="1">
        <v>0</v>
      </c>
      <c r="F885" s="1">
        <v>0</v>
      </c>
      <c r="G885" s="2">
        <v>3.6299999999999999E-4</v>
      </c>
      <c r="H885" s="1">
        <v>0</v>
      </c>
      <c r="I885" s="1">
        <v>0</v>
      </c>
      <c r="J885" s="1">
        <v>8.7413855999999998E-2</v>
      </c>
      <c r="K885" s="1">
        <v>0</v>
      </c>
      <c r="L885" s="1">
        <v>0</v>
      </c>
      <c r="M885" s="1">
        <v>0</v>
      </c>
      <c r="N885" s="1">
        <v>0.13492927099999999</v>
      </c>
      <c r="O885" s="1">
        <v>0</v>
      </c>
      <c r="P885" s="1">
        <v>8.7051139999999999E-3</v>
      </c>
      <c r="Q885" s="1">
        <v>6.8552774999999996E-2</v>
      </c>
      <c r="R885" s="1">
        <v>0.116793616</v>
      </c>
      <c r="S885" s="1">
        <v>0.160319188</v>
      </c>
      <c r="T885" s="1">
        <v>0</v>
      </c>
      <c r="U885" s="1">
        <v>3.9898440000000002E-3</v>
      </c>
      <c r="V885" s="1">
        <v>0</v>
      </c>
      <c r="W885" s="1">
        <v>1.0155967E-2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0.37867246999999998</v>
      </c>
      <c r="AD885" s="1">
        <v>0</v>
      </c>
      <c r="AE885" s="1">
        <v>0</v>
      </c>
    </row>
    <row r="886" spans="1:31" x14ac:dyDescent="0.25">
      <c r="A886" s="1">
        <v>0</v>
      </c>
      <c r="B886" s="1">
        <v>3.4042550000000001E-3</v>
      </c>
      <c r="C886" s="1">
        <v>0</v>
      </c>
      <c r="D886" s="1">
        <v>0</v>
      </c>
      <c r="E886" s="1">
        <v>0</v>
      </c>
      <c r="F886" s="1">
        <v>0</v>
      </c>
      <c r="G886" s="1">
        <v>3.1205669999999999E-3</v>
      </c>
      <c r="H886" s="1">
        <v>0</v>
      </c>
      <c r="I886" s="2">
        <v>2.8400000000000002E-4</v>
      </c>
      <c r="J886" s="1">
        <v>0</v>
      </c>
      <c r="K886" s="1">
        <v>0</v>
      </c>
      <c r="L886" s="1">
        <v>2.5248227000000002E-2</v>
      </c>
      <c r="M886" s="1">
        <v>6.2411350000000001E-3</v>
      </c>
      <c r="N886" s="1">
        <v>1.5035461E-2</v>
      </c>
      <c r="O886" s="1">
        <v>0</v>
      </c>
      <c r="P886" s="1">
        <v>0</v>
      </c>
      <c r="Q886" s="1">
        <v>0.404255319</v>
      </c>
      <c r="R886" s="1">
        <v>4.1702127999999998E-2</v>
      </c>
      <c r="S886" s="1">
        <v>9.7021277000000003E-2</v>
      </c>
      <c r="T886" s="1">
        <v>0</v>
      </c>
      <c r="U886" s="1">
        <v>0</v>
      </c>
      <c r="V886" s="1">
        <v>0</v>
      </c>
      <c r="W886" s="1">
        <v>5.1063829999999999E-3</v>
      </c>
      <c r="X886" s="1">
        <v>0.38865248200000002</v>
      </c>
      <c r="Y886" s="2">
        <v>5.6700000000000001E-4</v>
      </c>
      <c r="Z886" s="1">
        <v>0</v>
      </c>
      <c r="AA886" s="1">
        <v>7.9432619999999995E-3</v>
      </c>
      <c r="AB886" s="1">
        <v>0</v>
      </c>
      <c r="AC886" s="1">
        <v>1.41844E-3</v>
      </c>
      <c r="AD886" s="1">
        <v>0</v>
      </c>
      <c r="AE886" s="1">
        <v>12.5</v>
      </c>
    </row>
    <row r="887" spans="1:31" x14ac:dyDescent="0.25">
      <c r="A887" s="1">
        <v>4.4968400999999998E-2</v>
      </c>
      <c r="B887" s="2">
        <v>2.43E-4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0.16237238700000001</v>
      </c>
      <c r="J887" s="1">
        <v>3.0384054000000001E-2</v>
      </c>
      <c r="K887" s="1">
        <v>0</v>
      </c>
      <c r="L887" s="1">
        <v>1.1667477000000001E-2</v>
      </c>
      <c r="M887" s="2">
        <v>2.43E-4</v>
      </c>
      <c r="N887" s="1">
        <v>3.1599419999999998E-3</v>
      </c>
      <c r="O887" s="1">
        <v>0</v>
      </c>
      <c r="P887" s="1">
        <v>0</v>
      </c>
      <c r="Q887" s="1">
        <v>0.41346621300000003</v>
      </c>
      <c r="R887" s="1">
        <v>9.5041321999999998E-2</v>
      </c>
      <c r="S887" s="1">
        <v>0.14851725800000001</v>
      </c>
      <c r="T887" s="1">
        <v>0</v>
      </c>
      <c r="U887" s="1">
        <v>2.0418084999999999E-2</v>
      </c>
      <c r="V887" s="1">
        <v>0</v>
      </c>
      <c r="W887" s="1">
        <v>5.1045209999999999E-3</v>
      </c>
      <c r="X887" s="1">
        <v>0</v>
      </c>
      <c r="Y887" s="1">
        <v>0</v>
      </c>
      <c r="Z887" s="2">
        <v>2.43E-4</v>
      </c>
      <c r="AA887" s="1">
        <v>0</v>
      </c>
      <c r="AB887" s="1">
        <v>0</v>
      </c>
      <c r="AC887" s="1">
        <v>6.4171122999999997E-2</v>
      </c>
      <c r="AD887" s="1">
        <v>0</v>
      </c>
      <c r="AE887" s="1">
        <v>37.5</v>
      </c>
    </row>
    <row r="888" spans="1:31" x14ac:dyDescent="0.25">
      <c r="A888" s="1">
        <v>6.1517430000000003E-3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9.911141E-3</v>
      </c>
      <c r="K888" s="1">
        <v>0</v>
      </c>
      <c r="L888" s="1">
        <v>0</v>
      </c>
      <c r="M888" s="1">
        <v>2.3239917999999998E-2</v>
      </c>
      <c r="N888" s="1">
        <v>0.147641832</v>
      </c>
      <c r="O888" s="1">
        <v>0</v>
      </c>
      <c r="P888" s="1">
        <v>0</v>
      </c>
      <c r="Q888" s="1">
        <v>0.238209159</v>
      </c>
      <c r="R888" s="2">
        <v>6.8400000000000004E-4</v>
      </c>
      <c r="S888" s="1">
        <v>0.17088175</v>
      </c>
      <c r="T888" s="1">
        <v>0</v>
      </c>
      <c r="U888" s="1">
        <v>0.40123034899999999</v>
      </c>
      <c r="V888" s="2">
        <v>3.4200000000000002E-4</v>
      </c>
      <c r="W888" s="1">
        <v>0</v>
      </c>
      <c r="X888" s="1">
        <v>0</v>
      </c>
      <c r="Y888" s="2">
        <v>3.4200000000000002E-4</v>
      </c>
      <c r="Z888" s="1">
        <v>0</v>
      </c>
      <c r="AA888" s="2">
        <v>6.8400000000000004E-4</v>
      </c>
      <c r="AB888" s="2">
        <v>6.8400000000000004E-4</v>
      </c>
      <c r="AC888" s="1">
        <v>0</v>
      </c>
      <c r="AD888" s="1">
        <v>0</v>
      </c>
      <c r="AE888" s="1">
        <v>0</v>
      </c>
    </row>
    <row r="889" spans="1:31" x14ac:dyDescent="0.25">
      <c r="A889" s="1">
        <v>2.1359807000000001E-2</v>
      </c>
      <c r="B889" s="1">
        <v>0</v>
      </c>
      <c r="C889" s="1">
        <v>0</v>
      </c>
      <c r="D889" s="1">
        <v>0</v>
      </c>
      <c r="E889" s="1">
        <v>3.5499398000000001E-2</v>
      </c>
      <c r="F889" s="1">
        <v>0</v>
      </c>
      <c r="G889" s="1">
        <v>0</v>
      </c>
      <c r="H889" s="1">
        <v>0</v>
      </c>
      <c r="I889" s="1">
        <v>1.9855596E-2</v>
      </c>
      <c r="J889" s="1">
        <v>0</v>
      </c>
      <c r="K889" s="1">
        <v>0</v>
      </c>
      <c r="L889" s="1">
        <v>0</v>
      </c>
      <c r="M889" s="1">
        <v>0.25962695499999999</v>
      </c>
      <c r="N889" s="1">
        <v>7.2202165999999998E-2</v>
      </c>
      <c r="O889" s="1">
        <v>0</v>
      </c>
      <c r="P889" s="1">
        <v>0</v>
      </c>
      <c r="Q889" s="1">
        <v>0.50541516200000003</v>
      </c>
      <c r="R889" s="1">
        <v>0</v>
      </c>
      <c r="S889" s="1">
        <v>8.6040914999999996E-2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60</v>
      </c>
    </row>
    <row r="890" spans="1:31" x14ac:dyDescent="0.25">
      <c r="A890" s="1">
        <v>0</v>
      </c>
      <c r="B890" s="2">
        <v>4.7600000000000002E-4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2">
        <v>4.7600000000000002E-4</v>
      </c>
      <c r="K890" s="2">
        <v>7.1400000000000001E-4</v>
      </c>
      <c r="L890" s="2">
        <v>4.7600000000000002E-4</v>
      </c>
      <c r="M890" s="2">
        <v>4.7600000000000002E-4</v>
      </c>
      <c r="N890" s="1">
        <v>0.16595238100000001</v>
      </c>
      <c r="O890" s="1">
        <v>0</v>
      </c>
      <c r="P890" s="1">
        <v>0</v>
      </c>
      <c r="Q890" s="1">
        <v>0.19904761900000001</v>
      </c>
      <c r="R890" s="1">
        <v>1.2619048000000001E-2</v>
      </c>
      <c r="S890" s="1">
        <v>2.380952E-3</v>
      </c>
      <c r="T890" s="2">
        <v>4.7600000000000002E-4</v>
      </c>
      <c r="U890" s="1">
        <v>2.5476189999999999E-2</v>
      </c>
      <c r="V890" s="1">
        <v>0</v>
      </c>
      <c r="W890" s="1">
        <v>0</v>
      </c>
      <c r="X890" s="1">
        <v>0</v>
      </c>
      <c r="Y890" s="1">
        <v>0</v>
      </c>
      <c r="Z890" s="1">
        <v>0.41095238099999998</v>
      </c>
      <c r="AA890" s="1">
        <v>0</v>
      </c>
      <c r="AB890" s="1">
        <v>0.18047619000000001</v>
      </c>
      <c r="AC890" s="1">
        <v>0</v>
      </c>
      <c r="AD890" s="1">
        <v>0</v>
      </c>
      <c r="AE890" s="1">
        <v>75</v>
      </c>
    </row>
    <row r="891" spans="1:31" x14ac:dyDescent="0.25">
      <c r="A891" s="1">
        <v>4.8586572000000001E-2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2.0612489999999998E-3</v>
      </c>
      <c r="N891" s="1">
        <v>2.0612489999999998E-3</v>
      </c>
      <c r="O891" s="1">
        <v>0</v>
      </c>
      <c r="P891" s="1">
        <v>0</v>
      </c>
      <c r="Q891" s="1">
        <v>0.244405183</v>
      </c>
      <c r="R891" s="1">
        <v>0</v>
      </c>
      <c r="S891" s="1">
        <v>0.19994110700000001</v>
      </c>
      <c r="T891" s="1">
        <v>2.0023557000000001E-2</v>
      </c>
      <c r="U891" s="1">
        <v>0</v>
      </c>
      <c r="V891" s="1">
        <v>0</v>
      </c>
      <c r="W891" s="1">
        <v>0</v>
      </c>
      <c r="X891" s="2">
        <v>2.9399999999999999E-4</v>
      </c>
      <c r="Y891" s="1">
        <v>0.26177856300000002</v>
      </c>
      <c r="Z891" s="1">
        <v>0.10689045899999999</v>
      </c>
      <c r="AA891" s="1">
        <v>0</v>
      </c>
      <c r="AB891" s="1">
        <v>0.11395759699999999</v>
      </c>
      <c r="AC891" s="1">
        <v>0</v>
      </c>
      <c r="AD891" s="1">
        <v>0</v>
      </c>
      <c r="AE891" s="1">
        <v>25</v>
      </c>
    </row>
    <row r="892" spans="1:31" x14ac:dyDescent="0.25">
      <c r="A892" s="1">
        <v>1.5773729E-2</v>
      </c>
      <c r="B892" s="1">
        <v>0</v>
      </c>
      <c r="C892" s="1">
        <v>0</v>
      </c>
      <c r="D892" s="1">
        <v>1.087843E-3</v>
      </c>
      <c r="E892" s="1">
        <v>9.5186290000000007E-3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0.511558336</v>
      </c>
      <c r="N892" s="1">
        <v>1.7677453999999999E-2</v>
      </c>
      <c r="O892" s="1">
        <v>0</v>
      </c>
      <c r="P892" s="1">
        <v>0</v>
      </c>
      <c r="Q892" s="1">
        <v>0.21158553199999999</v>
      </c>
      <c r="R892" s="1">
        <v>7.7780799999999997E-2</v>
      </c>
      <c r="S892" s="1">
        <v>9.1378841000000002E-2</v>
      </c>
      <c r="T892" s="1">
        <v>4.4601577000000003E-2</v>
      </c>
      <c r="U892" s="1">
        <v>0</v>
      </c>
      <c r="V892" s="1">
        <v>1.9037259999999999E-3</v>
      </c>
      <c r="W892" s="1">
        <v>0</v>
      </c>
      <c r="X892" s="1">
        <v>9.2466679999999996E-3</v>
      </c>
      <c r="Y892" s="1">
        <v>0</v>
      </c>
      <c r="Z892" s="1">
        <v>0</v>
      </c>
      <c r="AA892" s="1">
        <v>0</v>
      </c>
      <c r="AB892" s="2">
        <v>2.72E-4</v>
      </c>
      <c r="AC892" s="1">
        <v>0</v>
      </c>
      <c r="AD892" s="1">
        <v>7.6149030000000001E-3</v>
      </c>
      <c r="AE892" s="1">
        <v>0</v>
      </c>
    </row>
    <row r="893" spans="1:31" x14ac:dyDescent="0.25">
      <c r="A893" s="1">
        <v>0</v>
      </c>
      <c r="B893" s="1">
        <v>0</v>
      </c>
      <c r="C893" s="1">
        <v>0</v>
      </c>
      <c r="D893" s="1">
        <v>0</v>
      </c>
      <c r="E893" s="2">
        <v>4.0299999999999998E-4</v>
      </c>
      <c r="F893" s="1">
        <v>0</v>
      </c>
      <c r="G893" s="1">
        <v>1.6525595000000001E-2</v>
      </c>
      <c r="H893" s="1">
        <v>0</v>
      </c>
      <c r="I893" s="2">
        <v>8.0599999999999997E-4</v>
      </c>
      <c r="J893" s="1">
        <v>1.2494962E-2</v>
      </c>
      <c r="K893" s="2">
        <v>4.0299999999999998E-4</v>
      </c>
      <c r="L893" s="1">
        <v>0</v>
      </c>
      <c r="M893" s="1">
        <v>0</v>
      </c>
      <c r="N893" s="1">
        <v>2.5392986999999999E-2</v>
      </c>
      <c r="O893" s="1">
        <v>0</v>
      </c>
      <c r="P893" s="1">
        <v>0</v>
      </c>
      <c r="Q893" s="1">
        <v>0.21805723499999999</v>
      </c>
      <c r="R893" s="1">
        <v>0.13220475600000001</v>
      </c>
      <c r="S893" s="1">
        <v>0.30552196700000001</v>
      </c>
      <c r="T893" s="1">
        <v>0</v>
      </c>
      <c r="U893" s="1">
        <v>0</v>
      </c>
      <c r="V893" s="2">
        <v>4.0299999999999998E-4</v>
      </c>
      <c r="W893" s="1">
        <v>4.0306329999999996E-3</v>
      </c>
      <c r="X893" s="1">
        <v>0.268843208</v>
      </c>
      <c r="Y893" s="1">
        <v>0</v>
      </c>
      <c r="Z893" s="1">
        <v>0</v>
      </c>
      <c r="AA893" s="1">
        <v>0</v>
      </c>
      <c r="AB893" s="1">
        <v>1.4510278E-2</v>
      </c>
      <c r="AC893" s="2">
        <v>4.0299999999999998E-4</v>
      </c>
      <c r="AD893" s="1">
        <v>0</v>
      </c>
      <c r="AE893" s="1">
        <v>0</v>
      </c>
    </row>
    <row r="894" spans="1:31" x14ac:dyDescent="0.25">
      <c r="A894" s="1">
        <v>0</v>
      </c>
      <c r="B894" s="1">
        <v>0.242807825</v>
      </c>
      <c r="C894" s="1">
        <v>0</v>
      </c>
      <c r="D894" s="1">
        <v>0</v>
      </c>
      <c r="E894" s="1">
        <v>2.4549290000000001E-2</v>
      </c>
      <c r="F894" s="1">
        <v>0</v>
      </c>
      <c r="G894" s="1">
        <v>0</v>
      </c>
      <c r="H894" s="2">
        <v>7.67E-4</v>
      </c>
      <c r="I894" s="1">
        <v>0</v>
      </c>
      <c r="J894" s="1">
        <v>3.4522440000000001E-2</v>
      </c>
      <c r="K894" s="1">
        <v>0</v>
      </c>
      <c r="L894" s="1">
        <v>4.6029920000000002E-3</v>
      </c>
      <c r="M894" s="1">
        <v>0</v>
      </c>
      <c r="N894" s="1">
        <v>0</v>
      </c>
      <c r="O894" s="1">
        <v>0</v>
      </c>
      <c r="P894" s="1">
        <v>0</v>
      </c>
      <c r="Q894" s="1">
        <v>0.22247794400000001</v>
      </c>
      <c r="R894" s="1">
        <v>6.0222478000000003E-2</v>
      </c>
      <c r="S894" s="1">
        <v>0.40007671700000003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7.2880710000000001E-3</v>
      </c>
      <c r="AA894" s="1">
        <v>0</v>
      </c>
      <c r="AB894" s="1">
        <v>0</v>
      </c>
      <c r="AC894" s="1">
        <v>2.6850789999999999E-3</v>
      </c>
      <c r="AD894" s="1">
        <v>0</v>
      </c>
      <c r="AE894" s="1">
        <v>0</v>
      </c>
    </row>
    <row r="895" spans="1:31" x14ac:dyDescent="0.25">
      <c r="A895" s="1">
        <v>0</v>
      </c>
      <c r="B895" s="1">
        <v>5.3394360000000004E-3</v>
      </c>
      <c r="C895" s="1">
        <v>1.2712940000000001E-3</v>
      </c>
      <c r="D895" s="1">
        <v>0</v>
      </c>
      <c r="E895" s="1">
        <v>0</v>
      </c>
      <c r="F895" s="2">
        <v>2.5399999999999999E-4</v>
      </c>
      <c r="G895" s="1">
        <v>0</v>
      </c>
      <c r="H895" s="1">
        <v>0</v>
      </c>
      <c r="I895" s="1">
        <v>0</v>
      </c>
      <c r="J895" s="1">
        <v>2.5425880000000001E-3</v>
      </c>
      <c r="K895" s="1">
        <v>0</v>
      </c>
      <c r="L895" s="1">
        <v>0</v>
      </c>
      <c r="M895" s="1">
        <v>5.8479530000000004E-3</v>
      </c>
      <c r="N895" s="1">
        <v>3.5596239999999999E-3</v>
      </c>
      <c r="O895" s="1">
        <v>1.0424612E-2</v>
      </c>
      <c r="P895" s="1">
        <v>1.0170349999999999E-3</v>
      </c>
      <c r="Q895" s="1">
        <v>0.35418255799999998</v>
      </c>
      <c r="R895" s="1">
        <v>2.1357741999999999E-2</v>
      </c>
      <c r="S895" s="1">
        <v>0.101703534</v>
      </c>
      <c r="T895" s="1">
        <v>0</v>
      </c>
      <c r="U895" s="1">
        <v>0</v>
      </c>
      <c r="V895" s="1">
        <v>8.3905420000000008E-3</v>
      </c>
      <c r="W895" s="1">
        <v>0</v>
      </c>
      <c r="X895" s="1">
        <v>3.051106E-3</v>
      </c>
      <c r="Y895" s="1">
        <v>4.8817696000000001E-2</v>
      </c>
      <c r="Z895" s="1">
        <v>0.37477752399999997</v>
      </c>
      <c r="AA895" s="1">
        <v>1.5509789E-2</v>
      </c>
      <c r="AB895" s="1">
        <v>4.1952707999999998E-2</v>
      </c>
      <c r="AC895" s="1">
        <v>0</v>
      </c>
      <c r="AD895" s="1">
        <v>0</v>
      </c>
      <c r="AE895" s="1">
        <v>12.5</v>
      </c>
    </row>
    <row r="896" spans="1:31" x14ac:dyDescent="0.25">
      <c r="A896" s="1">
        <v>1.477105E-3</v>
      </c>
      <c r="B896" s="1">
        <v>3.6558345999999999E-2</v>
      </c>
      <c r="C896" s="1">
        <v>0</v>
      </c>
      <c r="D896" s="1">
        <v>2.9542100000000001E-3</v>
      </c>
      <c r="E896" s="1">
        <v>0</v>
      </c>
      <c r="F896" s="1">
        <v>0</v>
      </c>
      <c r="G896" s="1">
        <v>0</v>
      </c>
      <c r="H896" s="2">
        <v>3.6900000000000002E-4</v>
      </c>
      <c r="I896" s="1">
        <v>0</v>
      </c>
      <c r="J896" s="1">
        <v>6.6469720000000001E-3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0.18870014800000001</v>
      </c>
      <c r="R896" s="1">
        <v>0.223412112</v>
      </c>
      <c r="S896" s="1">
        <v>0.26033973399999999</v>
      </c>
      <c r="T896" s="1">
        <v>0</v>
      </c>
      <c r="U896" s="1">
        <v>0</v>
      </c>
      <c r="V896" s="1">
        <v>0</v>
      </c>
      <c r="W896" s="1">
        <v>0</v>
      </c>
      <c r="X896" s="1">
        <v>4.8005909999999999E-3</v>
      </c>
      <c r="Y896" s="1">
        <v>0</v>
      </c>
      <c r="Z896" s="2">
        <v>7.3899999999999997E-4</v>
      </c>
      <c r="AA896" s="1">
        <v>0</v>
      </c>
      <c r="AB896" s="1">
        <v>0</v>
      </c>
      <c r="AC896" s="1">
        <v>0.27400295400000002</v>
      </c>
      <c r="AD896" s="1">
        <v>0</v>
      </c>
      <c r="AE896" s="1">
        <v>50</v>
      </c>
    </row>
    <row r="897" spans="1:31" x14ac:dyDescent="0.25">
      <c r="A897" s="1">
        <v>0</v>
      </c>
      <c r="B897" s="1">
        <v>1.0725778E-2</v>
      </c>
      <c r="C897" s="2">
        <v>3.5799999999999997E-4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3.8612799000000003E-2</v>
      </c>
      <c r="K897" s="1">
        <v>0</v>
      </c>
      <c r="L897" s="1">
        <v>0</v>
      </c>
      <c r="M897" s="1">
        <v>0</v>
      </c>
      <c r="N897" s="1">
        <v>0.32606363999999999</v>
      </c>
      <c r="O897" s="1">
        <v>0</v>
      </c>
      <c r="P897" s="1">
        <v>2.1451560000000001E-3</v>
      </c>
      <c r="Q897" s="1">
        <v>0.11262066499999999</v>
      </c>
      <c r="R897" s="1">
        <v>0.13693242799999999</v>
      </c>
      <c r="S897" s="1">
        <v>1.0010725999999999E-2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0.35001787600000001</v>
      </c>
      <c r="AD897" s="1">
        <v>1.2513407000000001E-2</v>
      </c>
      <c r="AE897" s="1">
        <v>20</v>
      </c>
    </row>
    <row r="898" spans="1:31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2">
        <v>3.0200000000000002E-4</v>
      </c>
      <c r="J898" s="1">
        <v>0.13341382399999999</v>
      </c>
      <c r="K898" s="1">
        <v>0</v>
      </c>
      <c r="L898" s="2">
        <v>3.0200000000000002E-4</v>
      </c>
      <c r="M898" s="1">
        <v>7.5460309999999999E-3</v>
      </c>
      <c r="N898" s="1">
        <v>4.3163295999999997E-2</v>
      </c>
      <c r="O898" s="1">
        <v>0</v>
      </c>
      <c r="P898" s="1">
        <v>0</v>
      </c>
      <c r="Q898" s="1">
        <v>0.16722004200000001</v>
      </c>
      <c r="R898" s="1">
        <v>0.126773317</v>
      </c>
      <c r="S898" s="1">
        <v>0.171143978</v>
      </c>
      <c r="T898" s="1">
        <v>0</v>
      </c>
      <c r="U898" s="1">
        <v>0</v>
      </c>
      <c r="V898" s="1">
        <v>9.1759733999999996E-2</v>
      </c>
      <c r="W898" s="1">
        <v>0</v>
      </c>
      <c r="X898" s="1">
        <v>0</v>
      </c>
      <c r="Y898" s="1">
        <v>0</v>
      </c>
      <c r="Z898" s="1">
        <v>0.25807425299999998</v>
      </c>
      <c r="AA898" s="1">
        <v>0</v>
      </c>
      <c r="AB898" s="1">
        <v>0</v>
      </c>
      <c r="AC898" s="2">
        <v>3.0200000000000002E-4</v>
      </c>
      <c r="AD898" s="1">
        <v>0</v>
      </c>
      <c r="AE898" s="1">
        <v>0</v>
      </c>
    </row>
    <row r="899" spans="1:31" x14ac:dyDescent="0.25">
      <c r="A899" s="1">
        <v>3.4508260000000002E-3</v>
      </c>
      <c r="B899" s="1">
        <v>2.0458467000000001E-2</v>
      </c>
      <c r="C899" s="2">
        <v>2.4600000000000002E-4</v>
      </c>
      <c r="D899" s="1">
        <v>0</v>
      </c>
      <c r="E899" s="2">
        <v>2.4600000000000002E-4</v>
      </c>
      <c r="F899" s="1">
        <v>0</v>
      </c>
      <c r="G899" s="1">
        <v>0</v>
      </c>
      <c r="H899" s="1">
        <v>0</v>
      </c>
      <c r="I899" s="1">
        <v>0</v>
      </c>
      <c r="J899" s="1">
        <v>0.43332511699999998</v>
      </c>
      <c r="K899" s="1">
        <v>0</v>
      </c>
      <c r="L899" s="1">
        <v>0</v>
      </c>
      <c r="M899" s="1">
        <v>0</v>
      </c>
      <c r="N899" s="2">
        <v>9.859999999999999E-4</v>
      </c>
      <c r="O899" s="2">
        <v>7.3899999999999997E-4</v>
      </c>
      <c r="P899" s="1">
        <v>9.8595019999999992E-3</v>
      </c>
      <c r="Q899" s="1">
        <v>0.10377126</v>
      </c>
      <c r="R899" s="1">
        <v>0.105496672</v>
      </c>
      <c r="S899" s="1">
        <v>0.21370470799999999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0.10574316</v>
      </c>
      <c r="AA899" s="1">
        <v>1.9719E-3</v>
      </c>
      <c r="AB899" s="1">
        <v>0</v>
      </c>
      <c r="AC899" s="1">
        <v>0</v>
      </c>
      <c r="AD899" s="1">
        <v>0</v>
      </c>
      <c r="AE899" s="1">
        <v>0</v>
      </c>
    </row>
    <row r="900" spans="1:31" x14ac:dyDescent="0.25">
      <c r="A900" s="1">
        <v>0</v>
      </c>
      <c r="B900" s="1">
        <v>4.654493E-3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3.222342E-3</v>
      </c>
      <c r="I900" s="1">
        <v>0</v>
      </c>
      <c r="J900" s="1">
        <v>3.9026137000000002E-2</v>
      </c>
      <c r="K900" s="1">
        <v>1.396348E-2</v>
      </c>
      <c r="L900" s="1">
        <v>0</v>
      </c>
      <c r="M900" s="1">
        <v>0</v>
      </c>
      <c r="N900" s="1">
        <v>0.10311492999999999</v>
      </c>
      <c r="O900" s="1">
        <v>0</v>
      </c>
      <c r="P900" s="1">
        <v>1.1815252E-2</v>
      </c>
      <c r="Q900" s="1">
        <v>0.16254922999999999</v>
      </c>
      <c r="R900" s="1">
        <v>0.24239169399999999</v>
      </c>
      <c r="S900" s="1">
        <v>0.131399928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1.7901900000000001E-3</v>
      </c>
      <c r="AC900" s="1">
        <v>1.7543860000000001E-2</v>
      </c>
      <c r="AD900" s="1">
        <v>0.26852846400000002</v>
      </c>
      <c r="AE900" s="1">
        <v>10</v>
      </c>
    </row>
    <row r="901" spans="1:31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9.3686350000000002E-3</v>
      </c>
      <c r="N901" s="1">
        <v>5.5397149E-2</v>
      </c>
      <c r="O901" s="1">
        <v>0</v>
      </c>
      <c r="P901" s="1">
        <v>0</v>
      </c>
      <c r="Q901" s="1">
        <v>0.19877800400000001</v>
      </c>
      <c r="R901" s="1">
        <v>0.190631365</v>
      </c>
      <c r="S901" s="1">
        <v>0.19266802399999999</v>
      </c>
      <c r="T901" s="1">
        <v>0</v>
      </c>
      <c r="U901" s="1">
        <v>0.35234215899999999</v>
      </c>
      <c r="V901" s="1">
        <v>0</v>
      </c>
      <c r="W901" s="1">
        <v>0</v>
      </c>
      <c r="X901" s="1">
        <v>0</v>
      </c>
      <c r="Y901" s="1">
        <v>0</v>
      </c>
      <c r="Z901" s="2">
        <v>4.0700000000000003E-4</v>
      </c>
      <c r="AA901" s="1">
        <v>0</v>
      </c>
      <c r="AB901" s="2">
        <v>4.0700000000000003E-4</v>
      </c>
      <c r="AC901" s="1">
        <v>0</v>
      </c>
      <c r="AD901" s="1">
        <v>0</v>
      </c>
      <c r="AE901" s="1">
        <v>0</v>
      </c>
    </row>
    <row r="902" spans="1:31" x14ac:dyDescent="0.25">
      <c r="A902" s="1">
        <v>0</v>
      </c>
      <c r="B902" s="1">
        <v>0</v>
      </c>
      <c r="C902" s="1">
        <v>0</v>
      </c>
      <c r="D902" s="1">
        <v>0</v>
      </c>
      <c r="E902" s="1">
        <v>0.16051779899999999</v>
      </c>
      <c r="F902" s="1">
        <v>0</v>
      </c>
      <c r="G902" s="2">
        <v>6.4700000000000001E-4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0.19223301000000001</v>
      </c>
      <c r="N902" s="2">
        <v>9.7099999999999997E-4</v>
      </c>
      <c r="O902" s="1">
        <v>0</v>
      </c>
      <c r="P902" s="1">
        <v>6.1488669999999997E-3</v>
      </c>
      <c r="Q902" s="1">
        <v>4.5631067999999997E-2</v>
      </c>
      <c r="R902" s="1">
        <v>7.0873785999999994E-2</v>
      </c>
      <c r="S902" s="1">
        <v>0.45339805799999999</v>
      </c>
      <c r="T902" s="1">
        <v>0</v>
      </c>
      <c r="U902" s="1">
        <v>5.1132685999999997E-2</v>
      </c>
      <c r="V902" s="1">
        <v>0</v>
      </c>
      <c r="W902" s="1">
        <v>0</v>
      </c>
      <c r="X902" s="1">
        <v>0</v>
      </c>
      <c r="Y902" s="1">
        <v>0</v>
      </c>
      <c r="Z902" s="2">
        <v>3.2400000000000001E-4</v>
      </c>
      <c r="AA902" s="1">
        <v>0</v>
      </c>
      <c r="AB902" s="1">
        <v>0</v>
      </c>
      <c r="AC902" s="1">
        <v>0</v>
      </c>
      <c r="AD902" s="1">
        <v>1.8122976999999998E-2</v>
      </c>
      <c r="AE902" s="1">
        <v>0</v>
      </c>
    </row>
    <row r="903" spans="1:31" x14ac:dyDescent="0.25">
      <c r="A903" s="1">
        <v>7.5290899999999996E-3</v>
      </c>
      <c r="B903" s="1">
        <v>0.117043121</v>
      </c>
      <c r="C903" s="1">
        <v>2.3956194E-2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3.2511977999999997E-2</v>
      </c>
      <c r="K903" s="1">
        <v>0</v>
      </c>
      <c r="L903" s="1">
        <v>0</v>
      </c>
      <c r="M903" s="1">
        <v>0</v>
      </c>
      <c r="N903" s="1">
        <v>0.12183436</v>
      </c>
      <c r="O903" s="1">
        <v>0</v>
      </c>
      <c r="P903" s="1">
        <v>0</v>
      </c>
      <c r="Q903" s="1">
        <v>0.19780971899999999</v>
      </c>
      <c r="R903" s="1">
        <v>0.117385352</v>
      </c>
      <c r="S903" s="1">
        <v>0.14202601000000001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7.8713210000000006E-3</v>
      </c>
      <c r="AD903" s="1">
        <v>0.23203285400000001</v>
      </c>
      <c r="AE903" s="1">
        <v>10</v>
      </c>
    </row>
    <row r="904" spans="1:31" x14ac:dyDescent="0.25">
      <c r="A904" s="2">
        <v>7.3499999999999998E-4</v>
      </c>
      <c r="B904" s="1">
        <v>5.8780309999999997E-3</v>
      </c>
      <c r="C904" s="1">
        <v>0</v>
      </c>
      <c r="D904" s="2">
        <v>3.6699999999999998E-4</v>
      </c>
      <c r="E904" s="1">
        <v>0</v>
      </c>
      <c r="F904" s="1">
        <v>0</v>
      </c>
      <c r="G904" s="1">
        <v>7.7149159999999996E-3</v>
      </c>
      <c r="H904" s="1">
        <v>0</v>
      </c>
      <c r="I904" s="1">
        <v>0</v>
      </c>
      <c r="J904" s="1">
        <v>7.0536370000000001E-2</v>
      </c>
      <c r="K904" s="1">
        <v>1.8368849999999999E-3</v>
      </c>
      <c r="L904" s="1">
        <v>0</v>
      </c>
      <c r="M904" s="1">
        <v>0</v>
      </c>
      <c r="N904" s="1">
        <v>0.36480529</v>
      </c>
      <c r="O904" s="1">
        <v>0</v>
      </c>
      <c r="P904" s="2">
        <v>3.6699999999999998E-4</v>
      </c>
      <c r="Q904" s="1">
        <v>0.237325496</v>
      </c>
      <c r="R904" s="1">
        <v>2.3879500000000001E-2</v>
      </c>
      <c r="S904" s="1">
        <v>5.5106540000000002E-3</v>
      </c>
      <c r="T904" s="1">
        <v>0</v>
      </c>
      <c r="U904" s="1">
        <v>0</v>
      </c>
      <c r="V904" s="1">
        <v>2.2042619999999998E-3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0.27883908899999998</v>
      </c>
      <c r="AD904" s="1">
        <v>0</v>
      </c>
      <c r="AE904" s="1">
        <v>40</v>
      </c>
    </row>
    <row r="905" spans="1:31" x14ac:dyDescent="0.25">
      <c r="A905" s="1">
        <v>0</v>
      </c>
      <c r="B905" s="1">
        <v>0</v>
      </c>
      <c r="C905" s="1">
        <v>0</v>
      </c>
      <c r="D905" s="1">
        <v>8.7687249999999998E-3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0.115089514</v>
      </c>
      <c r="M905" s="1">
        <v>6.1381074000000001E-2</v>
      </c>
      <c r="N905" s="1">
        <v>5.1516259000000002E-2</v>
      </c>
      <c r="O905" s="1">
        <v>1.3153087000000001E-2</v>
      </c>
      <c r="P905" s="1">
        <v>0</v>
      </c>
      <c r="Q905" s="1">
        <v>0.26890756300000002</v>
      </c>
      <c r="R905" s="1">
        <v>0</v>
      </c>
      <c r="S905" s="1">
        <v>0.30288637200000001</v>
      </c>
      <c r="T905" s="1">
        <v>0</v>
      </c>
      <c r="U905" s="1">
        <v>0.17793204200000001</v>
      </c>
      <c r="V905" s="1">
        <v>0</v>
      </c>
      <c r="W905" s="1">
        <v>0</v>
      </c>
      <c r="X905" s="1">
        <v>0</v>
      </c>
      <c r="Y905" s="1">
        <v>0</v>
      </c>
      <c r="Z905" s="2">
        <v>3.6499999999999998E-4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</row>
    <row r="906" spans="1:31" x14ac:dyDescent="0.25">
      <c r="A906" s="1">
        <v>2.8709579999999998E-2</v>
      </c>
      <c r="B906" s="1">
        <v>0</v>
      </c>
      <c r="C906" s="2">
        <v>3.0200000000000002E-4</v>
      </c>
      <c r="D906" s="1">
        <v>0</v>
      </c>
      <c r="E906" s="1">
        <v>0</v>
      </c>
      <c r="F906" s="1">
        <v>0</v>
      </c>
      <c r="G906" s="1">
        <v>0.29465095200000002</v>
      </c>
      <c r="H906" s="1">
        <v>0</v>
      </c>
      <c r="I906" s="1">
        <v>0</v>
      </c>
      <c r="J906" s="1">
        <v>6.2858869999999997E-2</v>
      </c>
      <c r="K906" s="1">
        <v>0</v>
      </c>
      <c r="L906" s="1">
        <v>2.5687518999999999E-2</v>
      </c>
      <c r="M906" s="1">
        <v>0</v>
      </c>
      <c r="N906" s="1">
        <v>9.6403746999999998E-2</v>
      </c>
      <c r="O906" s="2">
        <v>3.0200000000000002E-4</v>
      </c>
      <c r="P906" s="1">
        <v>0</v>
      </c>
      <c r="Q906" s="1">
        <v>0.43306134800000001</v>
      </c>
      <c r="R906" s="1">
        <v>5.7419159999999997E-3</v>
      </c>
      <c r="S906" s="1">
        <v>5.2281656000000003E-2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50</v>
      </c>
    </row>
    <row r="907" spans="1:31" x14ac:dyDescent="0.25">
      <c r="A907" s="1">
        <v>0</v>
      </c>
      <c r="B907" s="2">
        <v>2.0799999999999999E-4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1.8683829999999999E-3</v>
      </c>
      <c r="K907" s="1">
        <v>0</v>
      </c>
      <c r="L907" s="1">
        <v>2.2628191999999998E-2</v>
      </c>
      <c r="M907" s="1">
        <v>1.2455890000000001E-3</v>
      </c>
      <c r="N907" s="1">
        <v>2.2005397999999999E-2</v>
      </c>
      <c r="O907" s="1">
        <v>2.7610546E-2</v>
      </c>
      <c r="P907" s="1">
        <v>0</v>
      </c>
      <c r="Q907" s="1">
        <v>0.30641478100000002</v>
      </c>
      <c r="R907" s="1">
        <v>7.0583349999999998E-3</v>
      </c>
      <c r="S907" s="1">
        <v>0.12518164800000001</v>
      </c>
      <c r="T907" s="2">
        <v>4.15E-4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3.0101723E-2</v>
      </c>
      <c r="AA907" s="1">
        <v>0</v>
      </c>
      <c r="AB907" s="1">
        <v>0.454224621</v>
      </c>
      <c r="AC907" s="1">
        <v>1.0379899999999999E-3</v>
      </c>
      <c r="AD907" s="1">
        <v>0</v>
      </c>
      <c r="AE907" s="1">
        <v>12.5</v>
      </c>
    </row>
    <row r="908" spans="1:31" x14ac:dyDescent="0.25">
      <c r="A908" s="1">
        <v>0</v>
      </c>
      <c r="B908" s="1">
        <v>1.8815545999999999E-2</v>
      </c>
      <c r="C908" s="1">
        <v>3.1153608999999999E-2</v>
      </c>
      <c r="D908" s="1">
        <v>0</v>
      </c>
      <c r="E908" s="1">
        <v>0</v>
      </c>
      <c r="F908" s="1">
        <v>0</v>
      </c>
      <c r="G908" s="1">
        <v>1.2338060000000001E-3</v>
      </c>
      <c r="H908" s="1">
        <v>0.396668723</v>
      </c>
      <c r="I908" s="1">
        <v>0</v>
      </c>
      <c r="J908" s="1">
        <v>1.5422579999999999E-3</v>
      </c>
      <c r="K908" s="1">
        <v>0</v>
      </c>
      <c r="L908" s="1">
        <v>0</v>
      </c>
      <c r="M908" s="2">
        <v>6.1700000000000004E-4</v>
      </c>
      <c r="N908" s="1">
        <v>0.157618754</v>
      </c>
      <c r="O908" s="1">
        <v>0</v>
      </c>
      <c r="P908" s="1">
        <v>1.8815545999999999E-2</v>
      </c>
      <c r="Q908" s="1">
        <v>0.17797655800000001</v>
      </c>
      <c r="R908" s="1">
        <v>0.109500308</v>
      </c>
      <c r="S908" s="1">
        <v>7.5570634999999997E-2</v>
      </c>
      <c r="T908" s="1">
        <v>0</v>
      </c>
      <c r="U908" s="1">
        <v>0</v>
      </c>
      <c r="V908" s="1">
        <v>9.2535470000000009E-3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1.2338060000000001E-3</v>
      </c>
      <c r="AC908" s="1">
        <v>0</v>
      </c>
      <c r="AD908" s="1">
        <v>0</v>
      </c>
      <c r="AE908" s="1">
        <v>30</v>
      </c>
    </row>
    <row r="909" spans="1:31" x14ac:dyDescent="0.25">
      <c r="A909" s="1">
        <v>0</v>
      </c>
      <c r="B909" s="1">
        <v>0</v>
      </c>
      <c r="C909" s="1">
        <v>0</v>
      </c>
      <c r="D909" s="1">
        <v>0</v>
      </c>
      <c r="E909" s="2">
        <v>3.6699999999999998E-4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2.4246877E-2</v>
      </c>
      <c r="O909" s="1">
        <v>0</v>
      </c>
      <c r="P909" s="1">
        <v>0</v>
      </c>
      <c r="Q909" s="1">
        <v>0.12968405599999999</v>
      </c>
      <c r="R909" s="1">
        <v>8.9639970999999999E-2</v>
      </c>
      <c r="S909" s="1">
        <v>0.48310066099999999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2.8655400000000001E-2</v>
      </c>
      <c r="AA909" s="1">
        <v>0.242101396</v>
      </c>
      <c r="AB909" s="1">
        <v>1.8368849999999999E-3</v>
      </c>
      <c r="AC909" s="2">
        <v>3.6699999999999998E-4</v>
      </c>
      <c r="AD909" s="1">
        <v>0</v>
      </c>
      <c r="AE909" s="1">
        <v>0</v>
      </c>
    </row>
    <row r="910" spans="1:31" x14ac:dyDescent="0.25">
      <c r="A910" s="1">
        <v>0</v>
      </c>
      <c r="B910" s="1">
        <v>5.9020979000000001E-2</v>
      </c>
      <c r="C910" s="1">
        <v>1.4825174999999999E-2</v>
      </c>
      <c r="D910" s="1">
        <v>0</v>
      </c>
      <c r="E910" s="1">
        <v>0</v>
      </c>
      <c r="F910" s="1">
        <v>0</v>
      </c>
      <c r="G910" s="1">
        <v>0</v>
      </c>
      <c r="H910" s="1">
        <v>0.25062937099999999</v>
      </c>
      <c r="I910" s="1">
        <v>0</v>
      </c>
      <c r="J910" s="1">
        <v>8.1118879999999994E-3</v>
      </c>
      <c r="K910" s="1">
        <v>0</v>
      </c>
      <c r="L910" s="1">
        <v>0</v>
      </c>
      <c r="M910" s="1">
        <v>0</v>
      </c>
      <c r="N910" s="1">
        <v>0.21930069899999999</v>
      </c>
      <c r="O910" s="1">
        <v>0</v>
      </c>
      <c r="P910" s="1">
        <v>1.3426573000000001E-2</v>
      </c>
      <c r="Q910" s="1">
        <v>0.21006992999999999</v>
      </c>
      <c r="R910" s="1">
        <v>0.104055944</v>
      </c>
      <c r="S910" s="1">
        <v>7.2447551999999998E-2</v>
      </c>
      <c r="T910" s="1">
        <v>0</v>
      </c>
      <c r="U910" s="1">
        <v>0</v>
      </c>
      <c r="V910" s="1">
        <v>0</v>
      </c>
      <c r="W910" s="1">
        <v>0</v>
      </c>
      <c r="X910" s="2">
        <v>8.3900000000000001E-4</v>
      </c>
      <c r="Y910" s="1">
        <v>0</v>
      </c>
      <c r="Z910" s="1">
        <v>0</v>
      </c>
      <c r="AA910" s="1">
        <v>0</v>
      </c>
      <c r="AB910" s="1">
        <v>0</v>
      </c>
      <c r="AC910" s="1">
        <v>4.7272727E-2</v>
      </c>
      <c r="AD910" s="1">
        <v>0</v>
      </c>
      <c r="AE910" s="1">
        <v>70</v>
      </c>
    </row>
    <row r="911" spans="1:31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0.25935436499999998</v>
      </c>
      <c r="I911" s="1">
        <v>0</v>
      </c>
      <c r="J911" s="1">
        <v>3.4482759000000002E-2</v>
      </c>
      <c r="K911" s="1">
        <v>0</v>
      </c>
      <c r="L911" s="1">
        <v>0</v>
      </c>
      <c r="M911" s="1">
        <v>0</v>
      </c>
      <c r="N911" s="1">
        <v>0.233308877</v>
      </c>
      <c r="O911" s="1">
        <v>0</v>
      </c>
      <c r="P911" s="1">
        <v>0</v>
      </c>
      <c r="Q911" s="1">
        <v>0.20102714599999999</v>
      </c>
      <c r="R911" s="1">
        <v>9.8312546000000001E-2</v>
      </c>
      <c r="S911" s="1">
        <v>0.141232575</v>
      </c>
      <c r="T911" s="2">
        <v>7.3399999999999995E-4</v>
      </c>
      <c r="U911" s="1">
        <v>1.1005136E-2</v>
      </c>
      <c r="V911" s="1">
        <v>2.0542919999999999E-2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70</v>
      </c>
    </row>
    <row r="912" spans="1:31" x14ac:dyDescent="0.25">
      <c r="A912" s="1">
        <v>4.6838406999999999E-2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5.0184009999999996E-3</v>
      </c>
      <c r="J912" s="1">
        <v>8.5647373999999998E-2</v>
      </c>
      <c r="K912" s="1">
        <v>0.32586149199999997</v>
      </c>
      <c r="L912" s="1">
        <v>0</v>
      </c>
      <c r="M912" s="1">
        <v>0</v>
      </c>
      <c r="N912" s="1">
        <v>0.117765139</v>
      </c>
      <c r="O912" s="1">
        <v>2.5426563999999999E-2</v>
      </c>
      <c r="P912" s="1">
        <v>0</v>
      </c>
      <c r="Q912" s="1">
        <v>4.4831046999999999E-2</v>
      </c>
      <c r="R912" s="1">
        <v>0.13716962199999999</v>
      </c>
      <c r="S912" s="1">
        <v>0.12412178</v>
      </c>
      <c r="T912" s="1">
        <v>0</v>
      </c>
      <c r="U912" s="1">
        <v>0</v>
      </c>
      <c r="V912" s="1">
        <v>7.0592170999999995E-2</v>
      </c>
      <c r="W912" s="1">
        <v>0</v>
      </c>
      <c r="X912" s="1">
        <v>0</v>
      </c>
      <c r="Y912" s="1">
        <v>0</v>
      </c>
      <c r="Z912" s="1">
        <v>1.6728003000000002E-2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</row>
    <row r="913" spans="1:31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0.31304959500000001</v>
      </c>
      <c r="H913" s="1">
        <v>0</v>
      </c>
      <c r="I913" s="1">
        <v>0</v>
      </c>
      <c r="J913" s="1">
        <v>1.7587060000000001E-3</v>
      </c>
      <c r="K913" s="1">
        <v>0</v>
      </c>
      <c r="L913" s="1">
        <v>5.1705943999999997E-2</v>
      </c>
      <c r="M913" s="2">
        <v>3.5199999999999999E-4</v>
      </c>
      <c r="N913" s="1">
        <v>5.8389025999999997E-2</v>
      </c>
      <c r="O913" s="1">
        <v>0</v>
      </c>
      <c r="P913" s="1">
        <v>0</v>
      </c>
      <c r="Q913" s="1">
        <v>0.21702426999999999</v>
      </c>
      <c r="R913" s="1">
        <v>9.5673584000000006E-2</v>
      </c>
      <c r="S913" s="1">
        <v>0.20225114299999999</v>
      </c>
      <c r="T913" s="1">
        <v>3.5174109999999998E-3</v>
      </c>
      <c r="U913" s="1">
        <v>0</v>
      </c>
      <c r="V913" s="1">
        <v>0</v>
      </c>
      <c r="W913" s="1">
        <v>0</v>
      </c>
      <c r="X913" s="1">
        <v>5.6278579000000002E-2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</row>
    <row r="914" spans="1:31" x14ac:dyDescent="0.25">
      <c r="A914" s="1">
        <v>0</v>
      </c>
      <c r="B914" s="2">
        <v>1.9599999999999999E-4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1.7674780000000001E-3</v>
      </c>
      <c r="K914" s="1">
        <v>0</v>
      </c>
      <c r="L914" s="1">
        <v>0</v>
      </c>
      <c r="M914" s="1">
        <v>0</v>
      </c>
      <c r="N914" s="1">
        <v>0.19658287499999999</v>
      </c>
      <c r="O914" s="1">
        <v>0</v>
      </c>
      <c r="P914" s="1">
        <v>0</v>
      </c>
      <c r="Q914" s="1">
        <v>0.30989787899999999</v>
      </c>
      <c r="R914" s="2">
        <v>9.8200000000000002E-4</v>
      </c>
      <c r="S914" s="1">
        <v>8.2482330000000006E-3</v>
      </c>
      <c r="T914" s="1">
        <v>0</v>
      </c>
      <c r="U914" s="1">
        <v>0</v>
      </c>
      <c r="V914" s="1">
        <v>0.33189316600000002</v>
      </c>
      <c r="W914" s="1">
        <v>0</v>
      </c>
      <c r="X914" s="1">
        <v>0</v>
      </c>
      <c r="Y914" s="1">
        <v>0</v>
      </c>
      <c r="Z914" s="1">
        <v>2.9850746000000001E-2</v>
      </c>
      <c r="AA914" s="1">
        <v>0</v>
      </c>
      <c r="AB914" s="1">
        <v>0.120581304</v>
      </c>
      <c r="AC914" s="1">
        <v>0</v>
      </c>
      <c r="AD914" s="1">
        <v>0</v>
      </c>
      <c r="AE914" s="1">
        <v>100</v>
      </c>
    </row>
    <row r="915" spans="1:31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2">
        <v>6.4300000000000002E-4</v>
      </c>
      <c r="K915" s="1">
        <v>0</v>
      </c>
      <c r="L915" s="1">
        <v>0</v>
      </c>
      <c r="M915" s="1">
        <v>0</v>
      </c>
      <c r="N915" s="1">
        <v>3.9729773000000003E-2</v>
      </c>
      <c r="O915" s="1">
        <v>8.3641630000000008E-3</v>
      </c>
      <c r="P915" s="1">
        <v>0</v>
      </c>
      <c r="Q915" s="1">
        <v>0.23725269399999999</v>
      </c>
      <c r="R915" s="1">
        <v>2.8952871000000002E-2</v>
      </c>
      <c r="S915" s="1">
        <v>3.0561364000000001E-2</v>
      </c>
      <c r="T915" s="1">
        <v>9.1684090000000006E-3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5.6297249000000001E-2</v>
      </c>
      <c r="AA915" s="1">
        <v>0</v>
      </c>
      <c r="AB915" s="1">
        <v>0.58838668199999999</v>
      </c>
      <c r="AC915" s="1">
        <v>0</v>
      </c>
      <c r="AD915" s="2">
        <v>6.4300000000000002E-4</v>
      </c>
      <c r="AE915" s="1">
        <v>62.5</v>
      </c>
    </row>
    <row r="916" spans="1:31" x14ac:dyDescent="0.25">
      <c r="A916" s="1">
        <v>0</v>
      </c>
      <c r="B916" s="2">
        <v>3.3799999999999998E-4</v>
      </c>
      <c r="C916" s="1">
        <v>0</v>
      </c>
      <c r="D916" s="2">
        <v>6.7500000000000004E-4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1.6880490000000001E-3</v>
      </c>
      <c r="K916" s="1">
        <v>0</v>
      </c>
      <c r="L916" s="1">
        <v>3.7137070000000001E-3</v>
      </c>
      <c r="M916" s="1">
        <v>0</v>
      </c>
      <c r="N916" s="1">
        <v>1.012829E-3</v>
      </c>
      <c r="O916" s="1">
        <v>2.7683996999999998E-2</v>
      </c>
      <c r="P916" s="1">
        <v>0</v>
      </c>
      <c r="Q916" s="1">
        <v>0.254895341</v>
      </c>
      <c r="R916" s="1">
        <v>2.4645509999999999E-2</v>
      </c>
      <c r="S916" s="1">
        <v>0.25793382799999998</v>
      </c>
      <c r="T916" s="1">
        <v>0</v>
      </c>
      <c r="U916" s="1">
        <v>0</v>
      </c>
      <c r="V916" s="2">
        <v>3.3799999999999998E-4</v>
      </c>
      <c r="W916" s="1">
        <v>0</v>
      </c>
      <c r="X916" s="1">
        <v>0</v>
      </c>
      <c r="Y916" s="1">
        <v>0</v>
      </c>
      <c r="Z916" s="1">
        <v>0.31296421299999999</v>
      </c>
      <c r="AA916" s="1">
        <v>3.1060094999999999E-2</v>
      </c>
      <c r="AB916" s="1">
        <v>8.2039162999999998E-2</v>
      </c>
      <c r="AC916" s="2">
        <v>3.3799999999999998E-4</v>
      </c>
      <c r="AD916" s="2">
        <v>6.7500000000000004E-4</v>
      </c>
      <c r="AE916" s="1">
        <v>0</v>
      </c>
    </row>
    <row r="917" spans="1:31" x14ac:dyDescent="0.25">
      <c r="A917" s="1">
        <v>0</v>
      </c>
      <c r="B917" s="2">
        <v>3.39E-4</v>
      </c>
      <c r="C917" s="1">
        <v>0</v>
      </c>
      <c r="D917" s="1">
        <v>0</v>
      </c>
      <c r="E917" s="1">
        <v>0</v>
      </c>
      <c r="F917" s="1">
        <v>0</v>
      </c>
      <c r="G917" s="1">
        <v>3.0487800000000001E-3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2.371274E-3</v>
      </c>
      <c r="N917" s="1">
        <v>3.2520325000000003E-2</v>
      </c>
      <c r="O917" s="1">
        <v>0</v>
      </c>
      <c r="P917" s="1">
        <v>0</v>
      </c>
      <c r="Q917" s="1">
        <v>0.20765582699999999</v>
      </c>
      <c r="R917" s="1">
        <v>2.303523E-2</v>
      </c>
      <c r="S917" s="1">
        <v>0.25338753400000003</v>
      </c>
      <c r="T917" s="1">
        <v>5.1829267999999998E-2</v>
      </c>
      <c r="U917" s="1">
        <v>8.1300810000000008E-3</v>
      </c>
      <c r="V917" s="1">
        <v>9.1463410000000005E-3</v>
      </c>
      <c r="W917" s="1">
        <v>0</v>
      </c>
      <c r="X917" s="1">
        <v>0</v>
      </c>
      <c r="Y917" s="1">
        <v>0</v>
      </c>
      <c r="Z917" s="1">
        <v>9.9593496000000004E-2</v>
      </c>
      <c r="AA917" s="1">
        <v>1.6937670000000001E-3</v>
      </c>
      <c r="AB917" s="1">
        <v>0.30724932199999999</v>
      </c>
      <c r="AC917" s="1">
        <v>0</v>
      </c>
      <c r="AD917" s="1">
        <v>0</v>
      </c>
      <c r="AE917" s="1">
        <v>12.5</v>
      </c>
    </row>
    <row r="918" spans="1:31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0.27716895000000003</v>
      </c>
      <c r="H918" s="1">
        <v>2.5114159999999998E-3</v>
      </c>
      <c r="I918" s="1">
        <v>0</v>
      </c>
      <c r="J918" s="1">
        <v>8.3105023E-2</v>
      </c>
      <c r="K918" s="1">
        <v>0</v>
      </c>
      <c r="L918" s="1">
        <v>0</v>
      </c>
      <c r="M918" s="1">
        <v>0</v>
      </c>
      <c r="N918" s="1">
        <v>7.4200912999999993E-2</v>
      </c>
      <c r="O918" s="1">
        <v>0</v>
      </c>
      <c r="P918" s="1">
        <v>0</v>
      </c>
      <c r="Q918" s="1">
        <v>0.34223744299999997</v>
      </c>
      <c r="R918" s="1">
        <v>0.14200913200000001</v>
      </c>
      <c r="S918" s="1">
        <v>7.4200912999999993E-2</v>
      </c>
      <c r="T918" s="1">
        <v>0</v>
      </c>
      <c r="U918" s="1">
        <v>4.5662100000000002E-3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62.5</v>
      </c>
    </row>
    <row r="919" spans="1:31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3.6229205E-2</v>
      </c>
      <c r="K919" s="1">
        <v>0</v>
      </c>
      <c r="L919" s="1">
        <v>0</v>
      </c>
      <c r="M919" s="1">
        <v>0</v>
      </c>
      <c r="N919" s="1">
        <v>7.0240299999999997E-3</v>
      </c>
      <c r="O919" s="1">
        <v>0</v>
      </c>
      <c r="P919" s="1">
        <v>0</v>
      </c>
      <c r="Q919" s="1">
        <v>0.16044362300000001</v>
      </c>
      <c r="R919" s="1">
        <v>7.4676524999999994E-2</v>
      </c>
      <c r="S919" s="1">
        <v>0.30979667300000002</v>
      </c>
      <c r="T919" s="1">
        <v>0</v>
      </c>
      <c r="U919" s="1">
        <v>0</v>
      </c>
      <c r="V919" s="2">
        <v>3.6999999999999999E-4</v>
      </c>
      <c r="W919" s="1">
        <v>0</v>
      </c>
      <c r="X919" s="1">
        <v>0</v>
      </c>
      <c r="Y919" s="1">
        <v>0</v>
      </c>
      <c r="Z919" s="1">
        <v>0.41109057300000001</v>
      </c>
      <c r="AA919" s="1">
        <v>0</v>
      </c>
      <c r="AB919" s="2">
        <v>3.6999999999999999E-4</v>
      </c>
      <c r="AC919" s="1">
        <v>0</v>
      </c>
      <c r="AD919" s="1">
        <v>0</v>
      </c>
      <c r="AE919" s="1">
        <v>12.5</v>
      </c>
    </row>
    <row r="920" spans="1:31" x14ac:dyDescent="0.25">
      <c r="A920" s="1">
        <v>0</v>
      </c>
      <c r="B920" s="1">
        <v>5.0558249999999999E-3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9.4796710000000003E-3</v>
      </c>
      <c r="K920" s="1">
        <v>0</v>
      </c>
      <c r="L920" s="1">
        <v>1.980198E-2</v>
      </c>
      <c r="M920" s="1">
        <v>0</v>
      </c>
      <c r="N920" s="1">
        <v>4.8030335E-2</v>
      </c>
      <c r="O920" s="1">
        <v>3.5812090000000001E-3</v>
      </c>
      <c r="P920" s="1">
        <v>0</v>
      </c>
      <c r="Q920" s="1">
        <v>0.258900358</v>
      </c>
      <c r="R920" s="1">
        <v>2.317253E-3</v>
      </c>
      <c r="S920" s="1">
        <v>6.5093742999999996E-2</v>
      </c>
      <c r="T920" s="1">
        <v>9.9009900000000001E-3</v>
      </c>
      <c r="U920" s="2">
        <v>2.1100000000000001E-4</v>
      </c>
      <c r="V920" s="1">
        <v>3.1598899999999998E-3</v>
      </c>
      <c r="W920" s="1">
        <v>2.7385719999999999E-3</v>
      </c>
      <c r="X920" s="1">
        <v>0</v>
      </c>
      <c r="Y920" s="1">
        <v>0</v>
      </c>
      <c r="Z920" s="1">
        <v>0.47356225000000002</v>
      </c>
      <c r="AA920" s="1">
        <v>0</v>
      </c>
      <c r="AB920" s="1">
        <v>9.8167264000000004E-2</v>
      </c>
      <c r="AC920" s="1">
        <v>0</v>
      </c>
      <c r="AD920" s="1">
        <v>0</v>
      </c>
      <c r="AE920" s="1">
        <v>100</v>
      </c>
    </row>
    <row r="921" spans="1:31" x14ac:dyDescent="0.25">
      <c r="A921" s="1">
        <v>0</v>
      </c>
      <c r="B921" s="1">
        <v>2.0216963000000001E-2</v>
      </c>
      <c r="C921" s="1">
        <v>0.27687376699999999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2">
        <v>2.4699999999999999E-4</v>
      </c>
      <c r="J921" s="1">
        <v>0</v>
      </c>
      <c r="K921" s="1">
        <v>0</v>
      </c>
      <c r="L921" s="1">
        <v>0</v>
      </c>
      <c r="M921" s="1">
        <v>0</v>
      </c>
      <c r="N921" s="1">
        <v>8.1607495000000002E-2</v>
      </c>
      <c r="O921" s="1">
        <v>0</v>
      </c>
      <c r="P921" s="1">
        <v>1.232742E-3</v>
      </c>
      <c r="Q921" s="1">
        <v>0.29289940800000003</v>
      </c>
      <c r="R921" s="1">
        <v>0.110453649</v>
      </c>
      <c r="S921" s="1">
        <v>0.142504931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6.9526626999999994E-2</v>
      </c>
      <c r="AD921" s="1">
        <v>4.43787E-3</v>
      </c>
      <c r="AE921" s="1">
        <v>80</v>
      </c>
    </row>
    <row r="922" spans="1:31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0.200479781</v>
      </c>
      <c r="H922" s="1">
        <v>0</v>
      </c>
      <c r="I922" s="1">
        <v>0</v>
      </c>
      <c r="J922" s="1">
        <v>0</v>
      </c>
      <c r="K922" s="1">
        <v>0</v>
      </c>
      <c r="L922" s="1">
        <v>4.8320768E-2</v>
      </c>
      <c r="M922" s="1">
        <v>0</v>
      </c>
      <c r="N922" s="1">
        <v>5.4832077E-2</v>
      </c>
      <c r="O922" s="2">
        <v>3.4299999999999999E-4</v>
      </c>
      <c r="P922" s="1">
        <v>2.398903E-3</v>
      </c>
      <c r="Q922" s="1">
        <v>0.41706648400000002</v>
      </c>
      <c r="R922" s="1">
        <v>1.1994517E-2</v>
      </c>
      <c r="S922" s="1">
        <v>0.24331734099999999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1.9533927E-2</v>
      </c>
      <c r="AD922" s="1">
        <v>1.713502E-3</v>
      </c>
      <c r="AE922" s="1">
        <v>0</v>
      </c>
    </row>
    <row r="923" spans="1:31" x14ac:dyDescent="0.25">
      <c r="A923" s="1">
        <v>0</v>
      </c>
      <c r="B923" s="1">
        <v>0</v>
      </c>
      <c r="C923" s="1">
        <v>2.5492773E-2</v>
      </c>
      <c r="D923" s="1">
        <v>0</v>
      </c>
      <c r="E923" s="1">
        <v>0</v>
      </c>
      <c r="F923" s="1">
        <v>0</v>
      </c>
      <c r="G923" s="1">
        <v>0</v>
      </c>
      <c r="H923" s="1">
        <v>0.32536136700000001</v>
      </c>
      <c r="I923" s="1">
        <v>0</v>
      </c>
      <c r="J923" s="1">
        <v>1.3140599999999999E-3</v>
      </c>
      <c r="K923" s="1">
        <v>0</v>
      </c>
      <c r="L923" s="2">
        <v>2.63E-4</v>
      </c>
      <c r="M923" s="1">
        <v>0</v>
      </c>
      <c r="N923" s="1">
        <v>0.25045992099999997</v>
      </c>
      <c r="O923" s="1">
        <v>0</v>
      </c>
      <c r="P923" s="1">
        <v>0</v>
      </c>
      <c r="Q923" s="1">
        <v>8.3574244000000006E-2</v>
      </c>
      <c r="R923" s="1">
        <v>0.16241787099999999</v>
      </c>
      <c r="S923" s="1">
        <v>8.2785808000000002E-2</v>
      </c>
      <c r="T923" s="1">
        <v>0</v>
      </c>
      <c r="U923" s="1">
        <v>0</v>
      </c>
      <c r="V923" s="1">
        <v>0</v>
      </c>
      <c r="W923" s="2">
        <v>5.2599999999999999E-4</v>
      </c>
      <c r="X923" s="1">
        <v>0</v>
      </c>
      <c r="Y923" s="1">
        <v>2.5755585000000001E-2</v>
      </c>
      <c r="Z923" s="2">
        <v>2.63E-4</v>
      </c>
      <c r="AA923" s="1">
        <v>0</v>
      </c>
      <c r="AB923" s="1">
        <v>0</v>
      </c>
      <c r="AC923" s="1">
        <v>4.1787122000000003E-2</v>
      </c>
      <c r="AD923" s="1">
        <v>0</v>
      </c>
      <c r="AE923" s="1">
        <v>30</v>
      </c>
    </row>
    <row r="924" spans="1:31" x14ac:dyDescent="0.25">
      <c r="A924" s="1">
        <v>4.8178260000000001E-2</v>
      </c>
      <c r="B924" s="1">
        <v>0</v>
      </c>
      <c r="C924" s="2">
        <v>4.5199999999999998E-4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2">
        <v>3.01E-4</v>
      </c>
      <c r="N924" s="1">
        <v>0.18112014500000001</v>
      </c>
      <c r="O924" s="1">
        <v>0.31887985499999999</v>
      </c>
      <c r="P924" s="1">
        <v>0</v>
      </c>
      <c r="Q924" s="1">
        <v>0.31300813</v>
      </c>
      <c r="R924" s="1">
        <v>0</v>
      </c>
      <c r="S924" s="1">
        <v>1.8367960999999999E-2</v>
      </c>
      <c r="T924" s="1">
        <v>1.6561276999999999E-2</v>
      </c>
      <c r="U924" s="1">
        <v>0</v>
      </c>
      <c r="V924" s="1">
        <v>1.0388437E-2</v>
      </c>
      <c r="W924" s="1">
        <v>0</v>
      </c>
      <c r="X924" s="1">
        <v>0</v>
      </c>
      <c r="Y924" s="1">
        <v>1.656128E-3</v>
      </c>
      <c r="Z924" s="1">
        <v>0</v>
      </c>
      <c r="AA924" s="1">
        <v>0</v>
      </c>
      <c r="AB924" s="1">
        <v>9.1087022000000004E-2</v>
      </c>
      <c r="AC924" s="1">
        <v>0</v>
      </c>
      <c r="AD924" s="1">
        <v>0</v>
      </c>
      <c r="AE924" s="1">
        <v>75</v>
      </c>
    </row>
    <row r="925" spans="1:31" x14ac:dyDescent="0.25">
      <c r="A925" s="1">
        <v>0</v>
      </c>
      <c r="B925" s="1">
        <v>0</v>
      </c>
      <c r="C925" s="1">
        <v>0</v>
      </c>
      <c r="D925" s="1">
        <v>1.695394E-3</v>
      </c>
      <c r="E925" s="1">
        <v>0</v>
      </c>
      <c r="F925" s="1">
        <v>0</v>
      </c>
      <c r="G925" s="1">
        <v>0</v>
      </c>
      <c r="H925" s="1">
        <v>1.4128280000000001E-3</v>
      </c>
      <c r="I925" s="1">
        <v>2.8256570000000001E-3</v>
      </c>
      <c r="J925" s="1">
        <v>0</v>
      </c>
      <c r="K925" s="1">
        <v>0</v>
      </c>
      <c r="L925" s="2">
        <v>5.6499999999999996E-4</v>
      </c>
      <c r="M925" s="1">
        <v>2.4583216000000001E-2</v>
      </c>
      <c r="N925" s="1">
        <v>0.14269567699999999</v>
      </c>
      <c r="O925" s="1">
        <v>0</v>
      </c>
      <c r="P925" s="1">
        <v>0</v>
      </c>
      <c r="Q925" s="1">
        <v>0.40435151200000002</v>
      </c>
      <c r="R925" s="1">
        <v>3.390788E-3</v>
      </c>
      <c r="S925" s="1">
        <v>6.7815769999999996E-3</v>
      </c>
      <c r="T925" s="1">
        <v>3.390788E-3</v>
      </c>
      <c r="U925" s="1">
        <v>0.37016106199999999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3.8146368999999999E-2</v>
      </c>
      <c r="AC925" s="1">
        <v>0</v>
      </c>
      <c r="AD925" s="1">
        <v>0</v>
      </c>
      <c r="AE925" s="1">
        <v>80</v>
      </c>
    </row>
    <row r="926" spans="1:31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1.6492763000000001E-2</v>
      </c>
      <c r="H926" s="1">
        <v>1.682935E-3</v>
      </c>
      <c r="I926" s="1">
        <v>0</v>
      </c>
      <c r="J926" s="1">
        <v>0.39919219099999997</v>
      </c>
      <c r="K926" s="1">
        <v>0</v>
      </c>
      <c r="L926" s="1">
        <v>2.5917200000000001E-2</v>
      </c>
      <c r="M926" s="1">
        <v>0</v>
      </c>
      <c r="N926" s="1">
        <v>5.5536856000000002E-2</v>
      </c>
      <c r="O926" s="1">
        <v>0</v>
      </c>
      <c r="P926" s="1">
        <v>2.0531806999999999E-2</v>
      </c>
      <c r="Q926" s="1">
        <v>6.4288118000000005E-2</v>
      </c>
      <c r="R926" s="1">
        <v>0.225513295</v>
      </c>
      <c r="S926" s="1">
        <v>0.16627398199999999</v>
      </c>
      <c r="T926" s="1">
        <v>0</v>
      </c>
      <c r="U926" s="1">
        <v>0</v>
      </c>
      <c r="V926" s="1">
        <v>6.3951529999999998E-3</v>
      </c>
      <c r="W926" s="1">
        <v>0</v>
      </c>
      <c r="X926" s="1">
        <v>0</v>
      </c>
      <c r="Y926" s="1">
        <v>0</v>
      </c>
      <c r="Z926" s="1">
        <v>1.0434196999999999E-2</v>
      </c>
      <c r="AA926" s="1">
        <v>0</v>
      </c>
      <c r="AB926" s="1">
        <v>2.6926960000000001E-3</v>
      </c>
      <c r="AC926" s="1">
        <v>5.048805E-3</v>
      </c>
      <c r="AD926" s="1">
        <v>0</v>
      </c>
      <c r="AE926" s="1">
        <v>0</v>
      </c>
    </row>
    <row r="927" spans="1:31" x14ac:dyDescent="0.25">
      <c r="A927" s="1">
        <v>0</v>
      </c>
      <c r="B927" s="1">
        <v>0</v>
      </c>
      <c r="C927" s="1">
        <v>2.3947469999999998E-2</v>
      </c>
      <c r="D927" s="1">
        <v>0</v>
      </c>
      <c r="E927" s="1">
        <v>0</v>
      </c>
      <c r="F927" s="1">
        <v>0</v>
      </c>
      <c r="G927" s="1">
        <v>0</v>
      </c>
      <c r="H927" s="2">
        <v>7.7200000000000001E-4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0.442255697</v>
      </c>
      <c r="O927" s="1">
        <v>0</v>
      </c>
      <c r="P927" s="1">
        <v>0.29432213200000001</v>
      </c>
      <c r="Q927" s="1">
        <v>0.137891078</v>
      </c>
      <c r="R927" s="1">
        <v>6.1413673000000002E-2</v>
      </c>
      <c r="S927" s="1">
        <v>3.0899961E-2</v>
      </c>
      <c r="T927" s="1">
        <v>0</v>
      </c>
      <c r="U927" s="1">
        <v>8.4974890000000004E-3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</row>
    <row r="928" spans="1:31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0.25373665499999998</v>
      </c>
      <c r="H928" s="1">
        <v>0</v>
      </c>
      <c r="I928" s="1">
        <v>2.8469749999999999E-3</v>
      </c>
      <c r="J928" s="1">
        <v>7.4733100000000004E-3</v>
      </c>
      <c r="K928" s="1">
        <v>0</v>
      </c>
      <c r="L928" s="1">
        <v>0</v>
      </c>
      <c r="M928" s="1">
        <v>0</v>
      </c>
      <c r="N928" s="1">
        <v>4.2704630000000004E-3</v>
      </c>
      <c r="O928" s="1">
        <v>0</v>
      </c>
      <c r="P928" s="1">
        <v>0</v>
      </c>
      <c r="Q928" s="1">
        <v>0.188256228</v>
      </c>
      <c r="R928" s="1">
        <v>5.8718860999999997E-2</v>
      </c>
      <c r="S928" s="1">
        <v>0.46975088999999998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1.1743772E-2</v>
      </c>
      <c r="AA928" s="1">
        <v>1.4234880000000001E-3</v>
      </c>
      <c r="AB928" s="1">
        <v>0</v>
      </c>
      <c r="AC928" s="1">
        <v>0</v>
      </c>
      <c r="AD928" s="1">
        <v>1.7793590000000001E-3</v>
      </c>
      <c r="AE928" s="1">
        <v>12.5</v>
      </c>
    </row>
    <row r="929" spans="1:31" x14ac:dyDescent="0.25">
      <c r="A929" s="1">
        <v>4.3198339000000002E-2</v>
      </c>
      <c r="B929" s="1">
        <v>1.8691589000000002E-2</v>
      </c>
      <c r="C929" s="1">
        <v>2.0768430000000001E-3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0.29678089299999999</v>
      </c>
      <c r="J929" s="1">
        <v>0.10197300099999999</v>
      </c>
      <c r="K929" s="1">
        <v>0</v>
      </c>
      <c r="L929" s="1">
        <v>2.1806854000000001E-2</v>
      </c>
      <c r="M929" s="1">
        <v>0</v>
      </c>
      <c r="N929" s="1">
        <v>5.3997919999999996E-3</v>
      </c>
      <c r="O929" s="1">
        <v>0</v>
      </c>
      <c r="P929" s="1">
        <v>2.2845280000000001E-3</v>
      </c>
      <c r="Q929" s="1">
        <v>0.469574247</v>
      </c>
      <c r="R929" s="1">
        <v>7.476636E-3</v>
      </c>
      <c r="S929" s="1">
        <v>3.0114226000000001E-2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2">
        <v>6.2299999999999996E-4</v>
      </c>
      <c r="AC929" s="1">
        <v>0</v>
      </c>
      <c r="AD929" s="1">
        <v>0</v>
      </c>
      <c r="AE929" s="1">
        <v>12.5</v>
      </c>
    </row>
    <row r="930" spans="1:31" x14ac:dyDescent="0.25">
      <c r="A930" s="1">
        <v>0</v>
      </c>
      <c r="B930" s="1">
        <v>1.8443804000000001E-2</v>
      </c>
      <c r="C930" s="1">
        <v>0.31152737800000002</v>
      </c>
      <c r="D930" s="2">
        <v>2.8800000000000001E-4</v>
      </c>
      <c r="E930" s="1">
        <v>0</v>
      </c>
      <c r="F930" s="1">
        <v>0</v>
      </c>
      <c r="G930" s="1">
        <v>6.9164270000000002E-3</v>
      </c>
      <c r="H930" s="1">
        <v>6.340058E-3</v>
      </c>
      <c r="I930" s="2">
        <v>2.8800000000000001E-4</v>
      </c>
      <c r="J930" s="2">
        <v>5.7600000000000001E-4</v>
      </c>
      <c r="K930" s="1">
        <v>0</v>
      </c>
      <c r="L930" s="1">
        <v>1.4409220000000001E-3</v>
      </c>
      <c r="M930" s="1">
        <v>0</v>
      </c>
      <c r="N930" s="1">
        <v>0.21123919299999999</v>
      </c>
      <c r="O930" s="1">
        <v>0</v>
      </c>
      <c r="P930" s="1">
        <v>4.6109510000000003E-3</v>
      </c>
      <c r="Q930" s="1">
        <v>0.19971181599999999</v>
      </c>
      <c r="R930" s="1">
        <v>7.9250719999999997E-2</v>
      </c>
      <c r="S930" s="1">
        <v>0.118443804</v>
      </c>
      <c r="T930" s="1">
        <v>0</v>
      </c>
      <c r="U930" s="1">
        <v>0</v>
      </c>
      <c r="V930" s="1">
        <v>7.492795E-3</v>
      </c>
      <c r="W930" s="1">
        <v>0</v>
      </c>
      <c r="X930" s="1">
        <v>0</v>
      </c>
      <c r="Y930" s="1">
        <v>0</v>
      </c>
      <c r="Z930" s="1">
        <v>1.0662824E-2</v>
      </c>
      <c r="AA930" s="1">
        <v>0</v>
      </c>
      <c r="AB930" s="1">
        <v>0</v>
      </c>
      <c r="AC930" s="1">
        <v>2.2766570999999999E-2</v>
      </c>
      <c r="AD930" s="1">
        <v>0</v>
      </c>
      <c r="AE930" s="1">
        <v>60</v>
      </c>
    </row>
    <row r="931" spans="1:31" x14ac:dyDescent="0.25">
      <c r="A931" s="1">
        <v>1.219141E-3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3.8402925999999997E-2</v>
      </c>
      <c r="M931" s="1">
        <v>1.219141E-3</v>
      </c>
      <c r="N931" s="1">
        <v>3.657422E-3</v>
      </c>
      <c r="O931" s="1">
        <v>0</v>
      </c>
      <c r="P931" s="1">
        <v>0</v>
      </c>
      <c r="Q931" s="1">
        <v>0.28619323400000002</v>
      </c>
      <c r="R931" s="1">
        <v>6.8576653000000001E-2</v>
      </c>
      <c r="S931" s="1">
        <v>0.113380067</v>
      </c>
      <c r="T931" s="1">
        <v>4.0536422000000003E-2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0.26302956399999999</v>
      </c>
      <c r="AA931" s="1">
        <v>0</v>
      </c>
      <c r="AB931" s="1">
        <v>0.183785431</v>
      </c>
      <c r="AC931" s="1">
        <v>0</v>
      </c>
      <c r="AD931" s="1">
        <v>0</v>
      </c>
      <c r="AE931" s="1">
        <v>50</v>
      </c>
    </row>
    <row r="932" spans="1:31" x14ac:dyDescent="0.25">
      <c r="A932" s="1">
        <v>0</v>
      </c>
      <c r="B932" s="1">
        <v>0</v>
      </c>
      <c r="C932" s="1">
        <v>1.218769E-3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0.21785496600000001</v>
      </c>
      <c r="K932" s="1">
        <v>0</v>
      </c>
      <c r="L932" s="1">
        <v>0</v>
      </c>
      <c r="M932" s="1">
        <v>0</v>
      </c>
      <c r="N932" s="1">
        <v>5.6063375999999998E-2</v>
      </c>
      <c r="O932" s="1">
        <v>0</v>
      </c>
      <c r="P932" s="1">
        <v>0</v>
      </c>
      <c r="Q932" s="1">
        <v>0.358318099</v>
      </c>
      <c r="R932" s="1">
        <v>0.108470445</v>
      </c>
      <c r="S932" s="1">
        <v>0.23491773299999999</v>
      </c>
      <c r="T932" s="1">
        <v>0</v>
      </c>
      <c r="U932" s="1">
        <v>0</v>
      </c>
      <c r="V932" s="1">
        <v>0</v>
      </c>
      <c r="W932" s="1">
        <v>0</v>
      </c>
      <c r="X932" s="1">
        <v>1.2492382999999999E-2</v>
      </c>
      <c r="Y932" s="1">
        <v>0</v>
      </c>
      <c r="Z932" s="1">
        <v>1.0359537E-2</v>
      </c>
      <c r="AA932" s="1">
        <v>0</v>
      </c>
      <c r="AB932" s="1">
        <v>0</v>
      </c>
      <c r="AC932" s="2">
        <v>3.0499999999999999E-4</v>
      </c>
      <c r="AD932" s="1">
        <v>0</v>
      </c>
      <c r="AE932" s="1">
        <v>37.5</v>
      </c>
    </row>
    <row r="933" spans="1:31" x14ac:dyDescent="0.25">
      <c r="A933" s="1">
        <v>1.8127884E-2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2.1094265000000001E-2</v>
      </c>
      <c r="J933" s="1">
        <v>0</v>
      </c>
      <c r="K933" s="1">
        <v>0.43441002000000001</v>
      </c>
      <c r="L933" s="1">
        <v>0</v>
      </c>
      <c r="M933" s="1">
        <v>0</v>
      </c>
      <c r="N933" s="1">
        <v>4.6802900000000001E-2</v>
      </c>
      <c r="O933" s="1">
        <v>0</v>
      </c>
      <c r="P933" s="1">
        <v>0</v>
      </c>
      <c r="Q933" s="1">
        <v>0.26796308499999999</v>
      </c>
      <c r="R933" s="1">
        <v>0.134805537</v>
      </c>
      <c r="S933" s="1">
        <v>3.8233354999999997E-2</v>
      </c>
      <c r="T933" s="1">
        <v>0</v>
      </c>
      <c r="U933" s="1">
        <v>7.9103490000000005E-3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2.9663810000000001E-3</v>
      </c>
      <c r="AB933" s="1">
        <v>0</v>
      </c>
      <c r="AC933" s="1">
        <v>2.7686222999999999E-2</v>
      </c>
      <c r="AD933" s="1">
        <v>0</v>
      </c>
      <c r="AE933" s="1">
        <v>12.5</v>
      </c>
    </row>
    <row r="934" spans="1:31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0.27380952400000003</v>
      </c>
      <c r="H934" s="1">
        <v>2.5252529999999999E-3</v>
      </c>
      <c r="I934" s="1">
        <v>0</v>
      </c>
      <c r="J934" s="1">
        <v>7.9365079000000005E-2</v>
      </c>
      <c r="K934" s="1">
        <v>0</v>
      </c>
      <c r="L934" s="1">
        <v>0</v>
      </c>
      <c r="M934" s="1">
        <v>0</v>
      </c>
      <c r="N934" s="1">
        <v>2.4531025000000001E-2</v>
      </c>
      <c r="O934" s="1">
        <v>0</v>
      </c>
      <c r="P934" s="1">
        <v>0</v>
      </c>
      <c r="Q934" s="1">
        <v>0.33297258299999999</v>
      </c>
      <c r="R934" s="1">
        <v>2.2005772E-2</v>
      </c>
      <c r="S934" s="1">
        <v>0.24747474699999999</v>
      </c>
      <c r="T934" s="1">
        <v>0</v>
      </c>
      <c r="U934" s="1">
        <v>0</v>
      </c>
      <c r="V934" s="2">
        <v>7.2199999999999999E-4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9.0187589999999995E-3</v>
      </c>
      <c r="AD934" s="1">
        <v>7.5757580000000001E-3</v>
      </c>
      <c r="AE934" s="1">
        <v>25</v>
      </c>
    </row>
    <row r="935" spans="1:31" x14ac:dyDescent="0.25">
      <c r="A935" s="1">
        <v>0</v>
      </c>
      <c r="B935" s="1">
        <v>2.9498525000000001E-2</v>
      </c>
      <c r="C935" s="1">
        <v>0.28576696200000001</v>
      </c>
      <c r="D935" s="1">
        <v>0</v>
      </c>
      <c r="E935" s="2">
        <v>7.3700000000000002E-4</v>
      </c>
      <c r="F935" s="1">
        <v>0</v>
      </c>
      <c r="G935" s="1">
        <v>1.2168142E-2</v>
      </c>
      <c r="H935" s="1">
        <v>1.2168142E-2</v>
      </c>
      <c r="I935" s="1">
        <v>0</v>
      </c>
      <c r="J935" s="1">
        <v>1.843658E-3</v>
      </c>
      <c r="K935" s="1">
        <v>0</v>
      </c>
      <c r="L935" s="1">
        <v>0</v>
      </c>
      <c r="M935" s="1">
        <v>0</v>
      </c>
      <c r="N935" s="1">
        <v>0.295722714</v>
      </c>
      <c r="O935" s="1">
        <v>0</v>
      </c>
      <c r="P935" s="1">
        <v>0</v>
      </c>
      <c r="Q935" s="1">
        <v>0.126106195</v>
      </c>
      <c r="R935" s="1">
        <v>7.4852506999999999E-2</v>
      </c>
      <c r="S935" s="1">
        <v>6.4896755E-2</v>
      </c>
      <c r="T935" s="1">
        <v>6.6371679999999997E-3</v>
      </c>
      <c r="U935" s="1">
        <v>0</v>
      </c>
      <c r="V935" s="1">
        <v>0</v>
      </c>
      <c r="W935" s="1">
        <v>0</v>
      </c>
      <c r="X935" s="1">
        <v>0</v>
      </c>
      <c r="Y935" s="1">
        <v>6.4159292000000007E-2</v>
      </c>
      <c r="Z935" s="1">
        <v>4.79351E-3</v>
      </c>
      <c r="AA935" s="1">
        <v>0</v>
      </c>
      <c r="AB935" s="1">
        <v>0</v>
      </c>
      <c r="AC935" s="1">
        <v>2.0648968E-2</v>
      </c>
      <c r="AD935" s="1">
        <v>0</v>
      </c>
      <c r="AE935" s="1">
        <v>60</v>
      </c>
    </row>
    <row r="936" spans="1:31" x14ac:dyDescent="0.25">
      <c r="A936" s="1">
        <v>3.8589981000000002E-2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0.26530612199999998</v>
      </c>
      <c r="J936" s="1">
        <v>1.3729128E-2</v>
      </c>
      <c r="K936" s="1">
        <v>7.4211499999999996E-3</v>
      </c>
      <c r="L936" s="1">
        <v>0</v>
      </c>
      <c r="M936" s="1">
        <v>2.96846E-3</v>
      </c>
      <c r="N936" s="1">
        <v>0.110946197</v>
      </c>
      <c r="O936" s="1">
        <v>0</v>
      </c>
      <c r="P936" s="1">
        <v>0</v>
      </c>
      <c r="Q936" s="1">
        <v>0.23191094600000001</v>
      </c>
      <c r="R936" s="1">
        <v>8.6456401000000002E-2</v>
      </c>
      <c r="S936" s="1">
        <v>0.237105751</v>
      </c>
      <c r="T936" s="1">
        <v>0</v>
      </c>
      <c r="U936" s="1">
        <v>5.5658629999999999E-3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</row>
    <row r="937" spans="1:31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2">
        <v>3.7100000000000002E-4</v>
      </c>
      <c r="K937" s="1">
        <v>0</v>
      </c>
      <c r="L937" s="2">
        <v>3.7100000000000002E-4</v>
      </c>
      <c r="M937" s="1">
        <v>0</v>
      </c>
      <c r="N937" s="1">
        <v>1.3348165E-2</v>
      </c>
      <c r="O937" s="1">
        <v>0</v>
      </c>
      <c r="P937" s="1">
        <v>0</v>
      </c>
      <c r="Q937" s="1">
        <v>0.25954764600000002</v>
      </c>
      <c r="R937" s="2">
        <v>3.7100000000000002E-4</v>
      </c>
      <c r="S937" s="1">
        <v>0.22321097500000001</v>
      </c>
      <c r="T937" s="1">
        <v>1.8539120000000001E-3</v>
      </c>
      <c r="U937" s="1">
        <v>0</v>
      </c>
      <c r="V937" s="1">
        <v>2.2988505999999999E-2</v>
      </c>
      <c r="W937" s="1">
        <v>0</v>
      </c>
      <c r="X937" s="1">
        <v>0</v>
      </c>
      <c r="Y937" s="1">
        <v>0</v>
      </c>
      <c r="Z937" s="1">
        <v>0.47423062700000002</v>
      </c>
      <c r="AA937" s="1">
        <v>0</v>
      </c>
      <c r="AB937" s="1">
        <v>0</v>
      </c>
      <c r="AC937" s="1">
        <v>3.7078240000000002E-3</v>
      </c>
      <c r="AD937" s="1">
        <v>0</v>
      </c>
      <c r="AE937" s="1">
        <v>12.5</v>
      </c>
    </row>
    <row r="938" spans="1:31" x14ac:dyDescent="0.25">
      <c r="A938" s="1">
        <v>2.8052153E-2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2">
        <v>3.9500000000000001E-4</v>
      </c>
      <c r="J938" s="1">
        <v>0</v>
      </c>
      <c r="K938" s="1">
        <v>0</v>
      </c>
      <c r="L938" s="1">
        <v>0</v>
      </c>
      <c r="M938" s="1">
        <v>0</v>
      </c>
      <c r="N938" s="1">
        <v>3.6349268999999997E-2</v>
      </c>
      <c r="O938" s="1">
        <v>6.7167128000000006E-2</v>
      </c>
      <c r="P938" s="2">
        <v>7.9000000000000001E-4</v>
      </c>
      <c r="Q938" s="1">
        <v>0.24970367399999999</v>
      </c>
      <c r="R938" s="1">
        <v>1.1853020000000001E-3</v>
      </c>
      <c r="S938" s="1">
        <v>0.17621493499999999</v>
      </c>
      <c r="T938" s="1">
        <v>0.32319241399999998</v>
      </c>
      <c r="U938" s="2">
        <v>3.9500000000000001E-4</v>
      </c>
      <c r="V938" s="1">
        <v>0</v>
      </c>
      <c r="W938" s="1">
        <v>0</v>
      </c>
      <c r="X938" s="2">
        <v>3.9500000000000001E-4</v>
      </c>
      <c r="Y938" s="1">
        <v>0</v>
      </c>
      <c r="Z938" s="1">
        <v>0</v>
      </c>
      <c r="AA938" s="1">
        <v>0</v>
      </c>
      <c r="AB938" s="1">
        <v>0.116159621</v>
      </c>
      <c r="AC938" s="1">
        <v>0</v>
      </c>
      <c r="AD938" s="1">
        <v>0</v>
      </c>
      <c r="AE938" s="1">
        <v>12.5</v>
      </c>
    </row>
    <row r="939" spans="1:31" x14ac:dyDescent="0.25">
      <c r="A939" s="1">
        <v>0.20586797100000001</v>
      </c>
      <c r="B939" s="1">
        <v>0</v>
      </c>
      <c r="C939" s="2">
        <v>4.8899999999999996E-4</v>
      </c>
      <c r="D939" s="2">
        <v>9.7799999999999992E-4</v>
      </c>
      <c r="E939" s="1">
        <v>1.466993E-3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9.2909540000000006E-3</v>
      </c>
      <c r="O939" s="1">
        <v>3.3740830999999999E-2</v>
      </c>
      <c r="P939" s="1">
        <v>0</v>
      </c>
      <c r="Q939" s="1">
        <v>0.28997555000000003</v>
      </c>
      <c r="R939" s="1">
        <v>8.1173594000000002E-2</v>
      </c>
      <c r="S939" s="1">
        <v>0.35843520800000001</v>
      </c>
      <c r="T939" s="1">
        <v>1.4669926999999999E-2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3.9119799999999998E-3</v>
      </c>
      <c r="AD939" s="1">
        <v>0</v>
      </c>
      <c r="AE939" s="1">
        <v>0</v>
      </c>
    </row>
    <row r="940" spans="1:31" x14ac:dyDescent="0.25">
      <c r="A940" s="1">
        <v>0</v>
      </c>
      <c r="B940" s="1">
        <v>0</v>
      </c>
      <c r="C940" s="1">
        <v>2.3166020000000001E-3</v>
      </c>
      <c r="D940" s="1">
        <v>0</v>
      </c>
      <c r="E940" s="1">
        <v>0</v>
      </c>
      <c r="F940" s="1">
        <v>0</v>
      </c>
      <c r="G940" s="1">
        <v>1.158301E-3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1.003861E-2</v>
      </c>
      <c r="O940" s="1">
        <v>0</v>
      </c>
      <c r="P940" s="1">
        <v>0</v>
      </c>
      <c r="Q940" s="1">
        <v>0.112355212</v>
      </c>
      <c r="R940" s="1">
        <v>2.7027029999999999E-3</v>
      </c>
      <c r="S940" s="1">
        <v>0.69227799199999995</v>
      </c>
      <c r="T940" s="1">
        <v>0</v>
      </c>
      <c r="U940" s="1">
        <v>0</v>
      </c>
      <c r="V940" s="1">
        <v>0</v>
      </c>
      <c r="W940" s="1">
        <v>0</v>
      </c>
      <c r="X940" s="1">
        <v>0.173745174</v>
      </c>
      <c r="Y940" s="2">
        <v>7.7200000000000001E-4</v>
      </c>
      <c r="Z940" s="1">
        <v>4.6332049999999996E-3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</row>
    <row r="941" spans="1:31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0.28749999999999998</v>
      </c>
      <c r="K941" s="1">
        <v>0</v>
      </c>
      <c r="L941" s="1">
        <v>2.5000000000000001E-3</v>
      </c>
      <c r="M941" s="1">
        <v>0</v>
      </c>
      <c r="N941" s="1">
        <v>4.3749999999999997E-2</v>
      </c>
      <c r="O941" s="1">
        <v>0</v>
      </c>
      <c r="P941" s="1">
        <v>0</v>
      </c>
      <c r="Q941" s="2">
        <v>4.17E-4</v>
      </c>
      <c r="R941" s="1">
        <v>2.916667E-3</v>
      </c>
      <c r="S941" s="1">
        <v>0.62583333299999999</v>
      </c>
      <c r="T941" s="1">
        <v>0</v>
      </c>
      <c r="U941" s="2">
        <v>4.17E-4</v>
      </c>
      <c r="V941" s="1">
        <v>0</v>
      </c>
      <c r="W941" s="1">
        <v>0</v>
      </c>
      <c r="X941" s="1">
        <v>0</v>
      </c>
      <c r="Y941" s="1">
        <v>0</v>
      </c>
      <c r="Z941" s="1">
        <v>3.6666667E-2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</row>
    <row r="942" spans="1:31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5.8074185E-2</v>
      </c>
      <c r="M942" s="1">
        <v>4.4211315000000001E-2</v>
      </c>
      <c r="N942" s="1">
        <v>1.2364181E-2</v>
      </c>
      <c r="O942" s="1">
        <v>0</v>
      </c>
      <c r="P942" s="1">
        <v>0</v>
      </c>
      <c r="Q942" s="1">
        <v>0.117647059</v>
      </c>
      <c r="R942" s="1">
        <v>0.10753090999999999</v>
      </c>
      <c r="S942" s="1">
        <v>0.49756463099999998</v>
      </c>
      <c r="T942" s="1">
        <v>0</v>
      </c>
      <c r="U942" s="1">
        <v>0.14574747099999999</v>
      </c>
      <c r="V942" s="1">
        <v>0</v>
      </c>
      <c r="W942" s="1">
        <v>0</v>
      </c>
      <c r="X942" s="1">
        <v>1.5736231E-2</v>
      </c>
      <c r="Y942" s="1">
        <v>0</v>
      </c>
      <c r="Z942" s="1">
        <v>1.124016E-3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</row>
    <row r="943" spans="1:31" x14ac:dyDescent="0.25">
      <c r="A943" s="1">
        <v>0</v>
      </c>
      <c r="B943" s="1">
        <v>6.5368567000000002E-2</v>
      </c>
      <c r="C943" s="1">
        <v>0.257765415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2">
        <v>4.64E-4</v>
      </c>
      <c r="J943" s="1">
        <v>2.1325916E-2</v>
      </c>
      <c r="K943" s="1">
        <v>0</v>
      </c>
      <c r="L943" s="1">
        <v>0</v>
      </c>
      <c r="M943" s="1">
        <v>0</v>
      </c>
      <c r="N943" s="1">
        <v>5.3314789000000001E-2</v>
      </c>
      <c r="O943" s="1">
        <v>0</v>
      </c>
      <c r="P943" s="1">
        <v>0</v>
      </c>
      <c r="Q943" s="1">
        <v>7.9276772999999995E-2</v>
      </c>
      <c r="R943" s="1">
        <v>0.11961057</v>
      </c>
      <c r="S943" s="1">
        <v>0.40287436300000001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</row>
    <row r="944" spans="1:31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2">
        <v>3.4099999999999999E-4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1.4319808999999999E-2</v>
      </c>
      <c r="O944" s="1">
        <v>0</v>
      </c>
      <c r="P944" s="1">
        <v>0</v>
      </c>
      <c r="Q944" s="1">
        <v>0.26764405000000002</v>
      </c>
      <c r="R944" s="1">
        <v>3.0685310000000002E-3</v>
      </c>
      <c r="S944" s="1">
        <v>0.148312308</v>
      </c>
      <c r="T944" s="1">
        <v>0</v>
      </c>
      <c r="U944" s="1">
        <v>0</v>
      </c>
      <c r="V944" s="1">
        <v>0.35288100900000002</v>
      </c>
      <c r="W944" s="1">
        <v>0</v>
      </c>
      <c r="X944" s="1">
        <v>0</v>
      </c>
      <c r="Y944" s="1">
        <v>7.5008523999999993E-2</v>
      </c>
      <c r="Z944" s="1">
        <v>3.6140471E-2</v>
      </c>
      <c r="AA944" s="1">
        <v>0</v>
      </c>
      <c r="AB944" s="1">
        <v>0.10228435</v>
      </c>
      <c r="AC944" s="1">
        <v>0</v>
      </c>
      <c r="AD944" s="1">
        <v>0</v>
      </c>
      <c r="AE944" s="1">
        <v>0</v>
      </c>
    </row>
    <row r="945" spans="1:31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8.8711080000000008E-3</v>
      </c>
      <c r="N945" s="1">
        <v>2.7483041E-2</v>
      </c>
      <c r="O945" s="1">
        <v>0</v>
      </c>
      <c r="P945" s="1">
        <v>0</v>
      </c>
      <c r="Q945" s="1">
        <v>0.309619064</v>
      </c>
      <c r="R945" s="1">
        <v>2.2960515000000001E-2</v>
      </c>
      <c r="S945" s="1">
        <v>0.109932162</v>
      </c>
      <c r="T945" s="1">
        <v>1.269786E-2</v>
      </c>
      <c r="U945" s="1">
        <v>0</v>
      </c>
      <c r="V945" s="1">
        <v>4.5051313000000003E-2</v>
      </c>
      <c r="W945" s="1">
        <v>0</v>
      </c>
      <c r="X945" s="1">
        <v>0</v>
      </c>
      <c r="Y945" s="1">
        <v>0</v>
      </c>
      <c r="Z945" s="1">
        <v>0.31588102299999998</v>
      </c>
      <c r="AA945" s="1">
        <v>0</v>
      </c>
      <c r="AB945" s="1">
        <v>0.14559053699999999</v>
      </c>
      <c r="AC945" s="1">
        <v>1.9133760000000001E-3</v>
      </c>
      <c r="AD945" s="1">
        <v>0</v>
      </c>
      <c r="AE945" s="1">
        <v>100</v>
      </c>
    </row>
    <row r="946" spans="1:31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2.7706890000000001E-2</v>
      </c>
      <c r="K946" s="1">
        <v>0</v>
      </c>
      <c r="L946" s="1">
        <v>0</v>
      </c>
      <c r="M946" s="1">
        <v>0</v>
      </c>
      <c r="N946" s="1">
        <v>0.164053956</v>
      </c>
      <c r="O946" s="1">
        <v>0</v>
      </c>
      <c r="P946" s="1">
        <v>0</v>
      </c>
      <c r="Q946" s="1">
        <v>0.22092599299999999</v>
      </c>
      <c r="R946" s="1">
        <v>7.4006561999999998E-2</v>
      </c>
      <c r="S946" s="1">
        <v>0.25993437800000002</v>
      </c>
      <c r="T946" s="1">
        <v>0</v>
      </c>
      <c r="U946" s="1">
        <v>0</v>
      </c>
      <c r="V946" s="1">
        <v>0</v>
      </c>
      <c r="W946" s="1">
        <v>0.22858184500000001</v>
      </c>
      <c r="X946" s="1">
        <v>0</v>
      </c>
      <c r="Y946" s="1">
        <v>0</v>
      </c>
      <c r="Z946" s="1">
        <v>2.4790375999999999E-2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</row>
    <row r="947" spans="1:31" x14ac:dyDescent="0.25">
      <c r="A947" s="1">
        <v>0</v>
      </c>
      <c r="B947" s="1">
        <v>4.4943819999999999E-3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4.7690387000000001E-2</v>
      </c>
      <c r="M947" s="1">
        <v>0</v>
      </c>
      <c r="N947" s="1">
        <v>3.5455680000000003E-2</v>
      </c>
      <c r="O947" s="1">
        <v>8.5892633999999995E-2</v>
      </c>
      <c r="P947" s="1">
        <v>0</v>
      </c>
      <c r="Q947" s="1">
        <v>0.43895131100000001</v>
      </c>
      <c r="R947" s="1">
        <v>1.5230960999999999E-2</v>
      </c>
      <c r="S947" s="1">
        <v>1.9475655000000001E-2</v>
      </c>
      <c r="T947" s="1">
        <v>5.7428210000000004E-3</v>
      </c>
      <c r="U947" s="1">
        <v>0</v>
      </c>
      <c r="V947" s="1">
        <v>0.21098626700000001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0.1360799</v>
      </c>
      <c r="AC947" s="1">
        <v>0</v>
      </c>
      <c r="AD947" s="1">
        <v>0</v>
      </c>
      <c r="AE947" s="1">
        <v>75</v>
      </c>
    </row>
    <row r="948" spans="1:31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0.30325664800000002</v>
      </c>
      <c r="I948" s="1">
        <v>0</v>
      </c>
      <c r="J948" s="1">
        <v>1.9420376E-2</v>
      </c>
      <c r="K948" s="1">
        <v>0</v>
      </c>
      <c r="L948" s="1">
        <v>0</v>
      </c>
      <c r="M948" s="1">
        <v>0</v>
      </c>
      <c r="N948" s="1">
        <v>9.9193306999999994E-2</v>
      </c>
      <c r="O948" s="1">
        <v>0</v>
      </c>
      <c r="P948" s="1">
        <v>0</v>
      </c>
      <c r="Q948" s="1">
        <v>0.29309829700000001</v>
      </c>
      <c r="R948" s="1">
        <v>6.4236630000000003E-2</v>
      </c>
      <c r="S948" s="1">
        <v>9.4412907000000004E-2</v>
      </c>
      <c r="T948" s="1">
        <v>0</v>
      </c>
      <c r="U948" s="1">
        <v>0</v>
      </c>
      <c r="V948" s="1">
        <v>0</v>
      </c>
      <c r="W948" s="1">
        <v>0</v>
      </c>
      <c r="X948" s="1">
        <v>2.6889750000000001E-3</v>
      </c>
      <c r="Y948" s="1">
        <v>0</v>
      </c>
      <c r="Z948" s="1">
        <v>0</v>
      </c>
      <c r="AA948" s="1">
        <v>0</v>
      </c>
      <c r="AB948" s="1">
        <v>0</v>
      </c>
      <c r="AC948" s="1">
        <v>0.123692859</v>
      </c>
      <c r="AD948" s="1">
        <v>0</v>
      </c>
      <c r="AE948" s="1">
        <v>40</v>
      </c>
    </row>
    <row r="949" spans="1:31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2">
        <v>6.2200000000000005E-4</v>
      </c>
      <c r="J949" s="1">
        <v>0</v>
      </c>
      <c r="K949" s="1">
        <v>0</v>
      </c>
      <c r="L949" s="1">
        <v>0</v>
      </c>
      <c r="M949" s="1">
        <v>0</v>
      </c>
      <c r="N949" s="1">
        <v>2.5481666E-2</v>
      </c>
      <c r="O949" s="1">
        <v>0</v>
      </c>
      <c r="P949" s="1">
        <v>0</v>
      </c>
      <c r="Q949" s="1">
        <v>2.9832193999999999E-2</v>
      </c>
      <c r="R949" s="1">
        <v>3.231821E-2</v>
      </c>
      <c r="S949" s="1">
        <v>0.67433188300000002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0.23741454300000001</v>
      </c>
      <c r="AD949" s="1">
        <v>0</v>
      </c>
      <c r="AE949" s="1">
        <v>0</v>
      </c>
    </row>
    <row r="950" spans="1:31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2">
        <v>5.8E-4</v>
      </c>
      <c r="J950" s="1">
        <v>1.15942E-3</v>
      </c>
      <c r="K950" s="1">
        <v>0</v>
      </c>
      <c r="L950" s="1">
        <v>4.4057971000000001E-2</v>
      </c>
      <c r="M950" s="1">
        <v>0</v>
      </c>
      <c r="N950" s="1">
        <v>0</v>
      </c>
      <c r="O950" s="1">
        <v>0</v>
      </c>
      <c r="P950" s="1">
        <v>0</v>
      </c>
      <c r="Q950" s="1">
        <v>0.44202898600000001</v>
      </c>
      <c r="R950" s="1">
        <v>2.9275361999999999E-2</v>
      </c>
      <c r="S950" s="1">
        <v>0.127826087</v>
      </c>
      <c r="T950" s="1">
        <v>0</v>
      </c>
      <c r="U950" s="1">
        <v>0</v>
      </c>
      <c r="V950" s="1">
        <v>2.4927536E-2</v>
      </c>
      <c r="W950" s="1">
        <v>0</v>
      </c>
      <c r="X950" s="1">
        <v>0</v>
      </c>
      <c r="Y950" s="1">
        <v>0</v>
      </c>
      <c r="Z950" s="1">
        <v>7.5072464000000005E-2</v>
      </c>
      <c r="AA950" s="1">
        <v>0.24869565199999999</v>
      </c>
      <c r="AB950" s="1">
        <v>6.3768119999999999E-3</v>
      </c>
      <c r="AC950" s="1">
        <v>0</v>
      </c>
      <c r="AD950" s="1">
        <v>0</v>
      </c>
      <c r="AE950" s="1">
        <v>37.5</v>
      </c>
    </row>
    <row r="951" spans="1:31" x14ac:dyDescent="0.25">
      <c r="A951" s="1">
        <v>0</v>
      </c>
      <c r="B951" s="1">
        <v>0</v>
      </c>
      <c r="C951" s="1">
        <v>0</v>
      </c>
      <c r="D951" s="1">
        <v>0</v>
      </c>
      <c r="E951" s="1">
        <v>2.2813690000000001E-3</v>
      </c>
      <c r="F951" s="1">
        <v>0</v>
      </c>
      <c r="G951" s="1">
        <v>9.8859320000000001E-3</v>
      </c>
      <c r="H951" s="1">
        <v>9.4676806000000002E-2</v>
      </c>
      <c r="I951" s="1">
        <v>0</v>
      </c>
      <c r="J951" s="1">
        <v>0.28669201500000002</v>
      </c>
      <c r="K951" s="1">
        <v>0</v>
      </c>
      <c r="L951" s="1">
        <v>0</v>
      </c>
      <c r="M951" s="1">
        <v>0</v>
      </c>
      <c r="N951" s="2">
        <v>3.8000000000000002E-4</v>
      </c>
      <c r="O951" s="1">
        <v>0</v>
      </c>
      <c r="P951" s="1">
        <v>0</v>
      </c>
      <c r="Q951" s="1">
        <v>0.34676806100000002</v>
      </c>
      <c r="R951" s="1">
        <v>8.6311787000000001E-2</v>
      </c>
      <c r="S951" s="1">
        <v>8.9353611999999999E-2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3.7642585999999999E-2</v>
      </c>
      <c r="Z951" s="1">
        <v>0</v>
      </c>
      <c r="AA951" s="1">
        <v>0</v>
      </c>
      <c r="AB951" s="1">
        <v>0</v>
      </c>
      <c r="AC951" s="1">
        <v>4.6007605E-2</v>
      </c>
      <c r="AD951" s="1">
        <v>0</v>
      </c>
      <c r="AE951" s="1">
        <v>40</v>
      </c>
    </row>
    <row r="952" spans="1:31" x14ac:dyDescent="0.25">
      <c r="A952" s="1">
        <v>0</v>
      </c>
      <c r="B952" s="1">
        <v>1.4528509E-2</v>
      </c>
      <c r="C952" s="1">
        <v>1.1513158000000001E-2</v>
      </c>
      <c r="D952" s="1">
        <v>0</v>
      </c>
      <c r="E952" s="1">
        <v>0</v>
      </c>
      <c r="F952" s="1">
        <v>0</v>
      </c>
      <c r="G952" s="1">
        <v>0</v>
      </c>
      <c r="H952" s="1">
        <v>0.165844298</v>
      </c>
      <c r="I952" s="1">
        <v>0</v>
      </c>
      <c r="J952" s="2">
        <v>2.7399999999999999E-4</v>
      </c>
      <c r="K952" s="1">
        <v>0</v>
      </c>
      <c r="L952" s="1">
        <v>0</v>
      </c>
      <c r="M952" s="1">
        <v>0</v>
      </c>
      <c r="N952" s="1">
        <v>7.6480263000000007E-2</v>
      </c>
      <c r="O952" s="1">
        <v>0</v>
      </c>
      <c r="P952" s="1">
        <v>0</v>
      </c>
      <c r="Q952" s="1">
        <v>0.36705043900000001</v>
      </c>
      <c r="R952" s="1">
        <v>4.9067982000000003E-2</v>
      </c>
      <c r="S952" s="1">
        <v>0.221765351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9.0186403999999998E-2</v>
      </c>
      <c r="AD952" s="1">
        <v>3.2894740000000001E-3</v>
      </c>
      <c r="AE952" s="1">
        <v>20</v>
      </c>
    </row>
    <row r="953" spans="1:31" x14ac:dyDescent="0.25">
      <c r="A953" s="1">
        <v>0</v>
      </c>
      <c r="B953" s="1">
        <v>0</v>
      </c>
      <c r="C953" s="1">
        <v>0</v>
      </c>
      <c r="D953" s="1">
        <v>0</v>
      </c>
      <c r="E953" s="1">
        <v>7.5216249999999997E-3</v>
      </c>
      <c r="F953" s="1">
        <v>0</v>
      </c>
      <c r="G953" s="1">
        <v>1.5043249999999999E-3</v>
      </c>
      <c r="H953" s="1">
        <v>0</v>
      </c>
      <c r="I953" s="2">
        <v>3.7599999999999998E-4</v>
      </c>
      <c r="J953" s="1">
        <v>2.1060549000000001E-2</v>
      </c>
      <c r="K953" s="1">
        <v>0</v>
      </c>
      <c r="L953" s="1">
        <v>0</v>
      </c>
      <c r="M953" s="1">
        <v>0</v>
      </c>
      <c r="N953" s="1">
        <v>1.1658518E-2</v>
      </c>
      <c r="O953" s="1">
        <v>0</v>
      </c>
      <c r="P953" s="1">
        <v>0</v>
      </c>
      <c r="Q953" s="1">
        <v>0.101541933</v>
      </c>
      <c r="R953" s="1">
        <v>7.3711921999999999E-2</v>
      </c>
      <c r="S953" s="1">
        <v>0.49040992900000002</v>
      </c>
      <c r="T953" s="1">
        <v>0</v>
      </c>
      <c r="U953" s="1">
        <v>3.3847310999999998E-2</v>
      </c>
      <c r="V953" s="1">
        <v>9.0259499999999996E-3</v>
      </c>
      <c r="W953" s="1">
        <v>0</v>
      </c>
      <c r="X953" s="1">
        <v>0.23467468999999999</v>
      </c>
      <c r="Y953" s="1">
        <v>1.2786762E-2</v>
      </c>
      <c r="Z953" s="1">
        <v>0</v>
      </c>
      <c r="AA953" s="1">
        <v>1.128244E-3</v>
      </c>
      <c r="AB953" s="1">
        <v>0</v>
      </c>
      <c r="AC953" s="1">
        <v>0</v>
      </c>
      <c r="AD953" s="2">
        <v>7.5199999999999996E-4</v>
      </c>
      <c r="AE953" s="1">
        <v>0</v>
      </c>
    </row>
    <row r="954" spans="1:31" x14ac:dyDescent="0.25">
      <c r="A954" s="1">
        <v>0</v>
      </c>
      <c r="B954" s="1">
        <v>6.3699156000000007E-2</v>
      </c>
      <c r="C954" s="1">
        <v>3.7221796000000001E-2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2.3023789999999998E-3</v>
      </c>
      <c r="K954" s="1">
        <v>0</v>
      </c>
      <c r="L954" s="2">
        <v>3.8400000000000001E-4</v>
      </c>
      <c r="M954" s="1">
        <v>3.8372990000000002E-3</v>
      </c>
      <c r="N954" s="1">
        <v>9.2478895000000005E-2</v>
      </c>
      <c r="O954" s="1">
        <v>0</v>
      </c>
      <c r="P954" s="1">
        <v>0</v>
      </c>
      <c r="Q954" s="1">
        <v>6.2164235999999998E-2</v>
      </c>
      <c r="R954" s="1">
        <v>0.13967766700000001</v>
      </c>
      <c r="S954" s="1">
        <v>0.31465848000000002</v>
      </c>
      <c r="T954" s="1">
        <v>0</v>
      </c>
      <c r="U954" s="1">
        <v>9.2095170000000004E-3</v>
      </c>
      <c r="V954" s="1">
        <v>2.3023789999999998E-3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2.4558711E-2</v>
      </c>
      <c r="AD954" s="1">
        <v>0.24750575599999999</v>
      </c>
      <c r="AE954" s="1">
        <v>0</v>
      </c>
    </row>
    <row r="955" spans="1:31" x14ac:dyDescent="0.25">
      <c r="A955" s="1">
        <v>7.0422540000000004E-3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2.045607E-2</v>
      </c>
      <c r="K955" s="1">
        <v>0</v>
      </c>
      <c r="L955" s="1">
        <v>0</v>
      </c>
      <c r="M955" s="1">
        <v>0</v>
      </c>
      <c r="N955" s="1">
        <v>4.0241449999999998E-3</v>
      </c>
      <c r="O955" s="1">
        <v>0</v>
      </c>
      <c r="P955" s="1">
        <v>0</v>
      </c>
      <c r="Q955" s="1">
        <v>0.15627095899999999</v>
      </c>
      <c r="R955" s="1">
        <v>7.7800134000000007E-2</v>
      </c>
      <c r="S955" s="1">
        <v>0.47451374899999998</v>
      </c>
      <c r="T955" s="1">
        <v>0</v>
      </c>
      <c r="U955" s="1">
        <v>0</v>
      </c>
      <c r="V955" s="2">
        <v>3.3500000000000001E-4</v>
      </c>
      <c r="W955" s="1">
        <v>0</v>
      </c>
      <c r="X955" s="1">
        <v>0</v>
      </c>
      <c r="Y955" s="1">
        <v>0</v>
      </c>
      <c r="Z955" s="1">
        <v>7.7129440000000002E-3</v>
      </c>
      <c r="AA955" s="1">
        <v>0.23943661999999999</v>
      </c>
      <c r="AB955" s="2">
        <v>6.7100000000000005E-4</v>
      </c>
      <c r="AC955" s="1">
        <v>1.1737088999999999E-2</v>
      </c>
      <c r="AD955" s="1">
        <v>0</v>
      </c>
      <c r="AE955" s="1">
        <v>0</v>
      </c>
    </row>
    <row r="956" spans="1:31" x14ac:dyDescent="0.25">
      <c r="A956" s="1">
        <v>0</v>
      </c>
      <c r="B956" s="1">
        <v>0</v>
      </c>
      <c r="C956" s="1">
        <v>0</v>
      </c>
      <c r="D956" s="1">
        <v>1.7128279999999999E-2</v>
      </c>
      <c r="E956" s="1">
        <v>0</v>
      </c>
      <c r="F956" s="1">
        <v>0.22959183699999999</v>
      </c>
      <c r="G956" s="1">
        <v>0</v>
      </c>
      <c r="H956" s="1">
        <v>0</v>
      </c>
      <c r="I956" s="1">
        <v>5.8309039999999996E-3</v>
      </c>
      <c r="J956" s="1">
        <v>0</v>
      </c>
      <c r="K956" s="1">
        <v>0</v>
      </c>
      <c r="L956" s="1">
        <v>0</v>
      </c>
      <c r="M956" s="1">
        <v>3.2798833999999999E-2</v>
      </c>
      <c r="N956" s="1">
        <v>9.5481049999999998E-2</v>
      </c>
      <c r="O956" s="1">
        <v>0</v>
      </c>
      <c r="P956" s="1">
        <v>0</v>
      </c>
      <c r="Q956" s="1">
        <v>0.212827988</v>
      </c>
      <c r="R956" s="1">
        <v>2.4052477999999999E-2</v>
      </c>
      <c r="S956" s="1">
        <v>0.36005830900000002</v>
      </c>
      <c r="T956" s="1">
        <v>1.0568513E-2</v>
      </c>
      <c r="U956" s="1">
        <v>8.3819240000000007E-3</v>
      </c>
      <c r="V956" s="1">
        <v>0</v>
      </c>
      <c r="W956" s="1">
        <v>0</v>
      </c>
      <c r="X956" s="1">
        <v>0</v>
      </c>
      <c r="Y956" s="1">
        <v>0</v>
      </c>
      <c r="Z956" s="1">
        <v>2.5510200000000002E-3</v>
      </c>
      <c r="AA956" s="1">
        <v>0</v>
      </c>
      <c r="AB956" s="2">
        <v>7.2900000000000005E-4</v>
      </c>
      <c r="AC956" s="1">
        <v>0</v>
      </c>
      <c r="AD956" s="1">
        <v>0</v>
      </c>
      <c r="AE956" s="1">
        <v>0</v>
      </c>
    </row>
    <row r="957" spans="1:31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3.1814895000000003E-2</v>
      </c>
      <c r="N957" s="1">
        <v>0</v>
      </c>
      <c r="O957" s="1">
        <v>0</v>
      </c>
      <c r="P957" s="1">
        <v>0</v>
      </c>
      <c r="Q957" s="1">
        <v>7.3029646000000004E-2</v>
      </c>
      <c r="R957" s="1">
        <v>0.118221258</v>
      </c>
      <c r="S957" s="1">
        <v>0.45444685499999998</v>
      </c>
      <c r="T957" s="1">
        <v>0</v>
      </c>
      <c r="U957" s="1">
        <v>3.7237889000000003E-2</v>
      </c>
      <c r="V957" s="1">
        <v>0</v>
      </c>
      <c r="W957" s="1">
        <v>0</v>
      </c>
      <c r="X957" s="1">
        <v>0.28524945800000001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</row>
    <row r="958" spans="1:31" x14ac:dyDescent="0.25">
      <c r="A958" s="2">
        <v>2.6200000000000003E-4</v>
      </c>
      <c r="B958" s="1">
        <v>9.6807950000000007E-3</v>
      </c>
      <c r="C958" s="1">
        <v>2.6164309999999998E-3</v>
      </c>
      <c r="D958" s="1">
        <v>0</v>
      </c>
      <c r="E958" s="2">
        <v>5.2300000000000003E-4</v>
      </c>
      <c r="F958" s="1">
        <v>0</v>
      </c>
      <c r="G958" s="1">
        <v>0</v>
      </c>
      <c r="H958" s="1">
        <v>0</v>
      </c>
      <c r="I958" s="2">
        <v>5.2300000000000003E-4</v>
      </c>
      <c r="J958" s="1">
        <v>6.2794349999999999E-3</v>
      </c>
      <c r="K958" s="1">
        <v>0</v>
      </c>
      <c r="L958" s="1">
        <v>0</v>
      </c>
      <c r="M958" s="1">
        <v>1.046572E-3</v>
      </c>
      <c r="N958" s="1">
        <v>0.19623233900000001</v>
      </c>
      <c r="O958" s="1">
        <v>0</v>
      </c>
      <c r="P958" s="2">
        <v>7.85E-4</v>
      </c>
      <c r="Q958" s="1">
        <v>0.12218733599999999</v>
      </c>
      <c r="R958" s="1">
        <v>0.17373103100000001</v>
      </c>
      <c r="S958" s="1">
        <v>0.17268445800000001</v>
      </c>
      <c r="T958" s="1">
        <v>0</v>
      </c>
      <c r="U958" s="1">
        <v>0</v>
      </c>
      <c r="V958" s="2">
        <v>5.2300000000000003E-4</v>
      </c>
      <c r="W958" s="1">
        <v>0</v>
      </c>
      <c r="X958" s="1">
        <v>7.0643640000000001E-3</v>
      </c>
      <c r="Y958" s="2">
        <v>2.6200000000000003E-4</v>
      </c>
      <c r="Z958" s="1">
        <v>0</v>
      </c>
      <c r="AA958" s="1">
        <v>0</v>
      </c>
      <c r="AB958" s="1">
        <v>0</v>
      </c>
      <c r="AC958" s="1">
        <v>0.30481423299999999</v>
      </c>
      <c r="AD958" s="2">
        <v>7.85E-4</v>
      </c>
      <c r="AE958" s="1">
        <v>0</v>
      </c>
    </row>
    <row r="959" spans="1:31" x14ac:dyDescent="0.25">
      <c r="A959" s="1">
        <v>0</v>
      </c>
      <c r="B959" s="1">
        <v>0.28844884500000001</v>
      </c>
      <c r="C959" s="1">
        <v>1.8811880999999999E-2</v>
      </c>
      <c r="D959" s="1">
        <v>0</v>
      </c>
      <c r="E959" s="1">
        <v>0</v>
      </c>
      <c r="F959" s="1">
        <v>0</v>
      </c>
      <c r="G959" s="1">
        <v>9.9009900000000001E-3</v>
      </c>
      <c r="H959" s="1">
        <v>0</v>
      </c>
      <c r="I959" s="1">
        <v>0</v>
      </c>
      <c r="J959" s="1">
        <v>0</v>
      </c>
      <c r="K959" s="1">
        <v>0</v>
      </c>
      <c r="L959" s="1">
        <v>1.6501650000000001E-3</v>
      </c>
      <c r="M959" s="1">
        <v>0</v>
      </c>
      <c r="N959" s="1">
        <v>0.32673267299999997</v>
      </c>
      <c r="O959" s="1">
        <v>0</v>
      </c>
      <c r="P959" s="1">
        <v>0</v>
      </c>
      <c r="Q959" s="1">
        <v>0.10990099</v>
      </c>
      <c r="R959" s="1">
        <v>4.6534653000000002E-2</v>
      </c>
      <c r="S959" s="1">
        <v>0.161056106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3.6963695999999997E-2</v>
      </c>
      <c r="AD959" s="1">
        <v>0</v>
      </c>
      <c r="AE959" s="1">
        <v>50</v>
      </c>
    </row>
    <row r="960" spans="1:31" x14ac:dyDescent="0.25">
      <c r="A960" s="1">
        <v>0</v>
      </c>
      <c r="B960" s="2">
        <v>3.0499999999999999E-4</v>
      </c>
      <c r="C960" s="2">
        <v>3.0499999999999999E-4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5.7926829999999999E-3</v>
      </c>
      <c r="K960" s="1">
        <v>0</v>
      </c>
      <c r="L960" s="1">
        <v>0</v>
      </c>
      <c r="M960" s="1">
        <v>0</v>
      </c>
      <c r="N960" s="2">
        <v>3.0499999999999999E-4</v>
      </c>
      <c r="O960" s="1">
        <v>0</v>
      </c>
      <c r="P960" s="1">
        <v>0</v>
      </c>
      <c r="Q960" s="1">
        <v>0.30701219499999999</v>
      </c>
      <c r="R960" s="2">
        <v>3.0499999999999999E-4</v>
      </c>
      <c r="S960" s="1">
        <v>9.5426829000000005E-2</v>
      </c>
      <c r="T960" s="1">
        <v>0</v>
      </c>
      <c r="U960" s="1">
        <v>1.52439E-3</v>
      </c>
      <c r="V960" s="1">
        <v>1.2195120000000001E-3</v>
      </c>
      <c r="W960" s="1">
        <v>0</v>
      </c>
      <c r="X960" s="1">
        <v>0</v>
      </c>
      <c r="Y960" s="1">
        <v>4.1158537000000002E-2</v>
      </c>
      <c r="Z960" s="1">
        <v>0.52713414599999997</v>
      </c>
      <c r="AA960" s="1">
        <v>0</v>
      </c>
      <c r="AB960" s="1">
        <v>1.9512195E-2</v>
      </c>
      <c r="AC960" s="1">
        <v>0</v>
      </c>
      <c r="AD960" s="1">
        <v>0</v>
      </c>
      <c r="AE960" s="1">
        <v>50</v>
      </c>
    </row>
    <row r="961" spans="1:31" x14ac:dyDescent="0.25">
      <c r="A961" s="1">
        <v>0</v>
      </c>
      <c r="B961" s="1">
        <v>0.28776978399999997</v>
      </c>
      <c r="C961" s="1">
        <v>0</v>
      </c>
      <c r="D961" s="1">
        <v>0</v>
      </c>
      <c r="E961" s="1">
        <v>3.6258993000000003E-2</v>
      </c>
      <c r="F961" s="1">
        <v>0</v>
      </c>
      <c r="G961" s="1">
        <v>0</v>
      </c>
      <c r="H961" s="1">
        <v>0</v>
      </c>
      <c r="I961" s="1">
        <v>4.0287769999999999E-3</v>
      </c>
      <c r="J961" s="1">
        <v>5.2374100999999999E-2</v>
      </c>
      <c r="K961" s="1">
        <v>0</v>
      </c>
      <c r="L961" s="2">
        <v>2.8800000000000001E-4</v>
      </c>
      <c r="M961" s="1">
        <v>1.1798561000000001E-2</v>
      </c>
      <c r="N961" s="1">
        <v>0</v>
      </c>
      <c r="O961" s="1">
        <v>0</v>
      </c>
      <c r="P961" s="1">
        <v>2.589928E-3</v>
      </c>
      <c r="Q961" s="1">
        <v>0.27280575499999998</v>
      </c>
      <c r="R961" s="1">
        <v>9.4388489000000006E-2</v>
      </c>
      <c r="S961" s="1">
        <v>0.15251798599999999</v>
      </c>
      <c r="T961" s="1">
        <v>7.1942450000000002E-3</v>
      </c>
      <c r="U961" s="1">
        <v>5.5827337999999997E-2</v>
      </c>
      <c r="V961" s="1">
        <v>0</v>
      </c>
      <c r="W961" s="1">
        <v>0</v>
      </c>
      <c r="X961" s="1">
        <v>0</v>
      </c>
      <c r="Y961" s="1">
        <v>0</v>
      </c>
      <c r="Z961" s="1">
        <v>6.6187049999999999E-3</v>
      </c>
      <c r="AA961" s="1">
        <v>0</v>
      </c>
      <c r="AB961" s="1">
        <v>0</v>
      </c>
      <c r="AC961" s="1">
        <v>1.5539568E-2</v>
      </c>
      <c r="AD961" s="1">
        <v>0</v>
      </c>
      <c r="AE961" s="1">
        <v>50</v>
      </c>
    </row>
    <row r="962" spans="1:31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2.7898329999999998E-3</v>
      </c>
      <c r="K962" s="1">
        <v>0</v>
      </c>
      <c r="L962" s="1">
        <v>0</v>
      </c>
      <c r="M962" s="1">
        <v>0</v>
      </c>
      <c r="N962" s="1">
        <v>5.4246744999999999E-2</v>
      </c>
      <c r="O962" s="1">
        <v>0</v>
      </c>
      <c r="P962" s="1">
        <v>0</v>
      </c>
      <c r="Q962" s="1">
        <v>0.28394296299999999</v>
      </c>
      <c r="R962" s="1">
        <v>7.5015498999999999E-2</v>
      </c>
      <c r="S962" s="1">
        <v>9.4234345999999997E-2</v>
      </c>
      <c r="T962" s="1">
        <v>1.2399259999999999E-3</v>
      </c>
      <c r="U962" s="1">
        <v>0</v>
      </c>
      <c r="V962" s="1">
        <v>9.2994419999999998E-3</v>
      </c>
      <c r="W962" s="1">
        <v>9.6094230000000006E-3</v>
      </c>
      <c r="X962" s="1">
        <v>0</v>
      </c>
      <c r="Y962" s="1">
        <v>0</v>
      </c>
      <c r="Z962" s="1">
        <v>0.44141351499999998</v>
      </c>
      <c r="AA962" s="1">
        <v>0</v>
      </c>
      <c r="AB962" s="1">
        <v>2.8208308000000001E-2</v>
      </c>
      <c r="AC962" s="1">
        <v>0</v>
      </c>
      <c r="AD962" s="1">
        <v>0</v>
      </c>
      <c r="AE962" s="1">
        <v>37.5</v>
      </c>
    </row>
    <row r="963" spans="1:31" x14ac:dyDescent="0.25">
      <c r="A963" s="1">
        <v>0</v>
      </c>
      <c r="B963" s="1">
        <v>0</v>
      </c>
      <c r="C963" s="1">
        <v>0</v>
      </c>
      <c r="D963" s="1">
        <v>1.232539E-2</v>
      </c>
      <c r="E963" s="1">
        <v>0</v>
      </c>
      <c r="F963" s="1">
        <v>2.1364009999999999E-2</v>
      </c>
      <c r="G963" s="1">
        <v>0</v>
      </c>
      <c r="H963" s="1">
        <v>0</v>
      </c>
      <c r="I963" s="1">
        <v>0.30786086000000001</v>
      </c>
      <c r="J963" s="1">
        <v>1.09559E-3</v>
      </c>
      <c r="K963" s="1">
        <v>0</v>
      </c>
      <c r="L963" s="1">
        <v>0</v>
      </c>
      <c r="M963" s="1">
        <v>3.5606679999999999E-3</v>
      </c>
      <c r="N963" s="1">
        <v>0.29334428899999998</v>
      </c>
      <c r="O963" s="1">
        <v>1.3694880000000001E-3</v>
      </c>
      <c r="P963" s="1">
        <v>0</v>
      </c>
      <c r="Q963" s="1">
        <v>0.28814023599999999</v>
      </c>
      <c r="R963" s="1">
        <v>0</v>
      </c>
      <c r="S963" s="1">
        <v>5.9435770999999998E-2</v>
      </c>
      <c r="T963" s="1">
        <v>1.12298E-2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2">
        <v>2.7399999999999999E-4</v>
      </c>
      <c r="AA963" s="1">
        <v>0</v>
      </c>
      <c r="AB963" s="1">
        <v>0</v>
      </c>
      <c r="AC963" s="1">
        <v>0</v>
      </c>
      <c r="AD963" s="1">
        <v>0</v>
      </c>
      <c r="AE963" s="1">
        <v>90</v>
      </c>
    </row>
    <row r="964" spans="1:31" x14ac:dyDescent="0.25">
      <c r="A964" s="1">
        <v>0</v>
      </c>
      <c r="B964" s="1">
        <v>0.22814258900000001</v>
      </c>
      <c r="C964" s="1">
        <v>0</v>
      </c>
      <c r="D964" s="2">
        <v>3.7500000000000001E-4</v>
      </c>
      <c r="E964" s="1">
        <v>0</v>
      </c>
      <c r="F964" s="1">
        <v>0</v>
      </c>
      <c r="G964" s="1">
        <v>0</v>
      </c>
      <c r="H964" s="1">
        <v>0</v>
      </c>
      <c r="I964" s="1">
        <v>5.6285179999999999E-3</v>
      </c>
      <c r="J964" s="1">
        <v>0.124953096</v>
      </c>
      <c r="K964" s="1">
        <v>1.0881801E-2</v>
      </c>
      <c r="L964" s="1">
        <v>0</v>
      </c>
      <c r="M964" s="2">
        <v>3.7500000000000001E-4</v>
      </c>
      <c r="N964" s="1">
        <v>5.2532833000000001E-2</v>
      </c>
      <c r="O964" s="1">
        <v>0</v>
      </c>
      <c r="P964" s="1">
        <v>3.7523449999999998E-3</v>
      </c>
      <c r="Q964" s="1">
        <v>0.139962477</v>
      </c>
      <c r="R964" s="1">
        <v>7.5046899999999996E-3</v>
      </c>
      <c r="S964" s="1">
        <v>0.39061913700000001</v>
      </c>
      <c r="T964" s="1">
        <v>0</v>
      </c>
      <c r="U964" s="1">
        <v>1.2007505E-2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2">
        <v>3.7500000000000001E-4</v>
      </c>
      <c r="AC964" s="1">
        <v>2.2889306000000002E-2</v>
      </c>
      <c r="AD964" s="1">
        <v>0</v>
      </c>
      <c r="AE964" s="1">
        <v>60</v>
      </c>
    </row>
    <row r="965" spans="1:31" x14ac:dyDescent="0.25">
      <c r="A965" s="1">
        <v>7.1020925999999998E-2</v>
      </c>
      <c r="B965" s="1">
        <v>2.5364620000000002E-3</v>
      </c>
      <c r="C965" s="1">
        <v>0</v>
      </c>
      <c r="D965" s="1">
        <v>0</v>
      </c>
      <c r="E965" s="1">
        <v>0</v>
      </c>
      <c r="F965" s="1">
        <v>1.3316424E-2</v>
      </c>
      <c r="G965" s="1">
        <v>0</v>
      </c>
      <c r="H965" s="1">
        <v>0</v>
      </c>
      <c r="I965" s="1">
        <v>5.9184099999999998E-3</v>
      </c>
      <c r="J965" s="1">
        <v>1.1625449E-2</v>
      </c>
      <c r="K965" s="1">
        <v>0</v>
      </c>
      <c r="L965" s="1">
        <v>1.2893679999999999E-2</v>
      </c>
      <c r="M965" s="1">
        <v>1.4796029999999999E-3</v>
      </c>
      <c r="N965" s="1">
        <v>1.1202706E-2</v>
      </c>
      <c r="O965" s="1">
        <v>0.43648277299999999</v>
      </c>
      <c r="P965" s="1">
        <v>0</v>
      </c>
      <c r="Q965" s="1">
        <v>0.35531600099999999</v>
      </c>
      <c r="R965" s="1">
        <v>2.1137180000000001E-3</v>
      </c>
      <c r="S965" s="1">
        <v>3.5299090999999998E-2</v>
      </c>
      <c r="T965" s="1">
        <v>2.1348552E-2</v>
      </c>
      <c r="U965" s="1">
        <v>0</v>
      </c>
      <c r="V965" s="1">
        <v>7.1866409999999997E-3</v>
      </c>
      <c r="W965" s="1">
        <v>0</v>
      </c>
      <c r="X965" s="1">
        <v>0</v>
      </c>
      <c r="Y965" s="1">
        <v>0</v>
      </c>
      <c r="Z965" s="1">
        <v>1.2259565E-2</v>
      </c>
      <c r="AA965" s="1">
        <v>0</v>
      </c>
      <c r="AB965" s="1">
        <v>0</v>
      </c>
      <c r="AC965" s="1">
        <v>0</v>
      </c>
      <c r="AD965" s="1">
        <v>0</v>
      </c>
      <c r="AE965" s="1">
        <v>75</v>
      </c>
    </row>
    <row r="966" spans="1:31" x14ac:dyDescent="0.25">
      <c r="A966" s="1">
        <v>0</v>
      </c>
      <c r="B966" s="1">
        <v>0</v>
      </c>
      <c r="C966" s="2">
        <v>5.3200000000000003E-4</v>
      </c>
      <c r="D966" s="1">
        <v>0</v>
      </c>
      <c r="E966" s="1">
        <v>0</v>
      </c>
      <c r="F966" s="1">
        <v>0</v>
      </c>
      <c r="G966" s="1">
        <v>0.30037214200000001</v>
      </c>
      <c r="H966" s="1">
        <v>0</v>
      </c>
      <c r="I966" s="1">
        <v>0</v>
      </c>
      <c r="J966" s="1">
        <v>1.9670388E-2</v>
      </c>
      <c r="K966" s="1">
        <v>0</v>
      </c>
      <c r="L966" s="1">
        <v>0</v>
      </c>
      <c r="M966" s="1">
        <v>0</v>
      </c>
      <c r="N966" s="1">
        <v>6.5124933999999995E-2</v>
      </c>
      <c r="O966" s="1">
        <v>1.0898458E-2</v>
      </c>
      <c r="P966" s="1">
        <v>1.063264E-3</v>
      </c>
      <c r="Q966" s="1">
        <v>0.37506645399999999</v>
      </c>
      <c r="R966" s="1">
        <v>3.6416799999999999E-2</v>
      </c>
      <c r="S966" s="1">
        <v>0.17410951599999999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2">
        <v>2.6600000000000001E-4</v>
      </c>
      <c r="Z966" s="1">
        <v>1.6480595000000001E-2</v>
      </c>
      <c r="AA966" s="1">
        <v>0</v>
      </c>
      <c r="AB966" s="1">
        <v>0</v>
      </c>
      <c r="AC966" s="1">
        <v>0</v>
      </c>
      <c r="AD966" s="1">
        <v>0</v>
      </c>
      <c r="AE966" s="1">
        <v>50</v>
      </c>
    </row>
    <row r="967" spans="1:31" x14ac:dyDescent="0.25">
      <c r="A967" s="1">
        <v>0</v>
      </c>
      <c r="B967" s="1">
        <v>6.9922699000000005E-2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0.18938861600000001</v>
      </c>
      <c r="K967" s="1">
        <v>0</v>
      </c>
      <c r="L967" s="1">
        <v>0</v>
      </c>
      <c r="M967" s="1">
        <v>0</v>
      </c>
      <c r="N967" s="1">
        <v>0.17427969099999999</v>
      </c>
      <c r="O967" s="1">
        <v>0</v>
      </c>
      <c r="P967" s="1">
        <v>0</v>
      </c>
      <c r="Q967" s="1">
        <v>0.23330990900000001</v>
      </c>
      <c r="R967" s="1">
        <v>2.0379479999999998E-2</v>
      </c>
      <c r="S967" s="1">
        <v>0.29831342199999999</v>
      </c>
      <c r="T967" s="1">
        <v>0</v>
      </c>
      <c r="U967" s="1">
        <v>1.4054814000000001E-2</v>
      </c>
      <c r="V967" s="1">
        <v>0</v>
      </c>
      <c r="W967" s="1">
        <v>0</v>
      </c>
      <c r="X967" s="2">
        <v>3.5100000000000002E-4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60</v>
      </c>
    </row>
    <row r="968" spans="1:31" x14ac:dyDescent="0.25">
      <c r="A968" s="1">
        <v>0</v>
      </c>
      <c r="B968" s="2">
        <v>7.2499999999999995E-4</v>
      </c>
      <c r="C968" s="1">
        <v>0</v>
      </c>
      <c r="D968" s="1">
        <v>0</v>
      </c>
      <c r="E968" s="1">
        <v>0</v>
      </c>
      <c r="F968" s="1">
        <v>9.6665060000000001E-3</v>
      </c>
      <c r="G968" s="1">
        <v>0</v>
      </c>
      <c r="H968" s="1">
        <v>0</v>
      </c>
      <c r="I968" s="1">
        <v>0</v>
      </c>
      <c r="J968" s="1">
        <v>3.6249400000000001E-3</v>
      </c>
      <c r="K968" s="1">
        <v>0</v>
      </c>
      <c r="L968" s="1">
        <v>0</v>
      </c>
      <c r="M968" s="1">
        <v>1.2324795E-2</v>
      </c>
      <c r="N968" s="1">
        <v>9.3040116000000006E-2</v>
      </c>
      <c r="O968" s="1">
        <v>0</v>
      </c>
      <c r="P968" s="1">
        <v>0</v>
      </c>
      <c r="Q968" s="1">
        <v>0.25785403600000001</v>
      </c>
      <c r="R968" s="1">
        <v>9.6665060000000001E-3</v>
      </c>
      <c r="S968" s="1">
        <v>0.36104398300000001</v>
      </c>
      <c r="T968" s="1">
        <v>0</v>
      </c>
      <c r="U968" s="1">
        <v>0.242870952</v>
      </c>
      <c r="V968" s="1">
        <v>0</v>
      </c>
      <c r="W968" s="1">
        <v>1.9333009999999999E-3</v>
      </c>
      <c r="X968" s="1">
        <v>0</v>
      </c>
      <c r="Y968" s="1">
        <v>0</v>
      </c>
      <c r="Z968" s="1">
        <v>5.5582410000000002E-3</v>
      </c>
      <c r="AA968" s="1">
        <v>0</v>
      </c>
      <c r="AB968" s="1">
        <v>1.6916380000000001E-3</v>
      </c>
      <c r="AC968" s="1">
        <v>0</v>
      </c>
      <c r="AD968" s="1">
        <v>0</v>
      </c>
      <c r="AE968" s="1">
        <v>0</v>
      </c>
    </row>
    <row r="969" spans="1:31" x14ac:dyDescent="0.25">
      <c r="A969" s="1">
        <v>0</v>
      </c>
      <c r="B969" s="2">
        <v>4.26E-4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7.2463767999999998E-2</v>
      </c>
      <c r="M969" s="1">
        <v>0.21312872999999999</v>
      </c>
      <c r="N969" s="1">
        <v>1.8329070999999999E-2</v>
      </c>
      <c r="O969" s="1">
        <v>1.4492754E-2</v>
      </c>
      <c r="P969" s="1">
        <v>0</v>
      </c>
      <c r="Q969" s="1">
        <v>0.29582267699999998</v>
      </c>
      <c r="R969" s="1">
        <v>0</v>
      </c>
      <c r="S969" s="1">
        <v>0.24381926700000001</v>
      </c>
      <c r="T969" s="1">
        <v>0</v>
      </c>
      <c r="U969" s="1">
        <v>7.4595054999999993E-2</v>
      </c>
      <c r="V969" s="1">
        <v>8.0988919999999999E-3</v>
      </c>
      <c r="W969" s="1">
        <v>0</v>
      </c>
      <c r="X969" s="1">
        <v>0</v>
      </c>
      <c r="Y969" s="1">
        <v>0</v>
      </c>
      <c r="Z969" s="1">
        <v>2.5149189999999998E-2</v>
      </c>
      <c r="AA969" s="1">
        <v>0</v>
      </c>
      <c r="AB969" s="1">
        <v>3.3674338999999998E-2</v>
      </c>
      <c r="AC969" s="1">
        <v>0</v>
      </c>
      <c r="AD969" s="1">
        <v>0</v>
      </c>
      <c r="AE969" s="1">
        <v>0</v>
      </c>
    </row>
    <row r="970" spans="1:31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0.16984126999999999</v>
      </c>
      <c r="H970" s="1">
        <v>0</v>
      </c>
      <c r="I970" s="1">
        <v>8.7301589999999995E-3</v>
      </c>
      <c r="J970" s="1">
        <v>2.4206348999999999E-2</v>
      </c>
      <c r="K970" s="1">
        <v>0</v>
      </c>
      <c r="L970" s="1">
        <v>0</v>
      </c>
      <c r="M970" s="1">
        <v>0</v>
      </c>
      <c r="N970" s="1">
        <v>7.9365080000000001E-3</v>
      </c>
      <c r="O970" s="1">
        <v>0</v>
      </c>
      <c r="P970" s="1">
        <v>0</v>
      </c>
      <c r="Q970" s="1">
        <v>0.21349206300000001</v>
      </c>
      <c r="R970" s="1">
        <v>6.9841269999999997E-2</v>
      </c>
      <c r="S970" s="1">
        <v>0.50595238099999995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</row>
    <row r="971" spans="1:31" x14ac:dyDescent="0.25">
      <c r="A971" s="2">
        <v>3.5199999999999999E-4</v>
      </c>
      <c r="B971" s="1">
        <v>2.8188865E-2</v>
      </c>
      <c r="C971" s="2">
        <v>3.5199999999999999E-4</v>
      </c>
      <c r="D971" s="1">
        <v>0</v>
      </c>
      <c r="E971" s="1">
        <v>1.409443E-3</v>
      </c>
      <c r="F971" s="1">
        <v>0</v>
      </c>
      <c r="G971" s="1">
        <v>0</v>
      </c>
      <c r="H971" s="1">
        <v>0</v>
      </c>
      <c r="I971" s="1">
        <v>0</v>
      </c>
      <c r="J971" s="1">
        <v>9.5137420000000004E-3</v>
      </c>
      <c r="K971" s="1">
        <v>0</v>
      </c>
      <c r="L971" s="1">
        <v>0</v>
      </c>
      <c r="M971" s="1">
        <v>0</v>
      </c>
      <c r="N971" s="1">
        <v>3.8759689999999999E-3</v>
      </c>
      <c r="O971" s="2">
        <v>3.5199999999999999E-4</v>
      </c>
      <c r="P971" s="1">
        <v>0</v>
      </c>
      <c r="Q971" s="1">
        <v>0.21388301600000001</v>
      </c>
      <c r="R971" s="1">
        <v>1.4446794000000001E-2</v>
      </c>
      <c r="S971" s="1">
        <v>0.45912614499999999</v>
      </c>
      <c r="T971" s="1">
        <v>0</v>
      </c>
      <c r="U971" s="1">
        <v>8.1042990000000006E-3</v>
      </c>
      <c r="V971" s="1">
        <v>0</v>
      </c>
      <c r="W971" s="1">
        <v>0</v>
      </c>
      <c r="X971" s="1">
        <v>7.6109937000000003E-2</v>
      </c>
      <c r="Y971" s="1">
        <v>0.18287526400000001</v>
      </c>
      <c r="Z971" s="1">
        <v>0</v>
      </c>
      <c r="AA971" s="1">
        <v>0</v>
      </c>
      <c r="AB971" s="1">
        <v>0</v>
      </c>
      <c r="AC971" s="1">
        <v>1.409443E-3</v>
      </c>
      <c r="AD971" s="1">
        <v>0</v>
      </c>
      <c r="AE971" s="1">
        <v>0</v>
      </c>
    </row>
    <row r="972" spans="1:31" x14ac:dyDescent="0.25">
      <c r="A972" s="1">
        <v>0</v>
      </c>
      <c r="B972" s="1">
        <v>0</v>
      </c>
      <c r="C972" s="1">
        <v>5.3504549999999996E-3</v>
      </c>
      <c r="D972" s="1">
        <v>0</v>
      </c>
      <c r="E972" s="1">
        <v>5.0829320000000001E-3</v>
      </c>
      <c r="F972" s="1">
        <v>0</v>
      </c>
      <c r="G972" s="1">
        <v>0</v>
      </c>
      <c r="H972" s="1">
        <v>0</v>
      </c>
      <c r="I972" s="1">
        <v>0.26056714800000003</v>
      </c>
      <c r="J972" s="1">
        <v>0.23996789700000001</v>
      </c>
      <c r="K972" s="1">
        <v>0</v>
      </c>
      <c r="L972" s="1">
        <v>0</v>
      </c>
      <c r="M972" s="1">
        <v>0</v>
      </c>
      <c r="N972" s="1">
        <v>2.6752270000000001E-3</v>
      </c>
      <c r="O972" s="1">
        <v>0</v>
      </c>
      <c r="P972" s="1">
        <v>0</v>
      </c>
      <c r="Q972" s="1">
        <v>0.34349919699999998</v>
      </c>
      <c r="R972" s="1">
        <v>3.2370251000000003E-2</v>
      </c>
      <c r="S972" s="1">
        <v>7.7581594000000004E-2</v>
      </c>
      <c r="T972" s="1">
        <v>0</v>
      </c>
      <c r="U972" s="1">
        <v>0</v>
      </c>
      <c r="V972" s="1">
        <v>0</v>
      </c>
      <c r="W972" s="1">
        <v>0</v>
      </c>
      <c r="X972" s="1">
        <v>2.7822365000000002E-2</v>
      </c>
      <c r="Y972" s="1">
        <v>0</v>
      </c>
      <c r="Z972" s="1">
        <v>0</v>
      </c>
      <c r="AA972" s="1">
        <v>0</v>
      </c>
      <c r="AB972" s="1">
        <v>0</v>
      </c>
      <c r="AC972" s="1">
        <v>4.5478869999999996E-3</v>
      </c>
      <c r="AD972" s="2">
        <v>5.3499999999999999E-4</v>
      </c>
      <c r="AE972" s="1">
        <v>0</v>
      </c>
    </row>
    <row r="973" spans="1:31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0.508102269</v>
      </c>
      <c r="K973" s="1">
        <v>0</v>
      </c>
      <c r="L973" s="1">
        <v>0</v>
      </c>
      <c r="M973" s="1">
        <v>0</v>
      </c>
      <c r="N973" s="1">
        <v>3.0608570000000002E-2</v>
      </c>
      <c r="O973" s="1">
        <v>0</v>
      </c>
      <c r="P973" s="1">
        <v>0</v>
      </c>
      <c r="Q973" s="1">
        <v>8.2823190000000005E-2</v>
      </c>
      <c r="R973" s="1">
        <v>8.0662585999999994E-2</v>
      </c>
      <c r="S973" s="1">
        <v>0.289881167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7.2020169999999998E-3</v>
      </c>
      <c r="AA973" s="1">
        <v>0</v>
      </c>
      <c r="AB973" s="1">
        <v>0</v>
      </c>
      <c r="AC973" s="1">
        <v>0</v>
      </c>
      <c r="AD973" s="2">
        <v>7.2000000000000005E-4</v>
      </c>
      <c r="AE973" s="1">
        <v>0</v>
      </c>
    </row>
    <row r="974" spans="1:31" x14ac:dyDescent="0.25">
      <c r="A974" s="1">
        <v>0</v>
      </c>
      <c r="B974" s="1">
        <v>0</v>
      </c>
      <c r="C974" s="1">
        <v>0.26696206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0.21434505700000001</v>
      </c>
      <c r="O974" s="1">
        <v>0</v>
      </c>
      <c r="P974" s="1">
        <v>0</v>
      </c>
      <c r="Q974" s="1">
        <v>0.344502908</v>
      </c>
      <c r="R974" s="1">
        <v>3.8493491999999997E-2</v>
      </c>
      <c r="S974" s="1">
        <v>8.8618110999999999E-2</v>
      </c>
      <c r="T974" s="1">
        <v>0</v>
      </c>
      <c r="U974" s="1">
        <v>0</v>
      </c>
      <c r="V974" s="1">
        <v>6.9232900000000003E-3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3.8770423999999998E-2</v>
      </c>
      <c r="AD974" s="1">
        <v>1.384658E-3</v>
      </c>
      <c r="AE974" s="1">
        <v>80</v>
      </c>
    </row>
    <row r="975" spans="1:31" x14ac:dyDescent="0.25">
      <c r="A975" s="1">
        <v>0</v>
      </c>
      <c r="B975" s="1">
        <v>3.2763010000000001E-3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2">
        <v>3.6400000000000001E-4</v>
      </c>
      <c r="I975" s="1">
        <v>0</v>
      </c>
      <c r="J975" s="1">
        <v>0</v>
      </c>
      <c r="K975" s="1">
        <v>0.38915180199999999</v>
      </c>
      <c r="L975" s="1">
        <v>0</v>
      </c>
      <c r="M975" s="1">
        <v>0</v>
      </c>
      <c r="N975" s="1">
        <v>4.7324350000000001E-3</v>
      </c>
      <c r="O975" s="1">
        <v>0</v>
      </c>
      <c r="P975" s="1">
        <v>0</v>
      </c>
      <c r="Q975" s="1">
        <v>0.337095013</v>
      </c>
      <c r="R975" s="1">
        <v>6.2613760000000004E-2</v>
      </c>
      <c r="S975" s="1">
        <v>0.140152894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6.2613760000000004E-2</v>
      </c>
      <c r="AD975" s="1">
        <v>0</v>
      </c>
      <c r="AE975" s="1">
        <v>0</v>
      </c>
    </row>
    <row r="976" spans="1:31" x14ac:dyDescent="0.25">
      <c r="A976" s="1">
        <v>0</v>
      </c>
      <c r="B976" s="2">
        <v>4.4799999999999999E-4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5.7123656000000002E-2</v>
      </c>
      <c r="O976" s="1">
        <v>0.126120072</v>
      </c>
      <c r="P976" s="1">
        <v>6.7204300000000003E-3</v>
      </c>
      <c r="Q976" s="1">
        <v>0.48611111099999998</v>
      </c>
      <c r="R976" s="2">
        <v>4.4799999999999999E-4</v>
      </c>
      <c r="S976" s="1">
        <v>0.15322580599999999</v>
      </c>
      <c r="T976" s="1">
        <v>4.7939068000000001E-2</v>
      </c>
      <c r="U976" s="2">
        <v>2.24E-4</v>
      </c>
      <c r="V976" s="1">
        <v>0</v>
      </c>
      <c r="W976" s="1">
        <v>0</v>
      </c>
      <c r="X976" s="1">
        <v>1.120072E-3</v>
      </c>
      <c r="Y976" s="1">
        <v>0</v>
      </c>
      <c r="Z976" s="1">
        <v>0</v>
      </c>
      <c r="AA976" s="1">
        <v>0</v>
      </c>
      <c r="AB976" s="1">
        <v>0.115367384</v>
      </c>
      <c r="AC976" s="1">
        <v>5.1523300000000001E-3</v>
      </c>
      <c r="AD976" s="1">
        <v>0</v>
      </c>
      <c r="AE976" s="1">
        <v>87.5</v>
      </c>
    </row>
    <row r="977" spans="1:31" x14ac:dyDescent="0.25">
      <c r="A977" s="1">
        <v>0</v>
      </c>
      <c r="B977" s="1">
        <v>2.5378920999999999E-2</v>
      </c>
      <c r="C977" s="1">
        <v>2.7846316999999999E-2</v>
      </c>
      <c r="D977" s="1">
        <v>0</v>
      </c>
      <c r="E977" s="1">
        <v>0</v>
      </c>
      <c r="F977" s="1">
        <v>0</v>
      </c>
      <c r="G977" s="1">
        <v>1.2336975999999999E-2</v>
      </c>
      <c r="H977" s="1">
        <v>0.30736693700000001</v>
      </c>
      <c r="I977" s="1">
        <v>0</v>
      </c>
      <c r="J977" s="1">
        <v>8.2481495000000002E-2</v>
      </c>
      <c r="K977" s="1">
        <v>0</v>
      </c>
      <c r="L977" s="1">
        <v>0</v>
      </c>
      <c r="M977" s="1">
        <v>1.4099399999999999E-3</v>
      </c>
      <c r="N977" s="1">
        <v>7.5079308999999997E-2</v>
      </c>
      <c r="O977" s="1">
        <v>2.4673949999999998E-3</v>
      </c>
      <c r="P977" s="1">
        <v>3.5248499999999999E-3</v>
      </c>
      <c r="Q977" s="1">
        <v>5.6045117999999998E-2</v>
      </c>
      <c r="R977" s="1">
        <v>0.16002819900000001</v>
      </c>
      <c r="S977" s="1">
        <v>0.172012689</v>
      </c>
      <c r="T977" s="1">
        <v>0</v>
      </c>
      <c r="U977" s="1">
        <v>2.3264011000000001E-2</v>
      </c>
      <c r="V977" s="1">
        <v>5.0757842999999997E-2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</row>
    <row r="978" spans="1:31" x14ac:dyDescent="0.25">
      <c r="A978" s="1">
        <v>0</v>
      </c>
      <c r="B978" s="1">
        <v>2.5364620000000002E-3</v>
      </c>
      <c r="C978" s="1">
        <v>0.17121116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0.12935954299999999</v>
      </c>
      <c r="O978" s="1">
        <v>0</v>
      </c>
      <c r="P978" s="1">
        <v>1.2682310000000001E-3</v>
      </c>
      <c r="Q978" s="1">
        <v>3.1071655E-2</v>
      </c>
      <c r="R978" s="1">
        <v>5.8338618000000002E-2</v>
      </c>
      <c r="S978" s="1">
        <v>0.585922638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2">
        <v>6.3400000000000001E-4</v>
      </c>
      <c r="AB978" s="1">
        <v>0</v>
      </c>
      <c r="AC978" s="1">
        <v>1.9657577999999998E-2</v>
      </c>
      <c r="AD978" s="1">
        <v>0</v>
      </c>
      <c r="AE978" s="1">
        <v>0</v>
      </c>
    </row>
    <row r="979" spans="1:31" x14ac:dyDescent="0.25">
      <c r="A979" s="1">
        <v>1.1126565E-2</v>
      </c>
      <c r="B979" s="1">
        <v>1.4742698E-2</v>
      </c>
      <c r="C979" s="1">
        <v>0</v>
      </c>
      <c r="D979" s="1">
        <v>0</v>
      </c>
      <c r="E979" s="1">
        <v>0.160500695</v>
      </c>
      <c r="F979" s="1">
        <v>0</v>
      </c>
      <c r="G979" s="1">
        <v>0</v>
      </c>
      <c r="H979" s="1">
        <v>0</v>
      </c>
      <c r="I979" s="1">
        <v>0</v>
      </c>
      <c r="J979" s="1">
        <v>0.13296244800000001</v>
      </c>
      <c r="K979" s="1">
        <v>0</v>
      </c>
      <c r="L979" s="1">
        <v>0</v>
      </c>
      <c r="M979" s="1">
        <v>1.2239221E-2</v>
      </c>
      <c r="N979" s="1">
        <v>5.9248956999999998E-2</v>
      </c>
      <c r="O979" s="1">
        <v>0</v>
      </c>
      <c r="P979" s="1">
        <v>0</v>
      </c>
      <c r="Q979" s="1">
        <v>0.42253129299999997</v>
      </c>
      <c r="R979" s="1">
        <v>1.9471487999999999E-2</v>
      </c>
      <c r="S979" s="1">
        <v>0.16161335199999999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5.5632820000000001E-3</v>
      </c>
      <c r="AD979" s="1">
        <v>0</v>
      </c>
      <c r="AE979" s="1">
        <v>75</v>
      </c>
    </row>
    <row r="980" spans="1:31" x14ac:dyDescent="0.25">
      <c r="A980" s="1">
        <v>0</v>
      </c>
      <c r="B980" s="2">
        <v>9.3199999999999999E-4</v>
      </c>
      <c r="C980" s="1">
        <v>0</v>
      </c>
      <c r="D980" s="1">
        <v>3.0195712999999999E-2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2">
        <v>3.7300000000000001E-4</v>
      </c>
      <c r="N980" s="1">
        <v>0.192730662</v>
      </c>
      <c r="O980" s="1">
        <v>2.0130474999999998E-2</v>
      </c>
      <c r="P980" s="1">
        <v>0</v>
      </c>
      <c r="Q980" s="1">
        <v>0.33588070799999997</v>
      </c>
      <c r="R980" s="1">
        <v>0</v>
      </c>
      <c r="S980" s="1">
        <v>0</v>
      </c>
      <c r="T980" s="1">
        <v>0.39366262800000001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2.6095060999999999E-2</v>
      </c>
      <c r="AC980" s="1">
        <v>0</v>
      </c>
      <c r="AD980" s="1">
        <v>0</v>
      </c>
      <c r="AE980" s="1">
        <v>90</v>
      </c>
    </row>
    <row r="981" spans="1:31" x14ac:dyDescent="0.25">
      <c r="A981" s="1">
        <v>2.743484E-3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0.25788751700000001</v>
      </c>
      <c r="I981" s="1">
        <v>0</v>
      </c>
      <c r="J981" s="1">
        <v>1.371742E-3</v>
      </c>
      <c r="K981" s="1">
        <v>0</v>
      </c>
      <c r="L981" s="1">
        <v>0</v>
      </c>
      <c r="M981" s="1">
        <v>1.371742E-3</v>
      </c>
      <c r="N981" s="1">
        <v>0.21124828500000001</v>
      </c>
      <c r="O981" s="1">
        <v>0</v>
      </c>
      <c r="P981" s="1">
        <v>0</v>
      </c>
      <c r="Q981" s="1">
        <v>0.21262002699999999</v>
      </c>
      <c r="R981" s="1">
        <v>0.130315501</v>
      </c>
      <c r="S981" s="1">
        <v>0.181069959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1.371742E-3</v>
      </c>
      <c r="AE981" s="1">
        <v>0</v>
      </c>
    </row>
    <row r="982" spans="1:31" x14ac:dyDescent="0.25">
      <c r="A982" s="1">
        <v>0</v>
      </c>
      <c r="B982" s="1">
        <v>0</v>
      </c>
      <c r="C982" s="1">
        <v>0</v>
      </c>
      <c r="D982" s="1">
        <v>0</v>
      </c>
      <c r="E982" s="1">
        <v>0.37831603200000002</v>
      </c>
      <c r="F982" s="1">
        <v>0</v>
      </c>
      <c r="G982" s="1">
        <v>0</v>
      </c>
      <c r="H982" s="1">
        <v>0</v>
      </c>
      <c r="I982" s="1">
        <v>0</v>
      </c>
      <c r="J982" s="1">
        <v>5.2479814999999999E-2</v>
      </c>
      <c r="K982" s="2">
        <v>5.7700000000000004E-4</v>
      </c>
      <c r="L982" s="1">
        <v>1.0957323999999999E-2</v>
      </c>
      <c r="M982" s="1">
        <v>2.0184539999999998E-3</v>
      </c>
      <c r="N982" s="1">
        <v>5.4786619999999996E-3</v>
      </c>
      <c r="O982" s="1">
        <v>0</v>
      </c>
      <c r="P982" s="1">
        <v>0</v>
      </c>
      <c r="Q982" s="1">
        <v>0.30997693199999998</v>
      </c>
      <c r="R982" s="1">
        <v>4.7866205000000002E-2</v>
      </c>
      <c r="S982" s="1">
        <v>0.15340253700000001</v>
      </c>
      <c r="T982" s="1">
        <v>0</v>
      </c>
      <c r="U982" s="2">
        <v>2.8800000000000001E-4</v>
      </c>
      <c r="V982" s="1">
        <v>0</v>
      </c>
      <c r="W982" s="2">
        <v>2.8800000000000001E-4</v>
      </c>
      <c r="X982" s="1">
        <v>0</v>
      </c>
      <c r="Y982" s="1">
        <v>0</v>
      </c>
      <c r="Z982" s="1">
        <v>3.8350634000000002E-2</v>
      </c>
      <c r="AA982" s="1">
        <v>0</v>
      </c>
      <c r="AB982" s="1">
        <v>0</v>
      </c>
      <c r="AC982" s="1">
        <v>0</v>
      </c>
      <c r="AD982" s="1">
        <v>0</v>
      </c>
      <c r="AE982" s="1">
        <v>25</v>
      </c>
    </row>
    <row r="983" spans="1:31" x14ac:dyDescent="0.25">
      <c r="A983" s="1">
        <v>0</v>
      </c>
      <c r="B983" s="1">
        <v>1.5106431999999999E-2</v>
      </c>
      <c r="C983" s="1">
        <v>0.27901121499999998</v>
      </c>
      <c r="D983" s="1">
        <v>0</v>
      </c>
      <c r="E983" s="1">
        <v>0</v>
      </c>
      <c r="F983" s="1">
        <v>0</v>
      </c>
      <c r="G983" s="2">
        <v>4.5800000000000002E-4</v>
      </c>
      <c r="H983" s="1">
        <v>1.9913024000000001E-2</v>
      </c>
      <c r="I983" s="1">
        <v>0</v>
      </c>
      <c r="J983" s="1">
        <v>0</v>
      </c>
      <c r="K983" s="1">
        <v>0</v>
      </c>
      <c r="L983" s="2">
        <v>9.1600000000000004E-4</v>
      </c>
      <c r="M983" s="1">
        <v>0</v>
      </c>
      <c r="N983" s="1">
        <v>0.106431678</v>
      </c>
      <c r="O983" s="1">
        <v>0</v>
      </c>
      <c r="P983" s="1">
        <v>0</v>
      </c>
      <c r="Q983" s="1">
        <v>0.32181277200000002</v>
      </c>
      <c r="R983" s="1">
        <v>2.3117418000000001E-2</v>
      </c>
      <c r="S983" s="1">
        <v>6.2027923999999998E-2</v>
      </c>
      <c r="T983" s="1">
        <v>0</v>
      </c>
      <c r="U983" s="2">
        <v>2.2900000000000001E-4</v>
      </c>
      <c r="V983" s="1">
        <v>3.6621650000000002E-3</v>
      </c>
      <c r="W983" s="1">
        <v>0</v>
      </c>
      <c r="X983" s="1">
        <v>0</v>
      </c>
      <c r="Y983" s="1">
        <v>0.15335317000000001</v>
      </c>
      <c r="Z983" s="1">
        <v>0</v>
      </c>
      <c r="AA983" s="1">
        <v>0</v>
      </c>
      <c r="AB983" s="1">
        <v>0</v>
      </c>
      <c r="AC983" s="1">
        <v>1.3962005E-2</v>
      </c>
      <c r="AD983" s="1">
        <v>0</v>
      </c>
      <c r="AE983" s="1">
        <v>90</v>
      </c>
    </row>
    <row r="984" spans="1:31" x14ac:dyDescent="0.25">
      <c r="A984" s="1">
        <v>0</v>
      </c>
      <c r="B984" s="1">
        <v>0.26421518599999999</v>
      </c>
      <c r="C984" s="1">
        <v>2.7238679999999999E-3</v>
      </c>
      <c r="D984" s="1">
        <v>0</v>
      </c>
      <c r="E984" s="1">
        <v>0</v>
      </c>
      <c r="F984" s="1">
        <v>0</v>
      </c>
      <c r="G984" s="1">
        <v>1.1235955000000001E-2</v>
      </c>
      <c r="H984" s="1">
        <v>0</v>
      </c>
      <c r="I984" s="1">
        <v>0</v>
      </c>
      <c r="J984" s="1">
        <v>4.2900919000000003E-2</v>
      </c>
      <c r="K984" s="1">
        <v>0</v>
      </c>
      <c r="L984" s="2">
        <v>3.4000000000000002E-4</v>
      </c>
      <c r="M984" s="1">
        <v>9.1930540000000008E-3</v>
      </c>
      <c r="N984" s="1">
        <v>5.2093973000000002E-2</v>
      </c>
      <c r="O984" s="1">
        <v>0</v>
      </c>
      <c r="P984" s="1">
        <v>0</v>
      </c>
      <c r="Q984" s="1">
        <v>0.21075927799999999</v>
      </c>
      <c r="R984" s="1">
        <v>0.12631937400000001</v>
      </c>
      <c r="S984" s="1">
        <v>0.23493360599999999</v>
      </c>
      <c r="T984" s="1">
        <v>0</v>
      </c>
      <c r="U984" s="1">
        <v>0</v>
      </c>
      <c r="V984" s="1">
        <v>0</v>
      </c>
      <c r="W984" s="1">
        <v>0</v>
      </c>
      <c r="X984" s="1">
        <v>1.4981273E-2</v>
      </c>
      <c r="Y984" s="2">
        <v>6.8099999999999996E-4</v>
      </c>
      <c r="Z984" s="1">
        <v>0</v>
      </c>
      <c r="AA984" s="1">
        <v>0</v>
      </c>
      <c r="AB984" s="1">
        <v>0</v>
      </c>
      <c r="AC984" s="2">
        <v>6.8099999999999996E-4</v>
      </c>
      <c r="AD984" s="1">
        <v>2.8941095999999999E-2</v>
      </c>
      <c r="AE984" s="1">
        <v>40</v>
      </c>
    </row>
    <row r="985" spans="1:31" x14ac:dyDescent="0.25">
      <c r="A985" s="1">
        <v>4.6301987000000003E-2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2.4585129999999998E-3</v>
      </c>
      <c r="K985" s="1">
        <v>0</v>
      </c>
      <c r="L985" s="1">
        <v>0</v>
      </c>
      <c r="M985" s="1">
        <v>1.2907191E-2</v>
      </c>
      <c r="N985" s="1">
        <v>1.5365704000000001E-2</v>
      </c>
      <c r="O985" s="1">
        <v>0</v>
      </c>
      <c r="P985" s="1">
        <v>0</v>
      </c>
      <c r="Q985" s="1">
        <v>0.225158779</v>
      </c>
      <c r="R985" s="1">
        <v>0.13275967999999999</v>
      </c>
      <c r="S985" s="1">
        <v>3.3394795999999997E-2</v>
      </c>
      <c r="T985" s="1">
        <v>6.6789591999999995E-2</v>
      </c>
      <c r="U985" s="1">
        <v>5.5316530000000001E-3</v>
      </c>
      <c r="V985" s="1">
        <v>4.9784879999999997E-2</v>
      </c>
      <c r="W985" s="1">
        <v>0</v>
      </c>
      <c r="X985" s="1">
        <v>1.3726695000000001E-2</v>
      </c>
      <c r="Y985" s="1">
        <v>0</v>
      </c>
      <c r="Z985" s="1">
        <v>3.6058185E-2</v>
      </c>
      <c r="AA985" s="1">
        <v>1.4341320000000001E-3</v>
      </c>
      <c r="AB985" s="1">
        <v>0.357713583</v>
      </c>
      <c r="AC985" s="2">
        <v>6.1499999999999999E-4</v>
      </c>
      <c r="AD985" s="1">
        <v>0</v>
      </c>
      <c r="AE985" s="1">
        <v>100</v>
      </c>
    </row>
    <row r="986" spans="1:31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0.20920645800000001</v>
      </c>
      <c r="H986" s="1">
        <v>0</v>
      </c>
      <c r="I986" s="1">
        <v>7.2140160000000002E-3</v>
      </c>
      <c r="J986" s="1">
        <v>0.13740982500000001</v>
      </c>
      <c r="K986" s="1">
        <v>0</v>
      </c>
      <c r="L986" s="1">
        <v>0</v>
      </c>
      <c r="M986" s="1">
        <v>4.4658190000000002E-3</v>
      </c>
      <c r="N986" s="1">
        <v>3.9505325000000001E-2</v>
      </c>
      <c r="O986" s="1">
        <v>0</v>
      </c>
      <c r="P986" s="1">
        <v>0</v>
      </c>
      <c r="Q986" s="1">
        <v>0.232222604</v>
      </c>
      <c r="R986" s="1">
        <v>8.1071797000000001E-2</v>
      </c>
      <c r="S986" s="1">
        <v>0.26313981400000003</v>
      </c>
      <c r="T986" s="1">
        <v>0</v>
      </c>
      <c r="U986" s="1">
        <v>2.0611470000000002E-3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2.3703195E-2</v>
      </c>
      <c r="AD986" s="1">
        <v>0</v>
      </c>
      <c r="AE986" s="1">
        <v>37.5</v>
      </c>
    </row>
    <row r="987" spans="1:31" x14ac:dyDescent="0.25">
      <c r="A987" s="1">
        <v>0</v>
      </c>
      <c r="B987" s="1">
        <v>0</v>
      </c>
      <c r="C987" s="1">
        <v>4.210526E-3</v>
      </c>
      <c r="D987" s="1">
        <v>0</v>
      </c>
      <c r="E987" s="1">
        <v>0</v>
      </c>
      <c r="F987" s="1">
        <v>0</v>
      </c>
      <c r="G987" s="1">
        <v>0.33397129199999998</v>
      </c>
      <c r="H987" s="1">
        <v>0</v>
      </c>
      <c r="I987" s="1">
        <v>0</v>
      </c>
      <c r="J987" s="1">
        <v>4.4019139999999998E-3</v>
      </c>
      <c r="K987" s="1">
        <v>0</v>
      </c>
      <c r="L987" s="1">
        <v>0</v>
      </c>
      <c r="M987" s="1">
        <v>0</v>
      </c>
      <c r="N987" s="1">
        <v>0.390047847</v>
      </c>
      <c r="O987" s="1">
        <v>1.148325E-3</v>
      </c>
      <c r="P987" s="1">
        <v>1.2440191E-2</v>
      </c>
      <c r="Q987" s="1">
        <v>0.120956938</v>
      </c>
      <c r="R987" s="1">
        <v>7.8468899999999994E-2</v>
      </c>
      <c r="S987" s="1">
        <v>3.3684210999999999E-2</v>
      </c>
      <c r="T987" s="1">
        <v>0</v>
      </c>
      <c r="U987" s="1">
        <v>0</v>
      </c>
      <c r="V987" s="1">
        <v>0</v>
      </c>
      <c r="W987" s="1">
        <v>8.2296650000000006E-3</v>
      </c>
      <c r="X987" s="1">
        <v>1.0334928E-2</v>
      </c>
      <c r="Y987" s="1">
        <v>0</v>
      </c>
      <c r="Z987" s="1">
        <v>1.7224880000000001E-3</v>
      </c>
      <c r="AA987" s="1">
        <v>0</v>
      </c>
      <c r="AB987" s="1">
        <v>0</v>
      </c>
      <c r="AC987" s="2">
        <v>3.8299999999999999E-4</v>
      </c>
      <c r="AD987" s="1">
        <v>0</v>
      </c>
      <c r="AE987" s="1">
        <v>75</v>
      </c>
    </row>
    <row r="988" spans="1:31" x14ac:dyDescent="0.25">
      <c r="A988" s="1">
        <v>0</v>
      </c>
      <c r="B988" s="1">
        <v>1.1290930000000001E-3</v>
      </c>
      <c r="C988" s="1">
        <v>1.1290930000000001E-3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0.106887467</v>
      </c>
      <c r="K988" s="1">
        <v>0</v>
      </c>
      <c r="L988" s="1">
        <v>0</v>
      </c>
      <c r="M988" s="1">
        <v>0</v>
      </c>
      <c r="N988" s="1">
        <v>5.0432818999999997E-2</v>
      </c>
      <c r="O988" s="1">
        <v>0</v>
      </c>
      <c r="P988" s="1">
        <v>0</v>
      </c>
      <c r="Q988" s="1">
        <v>0.203236733</v>
      </c>
      <c r="R988" s="1">
        <v>1.656003E-2</v>
      </c>
      <c r="S988" s="1">
        <v>0.36846066999999999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2">
        <v>7.5299999999999998E-4</v>
      </c>
      <c r="AB988" s="1">
        <v>0</v>
      </c>
      <c r="AC988" s="1">
        <v>0.25141136600000002</v>
      </c>
      <c r="AD988" s="1">
        <v>0</v>
      </c>
      <c r="AE988" s="1">
        <v>30</v>
      </c>
    </row>
    <row r="989" spans="1:31" x14ac:dyDescent="0.25">
      <c r="A989" s="1">
        <v>8.4716657000000001E-2</v>
      </c>
      <c r="B989" s="1">
        <v>0</v>
      </c>
      <c r="C989" s="2">
        <v>2.8600000000000001E-4</v>
      </c>
      <c r="D989" s="1">
        <v>0</v>
      </c>
      <c r="E989" s="2">
        <v>5.7200000000000003E-4</v>
      </c>
      <c r="F989" s="2">
        <v>2.8600000000000001E-4</v>
      </c>
      <c r="G989" s="1">
        <v>0</v>
      </c>
      <c r="H989" s="2">
        <v>8.5899999999999995E-4</v>
      </c>
      <c r="I989" s="1">
        <v>0</v>
      </c>
      <c r="J989" s="1">
        <v>0</v>
      </c>
      <c r="K989" s="1">
        <v>0</v>
      </c>
      <c r="L989" s="1">
        <v>1.1734402E-2</v>
      </c>
      <c r="M989" s="2">
        <v>5.7200000000000003E-4</v>
      </c>
      <c r="N989" s="1">
        <v>2.1751573999999999E-2</v>
      </c>
      <c r="O989" s="1">
        <v>0.25443617600000001</v>
      </c>
      <c r="P989" s="1">
        <v>0</v>
      </c>
      <c r="Q989" s="1">
        <v>0.29250143099999998</v>
      </c>
      <c r="R989" s="1">
        <v>0</v>
      </c>
      <c r="S989" s="1">
        <v>0.18975386399999999</v>
      </c>
      <c r="T989" s="1">
        <v>0</v>
      </c>
      <c r="U989" s="1">
        <v>0</v>
      </c>
      <c r="V989" s="1">
        <v>1.8317114999999998E-2</v>
      </c>
      <c r="W989" s="1">
        <v>0</v>
      </c>
      <c r="X989" s="1">
        <v>0</v>
      </c>
      <c r="Y989" s="1">
        <v>0</v>
      </c>
      <c r="Z989" s="1">
        <v>4.293074E-3</v>
      </c>
      <c r="AA989" s="1">
        <v>0</v>
      </c>
      <c r="AB989" s="1">
        <v>0.119919863</v>
      </c>
      <c r="AC989" s="1">
        <v>0</v>
      </c>
      <c r="AD989" s="1">
        <v>0</v>
      </c>
      <c r="AE989" s="1">
        <v>25</v>
      </c>
    </row>
    <row r="990" spans="1:31" x14ac:dyDescent="0.25">
      <c r="A990" s="1">
        <v>0</v>
      </c>
      <c r="B990" s="1">
        <v>0</v>
      </c>
      <c r="C990" s="1">
        <v>0</v>
      </c>
      <c r="D990" s="1">
        <v>0</v>
      </c>
      <c r="E990" s="2">
        <v>2.7599999999999999E-4</v>
      </c>
      <c r="F990" s="1">
        <v>3.587196E-3</v>
      </c>
      <c r="G990" s="1">
        <v>4.9668869999999997E-3</v>
      </c>
      <c r="H990" s="1">
        <v>0</v>
      </c>
      <c r="I990" s="1">
        <v>0</v>
      </c>
      <c r="J990" s="1">
        <v>9.9337750000000006E-3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0.20695364199999999</v>
      </c>
      <c r="R990" s="1">
        <v>8.9403973999999997E-2</v>
      </c>
      <c r="S990" s="1">
        <v>0.23261589399999999</v>
      </c>
      <c r="T990" s="1">
        <v>0</v>
      </c>
      <c r="U990" s="1">
        <v>0</v>
      </c>
      <c r="V990" s="1">
        <v>0</v>
      </c>
      <c r="W990" s="1">
        <v>0</v>
      </c>
      <c r="X990" s="1">
        <v>2.2075060000000001E-3</v>
      </c>
      <c r="Y990" s="1">
        <v>0</v>
      </c>
      <c r="Z990" s="1">
        <v>0.44288079499999999</v>
      </c>
      <c r="AA990" s="1">
        <v>7.1743930000000003E-3</v>
      </c>
      <c r="AB990" s="1">
        <v>0</v>
      </c>
      <c r="AC990" s="1">
        <v>0</v>
      </c>
      <c r="AD990" s="1">
        <v>0</v>
      </c>
      <c r="AE990" s="1">
        <v>100</v>
      </c>
    </row>
    <row r="991" spans="1:31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1.452222E-3</v>
      </c>
      <c r="H991" s="1">
        <v>0</v>
      </c>
      <c r="I991" s="1">
        <v>0</v>
      </c>
      <c r="J991" s="1">
        <v>1.2489108000000001E-2</v>
      </c>
      <c r="K991" s="1">
        <v>0</v>
      </c>
      <c r="L991" s="1">
        <v>0</v>
      </c>
      <c r="M991" s="1">
        <v>0</v>
      </c>
      <c r="N991" s="1">
        <v>3.7467325000000003E-2</v>
      </c>
      <c r="O991" s="1">
        <v>0</v>
      </c>
      <c r="P991" s="2">
        <v>2.9E-4</v>
      </c>
      <c r="Q991" s="1">
        <v>0.39878013400000001</v>
      </c>
      <c r="R991" s="1">
        <v>2.0040662000000001E-2</v>
      </c>
      <c r="S991" s="1">
        <v>0.209991287</v>
      </c>
      <c r="T991" s="2">
        <v>5.8100000000000003E-4</v>
      </c>
      <c r="U991" s="2">
        <v>5.8100000000000003E-4</v>
      </c>
      <c r="V991" s="1">
        <v>0</v>
      </c>
      <c r="W991" s="1">
        <v>0</v>
      </c>
      <c r="X991" s="1">
        <v>0</v>
      </c>
      <c r="Y991" s="1">
        <v>0</v>
      </c>
      <c r="Z991" s="1">
        <v>0.31048504199999999</v>
      </c>
      <c r="AA991" s="1">
        <v>0</v>
      </c>
      <c r="AB991" s="1">
        <v>0</v>
      </c>
      <c r="AC991" s="1">
        <v>7.8419979999999993E-3</v>
      </c>
      <c r="AD991" s="1">
        <v>0</v>
      </c>
      <c r="AE991" s="1">
        <v>75</v>
      </c>
    </row>
    <row r="992" spans="1:31" x14ac:dyDescent="0.25">
      <c r="A992" s="1">
        <v>0</v>
      </c>
      <c r="B992" s="1">
        <v>3.0753460000000001E-3</v>
      </c>
      <c r="C992" s="1">
        <v>0</v>
      </c>
      <c r="D992" s="1">
        <v>0</v>
      </c>
      <c r="E992" s="1">
        <v>2.306509E-3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4.3567399999999996E-3</v>
      </c>
      <c r="N992" s="1">
        <v>2.5884161999999999E-2</v>
      </c>
      <c r="O992" s="1">
        <v>5.3305997000000001E-2</v>
      </c>
      <c r="P992" s="1">
        <v>0</v>
      </c>
      <c r="Q992" s="1">
        <v>0.32342388500000002</v>
      </c>
      <c r="R992" s="1">
        <v>8.6622245E-2</v>
      </c>
      <c r="S992" s="1">
        <v>0.110199897</v>
      </c>
      <c r="T992" s="1">
        <v>0.22578165</v>
      </c>
      <c r="U992" s="1">
        <v>0</v>
      </c>
      <c r="V992" s="1">
        <v>0</v>
      </c>
      <c r="W992" s="1">
        <v>0</v>
      </c>
      <c r="X992" s="1">
        <v>1.537673E-2</v>
      </c>
      <c r="Y992" s="1">
        <v>0</v>
      </c>
      <c r="Z992" s="1">
        <v>2.7934392999999998E-2</v>
      </c>
      <c r="AA992" s="1">
        <v>0</v>
      </c>
      <c r="AB992" s="1">
        <v>0.119425935</v>
      </c>
      <c r="AC992" s="1">
        <v>2.306509E-3</v>
      </c>
      <c r="AD992" s="1">
        <v>0</v>
      </c>
      <c r="AE992" s="1">
        <v>75</v>
      </c>
    </row>
    <row r="993" spans="1:31" x14ac:dyDescent="0.25">
      <c r="A993" s="1">
        <v>0</v>
      </c>
      <c r="B993" s="1">
        <v>4.094365E-3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2">
        <v>1.95E-4</v>
      </c>
      <c r="K993" s="1">
        <v>0</v>
      </c>
      <c r="L993" s="2">
        <v>1.95E-4</v>
      </c>
      <c r="M993" s="1">
        <v>0</v>
      </c>
      <c r="N993" s="1">
        <v>0.13413920800000001</v>
      </c>
      <c r="O993" s="1">
        <v>0.26203938399999999</v>
      </c>
      <c r="P993" s="1">
        <v>0</v>
      </c>
      <c r="Q993" s="1">
        <v>0.32228504600000002</v>
      </c>
      <c r="R993" s="1">
        <v>1.5597580000000001E-3</v>
      </c>
      <c r="S993" s="1">
        <v>4.7962565999999998E-2</v>
      </c>
      <c r="T993" s="1">
        <v>2.6320920000000001E-2</v>
      </c>
      <c r="U993" s="1">
        <v>1.3452914999999999E-2</v>
      </c>
      <c r="V993" s="1">
        <v>0</v>
      </c>
      <c r="W993" s="1">
        <v>0</v>
      </c>
      <c r="X993" s="2">
        <v>1.95E-4</v>
      </c>
      <c r="Y993" s="1">
        <v>2.7295769000000001E-2</v>
      </c>
      <c r="Z993" s="1">
        <v>0</v>
      </c>
      <c r="AA993" s="1">
        <v>0</v>
      </c>
      <c r="AB993" s="1">
        <v>0.16026515899999999</v>
      </c>
      <c r="AC993" s="1">
        <v>0</v>
      </c>
      <c r="AD993" s="1">
        <v>0</v>
      </c>
      <c r="AE993" s="1">
        <v>100</v>
      </c>
    </row>
    <row r="994" spans="1:31" x14ac:dyDescent="0.25">
      <c r="A994" s="2">
        <v>1.73E-4</v>
      </c>
      <c r="B994" s="1">
        <v>0</v>
      </c>
      <c r="C994" s="1">
        <v>0</v>
      </c>
      <c r="D994" s="1">
        <v>0.36532132299999998</v>
      </c>
      <c r="E994" s="1">
        <v>3.9840639999999998E-3</v>
      </c>
      <c r="F994" s="1">
        <v>0</v>
      </c>
      <c r="G994" s="1">
        <v>0</v>
      </c>
      <c r="H994" s="1">
        <v>0</v>
      </c>
      <c r="I994" s="1">
        <v>2.5463363999999999E-2</v>
      </c>
      <c r="J994" s="2">
        <v>8.6600000000000002E-4</v>
      </c>
      <c r="K994" s="1">
        <v>0</v>
      </c>
      <c r="L994" s="1">
        <v>0</v>
      </c>
      <c r="M994" s="1">
        <v>3.3431491000000001E-2</v>
      </c>
      <c r="N994" s="1">
        <v>0.275766499</v>
      </c>
      <c r="O994" s="1">
        <v>0</v>
      </c>
      <c r="P994" s="1">
        <v>0</v>
      </c>
      <c r="Q994" s="1">
        <v>0.26017668500000002</v>
      </c>
      <c r="R994" s="1">
        <v>6.0627060000000002E-3</v>
      </c>
      <c r="S994" s="1">
        <v>7.1020270000000003E-3</v>
      </c>
      <c r="T994" s="1">
        <v>1.2298632E-2</v>
      </c>
      <c r="U994" s="1">
        <v>9.0074479999999995E-3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2">
        <v>3.4600000000000001E-4</v>
      </c>
      <c r="AC994" s="1">
        <v>0</v>
      </c>
      <c r="AD994" s="1">
        <v>0</v>
      </c>
      <c r="AE994" s="1">
        <v>85</v>
      </c>
    </row>
    <row r="995" spans="1:31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1.1713030000000001E-3</v>
      </c>
      <c r="I995" s="1">
        <v>6.7349929999999999E-3</v>
      </c>
      <c r="J995" s="1">
        <v>0</v>
      </c>
      <c r="K995" s="1">
        <v>0</v>
      </c>
      <c r="L995" s="1">
        <v>0</v>
      </c>
      <c r="M995" s="1">
        <v>0.25622254799999999</v>
      </c>
      <c r="N995" s="1">
        <v>4.8023426000000001E-2</v>
      </c>
      <c r="O995" s="1">
        <v>1.4641288000000001E-2</v>
      </c>
      <c r="P995" s="1">
        <v>0</v>
      </c>
      <c r="Q995" s="1">
        <v>0.43016105399999999</v>
      </c>
      <c r="R995" s="1">
        <v>9.66325E-3</v>
      </c>
      <c r="S995" s="1">
        <v>2.4011713000000001E-2</v>
      </c>
      <c r="T995" s="1">
        <v>0</v>
      </c>
      <c r="U995" s="1">
        <v>0.194729136</v>
      </c>
      <c r="V995" s="1">
        <v>1.4348463000000001E-2</v>
      </c>
      <c r="W995" s="1">
        <v>0</v>
      </c>
      <c r="X995" s="1">
        <v>0</v>
      </c>
      <c r="Y995" s="1">
        <v>0</v>
      </c>
      <c r="Z995" s="1">
        <v>0</v>
      </c>
      <c r="AA995" s="2">
        <v>2.9300000000000002E-4</v>
      </c>
      <c r="AB995" s="1">
        <v>0</v>
      </c>
      <c r="AC995" s="1">
        <v>0</v>
      </c>
      <c r="AD995" s="1">
        <v>0</v>
      </c>
      <c r="AE995" s="1">
        <v>65</v>
      </c>
    </row>
    <row r="996" spans="1:31" x14ac:dyDescent="0.25">
      <c r="A996" s="1">
        <v>1.0999083E-2</v>
      </c>
      <c r="B996" s="1">
        <v>0</v>
      </c>
      <c r="C996" s="1">
        <v>0</v>
      </c>
      <c r="D996" s="1">
        <v>0</v>
      </c>
      <c r="E996" s="1">
        <v>1.3748854E-2</v>
      </c>
      <c r="F996" s="1">
        <v>7.7910169999999999E-3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2">
        <v>4.5800000000000002E-4</v>
      </c>
      <c r="N996" s="1">
        <v>3.6663610999999999E-2</v>
      </c>
      <c r="O996" s="1">
        <v>0</v>
      </c>
      <c r="P996" s="1">
        <v>0</v>
      </c>
      <c r="Q996" s="1">
        <v>7.6076993999999995E-2</v>
      </c>
      <c r="R996" s="1">
        <v>9.5783684999999993E-2</v>
      </c>
      <c r="S996" s="1">
        <v>0.461503208</v>
      </c>
      <c r="T996" s="1">
        <v>0</v>
      </c>
      <c r="U996" s="1">
        <v>1.0082493E-2</v>
      </c>
      <c r="V996" s="1">
        <v>0</v>
      </c>
      <c r="W996" s="1">
        <v>0</v>
      </c>
      <c r="X996" s="1">
        <v>0.286892759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</row>
    <row r="997" spans="1:31" x14ac:dyDescent="0.25">
      <c r="A997" s="2">
        <v>9.0700000000000004E-4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9.9728009999999999E-3</v>
      </c>
      <c r="O997" s="2">
        <v>6.8000000000000005E-4</v>
      </c>
      <c r="P997" s="1">
        <v>0</v>
      </c>
      <c r="Q997" s="1">
        <v>0.40752493200000001</v>
      </c>
      <c r="R997" s="1">
        <v>6.0516772000000003E-2</v>
      </c>
      <c r="S997" s="1">
        <v>1.2012693E-2</v>
      </c>
      <c r="T997" s="2">
        <v>6.8000000000000005E-4</v>
      </c>
      <c r="U997" s="2">
        <v>4.5300000000000001E-4</v>
      </c>
      <c r="V997" s="1">
        <v>0.19900271999999999</v>
      </c>
      <c r="W997" s="1">
        <v>0</v>
      </c>
      <c r="X997" s="1">
        <v>0</v>
      </c>
      <c r="Y997" s="1">
        <v>0</v>
      </c>
      <c r="Z997" s="1">
        <v>0.14324569400000001</v>
      </c>
      <c r="AA997" s="1">
        <v>0</v>
      </c>
      <c r="AB997" s="1">
        <v>0.164324569</v>
      </c>
      <c r="AC997" s="2">
        <v>6.8000000000000005E-4</v>
      </c>
      <c r="AD997" s="1">
        <v>0</v>
      </c>
      <c r="AE997" s="1">
        <v>100</v>
      </c>
    </row>
    <row r="998" spans="1:31" x14ac:dyDescent="0.25">
      <c r="A998" s="1">
        <v>0.36128152699999999</v>
      </c>
      <c r="B998" s="1">
        <v>0</v>
      </c>
      <c r="C998" s="2">
        <v>6.8199999999999999E-4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2.3858210000000002E-3</v>
      </c>
      <c r="K998" s="1">
        <v>0</v>
      </c>
      <c r="L998" s="1">
        <v>1.5337422999999999E-2</v>
      </c>
      <c r="M998" s="1">
        <v>6.4076346000000006E-2</v>
      </c>
      <c r="N998" s="1">
        <v>2.7266529999999999E-3</v>
      </c>
      <c r="O998" s="1">
        <v>1.5678254999999999E-2</v>
      </c>
      <c r="P998" s="2">
        <v>6.8199999999999999E-4</v>
      </c>
      <c r="Q998" s="1">
        <v>0.31595092000000002</v>
      </c>
      <c r="R998" s="1">
        <v>4.5671438000000002E-2</v>
      </c>
      <c r="S998" s="1">
        <v>0.14587593700000001</v>
      </c>
      <c r="T998" s="1">
        <v>2.9652352E-2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</row>
    <row r="999" spans="1:31" x14ac:dyDescent="0.25">
      <c r="A999" s="1">
        <v>3.3310672999999999E-2</v>
      </c>
      <c r="B999" s="1">
        <v>0</v>
      </c>
      <c r="C999" s="1">
        <v>1.3596190000000001E-3</v>
      </c>
      <c r="D999" s="1">
        <v>0</v>
      </c>
      <c r="E999" s="1">
        <v>8.4296396999999995E-2</v>
      </c>
      <c r="F999" s="1">
        <v>0</v>
      </c>
      <c r="G999" s="1">
        <v>0</v>
      </c>
      <c r="H999" s="1">
        <v>0</v>
      </c>
      <c r="I999" s="1">
        <v>8.4636301999999997E-2</v>
      </c>
      <c r="J999" s="1">
        <v>0.133242692</v>
      </c>
      <c r="K999" s="1">
        <v>0</v>
      </c>
      <c r="L999" s="1">
        <v>0.164513936</v>
      </c>
      <c r="M999" s="1">
        <v>0</v>
      </c>
      <c r="N999" s="1">
        <v>2.719239E-3</v>
      </c>
      <c r="O999" s="1">
        <v>0</v>
      </c>
      <c r="P999" s="1">
        <v>0</v>
      </c>
      <c r="Q999" s="1">
        <v>0.28280081600000001</v>
      </c>
      <c r="R999" s="1">
        <v>1.2916383E-2</v>
      </c>
      <c r="S999" s="1">
        <v>0.175730795</v>
      </c>
      <c r="T999" s="1">
        <v>0</v>
      </c>
      <c r="U999" s="1">
        <v>0</v>
      </c>
      <c r="V999" s="1">
        <v>0</v>
      </c>
      <c r="W999" s="1">
        <v>0</v>
      </c>
      <c r="X999" s="1">
        <v>2.1753908999999998E-2</v>
      </c>
      <c r="Y999" s="1">
        <v>0</v>
      </c>
      <c r="Z999" s="2">
        <v>3.4000000000000002E-4</v>
      </c>
      <c r="AA999" s="1">
        <v>2.3793339999999999E-3</v>
      </c>
      <c r="AB999" s="1">
        <v>0</v>
      </c>
      <c r="AC999" s="1">
        <v>0</v>
      </c>
      <c r="AD999" s="1">
        <v>0</v>
      </c>
      <c r="AE999" s="1">
        <v>0</v>
      </c>
    </row>
    <row r="1000" spans="1:31" x14ac:dyDescent="0.25">
      <c r="A1000" s="2">
        <v>3.8400000000000001E-4</v>
      </c>
      <c r="B1000" s="1">
        <v>9.9961552999999995E-2</v>
      </c>
      <c r="C1000" s="1">
        <v>1.1534029999999999E-3</v>
      </c>
      <c r="D1000" s="1">
        <v>4.2291430000000003E-3</v>
      </c>
      <c r="E1000" s="1">
        <v>1.922338E-3</v>
      </c>
      <c r="F1000" s="1">
        <v>0</v>
      </c>
      <c r="G1000" s="1">
        <v>0</v>
      </c>
      <c r="H1000" s="1">
        <v>0</v>
      </c>
      <c r="I1000" s="1">
        <v>0</v>
      </c>
      <c r="J1000" s="1">
        <v>1.1534029999999999E-3</v>
      </c>
      <c r="K1000" s="1">
        <v>0</v>
      </c>
      <c r="L1000" s="1">
        <v>0</v>
      </c>
      <c r="M1000" s="1">
        <v>0</v>
      </c>
      <c r="N1000" s="1">
        <v>4.2291430000000003E-3</v>
      </c>
      <c r="O1000" s="1">
        <v>0</v>
      </c>
      <c r="P1000" s="1">
        <v>0</v>
      </c>
      <c r="Q1000" s="1">
        <v>0.20069204199999999</v>
      </c>
      <c r="R1000" s="1">
        <v>0.13648596700000001</v>
      </c>
      <c r="S1000" s="1">
        <v>0.24106113000000001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1.1534029999999999E-3</v>
      </c>
      <c r="Z1000" s="1">
        <v>0</v>
      </c>
      <c r="AA1000" s="1">
        <v>0</v>
      </c>
      <c r="AB1000" s="1">
        <v>0</v>
      </c>
      <c r="AC1000" s="1">
        <v>0</v>
      </c>
      <c r="AD1000" s="1">
        <v>0.30757401000000001</v>
      </c>
      <c r="AE1000" s="1">
        <v>20</v>
      </c>
    </row>
    <row r="1001" spans="1:31" x14ac:dyDescent="0.25">
      <c r="A1001" s="1">
        <v>2.4390243999999998E-2</v>
      </c>
      <c r="B1001" s="1">
        <v>6.0319960000000004E-3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0.20561237900000001</v>
      </c>
      <c r="O1001" s="1">
        <v>0</v>
      </c>
      <c r="P1001" s="1">
        <v>0</v>
      </c>
      <c r="Q1001" s="1">
        <v>0.109100446</v>
      </c>
      <c r="R1001" s="1">
        <v>9.5200628999999995E-2</v>
      </c>
      <c r="S1001" s="1">
        <v>0.110411749</v>
      </c>
      <c r="T1001" s="1">
        <v>0</v>
      </c>
      <c r="U1001" s="1">
        <v>0</v>
      </c>
      <c r="V1001" s="1">
        <v>0</v>
      </c>
      <c r="W1001" s="1">
        <v>0</v>
      </c>
      <c r="X1001" s="1">
        <v>1.0490429999999999E-3</v>
      </c>
      <c r="Y1001" s="1">
        <v>0</v>
      </c>
      <c r="Z1001" s="1">
        <v>0</v>
      </c>
      <c r="AA1001" s="1">
        <v>0</v>
      </c>
      <c r="AB1001" s="1">
        <v>0</v>
      </c>
      <c r="AC1001" s="1">
        <v>0.44820351400000003</v>
      </c>
      <c r="AD1001" s="1">
        <v>0</v>
      </c>
      <c r="AE1001" s="1">
        <v>30</v>
      </c>
    </row>
    <row r="1002" spans="1:31" x14ac:dyDescent="0.25">
      <c r="A1002" s="1">
        <v>8.7886890000000006E-3</v>
      </c>
      <c r="B1002" s="1">
        <v>0.18112342400000001</v>
      </c>
      <c r="C1002" s="1">
        <v>0</v>
      </c>
      <c r="D1002" s="1">
        <v>0</v>
      </c>
      <c r="E1002" s="1">
        <v>1.2991976000000001E-2</v>
      </c>
      <c r="F1002" s="1">
        <v>3.8211690000000001E-3</v>
      </c>
      <c r="G1002" s="1">
        <v>0</v>
      </c>
      <c r="H1002" s="1">
        <v>0</v>
      </c>
      <c r="I1002" s="1">
        <v>0</v>
      </c>
      <c r="J1002" s="1">
        <v>9.5529229999999996E-3</v>
      </c>
      <c r="K1002" s="1">
        <v>0</v>
      </c>
      <c r="L1002" s="1">
        <v>0</v>
      </c>
      <c r="M1002" s="1">
        <v>0</v>
      </c>
      <c r="N1002" s="1">
        <v>1.1463510000000001E-3</v>
      </c>
      <c r="O1002" s="1">
        <v>0</v>
      </c>
      <c r="P1002" s="1">
        <v>0</v>
      </c>
      <c r="Q1002" s="1">
        <v>0.201375621</v>
      </c>
      <c r="R1002" s="1">
        <v>2.5219716999999999E-2</v>
      </c>
      <c r="S1002" s="1">
        <v>0.35231180699999998</v>
      </c>
      <c r="T1002" s="1">
        <v>0</v>
      </c>
      <c r="U1002" s="1">
        <v>0</v>
      </c>
      <c r="V1002" s="1">
        <v>0</v>
      </c>
      <c r="W1002" s="1">
        <v>0</v>
      </c>
      <c r="X1002" s="1">
        <v>1.3374092000000001E-2</v>
      </c>
      <c r="Y1002" s="1">
        <v>0.15208253699999999</v>
      </c>
      <c r="Z1002" s="1">
        <v>3.0569354E-2</v>
      </c>
      <c r="AA1002" s="1">
        <v>0</v>
      </c>
      <c r="AB1002" s="1">
        <v>0</v>
      </c>
      <c r="AC1002" s="1">
        <v>0</v>
      </c>
      <c r="AD1002" s="1">
        <v>7.6423389999999997E-3</v>
      </c>
      <c r="AE1002" s="1">
        <v>0</v>
      </c>
    </row>
    <row r="1003" spans="1:31" x14ac:dyDescent="0.25">
      <c r="A1003" s="1">
        <v>8.9063059999999993E-3</v>
      </c>
      <c r="B1003" s="1">
        <v>0</v>
      </c>
      <c r="C1003" s="1">
        <v>0</v>
      </c>
      <c r="D1003" s="1">
        <v>3.0637691000000002E-2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4.2394015E-2</v>
      </c>
      <c r="M1003" s="1">
        <v>0.43106519399999998</v>
      </c>
      <c r="N1003" s="1">
        <v>2.9925186999999999E-2</v>
      </c>
      <c r="O1003" s="1">
        <v>0</v>
      </c>
      <c r="P1003" s="1">
        <v>0</v>
      </c>
      <c r="Q1003" s="1">
        <v>0.19700748100000001</v>
      </c>
      <c r="R1003" s="1">
        <v>9.6188100000000002E-3</v>
      </c>
      <c r="S1003" s="1">
        <v>9.6900606E-2</v>
      </c>
      <c r="T1003" s="1">
        <v>0.15140719599999999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2.1375130000000002E-3</v>
      </c>
      <c r="AB1003" s="1">
        <v>0</v>
      </c>
      <c r="AC1003" s="1">
        <v>0</v>
      </c>
      <c r="AD1003" s="1">
        <v>0</v>
      </c>
      <c r="AE1003" s="1">
        <v>0</v>
      </c>
    </row>
    <row r="1004" spans="1:31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0.25242718400000003</v>
      </c>
      <c r="K1004" s="1">
        <v>4.6977759999999999E-3</v>
      </c>
      <c r="L1004" s="1">
        <v>7.5164419999999999E-3</v>
      </c>
      <c r="M1004" s="1">
        <v>0</v>
      </c>
      <c r="N1004" s="1">
        <v>8.1741308999999998E-2</v>
      </c>
      <c r="O1004" s="1">
        <v>2.0670216000000002E-2</v>
      </c>
      <c r="P1004" s="1">
        <v>0.19323520199999999</v>
      </c>
      <c r="Q1004" s="1">
        <v>0.23144378299999999</v>
      </c>
      <c r="R1004" s="1">
        <v>5.6999687E-2</v>
      </c>
      <c r="S1004" s="1">
        <v>0.137801441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8.7691829999999998E-3</v>
      </c>
      <c r="AA1004" s="1">
        <v>0</v>
      </c>
      <c r="AB1004" s="1">
        <v>0</v>
      </c>
      <c r="AC1004" s="1">
        <v>0</v>
      </c>
      <c r="AD1004" s="1">
        <v>4.6977759999999999E-3</v>
      </c>
      <c r="AE1004" s="1">
        <v>12.5</v>
      </c>
    </row>
    <row r="1005" spans="1:31" x14ac:dyDescent="0.25">
      <c r="A1005" s="2">
        <v>3.9800000000000002E-4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1.7921146999999998E-2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0.12743926699999999</v>
      </c>
      <c r="O1005" s="1">
        <v>0</v>
      </c>
      <c r="P1005" s="1">
        <v>0.30943847099999999</v>
      </c>
      <c r="Q1005" s="1">
        <v>0.13580246900000001</v>
      </c>
      <c r="R1005" s="1">
        <v>5.5754679000000001E-2</v>
      </c>
      <c r="S1005" s="1">
        <v>0.33930704900000003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1.393867E-2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</row>
    <row r="1006" spans="1:31" x14ac:dyDescent="0.25">
      <c r="A1006" s="1">
        <v>0</v>
      </c>
      <c r="B1006" s="1">
        <v>0</v>
      </c>
      <c r="C1006" s="2">
        <v>4.8999999999999998E-4</v>
      </c>
      <c r="D1006" s="1">
        <v>1.9122334000000001E-2</v>
      </c>
      <c r="E1006" s="1">
        <v>0</v>
      </c>
      <c r="F1006" s="1">
        <v>8.8256930000000008E-3</v>
      </c>
      <c r="G1006" s="1">
        <v>0</v>
      </c>
      <c r="H1006" s="1">
        <v>0</v>
      </c>
      <c r="I1006" s="1">
        <v>0.47315518499999998</v>
      </c>
      <c r="J1006" s="2">
        <v>4.8999999999999998E-4</v>
      </c>
      <c r="K1006" s="1">
        <v>0</v>
      </c>
      <c r="L1006" s="1">
        <v>0</v>
      </c>
      <c r="M1006" s="1">
        <v>2.1819073000000001E-2</v>
      </c>
      <c r="N1006" s="1">
        <v>0.111792106</v>
      </c>
      <c r="O1006" s="1">
        <v>2.5986761000000001E-2</v>
      </c>
      <c r="P1006" s="1">
        <v>0</v>
      </c>
      <c r="Q1006" s="1">
        <v>0.30105418</v>
      </c>
      <c r="R1006" s="1">
        <v>0</v>
      </c>
      <c r="S1006" s="1">
        <v>2.2064231E-2</v>
      </c>
      <c r="T1006" s="1">
        <v>1.3974013E-2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1.2257909999999999E-3</v>
      </c>
      <c r="AD1006" s="1">
        <v>0</v>
      </c>
      <c r="AE1006" s="1">
        <v>65</v>
      </c>
    </row>
    <row r="1007" spans="1:31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4.9105691E-2</v>
      </c>
      <c r="K1007" s="1">
        <v>0</v>
      </c>
      <c r="L1007" s="1">
        <v>0</v>
      </c>
      <c r="M1007" s="2">
        <v>3.2499999999999999E-4</v>
      </c>
      <c r="N1007" s="1">
        <v>0.17886178899999999</v>
      </c>
      <c r="O1007" s="1">
        <v>0</v>
      </c>
      <c r="P1007" s="1">
        <v>0</v>
      </c>
      <c r="Q1007" s="1">
        <v>8.3902438999999995E-2</v>
      </c>
      <c r="R1007" s="1">
        <v>6.3739836999999994E-2</v>
      </c>
      <c r="S1007" s="1">
        <v>0.31934959299999999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0.30439024399999998</v>
      </c>
      <c r="AB1007" s="1">
        <v>0</v>
      </c>
      <c r="AC1007" s="2">
        <v>3.2499999999999999E-4</v>
      </c>
      <c r="AD1007" s="1">
        <v>0</v>
      </c>
      <c r="AE1007" s="1">
        <v>0</v>
      </c>
    </row>
    <row r="1008" spans="1:31" x14ac:dyDescent="0.25">
      <c r="A1008" s="1">
        <v>5.6969239999999999E-3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1.51918E-3</v>
      </c>
      <c r="H1008" s="1">
        <v>0</v>
      </c>
      <c r="I1008" s="1">
        <v>1.5951386000000001E-2</v>
      </c>
      <c r="J1008" s="2">
        <v>7.6000000000000004E-4</v>
      </c>
      <c r="K1008" s="1">
        <v>4.9373339999999998E-3</v>
      </c>
      <c r="L1008" s="1">
        <v>0</v>
      </c>
      <c r="M1008" s="1">
        <v>0</v>
      </c>
      <c r="N1008" s="1">
        <v>0.12761109000000001</v>
      </c>
      <c r="O1008" s="1">
        <v>0</v>
      </c>
      <c r="P1008" s="1">
        <v>0</v>
      </c>
      <c r="Q1008" s="1">
        <v>0.26243828299999999</v>
      </c>
      <c r="R1008" s="1">
        <v>0.10140524099999999</v>
      </c>
      <c r="S1008" s="1">
        <v>0.224078997</v>
      </c>
      <c r="T1008" s="1">
        <v>0</v>
      </c>
      <c r="U1008" s="1">
        <v>0</v>
      </c>
      <c r="V1008" s="1">
        <v>0</v>
      </c>
      <c r="W1008" s="1">
        <v>0</v>
      </c>
      <c r="X1008" s="1">
        <v>1.4432207000000001E-2</v>
      </c>
      <c r="Y1008" s="1">
        <v>0</v>
      </c>
      <c r="Z1008" s="1">
        <v>0</v>
      </c>
      <c r="AA1008" s="1">
        <v>0</v>
      </c>
      <c r="AB1008" s="1">
        <v>0</v>
      </c>
      <c r="AC1008" s="1">
        <v>0.23471325500000001</v>
      </c>
      <c r="AD1008" s="1">
        <v>6.4565129999999997E-3</v>
      </c>
      <c r="AE1008" s="1">
        <v>10</v>
      </c>
    </row>
    <row r="1009" spans="1:31" x14ac:dyDescent="0.25">
      <c r="A1009" s="1">
        <v>0</v>
      </c>
      <c r="B1009" s="1">
        <v>8.0776698999999993E-2</v>
      </c>
      <c r="C1009" s="1">
        <v>0</v>
      </c>
      <c r="D1009" s="1">
        <v>0</v>
      </c>
      <c r="E1009" s="1">
        <v>1.2815534E-2</v>
      </c>
      <c r="F1009" s="1">
        <v>6.990291E-3</v>
      </c>
      <c r="G1009" s="1">
        <v>0</v>
      </c>
      <c r="H1009" s="1">
        <v>0</v>
      </c>
      <c r="I1009" s="2">
        <v>3.88E-4</v>
      </c>
      <c r="J1009" s="1">
        <v>0</v>
      </c>
      <c r="K1009" s="1">
        <v>0</v>
      </c>
      <c r="L1009" s="1">
        <v>0</v>
      </c>
      <c r="M1009" s="1">
        <v>0</v>
      </c>
      <c r="N1009" s="1">
        <v>0.118446602</v>
      </c>
      <c r="O1009" s="1">
        <v>0</v>
      </c>
      <c r="P1009" s="1">
        <v>9.3203880000000006E-3</v>
      </c>
      <c r="Q1009" s="1">
        <v>0.28194174799999999</v>
      </c>
      <c r="R1009" s="1">
        <v>0</v>
      </c>
      <c r="S1009" s="1">
        <v>0.32932038800000002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1.165049E-3</v>
      </c>
      <c r="AD1009" s="1">
        <v>0.158834951</v>
      </c>
      <c r="AE1009" s="1">
        <v>30</v>
      </c>
    </row>
    <row r="1010" spans="1:31" x14ac:dyDescent="0.25">
      <c r="A1010" s="1">
        <v>0</v>
      </c>
      <c r="B1010" s="1">
        <v>1.1850500999999999E-2</v>
      </c>
      <c r="C1010" s="1">
        <v>0</v>
      </c>
      <c r="D1010" s="1">
        <v>0</v>
      </c>
      <c r="E1010" s="1">
        <v>0</v>
      </c>
      <c r="F1010" s="1">
        <v>0</v>
      </c>
      <c r="G1010" s="1">
        <v>2.9626253000000002E-2</v>
      </c>
      <c r="H1010" s="1">
        <v>0</v>
      </c>
      <c r="I1010" s="1">
        <v>0</v>
      </c>
      <c r="J1010" s="1">
        <v>2.8258887999999999E-2</v>
      </c>
      <c r="K1010" s="1">
        <v>0</v>
      </c>
      <c r="L1010" s="1">
        <v>0</v>
      </c>
      <c r="M1010" s="1">
        <v>0</v>
      </c>
      <c r="N1010" s="1">
        <v>3.1905195999999997E-2</v>
      </c>
      <c r="O1010" s="1">
        <v>0</v>
      </c>
      <c r="P1010" s="1">
        <v>0</v>
      </c>
      <c r="Q1010" s="1">
        <v>1.8231541E-2</v>
      </c>
      <c r="R1010" s="1">
        <v>0.29124886100000003</v>
      </c>
      <c r="S1010" s="1">
        <v>0.28577939800000002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7.292616E-3</v>
      </c>
      <c r="AB1010" s="1">
        <v>0</v>
      </c>
      <c r="AC1010" s="1">
        <v>0.29580674600000001</v>
      </c>
      <c r="AD1010" s="1">
        <v>0</v>
      </c>
      <c r="AE1010" s="1">
        <v>0</v>
      </c>
    </row>
    <row r="1011" spans="1:31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2">
        <v>8.7799999999999998E-4</v>
      </c>
      <c r="L1011" s="1">
        <v>0</v>
      </c>
      <c r="M1011" s="1">
        <v>0</v>
      </c>
      <c r="N1011" s="1">
        <v>9.2145679999999994E-3</v>
      </c>
      <c r="O1011" s="1">
        <v>0</v>
      </c>
      <c r="P1011" s="1">
        <v>0</v>
      </c>
      <c r="Q1011" s="1">
        <v>0.33479596299999997</v>
      </c>
      <c r="R1011" s="2">
        <v>8.7799999999999998E-4</v>
      </c>
      <c r="S1011" s="1">
        <v>0.19745502400000001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9.9166300999999998E-2</v>
      </c>
      <c r="Z1011" s="1">
        <v>0.21369021499999999</v>
      </c>
      <c r="AA1011" s="1">
        <v>0</v>
      </c>
      <c r="AB1011" s="1">
        <v>0.143922773</v>
      </c>
      <c r="AC1011" s="1">
        <v>0</v>
      </c>
      <c r="AD1011" s="1">
        <v>0</v>
      </c>
      <c r="AE1011" s="1">
        <v>0</v>
      </c>
    </row>
    <row r="1012" spans="1:31" x14ac:dyDescent="0.25">
      <c r="A1012" s="1">
        <v>0</v>
      </c>
      <c r="B1012" s="1">
        <v>0</v>
      </c>
      <c r="C1012" s="1">
        <v>0</v>
      </c>
      <c r="D1012" s="1">
        <v>2.1787297000000001E-2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1.1078290000000001E-3</v>
      </c>
      <c r="K1012" s="1">
        <v>0</v>
      </c>
      <c r="L1012" s="1">
        <v>0</v>
      </c>
      <c r="M1012" s="1">
        <v>0.39438700100000001</v>
      </c>
      <c r="N1012" s="1">
        <v>0.15029542100000001</v>
      </c>
      <c r="O1012" s="1">
        <v>0</v>
      </c>
      <c r="P1012" s="1">
        <v>0</v>
      </c>
      <c r="Q1012" s="1">
        <v>0.122599705</v>
      </c>
      <c r="R1012" s="1">
        <v>7.0162480000000001E-3</v>
      </c>
      <c r="S1012" s="1">
        <v>0.268463811</v>
      </c>
      <c r="T1012" s="1">
        <v>1.7725258000000001E-2</v>
      </c>
      <c r="U1012" s="1">
        <v>9.2319050000000003E-3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7.0162480000000001E-3</v>
      </c>
      <c r="AC1012" s="2">
        <v>3.6900000000000002E-4</v>
      </c>
      <c r="AD1012" s="1">
        <v>0</v>
      </c>
      <c r="AE1012" s="1">
        <v>0</v>
      </c>
    </row>
    <row r="1013" spans="1:31" x14ac:dyDescent="0.25">
      <c r="A1013" s="1">
        <v>0</v>
      </c>
      <c r="B1013" s="1">
        <v>0</v>
      </c>
      <c r="C1013" s="1">
        <v>1.7088981E-2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1.7678259999999999E-3</v>
      </c>
      <c r="K1013" s="2">
        <v>2.9500000000000001E-4</v>
      </c>
      <c r="L1013" s="1">
        <v>0</v>
      </c>
      <c r="M1013" s="1">
        <v>2.9463760000000001E-3</v>
      </c>
      <c r="N1013" s="1">
        <v>0.194755451</v>
      </c>
      <c r="O1013" s="1">
        <v>0</v>
      </c>
      <c r="P1013" s="1">
        <v>0</v>
      </c>
      <c r="Q1013" s="1">
        <v>0.19622863900000001</v>
      </c>
      <c r="R1013" s="1">
        <v>9.8408957000000005E-2</v>
      </c>
      <c r="S1013" s="1">
        <v>9.0159104000000004E-2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4.2722451000000002E-2</v>
      </c>
      <c r="AD1013" s="1">
        <v>0.355627578</v>
      </c>
      <c r="AE1013" s="1">
        <v>80</v>
      </c>
    </row>
    <row r="1014" spans="1:31" x14ac:dyDescent="0.25">
      <c r="A1014" s="1">
        <v>0</v>
      </c>
      <c r="B1014" s="1">
        <v>2.8964519999999999E-3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2.1361332E-2</v>
      </c>
      <c r="K1014" s="1">
        <v>0</v>
      </c>
      <c r="L1014" s="1">
        <v>0</v>
      </c>
      <c r="M1014" s="1">
        <v>0</v>
      </c>
      <c r="N1014" s="1">
        <v>0.14047791500000001</v>
      </c>
      <c r="O1014" s="1">
        <v>0</v>
      </c>
      <c r="P1014" s="1">
        <v>0</v>
      </c>
      <c r="Q1014" s="1">
        <v>3.9826212999999999E-2</v>
      </c>
      <c r="R1014" s="1">
        <v>4.8515568000000002E-2</v>
      </c>
      <c r="S1014" s="1">
        <v>0.51013758099999995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0.236784938</v>
      </c>
      <c r="AD1014" s="1">
        <v>0</v>
      </c>
      <c r="AE1014" s="1">
        <v>0</v>
      </c>
    </row>
    <row r="1015" spans="1:31" x14ac:dyDescent="0.25">
      <c r="A1015" s="1">
        <v>0</v>
      </c>
      <c r="B1015" s="1">
        <v>0</v>
      </c>
      <c r="C1015" s="1">
        <v>0</v>
      </c>
      <c r="D1015" s="2">
        <v>3.1E-4</v>
      </c>
      <c r="E1015" s="1">
        <v>2.8553693000000002E-2</v>
      </c>
      <c r="F1015" s="1">
        <v>0</v>
      </c>
      <c r="G1015" s="1">
        <v>0</v>
      </c>
      <c r="H1015" s="1">
        <v>0</v>
      </c>
      <c r="I1015" s="1">
        <v>0</v>
      </c>
      <c r="J1015" s="1">
        <v>5.8348852E-2</v>
      </c>
      <c r="K1015" s="1">
        <v>0.126939789</v>
      </c>
      <c r="L1015" s="1">
        <v>0</v>
      </c>
      <c r="M1015" s="1">
        <v>0</v>
      </c>
      <c r="N1015" s="1">
        <v>0.15642458100000001</v>
      </c>
      <c r="O1015" s="1">
        <v>7.7591559999999997E-3</v>
      </c>
      <c r="P1015" s="2">
        <v>9.3099999999999997E-4</v>
      </c>
      <c r="Q1015" s="1">
        <v>0.45251396599999999</v>
      </c>
      <c r="R1015" s="1">
        <v>9.3109869999999997E-3</v>
      </c>
      <c r="S1015" s="1">
        <v>0.146492862</v>
      </c>
      <c r="T1015" s="1">
        <v>0</v>
      </c>
      <c r="U1015" s="1">
        <v>0</v>
      </c>
      <c r="V1015" s="1">
        <v>7.7591559999999997E-3</v>
      </c>
      <c r="W1015" s="1">
        <v>0</v>
      </c>
      <c r="X1015" s="1">
        <v>0</v>
      </c>
      <c r="Y1015" s="1">
        <v>0</v>
      </c>
      <c r="Z1015" s="1">
        <v>4.3451269999999998E-3</v>
      </c>
      <c r="AA1015" s="2">
        <v>3.1E-4</v>
      </c>
      <c r="AB1015" s="1">
        <v>0</v>
      </c>
      <c r="AC1015" s="1">
        <v>0</v>
      </c>
      <c r="AD1015" s="1">
        <v>0</v>
      </c>
      <c r="AE1015" s="1">
        <v>12.5</v>
      </c>
    </row>
    <row r="1016" spans="1:31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0.21361435500000001</v>
      </c>
      <c r="K1016" s="1">
        <v>1.4240959999999999E-3</v>
      </c>
      <c r="L1016" s="1">
        <v>0</v>
      </c>
      <c r="M1016" s="1">
        <v>0</v>
      </c>
      <c r="N1016" s="1">
        <v>0.23526061000000001</v>
      </c>
      <c r="O1016" s="1">
        <v>0</v>
      </c>
      <c r="P1016" s="1">
        <v>0</v>
      </c>
      <c r="Q1016" s="1">
        <v>0.31871261699999998</v>
      </c>
      <c r="R1016" s="1">
        <v>6.0096838999999999E-2</v>
      </c>
      <c r="S1016" s="1">
        <v>9.6838510000000003E-3</v>
      </c>
      <c r="T1016" s="1">
        <v>0</v>
      </c>
      <c r="U1016" s="1">
        <v>0</v>
      </c>
      <c r="V1016" s="1">
        <v>0</v>
      </c>
      <c r="W1016" s="1">
        <v>9.9117061000000006E-2</v>
      </c>
      <c r="X1016" s="1">
        <v>0</v>
      </c>
      <c r="Y1016" s="1">
        <v>0</v>
      </c>
      <c r="Z1016" s="1">
        <v>6.2090571999999997E-2</v>
      </c>
      <c r="AA1016" s="1">
        <v>0</v>
      </c>
      <c r="AB1016" s="1">
        <v>0</v>
      </c>
      <c r="AC1016" s="1">
        <v>0</v>
      </c>
      <c r="AD1016" s="1">
        <v>0</v>
      </c>
      <c r="AE1016" s="1">
        <v>100</v>
      </c>
    </row>
    <row r="1017" spans="1:31" x14ac:dyDescent="0.25">
      <c r="A1017" s="1">
        <v>0</v>
      </c>
      <c r="B1017" s="1">
        <v>0.34160305299999999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7.2519079999999996E-3</v>
      </c>
      <c r="L1017" s="1">
        <v>1.4885496E-2</v>
      </c>
      <c r="M1017" s="1">
        <v>0</v>
      </c>
      <c r="N1017" s="1">
        <v>2.2137404999999999E-2</v>
      </c>
      <c r="O1017" s="1">
        <v>0</v>
      </c>
      <c r="P1017" s="1">
        <v>0</v>
      </c>
      <c r="Q1017" s="1">
        <v>0.19961832099999999</v>
      </c>
      <c r="R1017" s="1">
        <v>3.8549618000000001E-2</v>
      </c>
      <c r="S1017" s="1">
        <v>0.37480915999999997</v>
      </c>
      <c r="T1017" s="1">
        <v>0</v>
      </c>
      <c r="U1017" s="2">
        <v>7.6300000000000001E-4</v>
      </c>
      <c r="V1017" s="1">
        <v>0</v>
      </c>
      <c r="W1017" s="1">
        <v>0</v>
      </c>
      <c r="X1017" s="2">
        <v>3.8200000000000002E-4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</row>
    <row r="1018" spans="1:31" x14ac:dyDescent="0.25">
      <c r="A1018" s="1">
        <v>0</v>
      </c>
      <c r="B1018" s="1">
        <v>0</v>
      </c>
      <c r="C1018" s="1">
        <v>1.1428569999999999E-3</v>
      </c>
      <c r="D1018" s="1">
        <v>0</v>
      </c>
      <c r="E1018" s="1">
        <v>0</v>
      </c>
      <c r="F1018" s="1">
        <v>0</v>
      </c>
      <c r="G1018" s="1">
        <v>0</v>
      </c>
      <c r="H1018" s="1">
        <v>0.24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0.227428571</v>
      </c>
      <c r="O1018" s="1">
        <v>0</v>
      </c>
      <c r="P1018" s="1">
        <v>0</v>
      </c>
      <c r="Q1018" s="1">
        <v>9.6571429E-2</v>
      </c>
      <c r="R1018" s="1">
        <v>6.8571429999999996E-3</v>
      </c>
      <c r="S1018" s="1">
        <v>0.42514285699999999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2">
        <v>5.71E-4</v>
      </c>
      <c r="AB1018" s="1">
        <v>0</v>
      </c>
      <c r="AC1018" s="1">
        <v>0</v>
      </c>
      <c r="AD1018" s="1">
        <v>2.2857139999999999E-3</v>
      </c>
      <c r="AE1018" s="1">
        <v>0</v>
      </c>
    </row>
    <row r="1019" spans="1:31" x14ac:dyDescent="0.25">
      <c r="A1019" s="1">
        <v>0</v>
      </c>
      <c r="B1019" s="1">
        <v>0.300483942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3.5195780000000002E-3</v>
      </c>
      <c r="O1019" s="1">
        <v>0</v>
      </c>
      <c r="P1019" s="1">
        <v>0</v>
      </c>
      <c r="Q1019" s="1">
        <v>0.131104267</v>
      </c>
      <c r="R1019" s="2">
        <v>4.4000000000000002E-4</v>
      </c>
      <c r="S1019" s="1">
        <v>0.55301363800000003</v>
      </c>
      <c r="T1019" s="2">
        <v>4.4000000000000002E-4</v>
      </c>
      <c r="U1019" s="1">
        <v>0</v>
      </c>
      <c r="V1019" s="1">
        <v>0</v>
      </c>
      <c r="W1019" s="1">
        <v>0</v>
      </c>
      <c r="X1019" s="1">
        <v>1.7597890000000001E-3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9.2388910000000008E-3</v>
      </c>
      <c r="AE1019" s="1">
        <v>0</v>
      </c>
    </row>
    <row r="1020" spans="1:31" x14ac:dyDescent="0.25">
      <c r="A1020" s="1">
        <v>0</v>
      </c>
      <c r="B1020" s="1">
        <v>0</v>
      </c>
      <c r="C1020" s="1">
        <v>0.29069767400000002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4.2486583000000001E-2</v>
      </c>
      <c r="K1020" s="1">
        <v>0</v>
      </c>
      <c r="L1020" s="1">
        <v>0</v>
      </c>
      <c r="M1020" s="1">
        <v>0</v>
      </c>
      <c r="N1020" s="1">
        <v>5.5903398999999999E-2</v>
      </c>
      <c r="O1020" s="1">
        <v>2.2361360000000001E-3</v>
      </c>
      <c r="P1020" s="1">
        <v>1.9230769000000002E-2</v>
      </c>
      <c r="Q1020" s="1">
        <v>6.3506260999999994E-2</v>
      </c>
      <c r="R1020" s="1">
        <v>0.17352414999999999</v>
      </c>
      <c r="S1020" s="1">
        <v>0.334078712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5.3667259999999996E-3</v>
      </c>
      <c r="AC1020" s="1">
        <v>1.2969589E-2</v>
      </c>
      <c r="AD1020" s="1">
        <v>0</v>
      </c>
      <c r="AE1020" s="1">
        <v>0</v>
      </c>
    </row>
    <row r="1021" spans="1:31" x14ac:dyDescent="0.25">
      <c r="A1021" s="1">
        <v>0</v>
      </c>
      <c r="B1021" s="1">
        <v>5.3008130000000001E-2</v>
      </c>
      <c r="C1021" s="1">
        <v>0.43512195100000001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2.8292682999999999E-2</v>
      </c>
      <c r="K1021" s="2">
        <v>9.7599999999999998E-4</v>
      </c>
      <c r="L1021" s="1">
        <v>0</v>
      </c>
      <c r="M1021" s="2">
        <v>3.2499999999999999E-4</v>
      </c>
      <c r="N1021" s="1">
        <v>8.7154471999999997E-2</v>
      </c>
      <c r="O1021" s="1">
        <v>0</v>
      </c>
      <c r="P1021" s="1">
        <v>0</v>
      </c>
      <c r="Q1021" s="1">
        <v>0.16878048800000001</v>
      </c>
      <c r="R1021" s="1">
        <v>9.5609756000000004E-2</v>
      </c>
      <c r="S1021" s="1">
        <v>0.11447154499999999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1.6260163000000001E-2</v>
      </c>
      <c r="AE1021" s="1">
        <v>0</v>
      </c>
    </row>
    <row r="1022" spans="1:31" x14ac:dyDescent="0.25">
      <c r="A1022" s="1">
        <v>0</v>
      </c>
      <c r="B1022" s="1">
        <v>4.1967819999999996E-3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2">
        <v>4.66E-4</v>
      </c>
      <c r="J1022" s="1">
        <v>3.1009558999999999E-2</v>
      </c>
      <c r="K1022" s="1">
        <v>0</v>
      </c>
      <c r="L1022" s="1">
        <v>0</v>
      </c>
      <c r="M1022" s="1">
        <v>0</v>
      </c>
      <c r="N1022" s="1">
        <v>3.1942178000000002E-2</v>
      </c>
      <c r="O1022" s="1">
        <v>0</v>
      </c>
      <c r="P1022" s="1">
        <v>0</v>
      </c>
      <c r="Q1022" s="1">
        <v>0.29377477299999999</v>
      </c>
      <c r="R1022" s="1">
        <v>4.1268361000000003E-2</v>
      </c>
      <c r="S1022" s="1">
        <v>2.7512241E-2</v>
      </c>
      <c r="T1022" s="1">
        <v>0</v>
      </c>
      <c r="U1022" s="1">
        <v>1.1657729999999999E-3</v>
      </c>
      <c r="V1022" s="1">
        <v>2.4481230999999999E-2</v>
      </c>
      <c r="W1022" s="1">
        <v>0</v>
      </c>
      <c r="X1022" s="1">
        <v>0</v>
      </c>
      <c r="Y1022" s="1">
        <v>7.9505712000000006E-2</v>
      </c>
      <c r="Z1022" s="1">
        <v>0.45092096100000001</v>
      </c>
      <c r="AA1022" s="2">
        <v>4.66E-4</v>
      </c>
      <c r="AB1022" s="1">
        <v>1.3289811E-2</v>
      </c>
      <c r="AC1022" s="1">
        <v>0</v>
      </c>
      <c r="AD1022" s="1">
        <v>0</v>
      </c>
      <c r="AE1022" s="1">
        <v>62.5</v>
      </c>
    </row>
    <row r="1023" spans="1:31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0.15892809799999999</v>
      </c>
      <c r="H1023" s="1">
        <v>0</v>
      </c>
      <c r="I1023" s="1">
        <v>0</v>
      </c>
      <c r="J1023" s="1">
        <v>2.4409658000000001E-2</v>
      </c>
      <c r="K1023" s="1">
        <v>0</v>
      </c>
      <c r="L1023" s="1">
        <v>0</v>
      </c>
      <c r="M1023" s="1">
        <v>0</v>
      </c>
      <c r="N1023" s="1">
        <v>0.18678694600000001</v>
      </c>
      <c r="O1023" s="1">
        <v>0</v>
      </c>
      <c r="P1023" s="1">
        <v>0</v>
      </c>
      <c r="Q1023" s="1">
        <v>0.43061820099999998</v>
      </c>
      <c r="R1023" s="1">
        <v>1.857257E-3</v>
      </c>
      <c r="S1023" s="1">
        <v>0.192624038</v>
      </c>
      <c r="T1023" s="1">
        <v>0</v>
      </c>
      <c r="U1023" s="2">
        <v>5.31E-4</v>
      </c>
      <c r="V1023" s="1">
        <v>0</v>
      </c>
      <c r="W1023" s="1">
        <v>0</v>
      </c>
      <c r="X1023" s="1">
        <v>0</v>
      </c>
      <c r="Y1023" s="1">
        <v>0</v>
      </c>
      <c r="Z1023" s="2">
        <v>5.31E-4</v>
      </c>
      <c r="AA1023" s="1">
        <v>0</v>
      </c>
      <c r="AB1023" s="1">
        <v>0</v>
      </c>
      <c r="AC1023" s="1">
        <v>3.714513E-3</v>
      </c>
      <c r="AD1023" s="1">
        <v>0</v>
      </c>
      <c r="AE1023" s="1">
        <v>62.5</v>
      </c>
    </row>
    <row r="1024" spans="1:31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1.7732962000000001E-2</v>
      </c>
      <c r="K1024" s="2">
        <v>3.48E-4</v>
      </c>
      <c r="L1024" s="1">
        <v>0</v>
      </c>
      <c r="M1024" s="1">
        <v>0</v>
      </c>
      <c r="N1024" s="1">
        <v>3.3379694000000001E-2</v>
      </c>
      <c r="O1024" s="1">
        <v>0</v>
      </c>
      <c r="P1024" s="1">
        <v>0</v>
      </c>
      <c r="Q1024" s="1">
        <v>0.20653685699999999</v>
      </c>
      <c r="R1024" s="1">
        <v>0.11369958300000001</v>
      </c>
      <c r="S1024" s="1">
        <v>0.310848401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2">
        <v>3.48E-4</v>
      </c>
      <c r="AA1024" s="1">
        <v>0</v>
      </c>
      <c r="AB1024" s="1">
        <v>0</v>
      </c>
      <c r="AC1024" s="1">
        <v>0.31710709300000001</v>
      </c>
      <c r="AD1024" s="1">
        <v>0</v>
      </c>
      <c r="AE1024" s="1">
        <v>20</v>
      </c>
    </row>
    <row r="1025" spans="1:31" x14ac:dyDescent="0.25">
      <c r="A1025" s="2">
        <v>3.4099999999999999E-4</v>
      </c>
      <c r="B1025" s="1">
        <v>1.6008174E-2</v>
      </c>
      <c r="C1025" s="2">
        <v>3.4099999999999999E-4</v>
      </c>
      <c r="D1025" s="1">
        <v>0</v>
      </c>
      <c r="E1025" s="1">
        <v>0</v>
      </c>
      <c r="F1025" s="1">
        <v>2.7247959999999998E-3</v>
      </c>
      <c r="G1025" s="1">
        <v>5.1089917999999998E-2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1.3964578E-2</v>
      </c>
      <c r="O1025" s="1">
        <v>0</v>
      </c>
      <c r="P1025" s="1">
        <v>0</v>
      </c>
      <c r="Q1025" s="1">
        <v>0.38896457800000001</v>
      </c>
      <c r="R1025" s="1">
        <v>5.1089919999999997E-3</v>
      </c>
      <c r="S1025" s="1">
        <v>0.28712534099999998</v>
      </c>
      <c r="T1025" s="1">
        <v>0</v>
      </c>
      <c r="U1025" s="1">
        <v>0</v>
      </c>
      <c r="V1025" s="1">
        <v>0</v>
      </c>
      <c r="W1025" s="1">
        <v>4.0871930000000002E-3</v>
      </c>
      <c r="X1025" s="1">
        <v>0.22581743900000001</v>
      </c>
      <c r="Y1025" s="1">
        <v>1.3623979999999999E-3</v>
      </c>
      <c r="Z1025" s="1">
        <v>2.0435969999999999E-3</v>
      </c>
      <c r="AA1025" s="1">
        <v>0</v>
      </c>
      <c r="AB1025" s="1">
        <v>0</v>
      </c>
      <c r="AC1025" s="1">
        <v>0</v>
      </c>
      <c r="AD1025" s="1">
        <v>1.021798E-3</v>
      </c>
      <c r="AE1025" s="1">
        <v>0</v>
      </c>
    </row>
    <row r="1026" spans="1:31" x14ac:dyDescent="0.25">
      <c r="A1026" s="1">
        <v>3.2697550000000001E-3</v>
      </c>
      <c r="B1026" s="1">
        <v>5.4495910000000002E-3</v>
      </c>
      <c r="C1026" s="1">
        <v>1.3623978E-2</v>
      </c>
      <c r="D1026" s="1">
        <v>0</v>
      </c>
      <c r="E1026" s="1">
        <v>0</v>
      </c>
      <c r="F1026" s="1">
        <v>0</v>
      </c>
      <c r="G1026" s="1">
        <v>1.3623978E-2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7.5204359999999998E-2</v>
      </c>
      <c r="O1026" s="1">
        <v>0</v>
      </c>
      <c r="P1026" s="1">
        <v>0.28610354199999999</v>
      </c>
      <c r="Q1026" s="1">
        <v>6.9754767999999995E-2</v>
      </c>
      <c r="R1026" s="1">
        <v>0.106811989</v>
      </c>
      <c r="S1026" s="1">
        <v>0.35749318800000002</v>
      </c>
      <c r="T1026" s="1">
        <v>1.9618528999999999E-2</v>
      </c>
      <c r="U1026" s="1">
        <v>2.0708447000000001E-2</v>
      </c>
      <c r="V1026" s="1">
        <v>0</v>
      </c>
      <c r="W1026" s="1">
        <v>0</v>
      </c>
      <c r="X1026" s="1">
        <v>0</v>
      </c>
      <c r="Y1026" s="1">
        <v>2.7247959999999998E-3</v>
      </c>
      <c r="Z1026" s="1">
        <v>2.5613079E-2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</row>
    <row r="1027" spans="1:31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0.20322327000000001</v>
      </c>
      <c r="O1027" s="1">
        <v>0</v>
      </c>
      <c r="P1027" s="1">
        <v>0.36674528299999998</v>
      </c>
      <c r="Q1027" s="1">
        <v>0.1875</v>
      </c>
      <c r="R1027" s="1">
        <v>9.6698113000000002E-2</v>
      </c>
      <c r="S1027" s="1">
        <v>0.14583333300000001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</row>
    <row r="1028" spans="1:31" x14ac:dyDescent="0.25">
      <c r="A1028" s="1">
        <v>0</v>
      </c>
      <c r="B1028" s="1">
        <v>0</v>
      </c>
      <c r="C1028" s="1">
        <v>3.0845771000000001E-2</v>
      </c>
      <c r="D1028" s="1">
        <v>0</v>
      </c>
      <c r="E1028" s="1">
        <v>0</v>
      </c>
      <c r="F1028" s="1">
        <v>0</v>
      </c>
      <c r="G1028" s="2">
        <v>3.3199999999999999E-4</v>
      </c>
      <c r="H1028" s="1">
        <v>0</v>
      </c>
      <c r="I1028" s="1">
        <v>0</v>
      </c>
      <c r="J1028" s="1">
        <v>0.185406302</v>
      </c>
      <c r="K1028" s="1">
        <v>0</v>
      </c>
      <c r="L1028" s="1">
        <v>0</v>
      </c>
      <c r="M1028" s="1">
        <v>0</v>
      </c>
      <c r="N1028" s="1">
        <v>3.8142620000000002E-2</v>
      </c>
      <c r="O1028" s="1">
        <v>0</v>
      </c>
      <c r="P1028" s="1">
        <v>0</v>
      </c>
      <c r="Q1028" s="1">
        <v>0.11177446100000001</v>
      </c>
      <c r="R1028" s="1">
        <v>7.4958541000000004E-2</v>
      </c>
      <c r="S1028" s="1">
        <v>0.55854062999999998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</row>
    <row r="1029" spans="1:31" x14ac:dyDescent="0.25">
      <c r="A1029" s="1">
        <v>0</v>
      </c>
      <c r="B1029" s="1">
        <v>0</v>
      </c>
      <c r="C1029" s="2">
        <v>2.1900000000000001E-4</v>
      </c>
      <c r="D1029" s="1">
        <v>0</v>
      </c>
      <c r="E1029" s="1">
        <v>0</v>
      </c>
      <c r="F1029" s="1">
        <v>0</v>
      </c>
      <c r="G1029" s="1">
        <v>0.112889084</v>
      </c>
      <c r="H1029" s="1">
        <v>1.0960105E-2</v>
      </c>
      <c r="I1029" s="1">
        <v>0</v>
      </c>
      <c r="J1029" s="1">
        <v>6.6418238000000004E-2</v>
      </c>
      <c r="K1029" s="1">
        <v>0</v>
      </c>
      <c r="L1029" s="1">
        <v>0</v>
      </c>
      <c r="M1029" s="1">
        <v>0</v>
      </c>
      <c r="N1029" s="1">
        <v>0.29219640499999999</v>
      </c>
      <c r="O1029" s="1">
        <v>0</v>
      </c>
      <c r="P1029" s="1">
        <v>1.9728189999999998E-3</v>
      </c>
      <c r="Q1029" s="1">
        <v>0.35598421699999999</v>
      </c>
      <c r="R1029" s="1">
        <v>6.0938184999999999E-2</v>
      </c>
      <c r="S1029" s="1">
        <v>2.1920210000000002E-3</v>
      </c>
      <c r="T1029" s="1">
        <v>0</v>
      </c>
      <c r="U1029" s="1">
        <v>0</v>
      </c>
      <c r="V1029" s="1">
        <v>0</v>
      </c>
      <c r="W1029" s="1">
        <v>8.3735203999999994E-2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1.249452E-2</v>
      </c>
      <c r="AD1029" s="1">
        <v>0</v>
      </c>
      <c r="AE1029" s="1">
        <v>100</v>
      </c>
    </row>
    <row r="1030" spans="1:31" x14ac:dyDescent="0.25">
      <c r="A1030" s="1">
        <v>0</v>
      </c>
      <c r="B1030" s="1">
        <v>6.0970874000000001E-2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1.8252427000000002E-2</v>
      </c>
      <c r="M1030" s="1">
        <v>1.5533980000000001E-3</v>
      </c>
      <c r="N1030" s="1">
        <v>6.990291E-3</v>
      </c>
      <c r="O1030" s="1">
        <v>0</v>
      </c>
      <c r="P1030" s="1">
        <v>0</v>
      </c>
      <c r="Q1030" s="1">
        <v>9.4757281999999998E-2</v>
      </c>
      <c r="R1030" s="1">
        <v>0.123495146</v>
      </c>
      <c r="S1030" s="1">
        <v>0.329708738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1.0097086999999999E-2</v>
      </c>
      <c r="AD1030" s="1">
        <v>0.35417475700000001</v>
      </c>
      <c r="AE1030" s="1">
        <v>20</v>
      </c>
    </row>
    <row r="1031" spans="1:31" x14ac:dyDescent="0.25">
      <c r="A1031" s="1">
        <v>0.507404521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1.2860483000000001E-2</v>
      </c>
      <c r="M1031" s="1">
        <v>0</v>
      </c>
      <c r="N1031" s="1">
        <v>0</v>
      </c>
      <c r="O1031" s="1">
        <v>0</v>
      </c>
      <c r="P1031" s="1">
        <v>0</v>
      </c>
      <c r="Q1031" s="1">
        <v>0.39809041299999998</v>
      </c>
      <c r="R1031" s="2">
        <v>9.7400000000000004E-4</v>
      </c>
      <c r="S1031" s="1">
        <v>7.2681216000000007E-2</v>
      </c>
      <c r="T1031" s="1">
        <v>7.2096649999999997E-3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2">
        <v>7.7899999999999996E-4</v>
      </c>
      <c r="AE1031" s="1">
        <v>50</v>
      </c>
    </row>
    <row r="1032" spans="1:31" x14ac:dyDescent="0.25">
      <c r="A1032" s="1">
        <v>1.7999489999999999E-3</v>
      </c>
      <c r="B1032" s="1">
        <v>0.345590126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5.0655696E-2</v>
      </c>
      <c r="I1032" s="1">
        <v>1.0285419999999999E-3</v>
      </c>
      <c r="J1032" s="1">
        <v>8.2797633999999995E-2</v>
      </c>
      <c r="K1032" s="1">
        <v>0</v>
      </c>
      <c r="L1032" s="1">
        <v>0</v>
      </c>
      <c r="M1032" s="1">
        <v>0</v>
      </c>
      <c r="N1032" s="1">
        <v>0.10696837200000001</v>
      </c>
      <c r="O1032" s="1">
        <v>0</v>
      </c>
      <c r="P1032" s="1">
        <v>0</v>
      </c>
      <c r="Q1032" s="1">
        <v>0.13833890500000001</v>
      </c>
      <c r="R1032" s="1">
        <v>0.16096683000000001</v>
      </c>
      <c r="S1032" s="1">
        <v>4.3713040000000003E-3</v>
      </c>
      <c r="T1032" s="1">
        <v>0</v>
      </c>
      <c r="U1032" s="1">
        <v>0</v>
      </c>
      <c r="V1032" s="2">
        <v>5.1400000000000003E-4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5.3998457E-2</v>
      </c>
      <c r="AD1032" s="1">
        <v>5.2969914999999999E-2</v>
      </c>
      <c r="AE1032" s="1">
        <v>90</v>
      </c>
    </row>
    <row r="1033" spans="1:31" x14ac:dyDescent="0.25">
      <c r="A1033" s="1">
        <v>0</v>
      </c>
      <c r="B1033" s="1">
        <v>0.23766478299999999</v>
      </c>
      <c r="C1033" s="1">
        <v>9.0395479999999997E-3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0.25875706199999998</v>
      </c>
      <c r="L1033" s="1">
        <v>0</v>
      </c>
      <c r="M1033" s="1">
        <v>0</v>
      </c>
      <c r="N1033" s="1">
        <v>0.156308851</v>
      </c>
      <c r="O1033" s="1">
        <v>0</v>
      </c>
      <c r="P1033" s="1">
        <v>0</v>
      </c>
      <c r="Q1033" s="1">
        <v>2.4105461000000002E-2</v>
      </c>
      <c r="R1033" s="1">
        <v>0.123163842</v>
      </c>
      <c r="S1033" s="1">
        <v>0.14839924700000001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4.2561204999999998E-2</v>
      </c>
      <c r="AD1033" s="1">
        <v>0</v>
      </c>
      <c r="AE1033" s="1">
        <v>60</v>
      </c>
    </row>
    <row r="1034" spans="1:31" x14ac:dyDescent="0.25">
      <c r="A1034" s="1">
        <v>0</v>
      </c>
      <c r="B1034" s="1">
        <v>1.9984009999999999E-3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2">
        <v>4.0000000000000002E-4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2">
        <v>4.0000000000000002E-4</v>
      </c>
      <c r="O1034" s="1">
        <v>3.6770584000000002E-2</v>
      </c>
      <c r="P1034" s="1">
        <v>0</v>
      </c>
      <c r="Q1034" s="1">
        <v>0.27737809800000002</v>
      </c>
      <c r="R1034" s="1">
        <v>2.3980820000000002E-3</v>
      </c>
      <c r="S1034" s="1">
        <v>0.39368505199999998</v>
      </c>
      <c r="T1034" s="1">
        <v>6.394884E-3</v>
      </c>
      <c r="U1034" s="1">
        <v>0.25099920100000001</v>
      </c>
      <c r="V1034" s="1">
        <v>0</v>
      </c>
      <c r="W1034" s="1">
        <v>0</v>
      </c>
      <c r="X1034" s="1">
        <v>0</v>
      </c>
      <c r="Y1034" s="1">
        <v>9.9920059999999995E-3</v>
      </c>
      <c r="Z1034" s="1">
        <v>1.8385292000000001E-2</v>
      </c>
      <c r="AA1034" s="1">
        <v>0</v>
      </c>
      <c r="AB1034" s="1">
        <v>0</v>
      </c>
      <c r="AC1034" s="1">
        <v>1.1990410000000001E-3</v>
      </c>
      <c r="AD1034" s="1">
        <v>0</v>
      </c>
      <c r="AE1034" s="1">
        <v>0</v>
      </c>
    </row>
    <row r="1035" spans="1:31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0.28111993899999999</v>
      </c>
      <c r="H1035" s="1">
        <v>0</v>
      </c>
      <c r="I1035" s="1">
        <v>5.2970109999999999E-3</v>
      </c>
      <c r="J1035" s="1">
        <v>0.106318577</v>
      </c>
      <c r="K1035" s="1">
        <v>0</v>
      </c>
      <c r="L1035" s="2">
        <v>7.5699999999999997E-4</v>
      </c>
      <c r="M1035" s="1">
        <v>0</v>
      </c>
      <c r="N1035" s="1">
        <v>0.10783200900000001</v>
      </c>
      <c r="O1035" s="1">
        <v>0</v>
      </c>
      <c r="P1035" s="1">
        <v>0</v>
      </c>
      <c r="Q1035" s="1">
        <v>0.16080211899999999</v>
      </c>
      <c r="R1035" s="1">
        <v>0.15739689700000001</v>
      </c>
      <c r="S1035" s="1">
        <v>0.175936436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2.270148E-3</v>
      </c>
      <c r="AB1035" s="1">
        <v>0</v>
      </c>
      <c r="AC1035" s="1">
        <v>2.270148E-3</v>
      </c>
      <c r="AD1035" s="1">
        <v>0</v>
      </c>
      <c r="AE1035" s="1">
        <v>0</v>
      </c>
    </row>
    <row r="1036" spans="1:31" x14ac:dyDescent="0.25">
      <c r="A1036" s="1">
        <v>0</v>
      </c>
      <c r="B1036" s="1">
        <v>4.6629929999999998E-3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8.4781690000000007E-3</v>
      </c>
      <c r="K1036" s="1">
        <v>0</v>
      </c>
      <c r="L1036" s="1">
        <v>0</v>
      </c>
      <c r="M1036" s="1">
        <v>1.271725E-3</v>
      </c>
      <c r="N1036" s="1">
        <v>0.12886816400000001</v>
      </c>
      <c r="O1036" s="1">
        <v>0</v>
      </c>
      <c r="P1036" s="1">
        <v>0</v>
      </c>
      <c r="Q1036" s="1">
        <v>0.26155150500000002</v>
      </c>
      <c r="R1036" s="1">
        <v>1.2717253E-2</v>
      </c>
      <c r="S1036" s="1">
        <v>0.35057227600000002</v>
      </c>
      <c r="T1036" s="1">
        <v>0</v>
      </c>
      <c r="U1036" s="1">
        <v>2.543451E-3</v>
      </c>
      <c r="V1036" s="1">
        <v>0</v>
      </c>
      <c r="W1036" s="1">
        <v>0</v>
      </c>
      <c r="X1036" s="1">
        <v>7.2064429999999999E-3</v>
      </c>
      <c r="Y1036" s="1">
        <v>4.0271301000000002E-2</v>
      </c>
      <c r="Z1036" s="1">
        <v>0</v>
      </c>
      <c r="AA1036" s="1">
        <v>0</v>
      </c>
      <c r="AB1036" s="2">
        <v>8.4800000000000001E-4</v>
      </c>
      <c r="AC1036" s="1">
        <v>0</v>
      </c>
      <c r="AD1036" s="1">
        <v>0.181008902</v>
      </c>
      <c r="AE1036" s="1">
        <v>0</v>
      </c>
    </row>
    <row r="1037" spans="1:31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0.28818897599999999</v>
      </c>
      <c r="K1037" s="1">
        <v>0</v>
      </c>
      <c r="L1037" s="1">
        <v>1.6062992000000002E-2</v>
      </c>
      <c r="M1037" s="1">
        <v>0</v>
      </c>
      <c r="N1037" s="2">
        <v>9.4499999999999998E-4</v>
      </c>
      <c r="O1037" s="1">
        <v>0</v>
      </c>
      <c r="P1037" s="1">
        <v>0</v>
      </c>
      <c r="Q1037" s="1">
        <v>0.14740157500000001</v>
      </c>
      <c r="R1037" s="1">
        <v>0.121889764</v>
      </c>
      <c r="S1037" s="1">
        <v>0.322204724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0.10330708700000001</v>
      </c>
      <c r="AA1037" s="1">
        <v>0</v>
      </c>
      <c r="AB1037" s="1">
        <v>0</v>
      </c>
      <c r="AC1037" s="1">
        <v>0</v>
      </c>
      <c r="AD1037" s="1">
        <v>0</v>
      </c>
      <c r="AE1037" s="1">
        <v>12.5</v>
      </c>
    </row>
    <row r="1038" spans="1:31" x14ac:dyDescent="0.25">
      <c r="A1038" s="1">
        <v>0</v>
      </c>
      <c r="B1038" s="2">
        <v>2.8299999999999999E-4</v>
      </c>
      <c r="C1038" s="1">
        <v>1.2174404999999999E-2</v>
      </c>
      <c r="D1038" s="1">
        <v>0</v>
      </c>
      <c r="E1038" s="1">
        <v>0</v>
      </c>
      <c r="F1038" s="1">
        <v>0</v>
      </c>
      <c r="G1038" s="1">
        <v>0.268403171</v>
      </c>
      <c r="H1038" s="1">
        <v>8.7768970000000005E-3</v>
      </c>
      <c r="I1038" s="1">
        <v>0</v>
      </c>
      <c r="J1038" s="1">
        <v>1.5855040000000001E-2</v>
      </c>
      <c r="K1038" s="1">
        <v>0</v>
      </c>
      <c r="L1038" s="1">
        <v>0</v>
      </c>
      <c r="M1038" s="1">
        <v>0</v>
      </c>
      <c r="N1038" s="1">
        <v>3.6240091000000002E-2</v>
      </c>
      <c r="O1038" s="1">
        <v>0</v>
      </c>
      <c r="P1038" s="2">
        <v>5.6599999999999999E-4</v>
      </c>
      <c r="Q1038" s="1">
        <v>0.38193658000000003</v>
      </c>
      <c r="R1038" s="1">
        <v>4.1902605000000002E-2</v>
      </c>
      <c r="S1038" s="1">
        <v>0.233295583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2">
        <v>5.6599999999999999E-4</v>
      </c>
      <c r="AC1038" s="1">
        <v>0</v>
      </c>
      <c r="AD1038" s="1">
        <v>0</v>
      </c>
      <c r="AE1038" s="1">
        <v>0</v>
      </c>
    </row>
    <row r="1039" spans="1:31" x14ac:dyDescent="0.25">
      <c r="A1039" s="1">
        <v>5.7895874E-2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7.1937784000000005E-2</v>
      </c>
      <c r="O1039" s="1">
        <v>0.333117304</v>
      </c>
      <c r="P1039" s="1">
        <v>0</v>
      </c>
      <c r="Q1039" s="1">
        <v>0.41456038000000001</v>
      </c>
      <c r="R1039" s="1">
        <v>1.7282349999999998E-2</v>
      </c>
      <c r="S1039" s="1">
        <v>3.3484554E-2</v>
      </c>
      <c r="T1039" s="1">
        <v>4.0397493999999999E-2</v>
      </c>
      <c r="U1039" s="1">
        <v>0</v>
      </c>
      <c r="V1039" s="1">
        <v>0</v>
      </c>
      <c r="W1039" s="1">
        <v>0</v>
      </c>
      <c r="X1039" s="1">
        <v>0</v>
      </c>
      <c r="Y1039" s="1">
        <v>2.1602937999999999E-2</v>
      </c>
      <c r="Z1039" s="1">
        <v>0</v>
      </c>
      <c r="AA1039" s="1">
        <v>0</v>
      </c>
      <c r="AB1039" s="1">
        <v>9.7213219999999993E-3</v>
      </c>
      <c r="AC1039" s="1">
        <v>0</v>
      </c>
      <c r="AD1039" s="1">
        <v>0</v>
      </c>
      <c r="AE1039" s="1">
        <v>0</v>
      </c>
    </row>
    <row r="1040" spans="1:31" x14ac:dyDescent="0.25">
      <c r="A1040" s="1">
        <v>0</v>
      </c>
      <c r="B1040" s="1">
        <v>9.6428569999999995E-3</v>
      </c>
      <c r="C1040" s="1">
        <v>0</v>
      </c>
      <c r="D1040" s="1">
        <v>0</v>
      </c>
      <c r="E1040" s="1">
        <v>0</v>
      </c>
      <c r="F1040" s="1">
        <v>0</v>
      </c>
      <c r="G1040" s="1">
        <v>4.0357142999999998E-2</v>
      </c>
      <c r="H1040" s="1">
        <v>0</v>
      </c>
      <c r="I1040" s="1">
        <v>0</v>
      </c>
      <c r="J1040" s="1">
        <v>0.30428571399999998</v>
      </c>
      <c r="K1040" s="2">
        <v>3.57E-4</v>
      </c>
      <c r="L1040" s="1">
        <v>0</v>
      </c>
      <c r="M1040" s="1">
        <v>0</v>
      </c>
      <c r="N1040" s="1">
        <v>7.6785714000000005E-2</v>
      </c>
      <c r="O1040" s="1">
        <v>0</v>
      </c>
      <c r="P1040" s="1">
        <v>0</v>
      </c>
      <c r="Q1040" s="1">
        <v>0.33357142899999997</v>
      </c>
      <c r="R1040" s="1">
        <v>9.7857142999999994E-2</v>
      </c>
      <c r="S1040" s="1">
        <v>0.136428571</v>
      </c>
      <c r="T1040" s="1">
        <v>0</v>
      </c>
      <c r="U1040" s="1">
        <v>0</v>
      </c>
      <c r="V1040" s="1">
        <v>0</v>
      </c>
      <c r="W1040" s="1">
        <v>0</v>
      </c>
      <c r="X1040" s="2">
        <v>7.1400000000000001E-4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</row>
    <row r="1041" spans="1:31" x14ac:dyDescent="0.25">
      <c r="A1041" s="1">
        <v>0</v>
      </c>
      <c r="B1041" s="1">
        <v>0.36805837000000002</v>
      </c>
      <c r="C1041" s="1">
        <v>0</v>
      </c>
      <c r="D1041" s="1">
        <v>0</v>
      </c>
      <c r="E1041" s="2">
        <v>4.0499999999999998E-4</v>
      </c>
      <c r="F1041" s="1">
        <v>0</v>
      </c>
      <c r="G1041" s="2">
        <v>4.0499999999999998E-4</v>
      </c>
      <c r="H1041" s="1">
        <v>0</v>
      </c>
      <c r="I1041" s="1">
        <v>0</v>
      </c>
      <c r="J1041" s="1">
        <v>7.8638022000000002E-2</v>
      </c>
      <c r="K1041" s="1">
        <v>0</v>
      </c>
      <c r="L1041" s="1">
        <v>1.9051479999999999E-2</v>
      </c>
      <c r="M1041" s="1">
        <v>0</v>
      </c>
      <c r="N1041" s="1">
        <v>3.4860153999999997E-2</v>
      </c>
      <c r="O1041" s="1">
        <v>0</v>
      </c>
      <c r="P1041" s="1">
        <v>0</v>
      </c>
      <c r="Q1041" s="1">
        <v>0.124847994</v>
      </c>
      <c r="R1041" s="1">
        <v>1.3376571E-2</v>
      </c>
      <c r="S1041" s="1">
        <v>0.359546007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2">
        <v>8.1099999999999998E-4</v>
      </c>
      <c r="AC1041" s="1">
        <v>0</v>
      </c>
      <c r="AD1041" s="1">
        <v>0</v>
      </c>
      <c r="AE1041" s="1">
        <v>0</v>
      </c>
    </row>
    <row r="1042" spans="1:31" x14ac:dyDescent="0.25">
      <c r="A1042" s="1">
        <v>8.9533809999999998E-3</v>
      </c>
      <c r="B1042" s="1">
        <v>5.8660080000000003E-2</v>
      </c>
      <c r="C1042" s="1">
        <v>0.25316455700000001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2">
        <v>3.0899999999999998E-4</v>
      </c>
      <c r="L1042" s="1">
        <v>0</v>
      </c>
      <c r="M1042" s="1">
        <v>0</v>
      </c>
      <c r="N1042" s="1">
        <v>9.3547390999999994E-2</v>
      </c>
      <c r="O1042" s="1">
        <v>0</v>
      </c>
      <c r="P1042" s="1">
        <v>0</v>
      </c>
      <c r="Q1042" s="1">
        <v>0.15714726800000001</v>
      </c>
      <c r="R1042" s="1">
        <v>9.7560975999999994E-2</v>
      </c>
      <c r="S1042" s="1">
        <v>0.26150046300000002</v>
      </c>
      <c r="T1042" s="1">
        <v>0</v>
      </c>
      <c r="U1042" s="1">
        <v>0</v>
      </c>
      <c r="V1042" s="2">
        <v>3.0899999999999998E-4</v>
      </c>
      <c r="W1042" s="1">
        <v>0</v>
      </c>
      <c r="X1042" s="2">
        <v>6.1700000000000004E-4</v>
      </c>
      <c r="Y1042" s="1">
        <v>6.8230935000000006E-2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</row>
    <row r="1043" spans="1:31" x14ac:dyDescent="0.25">
      <c r="A1043" s="1">
        <v>0</v>
      </c>
      <c r="B1043" s="1">
        <v>1.4515495999999999E-2</v>
      </c>
      <c r="C1043" s="1">
        <v>0.280502158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2">
        <v>3.9199999999999999E-4</v>
      </c>
      <c r="K1043" s="1">
        <v>0</v>
      </c>
      <c r="L1043" s="1">
        <v>0</v>
      </c>
      <c r="M1043" s="1">
        <v>5.1000389999999998E-3</v>
      </c>
      <c r="N1043" s="1">
        <v>0.187524519</v>
      </c>
      <c r="O1043" s="1">
        <v>0</v>
      </c>
      <c r="P1043" s="1">
        <v>0</v>
      </c>
      <c r="Q1043" s="1">
        <v>2.19694E-2</v>
      </c>
      <c r="R1043" s="1">
        <v>3.7661828000000001E-2</v>
      </c>
      <c r="S1043" s="1">
        <v>0.45194193799999999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2">
        <v>3.9199999999999999E-4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</row>
    <row r="1044" spans="1:31" x14ac:dyDescent="0.25">
      <c r="A1044" s="1">
        <v>0</v>
      </c>
      <c r="B1044" s="1">
        <v>0</v>
      </c>
      <c r="C1044" s="1">
        <v>9.0622540000000005E-3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0.215918046</v>
      </c>
      <c r="L1044" s="1">
        <v>3.1126872E-2</v>
      </c>
      <c r="M1044" s="1">
        <v>0</v>
      </c>
      <c r="N1044" s="1">
        <v>0.219070134</v>
      </c>
      <c r="O1044" s="1">
        <v>0</v>
      </c>
      <c r="P1044" s="1">
        <v>0</v>
      </c>
      <c r="Q1044" s="1">
        <v>3.3096926999999998E-2</v>
      </c>
      <c r="R1044" s="1">
        <v>8.4318360999999994E-2</v>
      </c>
      <c r="S1044" s="1">
        <v>0.35776201699999999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1.0244286999999999E-2</v>
      </c>
      <c r="Z1044" s="1">
        <v>0</v>
      </c>
      <c r="AA1044" s="1">
        <v>0</v>
      </c>
      <c r="AB1044" s="1">
        <v>0</v>
      </c>
      <c r="AC1044" s="1">
        <v>3.9401103E-2</v>
      </c>
      <c r="AD1044" s="1">
        <v>0</v>
      </c>
      <c r="AE1044" s="1">
        <v>0</v>
      </c>
    </row>
    <row r="1045" spans="1:31" x14ac:dyDescent="0.25">
      <c r="A1045" s="1">
        <v>0</v>
      </c>
      <c r="B1045" s="1">
        <v>0.11440678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2">
        <v>7.6999999999999996E-4</v>
      </c>
      <c r="J1045" s="1">
        <v>0</v>
      </c>
      <c r="K1045" s="1">
        <v>0</v>
      </c>
      <c r="L1045" s="1">
        <v>0</v>
      </c>
      <c r="M1045" s="2">
        <v>3.8499999999999998E-4</v>
      </c>
      <c r="N1045" s="1">
        <v>0.33127889100000002</v>
      </c>
      <c r="O1045" s="1">
        <v>0</v>
      </c>
      <c r="P1045" s="1">
        <v>1.8875192999999998E-2</v>
      </c>
      <c r="Q1045" s="1">
        <v>0.117103236</v>
      </c>
      <c r="R1045" s="1">
        <v>7.7812017999999997E-2</v>
      </c>
      <c r="S1045" s="1">
        <v>9.5916794999999999E-2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0.24345146400000001</v>
      </c>
      <c r="AD1045" s="1">
        <v>0</v>
      </c>
      <c r="AE1045" s="1">
        <v>40</v>
      </c>
    </row>
    <row r="1046" spans="1:31" x14ac:dyDescent="0.25">
      <c r="A1046" s="1">
        <v>8.6240689999999995E-2</v>
      </c>
      <c r="B1046" s="1">
        <v>0</v>
      </c>
      <c r="C1046" s="2">
        <v>7.8399999999999997E-4</v>
      </c>
      <c r="D1046" s="1">
        <v>1.568013E-3</v>
      </c>
      <c r="E1046" s="1">
        <v>4.5472364000000001E-2</v>
      </c>
      <c r="F1046" s="1">
        <v>0</v>
      </c>
      <c r="G1046" s="1">
        <v>0</v>
      </c>
      <c r="H1046" s="1">
        <v>0</v>
      </c>
      <c r="I1046" s="1">
        <v>9.1336731000000004E-2</v>
      </c>
      <c r="J1046" s="1">
        <v>7.9184633000000004E-2</v>
      </c>
      <c r="K1046" s="1">
        <v>0</v>
      </c>
      <c r="L1046" s="1">
        <v>0</v>
      </c>
      <c r="M1046" s="1">
        <v>8.2320659999999997E-3</v>
      </c>
      <c r="N1046" s="1">
        <v>0.10701685599999999</v>
      </c>
      <c r="O1046" s="1">
        <v>0</v>
      </c>
      <c r="P1046" s="1">
        <v>0</v>
      </c>
      <c r="Q1046" s="1">
        <v>3.2144257000000002E-2</v>
      </c>
      <c r="R1046" s="1">
        <v>1.5288121999999999E-2</v>
      </c>
      <c r="S1046" s="1">
        <v>0.52528420200000003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7.4480600000000003E-3</v>
      </c>
      <c r="AD1046" s="1">
        <v>0</v>
      </c>
      <c r="AE1046" s="1">
        <v>0</v>
      </c>
    </row>
    <row r="1047" spans="1:31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2">
        <v>6.4199999999999999E-4</v>
      </c>
      <c r="K1047" s="1">
        <v>0</v>
      </c>
      <c r="L1047" s="1">
        <v>0</v>
      </c>
      <c r="M1047" s="1">
        <v>0</v>
      </c>
      <c r="N1047" s="1">
        <v>3.6906290000000001E-2</v>
      </c>
      <c r="O1047" s="1">
        <v>0.120667522</v>
      </c>
      <c r="P1047" s="1">
        <v>0</v>
      </c>
      <c r="Q1047" s="1">
        <v>0.34627727899999999</v>
      </c>
      <c r="R1047" s="1">
        <v>1.1232349000000001E-2</v>
      </c>
      <c r="S1047" s="1">
        <v>8.6649550000000002E-3</v>
      </c>
      <c r="T1047" s="1">
        <v>1.2836970000000001E-3</v>
      </c>
      <c r="U1047" s="1">
        <v>1.508344E-2</v>
      </c>
      <c r="V1047" s="1">
        <v>0.41591784300000001</v>
      </c>
      <c r="W1047" s="1">
        <v>0</v>
      </c>
      <c r="X1047" s="1">
        <v>0</v>
      </c>
      <c r="Y1047" s="1">
        <v>1.9255456000000001E-2</v>
      </c>
      <c r="Z1047" s="1">
        <v>0</v>
      </c>
      <c r="AA1047" s="1">
        <v>0</v>
      </c>
      <c r="AB1047" s="1">
        <v>2.4069320000000002E-2</v>
      </c>
      <c r="AC1047" s="1">
        <v>0</v>
      </c>
      <c r="AD1047" s="1">
        <v>0</v>
      </c>
      <c r="AE1047" s="1">
        <v>50</v>
      </c>
    </row>
    <row r="1048" spans="1:31" x14ac:dyDescent="0.25">
      <c r="A1048" s="1">
        <v>3.4130894000000002E-2</v>
      </c>
      <c r="B1048" s="1">
        <v>0</v>
      </c>
      <c r="C1048" s="1">
        <v>0</v>
      </c>
      <c r="D1048" s="1">
        <v>0</v>
      </c>
      <c r="E1048" s="1">
        <v>0.15446868399999999</v>
      </c>
      <c r="F1048" s="1">
        <v>0</v>
      </c>
      <c r="G1048" s="1">
        <v>0</v>
      </c>
      <c r="H1048" s="1">
        <v>1.0555950000000001E-3</v>
      </c>
      <c r="I1048" s="1">
        <v>0</v>
      </c>
      <c r="J1048" s="1">
        <v>0</v>
      </c>
      <c r="K1048" s="1">
        <v>0</v>
      </c>
      <c r="L1048" s="1">
        <v>1.4074599999999999E-3</v>
      </c>
      <c r="M1048" s="1">
        <v>0.22589725499999999</v>
      </c>
      <c r="N1048" s="2">
        <v>3.5199999999999999E-4</v>
      </c>
      <c r="O1048" s="1">
        <v>0</v>
      </c>
      <c r="P1048" s="1">
        <v>0</v>
      </c>
      <c r="Q1048" s="1">
        <v>0.177691766</v>
      </c>
      <c r="R1048" s="1">
        <v>7.6706545000000001E-2</v>
      </c>
      <c r="S1048" s="1">
        <v>0.32371569300000003</v>
      </c>
      <c r="T1048" s="1">
        <v>4.2223790000000001E-3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2">
        <v>3.5199999999999999E-4</v>
      </c>
      <c r="AA1048" s="1">
        <v>0</v>
      </c>
      <c r="AB1048" s="1">
        <v>0</v>
      </c>
      <c r="AC1048" s="1">
        <v>0</v>
      </c>
      <c r="AD1048" s="1">
        <v>0</v>
      </c>
      <c r="AE1048" s="1">
        <v>25</v>
      </c>
    </row>
    <row r="1049" spans="1:31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0.21734985700000001</v>
      </c>
      <c r="H1049" s="1">
        <v>0</v>
      </c>
      <c r="I1049" s="1">
        <v>0</v>
      </c>
      <c r="J1049" s="1">
        <v>6.8319034000000001E-2</v>
      </c>
      <c r="K1049" s="1">
        <v>0</v>
      </c>
      <c r="L1049" s="1">
        <v>0</v>
      </c>
      <c r="M1049" s="1">
        <v>0</v>
      </c>
      <c r="N1049" s="1">
        <v>0.16714331099999999</v>
      </c>
      <c r="O1049" s="1">
        <v>0</v>
      </c>
      <c r="P1049" s="1">
        <v>0</v>
      </c>
      <c r="Q1049" s="1">
        <v>0.21099459800000001</v>
      </c>
      <c r="R1049" s="1">
        <v>2.0336829000000001E-2</v>
      </c>
      <c r="S1049" s="1">
        <v>0.30187480100000003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1.398157E-2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</row>
    <row r="1050" spans="1:31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0.45650644800000001</v>
      </c>
      <c r="K1050" s="1">
        <v>0</v>
      </c>
      <c r="L1050" s="1">
        <v>0</v>
      </c>
      <c r="M1050" s="2">
        <v>2.34E-4</v>
      </c>
      <c r="N1050" s="1">
        <v>5.8147714000000003E-2</v>
      </c>
      <c r="O1050" s="1">
        <v>0</v>
      </c>
      <c r="P1050" s="1">
        <v>0</v>
      </c>
      <c r="Q1050" s="1">
        <v>0.25345838199999998</v>
      </c>
      <c r="R1050" s="1">
        <v>3.4935521999999997E-2</v>
      </c>
      <c r="S1050" s="1">
        <v>0.15005861700000001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7.737397E-3</v>
      </c>
      <c r="Z1050" s="1">
        <v>2.9073857000000002E-2</v>
      </c>
      <c r="AA1050" s="1">
        <v>0</v>
      </c>
      <c r="AB1050" s="1">
        <v>3.2825319999999999E-3</v>
      </c>
      <c r="AC1050" s="1">
        <v>6.5650639999999998E-3</v>
      </c>
      <c r="AD1050" s="1">
        <v>0</v>
      </c>
      <c r="AE1050" s="1">
        <v>100</v>
      </c>
    </row>
    <row r="1051" spans="1:31" x14ac:dyDescent="0.25">
      <c r="A1051" s="1">
        <v>0</v>
      </c>
      <c r="B1051" s="1">
        <v>2.3440316999999999E-2</v>
      </c>
      <c r="C1051" s="1">
        <v>0.39271547099999998</v>
      </c>
      <c r="D1051" s="1">
        <v>0</v>
      </c>
      <c r="E1051" s="1">
        <v>0</v>
      </c>
      <c r="F1051" s="1">
        <v>0</v>
      </c>
      <c r="G1051" s="1">
        <v>0</v>
      </c>
      <c r="H1051" s="2">
        <v>3.6099999999999999E-4</v>
      </c>
      <c r="I1051" s="1">
        <v>0</v>
      </c>
      <c r="J1051" s="1">
        <v>6.0584205000000002E-2</v>
      </c>
      <c r="K1051" s="1">
        <v>7.9336460000000008E-3</v>
      </c>
      <c r="L1051" s="1">
        <v>0</v>
      </c>
      <c r="M1051" s="1">
        <v>0</v>
      </c>
      <c r="N1051" s="1">
        <v>7.0681571999999998E-2</v>
      </c>
      <c r="O1051" s="1">
        <v>0</v>
      </c>
      <c r="P1051" s="1">
        <v>3.9668230000000004E-3</v>
      </c>
      <c r="Q1051" s="1">
        <v>0.219617743</v>
      </c>
      <c r="R1051" s="1">
        <v>7.0681571999999998E-2</v>
      </c>
      <c r="S1051" s="1">
        <v>0.150018031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</row>
    <row r="1052" spans="1:31" x14ac:dyDescent="0.25">
      <c r="A1052" s="1">
        <v>0.12503473200000001</v>
      </c>
      <c r="B1052" s="2">
        <v>5.5599999999999996E-4</v>
      </c>
      <c r="C1052" s="1">
        <v>0</v>
      </c>
      <c r="D1052" s="1">
        <v>0</v>
      </c>
      <c r="E1052" s="1">
        <v>0</v>
      </c>
      <c r="F1052" s="1">
        <v>0</v>
      </c>
      <c r="G1052" s="1">
        <v>5.2792439999999998E-3</v>
      </c>
      <c r="H1052" s="1">
        <v>0</v>
      </c>
      <c r="I1052" s="1">
        <v>2.3895527E-2</v>
      </c>
      <c r="J1052" s="1">
        <v>0</v>
      </c>
      <c r="K1052" s="1">
        <v>0.30286190600000001</v>
      </c>
      <c r="L1052" s="1">
        <v>0</v>
      </c>
      <c r="M1052" s="1">
        <v>0</v>
      </c>
      <c r="N1052" s="1">
        <v>6.946374E-3</v>
      </c>
      <c r="O1052" s="1">
        <v>0</v>
      </c>
      <c r="P1052" s="2">
        <v>2.7799999999999998E-4</v>
      </c>
      <c r="Q1052" s="1">
        <v>0.34704084499999999</v>
      </c>
      <c r="R1052" s="1">
        <v>6.4740205999999995E-2</v>
      </c>
      <c r="S1052" s="1">
        <v>0.120033343</v>
      </c>
      <c r="T1052" s="2">
        <v>5.5599999999999996E-4</v>
      </c>
      <c r="U1052" s="1">
        <v>1.3892749999999999E-3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1.3892749999999999E-3</v>
      </c>
      <c r="AD1052" s="1">
        <v>0</v>
      </c>
      <c r="AE1052" s="1">
        <v>0</v>
      </c>
    </row>
    <row r="1053" spans="1:31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0.405182125</v>
      </c>
      <c r="N1053" s="1">
        <v>2.9665790000000001E-2</v>
      </c>
      <c r="O1053" s="1">
        <v>0</v>
      </c>
      <c r="P1053" s="1">
        <v>0</v>
      </c>
      <c r="Q1053" s="1">
        <v>7.8482914000000001E-2</v>
      </c>
      <c r="R1053" s="1">
        <v>2.9290274000000002E-2</v>
      </c>
      <c r="S1053" s="1">
        <v>0.39954938000000001</v>
      </c>
      <c r="T1053" s="1">
        <v>4.1306800000000003E-3</v>
      </c>
      <c r="U1053" s="1">
        <v>4.0555764000000001E-2</v>
      </c>
      <c r="V1053" s="2">
        <v>3.7599999999999998E-4</v>
      </c>
      <c r="W1053" s="1">
        <v>0</v>
      </c>
      <c r="X1053" s="1">
        <v>1.1641006000000001E-2</v>
      </c>
      <c r="Y1053" s="1">
        <v>0</v>
      </c>
      <c r="Z1053" s="1">
        <v>1.1265489999999999E-3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</row>
    <row r="1054" spans="1:31" x14ac:dyDescent="0.25">
      <c r="A1054" s="1">
        <v>0</v>
      </c>
      <c r="B1054" s="1">
        <v>0</v>
      </c>
      <c r="C1054" s="1">
        <v>0.12089609900000001</v>
      </c>
      <c r="D1054" s="1">
        <v>0</v>
      </c>
      <c r="E1054" s="1">
        <v>0</v>
      </c>
      <c r="F1054" s="1">
        <v>0</v>
      </c>
      <c r="G1054" s="1">
        <v>0</v>
      </c>
      <c r="H1054" s="1">
        <v>3.7466202999999997E-2</v>
      </c>
      <c r="I1054" s="2">
        <v>7.7200000000000001E-4</v>
      </c>
      <c r="J1054" s="2">
        <v>3.86E-4</v>
      </c>
      <c r="K1054" s="1">
        <v>0</v>
      </c>
      <c r="L1054" s="1">
        <v>0</v>
      </c>
      <c r="M1054" s="1">
        <v>2.5492468000000001E-2</v>
      </c>
      <c r="N1054" s="1">
        <v>0.18037852500000001</v>
      </c>
      <c r="O1054" s="1">
        <v>0</v>
      </c>
      <c r="P1054" s="1">
        <v>0</v>
      </c>
      <c r="Q1054" s="1">
        <v>6.6048667000000005E-2</v>
      </c>
      <c r="R1054" s="1">
        <v>0.124758594</v>
      </c>
      <c r="S1054" s="1">
        <v>0.44380069500000002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20</v>
      </c>
    </row>
    <row r="1055" spans="1:31" x14ac:dyDescent="0.25">
      <c r="A1055" s="2">
        <v>5.1999999999999995E-4</v>
      </c>
      <c r="B1055" s="1">
        <v>1.7671518000000001E-2</v>
      </c>
      <c r="C1055" s="1">
        <v>0.107068607</v>
      </c>
      <c r="D1055" s="1">
        <v>0</v>
      </c>
      <c r="E1055" s="1">
        <v>0</v>
      </c>
      <c r="F1055" s="1">
        <v>0</v>
      </c>
      <c r="G1055" s="1">
        <v>1.4033264E-2</v>
      </c>
      <c r="H1055" s="1">
        <v>0</v>
      </c>
      <c r="I1055" s="2">
        <v>5.1999999999999995E-4</v>
      </c>
      <c r="J1055" s="1">
        <v>4.8856548999999999E-2</v>
      </c>
      <c r="K1055" s="1">
        <v>0</v>
      </c>
      <c r="L1055" s="1">
        <v>0</v>
      </c>
      <c r="M1055" s="1">
        <v>0</v>
      </c>
      <c r="N1055" s="1">
        <v>1.6632016999999999E-2</v>
      </c>
      <c r="O1055" s="1">
        <v>0</v>
      </c>
      <c r="P1055" s="1">
        <v>1.7671518000000001E-2</v>
      </c>
      <c r="Q1055" s="1">
        <v>3.9501040000000001E-2</v>
      </c>
      <c r="R1055" s="1">
        <v>0.263513514</v>
      </c>
      <c r="S1055" s="1">
        <v>0.23960498999999999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0.234407484</v>
      </c>
      <c r="AD1055" s="1">
        <v>0</v>
      </c>
      <c r="AE1055" s="1">
        <v>0</v>
      </c>
    </row>
    <row r="1056" spans="1:31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0.21957123100000001</v>
      </c>
      <c r="K1056" s="1">
        <v>0</v>
      </c>
      <c r="L1056" s="1">
        <v>0</v>
      </c>
      <c r="M1056" s="1">
        <v>0</v>
      </c>
      <c r="N1056" s="1">
        <v>0.430497925</v>
      </c>
      <c r="O1056" s="1">
        <v>0</v>
      </c>
      <c r="P1056" s="1">
        <v>0</v>
      </c>
      <c r="Q1056" s="1">
        <v>6.1203319999999999E-2</v>
      </c>
      <c r="R1056" s="1">
        <v>0.13450898999999999</v>
      </c>
      <c r="S1056" s="1">
        <v>6.2240660000000003E-3</v>
      </c>
      <c r="T1056" s="1">
        <v>0</v>
      </c>
      <c r="U1056" s="1">
        <v>0</v>
      </c>
      <c r="V1056" s="1">
        <v>0</v>
      </c>
      <c r="W1056" s="1">
        <v>0.14799446699999999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62.5</v>
      </c>
    </row>
    <row r="1057" spans="1:31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0.25023756699999999</v>
      </c>
      <c r="H1057" s="1">
        <v>1.4254039E-2</v>
      </c>
      <c r="I1057" s="1">
        <v>0</v>
      </c>
      <c r="J1057" s="1">
        <v>8.3306936999999998E-2</v>
      </c>
      <c r="K1057" s="1">
        <v>0</v>
      </c>
      <c r="L1057" s="1">
        <v>0</v>
      </c>
      <c r="M1057" s="1">
        <v>0</v>
      </c>
      <c r="N1057" s="1">
        <v>0.17928413100000001</v>
      </c>
      <c r="O1057" s="1">
        <v>0</v>
      </c>
      <c r="P1057" s="1">
        <v>0</v>
      </c>
      <c r="Q1057" s="1">
        <v>0.28919860600000002</v>
      </c>
      <c r="R1057" s="1">
        <v>8.2990180999999996E-2</v>
      </c>
      <c r="S1057" s="1">
        <v>8.1723155000000006E-2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1.9005385E-2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50</v>
      </c>
    </row>
    <row r="1058" spans="1:31" x14ac:dyDescent="0.25">
      <c r="A1058" s="1">
        <v>0</v>
      </c>
      <c r="B1058" s="1">
        <v>0.40862308800000002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2.503477E-3</v>
      </c>
      <c r="J1058" s="1">
        <v>1.947149E-3</v>
      </c>
      <c r="K1058" s="2">
        <v>5.5599999999999996E-4</v>
      </c>
      <c r="L1058" s="1">
        <v>0</v>
      </c>
      <c r="M1058" s="1">
        <v>0</v>
      </c>
      <c r="N1058" s="1">
        <v>0.17885952699999999</v>
      </c>
      <c r="O1058" s="1">
        <v>1.947149E-3</v>
      </c>
      <c r="P1058" s="1">
        <v>0</v>
      </c>
      <c r="Q1058" s="1">
        <v>0.11571627299999999</v>
      </c>
      <c r="R1058" s="1">
        <v>0.160500695</v>
      </c>
      <c r="S1058" s="1">
        <v>0.12767733000000001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1.668985E-3</v>
      </c>
      <c r="AE1058" s="1">
        <v>70</v>
      </c>
    </row>
    <row r="1059" spans="1:31" x14ac:dyDescent="0.25">
      <c r="A1059" s="1">
        <v>0</v>
      </c>
      <c r="B1059" s="1">
        <v>0.329305136</v>
      </c>
      <c r="C1059" s="1">
        <v>2.3036253999999999E-2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0.14425981900000001</v>
      </c>
      <c r="O1059" s="1">
        <v>1.132931E-3</v>
      </c>
      <c r="P1059" s="1">
        <v>0</v>
      </c>
      <c r="Q1059" s="1">
        <v>9.5543806999999994E-2</v>
      </c>
      <c r="R1059" s="1">
        <v>3.0211479999999999E-2</v>
      </c>
      <c r="S1059" s="1">
        <v>0.32968277899999998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4.6827794999999998E-2</v>
      </c>
      <c r="AD1059" s="1">
        <v>0</v>
      </c>
      <c r="AE1059" s="1">
        <v>70</v>
      </c>
    </row>
    <row r="1060" spans="1:31" x14ac:dyDescent="0.25">
      <c r="A1060" s="1">
        <v>4.4696069999999996E-3</v>
      </c>
      <c r="B1060" s="1">
        <v>1.489869E-3</v>
      </c>
      <c r="C1060" s="1">
        <v>0</v>
      </c>
      <c r="D1060" s="1">
        <v>2.5029796999999999E-2</v>
      </c>
      <c r="E1060" s="1">
        <v>0</v>
      </c>
      <c r="F1060" s="1">
        <v>0.28843861700000001</v>
      </c>
      <c r="G1060" s="1">
        <v>0</v>
      </c>
      <c r="H1060" s="1">
        <v>0</v>
      </c>
      <c r="I1060" s="1">
        <v>3.2181168000000003E-2</v>
      </c>
      <c r="J1060" s="1">
        <v>3.2777119999999999E-3</v>
      </c>
      <c r="K1060" s="1">
        <v>5.0655539999999999E-3</v>
      </c>
      <c r="L1060" s="1">
        <v>0</v>
      </c>
      <c r="M1060" s="1">
        <v>3.7842670000000002E-2</v>
      </c>
      <c r="N1060" s="1">
        <v>0.15643623400000001</v>
      </c>
      <c r="O1060" s="1">
        <v>0</v>
      </c>
      <c r="P1060" s="1">
        <v>0</v>
      </c>
      <c r="Q1060" s="1">
        <v>0.23152562600000001</v>
      </c>
      <c r="R1060" s="1">
        <v>8.0452920000000008E-3</v>
      </c>
      <c r="S1060" s="1">
        <v>0.19576877200000001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1.0429081999999999E-2</v>
      </c>
      <c r="AC1060" s="1">
        <v>0</v>
      </c>
      <c r="AD1060" s="1">
        <v>0</v>
      </c>
      <c r="AE1060" s="1">
        <v>0</v>
      </c>
    </row>
    <row r="1061" spans="1:31" x14ac:dyDescent="0.25">
      <c r="A1061" s="1">
        <v>0</v>
      </c>
      <c r="B1061" s="2">
        <v>4.3300000000000001E-4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1.1688311999999999E-2</v>
      </c>
      <c r="I1061" s="1">
        <v>0</v>
      </c>
      <c r="J1061" s="1">
        <v>2.4242423999999999E-2</v>
      </c>
      <c r="K1061" s="1">
        <v>2.2943722999999999E-2</v>
      </c>
      <c r="L1061" s="1">
        <v>0</v>
      </c>
      <c r="M1061" s="2">
        <v>8.6600000000000002E-4</v>
      </c>
      <c r="N1061" s="1">
        <v>1.298701E-3</v>
      </c>
      <c r="O1061" s="1">
        <v>0</v>
      </c>
      <c r="P1061" s="1">
        <v>0</v>
      </c>
      <c r="Q1061" s="1">
        <v>0.225108225</v>
      </c>
      <c r="R1061" s="1">
        <v>1.7316020000000001E-3</v>
      </c>
      <c r="S1061" s="1">
        <v>0.41774891800000002</v>
      </c>
      <c r="T1061" s="1">
        <v>1.5151515000000001E-2</v>
      </c>
      <c r="U1061" s="1">
        <v>0.25584415599999999</v>
      </c>
      <c r="V1061" s="1">
        <v>4.7619050000000003E-3</v>
      </c>
      <c r="W1061" s="1">
        <v>0</v>
      </c>
      <c r="X1061" s="1">
        <v>0</v>
      </c>
      <c r="Y1061" s="1">
        <v>1.0822511E-2</v>
      </c>
      <c r="Z1061" s="1">
        <v>2.5974029999999999E-3</v>
      </c>
      <c r="AA1061" s="1">
        <v>0</v>
      </c>
      <c r="AB1061" s="2">
        <v>4.3300000000000001E-4</v>
      </c>
      <c r="AC1061" s="1">
        <v>0</v>
      </c>
      <c r="AD1061" s="1">
        <v>4.329004E-3</v>
      </c>
      <c r="AE1061" s="1">
        <v>0</v>
      </c>
    </row>
    <row r="1062" spans="1:31" x14ac:dyDescent="0.25">
      <c r="A1062" s="1">
        <v>1.2669161999999999E-2</v>
      </c>
      <c r="B1062" s="1">
        <v>0</v>
      </c>
      <c r="C1062" s="1">
        <v>0</v>
      </c>
      <c r="D1062" s="1">
        <v>2.1307227000000001E-2</v>
      </c>
      <c r="E1062" s="1">
        <v>0</v>
      </c>
      <c r="F1062" s="1">
        <v>0</v>
      </c>
      <c r="G1062" s="1">
        <v>0</v>
      </c>
      <c r="H1062" s="1">
        <v>0</v>
      </c>
      <c r="I1062" s="1">
        <v>0.33717247299999997</v>
      </c>
      <c r="J1062" s="1">
        <v>0</v>
      </c>
      <c r="K1062" s="1">
        <v>0</v>
      </c>
      <c r="L1062" s="1">
        <v>0</v>
      </c>
      <c r="M1062" s="1">
        <v>1.2381227E-2</v>
      </c>
      <c r="N1062" s="1">
        <v>4.3766196E-2</v>
      </c>
      <c r="O1062" s="1">
        <v>7.198388E-3</v>
      </c>
      <c r="P1062" s="1">
        <v>0</v>
      </c>
      <c r="Q1062" s="1">
        <v>0.43161531800000003</v>
      </c>
      <c r="R1062" s="1">
        <v>1.7852000999999999E-2</v>
      </c>
      <c r="S1062" s="1">
        <v>5.8450907000000003E-2</v>
      </c>
      <c r="T1062" s="1">
        <v>2.3034840000000001E-2</v>
      </c>
      <c r="U1062" s="2">
        <v>2.8800000000000001E-4</v>
      </c>
      <c r="V1062" s="1">
        <v>0</v>
      </c>
      <c r="W1062" s="1">
        <v>0</v>
      </c>
      <c r="X1062" s="1">
        <v>0</v>
      </c>
      <c r="Y1062" s="1">
        <v>3.3688454E-2</v>
      </c>
      <c r="Z1062" s="2">
        <v>2.8800000000000001E-4</v>
      </c>
      <c r="AA1062" s="1">
        <v>0</v>
      </c>
      <c r="AB1062" s="1">
        <v>0</v>
      </c>
      <c r="AC1062" s="2">
        <v>2.8800000000000001E-4</v>
      </c>
      <c r="AD1062" s="1">
        <v>0</v>
      </c>
      <c r="AE1062" s="1">
        <v>30</v>
      </c>
    </row>
    <row r="1063" spans="1:31" x14ac:dyDescent="0.25">
      <c r="A1063" s="1">
        <v>0</v>
      </c>
      <c r="B1063" s="1">
        <v>4.4982699000000001E-2</v>
      </c>
      <c r="C1063" s="2">
        <v>3.4600000000000001E-4</v>
      </c>
      <c r="D1063" s="1">
        <v>0</v>
      </c>
      <c r="E1063" s="1">
        <v>0</v>
      </c>
      <c r="F1063" s="1">
        <v>0</v>
      </c>
      <c r="G1063" s="2">
        <v>6.9200000000000002E-4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2.9411764999999999E-2</v>
      </c>
      <c r="O1063" s="1">
        <v>0</v>
      </c>
      <c r="P1063" s="1">
        <v>0</v>
      </c>
      <c r="Q1063" s="1">
        <v>0.27577854699999999</v>
      </c>
      <c r="R1063" s="1">
        <v>3.3564014000000003E-2</v>
      </c>
      <c r="S1063" s="1">
        <v>0.32525951600000003</v>
      </c>
      <c r="T1063" s="1">
        <v>0</v>
      </c>
      <c r="U1063" s="1">
        <v>0</v>
      </c>
      <c r="V1063" s="1">
        <v>1.038062E-3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2.0761249999999998E-3</v>
      </c>
      <c r="AD1063" s="1">
        <v>0.28685121099999999</v>
      </c>
      <c r="AE1063" s="1">
        <v>10</v>
      </c>
    </row>
    <row r="1064" spans="1:31" x14ac:dyDescent="0.25">
      <c r="A1064" s="1">
        <v>0</v>
      </c>
      <c r="B1064" s="1">
        <v>1.6848017E-2</v>
      </c>
      <c r="C1064" s="1">
        <v>2.9133029000000001E-2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8.7750090000000003E-3</v>
      </c>
      <c r="K1064" s="1">
        <v>0</v>
      </c>
      <c r="L1064" s="1">
        <v>5.6160059999999998E-3</v>
      </c>
      <c r="M1064" s="1">
        <v>0</v>
      </c>
      <c r="N1064" s="1">
        <v>7.6518077000000004E-2</v>
      </c>
      <c r="O1064" s="2">
        <v>7.0200000000000004E-4</v>
      </c>
      <c r="P1064" s="1">
        <v>0</v>
      </c>
      <c r="Q1064" s="1">
        <v>1.965602E-2</v>
      </c>
      <c r="R1064" s="1">
        <v>7.1955071999999995E-2</v>
      </c>
      <c r="S1064" s="1">
        <v>0.47174447200000003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1.6146015999999999E-2</v>
      </c>
      <c r="AA1064" s="1">
        <v>0</v>
      </c>
      <c r="AB1064" s="1">
        <v>0</v>
      </c>
      <c r="AC1064" s="1">
        <v>0</v>
      </c>
      <c r="AD1064" s="1">
        <v>0.28290628299999998</v>
      </c>
      <c r="AE1064" s="1">
        <v>0</v>
      </c>
    </row>
    <row r="1065" spans="1:31" x14ac:dyDescent="0.25">
      <c r="A1065" s="1">
        <v>0</v>
      </c>
      <c r="B1065" s="1">
        <v>0</v>
      </c>
      <c r="C1065" s="1">
        <v>0</v>
      </c>
      <c r="D1065" s="1">
        <v>0.32104808499999998</v>
      </c>
      <c r="E1065" s="1">
        <v>0</v>
      </c>
      <c r="F1065" s="1">
        <v>2.7065937000000002E-2</v>
      </c>
      <c r="G1065" s="1">
        <v>0</v>
      </c>
      <c r="H1065" s="1">
        <v>0</v>
      </c>
      <c r="I1065" s="1">
        <v>0</v>
      </c>
      <c r="J1065" s="1">
        <v>0</v>
      </c>
      <c r="K1065" s="2">
        <v>8.6399999999999997E-4</v>
      </c>
      <c r="L1065" s="1">
        <v>0</v>
      </c>
      <c r="M1065" s="1">
        <v>1.3532969000000001E-2</v>
      </c>
      <c r="N1065" s="1">
        <v>0.232076015</v>
      </c>
      <c r="O1065" s="1">
        <v>0</v>
      </c>
      <c r="P1065" s="1">
        <v>0</v>
      </c>
      <c r="Q1065" s="1">
        <v>0.33746040900000002</v>
      </c>
      <c r="R1065" s="1">
        <v>1.4108839999999999E-2</v>
      </c>
      <c r="S1065" s="1">
        <v>6.6225169999999996E-3</v>
      </c>
      <c r="T1065" s="1">
        <v>2.3034840000000001E-2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2.4186582000000002E-2</v>
      </c>
      <c r="AC1065" s="1">
        <v>0</v>
      </c>
      <c r="AD1065" s="1">
        <v>0</v>
      </c>
      <c r="AE1065" s="1">
        <v>10</v>
      </c>
    </row>
    <row r="1066" spans="1:31" x14ac:dyDescent="0.25">
      <c r="A1066" s="1">
        <v>0</v>
      </c>
      <c r="B1066" s="1">
        <v>5.5086299999999996E-3</v>
      </c>
      <c r="C1066" s="1">
        <v>4.7374220000000002E-2</v>
      </c>
      <c r="D1066" s="1">
        <v>0</v>
      </c>
      <c r="E1066" s="1">
        <v>0</v>
      </c>
      <c r="F1066" s="1">
        <v>0</v>
      </c>
      <c r="G1066" s="1">
        <v>0</v>
      </c>
      <c r="H1066" s="1">
        <v>0.28424531800000002</v>
      </c>
      <c r="I1066" s="1">
        <v>0</v>
      </c>
      <c r="J1066" s="1">
        <v>1.468968E-3</v>
      </c>
      <c r="K1066" s="1">
        <v>0</v>
      </c>
      <c r="L1066" s="1">
        <v>0</v>
      </c>
      <c r="M1066" s="1">
        <v>0</v>
      </c>
      <c r="N1066" s="1">
        <v>9.6951890999999998E-2</v>
      </c>
      <c r="O1066" s="1">
        <v>0</v>
      </c>
      <c r="P1066" s="1">
        <v>0</v>
      </c>
      <c r="Q1066" s="1">
        <v>0.109805362</v>
      </c>
      <c r="R1066" s="1">
        <v>9.4013954999999996E-2</v>
      </c>
      <c r="S1066" s="1">
        <v>0.34263679800000002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2">
        <v>7.3399999999999995E-4</v>
      </c>
      <c r="AA1066" s="1">
        <v>0</v>
      </c>
      <c r="AB1066" s="1">
        <v>0</v>
      </c>
      <c r="AC1066" s="1">
        <v>1.7260375000000001E-2</v>
      </c>
      <c r="AD1066" s="1">
        <v>0</v>
      </c>
      <c r="AE1066" s="1">
        <v>10</v>
      </c>
    </row>
    <row r="1067" spans="1:31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0.25852713199999999</v>
      </c>
      <c r="H1067" s="1">
        <v>0</v>
      </c>
      <c r="I1067" s="1">
        <v>2.5968992E-2</v>
      </c>
      <c r="J1067" s="1">
        <v>0.10620155000000001</v>
      </c>
      <c r="K1067" s="1">
        <v>0</v>
      </c>
      <c r="L1067" s="1">
        <v>0</v>
      </c>
      <c r="M1067" s="1">
        <v>0</v>
      </c>
      <c r="N1067" s="1">
        <v>4.496124E-2</v>
      </c>
      <c r="O1067" s="1">
        <v>0</v>
      </c>
      <c r="P1067" s="1">
        <v>2.5968992E-2</v>
      </c>
      <c r="Q1067" s="1">
        <v>0.26937984500000001</v>
      </c>
      <c r="R1067" s="1">
        <v>3.7596899000000003E-2</v>
      </c>
      <c r="S1067" s="1">
        <v>0.231395349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</row>
    <row r="1068" spans="1:31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0.24328403300000001</v>
      </c>
      <c r="H1068" s="1">
        <v>0</v>
      </c>
      <c r="I1068" s="1">
        <v>0</v>
      </c>
      <c r="J1068" s="1">
        <v>5.3727738999999997E-2</v>
      </c>
      <c r="K1068" s="1">
        <v>1.8110470000000001E-3</v>
      </c>
      <c r="L1068" s="1">
        <v>0</v>
      </c>
      <c r="M1068" s="1">
        <v>0</v>
      </c>
      <c r="N1068" s="2">
        <v>6.0400000000000004E-4</v>
      </c>
      <c r="O1068" s="2">
        <v>6.0400000000000004E-4</v>
      </c>
      <c r="P1068" s="1">
        <v>0</v>
      </c>
      <c r="Q1068" s="1">
        <v>0.54331421700000004</v>
      </c>
      <c r="R1068" s="1">
        <v>3.9541200999999998E-2</v>
      </c>
      <c r="S1068" s="1">
        <v>0.114095986</v>
      </c>
      <c r="T1068" s="2">
        <v>3.0200000000000002E-4</v>
      </c>
      <c r="U1068" s="1">
        <v>0</v>
      </c>
      <c r="V1068" s="1">
        <v>1.5092059999999999E-3</v>
      </c>
      <c r="W1068" s="1">
        <v>0</v>
      </c>
      <c r="X1068" s="1">
        <v>0</v>
      </c>
      <c r="Y1068" s="1">
        <v>0</v>
      </c>
      <c r="Z1068" s="2">
        <v>3.0200000000000002E-4</v>
      </c>
      <c r="AA1068" s="1">
        <v>0</v>
      </c>
      <c r="AB1068" s="1">
        <v>0</v>
      </c>
      <c r="AC1068" s="1">
        <v>0</v>
      </c>
      <c r="AD1068" s="2">
        <v>9.0600000000000001E-4</v>
      </c>
      <c r="AE1068" s="1">
        <v>62.5</v>
      </c>
    </row>
    <row r="1069" spans="1:31" x14ac:dyDescent="0.25">
      <c r="A1069" s="2">
        <v>3.6900000000000002E-4</v>
      </c>
      <c r="B1069" s="1">
        <v>1.6599040999999998E-2</v>
      </c>
      <c r="C1069" s="1">
        <v>0.41423828800000001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8.115087E-3</v>
      </c>
      <c r="J1069" s="1">
        <v>7.7462190000000004E-3</v>
      </c>
      <c r="K1069" s="1">
        <v>0</v>
      </c>
      <c r="L1069" s="1">
        <v>1.36481E-2</v>
      </c>
      <c r="M1069" s="1">
        <v>0</v>
      </c>
      <c r="N1069" s="1">
        <v>7.8199926000000003E-2</v>
      </c>
      <c r="O1069" s="1">
        <v>0</v>
      </c>
      <c r="P1069" s="1">
        <v>0</v>
      </c>
      <c r="Q1069" s="1">
        <v>6.6396160000000001E-3</v>
      </c>
      <c r="R1069" s="1">
        <v>0.18664699400000001</v>
      </c>
      <c r="S1069" s="1">
        <v>0.244928071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5.9018810000000003E-3</v>
      </c>
      <c r="Z1069" s="2">
        <v>7.3800000000000005E-4</v>
      </c>
      <c r="AA1069" s="1">
        <v>0</v>
      </c>
      <c r="AB1069" s="1">
        <v>4.0575430000000003E-3</v>
      </c>
      <c r="AC1069" s="1">
        <v>2.2132050000000002E-3</v>
      </c>
      <c r="AD1069" s="1">
        <v>9.9594249999999992E-3</v>
      </c>
      <c r="AE1069" s="1">
        <v>0</v>
      </c>
    </row>
    <row r="1070" spans="1:31" x14ac:dyDescent="0.25">
      <c r="A1070" s="1">
        <v>0</v>
      </c>
      <c r="B1070" s="1">
        <v>0</v>
      </c>
      <c r="C1070" s="1">
        <v>0</v>
      </c>
      <c r="D1070" s="1">
        <v>0</v>
      </c>
      <c r="E1070" s="2">
        <v>2.9599999999999998E-4</v>
      </c>
      <c r="F1070" s="1">
        <v>0</v>
      </c>
      <c r="G1070" s="1">
        <v>0</v>
      </c>
      <c r="H1070" s="1">
        <v>0</v>
      </c>
      <c r="I1070" s="1">
        <v>0</v>
      </c>
      <c r="J1070" s="1">
        <v>7.1069000000000002E-3</v>
      </c>
      <c r="K1070" s="1">
        <v>0</v>
      </c>
      <c r="L1070" s="1">
        <v>0</v>
      </c>
      <c r="M1070" s="1">
        <v>2.6946993999999998E-2</v>
      </c>
      <c r="N1070" s="1">
        <v>4.4418119999999998E-3</v>
      </c>
      <c r="O1070" s="1">
        <v>0</v>
      </c>
      <c r="P1070" s="1">
        <v>0</v>
      </c>
      <c r="Q1070" s="1">
        <v>0.30352383799999999</v>
      </c>
      <c r="R1070" s="1">
        <v>1.3325437000000001E-2</v>
      </c>
      <c r="S1070" s="1">
        <v>0.37222386699999999</v>
      </c>
      <c r="T1070" s="1">
        <v>0</v>
      </c>
      <c r="U1070" s="1">
        <v>5.3301750000000004E-3</v>
      </c>
      <c r="V1070" s="1">
        <v>2.9612079999999999E-3</v>
      </c>
      <c r="W1070" s="1">
        <v>0</v>
      </c>
      <c r="X1070" s="1">
        <v>0</v>
      </c>
      <c r="Y1070" s="1">
        <v>0</v>
      </c>
      <c r="Z1070" s="1">
        <v>0.177968611</v>
      </c>
      <c r="AA1070" s="1">
        <v>8.2617707999999998E-2</v>
      </c>
      <c r="AB1070" s="1">
        <v>3.2573290000000002E-3</v>
      </c>
      <c r="AC1070" s="1">
        <v>0</v>
      </c>
      <c r="AD1070" s="1">
        <v>0</v>
      </c>
      <c r="AE1070" s="1">
        <v>0</v>
      </c>
    </row>
    <row r="1071" spans="1:31" x14ac:dyDescent="0.25">
      <c r="A1071" s="1">
        <v>3.7291461999999997E-2</v>
      </c>
      <c r="B1071" s="1">
        <v>0</v>
      </c>
      <c r="C1071" s="2">
        <v>3.2699999999999998E-4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2.0608439999999999E-2</v>
      </c>
      <c r="J1071" s="1">
        <v>1.308472E-3</v>
      </c>
      <c r="K1071" s="1">
        <v>0</v>
      </c>
      <c r="L1071" s="1">
        <v>0</v>
      </c>
      <c r="M1071" s="1">
        <v>0</v>
      </c>
      <c r="N1071" s="2">
        <v>6.5399999999999996E-4</v>
      </c>
      <c r="O1071" s="1">
        <v>0</v>
      </c>
      <c r="P1071" s="1">
        <v>0</v>
      </c>
      <c r="Q1071" s="1">
        <v>0.30160287899999999</v>
      </c>
      <c r="R1071" s="1">
        <v>6.6404972000000007E-2</v>
      </c>
      <c r="S1071" s="1">
        <v>0.14131501499999999</v>
      </c>
      <c r="T1071" s="1">
        <v>2.9113509999999999E-2</v>
      </c>
      <c r="U1071" s="1">
        <v>0</v>
      </c>
      <c r="V1071" s="1">
        <v>0</v>
      </c>
      <c r="W1071" s="1">
        <v>0</v>
      </c>
      <c r="X1071" s="1">
        <v>0</v>
      </c>
      <c r="Y1071" s="1">
        <v>9.0611710999999998E-2</v>
      </c>
      <c r="Z1071" s="1">
        <v>0.12986588199999999</v>
      </c>
      <c r="AA1071" s="1">
        <v>0</v>
      </c>
      <c r="AB1071" s="1">
        <v>0.18089630400000001</v>
      </c>
      <c r="AC1071" s="1">
        <v>0</v>
      </c>
      <c r="AD1071" s="1">
        <v>0</v>
      </c>
      <c r="AE1071" s="1">
        <v>12.5</v>
      </c>
    </row>
    <row r="1072" spans="1:31" x14ac:dyDescent="0.25">
      <c r="A1072" s="1">
        <v>4.6269520000000001E-3</v>
      </c>
      <c r="B1072" s="1">
        <v>0.500289184</v>
      </c>
      <c r="C1072" s="1">
        <v>1.4459220000000001E-3</v>
      </c>
      <c r="D1072" s="1">
        <v>5.4945050000000002E-3</v>
      </c>
      <c r="E1072" s="1">
        <v>1.0699826000000001E-2</v>
      </c>
      <c r="F1072" s="1">
        <v>0</v>
      </c>
      <c r="G1072" s="1">
        <v>0</v>
      </c>
      <c r="H1072" s="1">
        <v>0</v>
      </c>
      <c r="I1072" s="1">
        <v>0</v>
      </c>
      <c r="J1072" s="1">
        <v>4.6269520000000001E-2</v>
      </c>
      <c r="K1072" s="1">
        <v>4.9161359999999998E-3</v>
      </c>
      <c r="L1072" s="1">
        <v>0</v>
      </c>
      <c r="M1072" s="1">
        <v>0</v>
      </c>
      <c r="N1072" s="1">
        <v>9.2828224000000001E-2</v>
      </c>
      <c r="O1072" s="1">
        <v>0</v>
      </c>
      <c r="P1072" s="1">
        <v>1.156738E-2</v>
      </c>
      <c r="Q1072" s="1">
        <v>0.189126663</v>
      </c>
      <c r="R1072" s="1">
        <v>1.7061884999999999E-2</v>
      </c>
      <c r="S1072" s="1">
        <v>8.7622903000000002E-2</v>
      </c>
      <c r="T1072" s="1">
        <v>0</v>
      </c>
      <c r="U1072" s="1">
        <v>2.7761712000000001E-2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2">
        <v>2.8899999999999998E-4</v>
      </c>
      <c r="AE1072" s="1">
        <v>30</v>
      </c>
    </row>
    <row r="1073" spans="1:31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1.742768E-3</v>
      </c>
      <c r="I1073" s="1">
        <v>0</v>
      </c>
      <c r="J1073" s="1">
        <v>0</v>
      </c>
      <c r="K1073" s="2">
        <v>3.4900000000000003E-4</v>
      </c>
      <c r="L1073" s="1">
        <v>0</v>
      </c>
      <c r="M1073" s="1">
        <v>0</v>
      </c>
      <c r="N1073" s="1">
        <v>0.34576507499999998</v>
      </c>
      <c r="O1073" s="1">
        <v>0</v>
      </c>
      <c r="P1073" s="1">
        <v>0.27500871399999999</v>
      </c>
      <c r="Q1073" s="1">
        <v>0.10073196199999999</v>
      </c>
      <c r="R1073" s="1">
        <v>0.102126176</v>
      </c>
      <c r="S1073" s="1">
        <v>0.17427675100000001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50</v>
      </c>
    </row>
    <row r="1074" spans="1:31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1.165501E-3</v>
      </c>
      <c r="K1074" s="1">
        <v>0</v>
      </c>
      <c r="L1074" s="1">
        <v>0</v>
      </c>
      <c r="M1074" s="1">
        <v>0</v>
      </c>
      <c r="N1074" s="1">
        <v>0.12995338000000001</v>
      </c>
      <c r="O1074" s="1">
        <v>0</v>
      </c>
      <c r="P1074" s="1">
        <v>0</v>
      </c>
      <c r="Q1074" s="1">
        <v>2.1561772E-2</v>
      </c>
      <c r="R1074" s="1">
        <v>1.6899767E-2</v>
      </c>
      <c r="S1074" s="1">
        <v>0.72202797200000002</v>
      </c>
      <c r="T1074" s="1">
        <v>0</v>
      </c>
      <c r="U1074" s="1">
        <v>0</v>
      </c>
      <c r="V1074" s="1">
        <v>0.108391608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</row>
    <row r="1075" spans="1:31" x14ac:dyDescent="0.25">
      <c r="A1075" s="1">
        <v>0.120621469</v>
      </c>
      <c r="B1075" s="1">
        <v>4.80226E-3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7.5423728999999995E-2</v>
      </c>
      <c r="K1075" s="1">
        <v>0.26807909600000002</v>
      </c>
      <c r="L1075" s="1">
        <v>0</v>
      </c>
      <c r="M1075" s="1">
        <v>0</v>
      </c>
      <c r="N1075" s="1">
        <v>5.8192090000000002E-2</v>
      </c>
      <c r="O1075" s="1">
        <v>2.8248589999999999E-3</v>
      </c>
      <c r="P1075" s="1">
        <v>0</v>
      </c>
      <c r="Q1075" s="1">
        <v>0.28983050799999999</v>
      </c>
      <c r="R1075" s="1">
        <v>7.9943502999999999E-2</v>
      </c>
      <c r="S1075" s="1">
        <v>9.9152541999999996E-2</v>
      </c>
      <c r="T1075" s="1">
        <v>0</v>
      </c>
      <c r="U1075" s="2">
        <v>2.8200000000000002E-4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2">
        <v>8.4699999999999999E-4</v>
      </c>
      <c r="AB1075" s="1">
        <v>0</v>
      </c>
      <c r="AC1075" s="1">
        <v>0</v>
      </c>
      <c r="AD1075" s="1">
        <v>0</v>
      </c>
      <c r="AE1075" s="1">
        <v>25</v>
      </c>
    </row>
    <row r="1076" spans="1:31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3.1250000000000002E-3</v>
      </c>
      <c r="L1076" s="1">
        <v>0</v>
      </c>
      <c r="M1076" s="1">
        <v>0.32604166699999998</v>
      </c>
      <c r="N1076" s="1">
        <v>2.7777779999999998E-3</v>
      </c>
      <c r="O1076" s="1">
        <v>5.2083329999999999E-3</v>
      </c>
      <c r="P1076" s="1">
        <v>0</v>
      </c>
      <c r="Q1076" s="1">
        <v>0.15798611100000001</v>
      </c>
      <c r="R1076" s="1">
        <v>0.10729166699999999</v>
      </c>
      <c r="S1076" s="1">
        <v>0.36354166700000001</v>
      </c>
      <c r="T1076" s="2">
        <v>3.4699999999999998E-4</v>
      </c>
      <c r="U1076" s="1">
        <v>2.2916667000000002E-2</v>
      </c>
      <c r="V1076" s="1">
        <v>1.736111E-3</v>
      </c>
      <c r="W1076" s="1">
        <v>3.4722220000000001E-3</v>
      </c>
      <c r="X1076" s="1">
        <v>0</v>
      </c>
      <c r="Y1076" s="1">
        <v>0</v>
      </c>
      <c r="Z1076" s="1">
        <v>5.5555559999999997E-3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</row>
    <row r="1077" spans="1:31" x14ac:dyDescent="0.25">
      <c r="A1077" s="1">
        <v>1.1879309999999999E-3</v>
      </c>
      <c r="B1077" s="1">
        <v>0.30553575700000002</v>
      </c>
      <c r="C1077" s="1">
        <v>0</v>
      </c>
      <c r="D1077" s="1">
        <v>0</v>
      </c>
      <c r="E1077" s="1">
        <v>2.7797577E-2</v>
      </c>
      <c r="F1077" s="1">
        <v>0</v>
      </c>
      <c r="G1077" s="1">
        <v>0</v>
      </c>
      <c r="H1077" s="1">
        <v>5.4644810000000002E-3</v>
      </c>
      <c r="I1077" s="1">
        <v>4.9893089999999999E-3</v>
      </c>
      <c r="J1077" s="1">
        <v>2.9698266000000001E-2</v>
      </c>
      <c r="K1077" s="2">
        <v>2.3800000000000001E-4</v>
      </c>
      <c r="L1077" s="1">
        <v>0</v>
      </c>
      <c r="M1077" s="1">
        <v>0</v>
      </c>
      <c r="N1077" s="1">
        <v>4.7517219999999999E-3</v>
      </c>
      <c r="O1077" s="1">
        <v>0</v>
      </c>
      <c r="P1077" s="1">
        <v>2.8510330000000002E-3</v>
      </c>
      <c r="Q1077" s="1">
        <v>0.43288191999999998</v>
      </c>
      <c r="R1077" s="1">
        <v>2.1620337E-2</v>
      </c>
      <c r="S1077" s="1">
        <v>0.12782133500000001</v>
      </c>
      <c r="T1077" s="1">
        <v>0</v>
      </c>
      <c r="U1077" s="1">
        <v>1.663103E-3</v>
      </c>
      <c r="V1077" s="1">
        <v>0</v>
      </c>
      <c r="W1077" s="1">
        <v>0</v>
      </c>
      <c r="X1077" s="1">
        <v>0</v>
      </c>
      <c r="Y1077" s="1">
        <v>2.1382749999999998E-3</v>
      </c>
      <c r="Z1077" s="1">
        <v>0</v>
      </c>
      <c r="AA1077" s="1">
        <v>0</v>
      </c>
      <c r="AB1077" s="1">
        <v>0</v>
      </c>
      <c r="AC1077" s="1">
        <v>2.6372059999999999E-2</v>
      </c>
      <c r="AD1077" s="1">
        <v>4.9893089999999999E-3</v>
      </c>
      <c r="AE1077" s="1">
        <v>60</v>
      </c>
    </row>
    <row r="1078" spans="1:31" x14ac:dyDescent="0.25">
      <c r="A1078" s="1">
        <v>0</v>
      </c>
      <c r="B1078" s="1">
        <v>0</v>
      </c>
      <c r="C1078" s="1">
        <v>0</v>
      </c>
      <c r="D1078" s="1">
        <v>1.2670260000000001E-3</v>
      </c>
      <c r="E1078" s="1">
        <v>0</v>
      </c>
      <c r="F1078" s="1">
        <v>0</v>
      </c>
      <c r="G1078" s="1">
        <v>0</v>
      </c>
      <c r="H1078" s="1">
        <v>0</v>
      </c>
      <c r="I1078" s="2">
        <v>3.1700000000000001E-4</v>
      </c>
      <c r="J1078" s="1">
        <v>2.1222680000000001E-2</v>
      </c>
      <c r="K1078" s="1">
        <v>0</v>
      </c>
      <c r="L1078" s="1">
        <v>0</v>
      </c>
      <c r="M1078" s="1">
        <v>0</v>
      </c>
      <c r="N1078" s="1">
        <v>7.6971809000000002E-2</v>
      </c>
      <c r="O1078" s="1">
        <v>0</v>
      </c>
      <c r="P1078" s="1">
        <v>0</v>
      </c>
      <c r="Q1078" s="1">
        <v>0.236933798</v>
      </c>
      <c r="R1078" s="1">
        <v>5.3215077999999999E-2</v>
      </c>
      <c r="S1078" s="1">
        <v>0.205891669</v>
      </c>
      <c r="T1078" s="1">
        <v>4.4345900000000004E-3</v>
      </c>
      <c r="U1078" s="1">
        <v>0</v>
      </c>
      <c r="V1078" s="1">
        <v>0.33702882499999998</v>
      </c>
      <c r="W1078" s="1">
        <v>0</v>
      </c>
      <c r="X1078" s="1">
        <v>0</v>
      </c>
      <c r="Y1078" s="1">
        <v>0</v>
      </c>
      <c r="Z1078" s="1">
        <v>6.0817231999999999E-2</v>
      </c>
      <c r="AA1078" s="1">
        <v>0</v>
      </c>
      <c r="AB1078" s="1">
        <v>0</v>
      </c>
      <c r="AC1078" s="1">
        <v>1.900538E-3</v>
      </c>
      <c r="AD1078" s="1">
        <v>0</v>
      </c>
      <c r="AE1078" s="1">
        <v>0</v>
      </c>
    </row>
    <row r="1079" spans="1:31" x14ac:dyDescent="0.25">
      <c r="A1079" s="1">
        <v>8.9858790000000004E-3</v>
      </c>
      <c r="B1079" s="2">
        <v>2.5700000000000001E-4</v>
      </c>
      <c r="C1079" s="1">
        <v>0</v>
      </c>
      <c r="D1079" s="1">
        <v>0</v>
      </c>
      <c r="E1079" s="1">
        <v>0</v>
      </c>
      <c r="F1079" s="1">
        <v>0</v>
      </c>
      <c r="G1079" s="1">
        <v>1.7971759999999999E-3</v>
      </c>
      <c r="H1079" s="1">
        <v>0</v>
      </c>
      <c r="I1079" s="1">
        <v>0</v>
      </c>
      <c r="J1079" s="1">
        <v>4.0051348000000001E-2</v>
      </c>
      <c r="K1079" s="1">
        <v>0</v>
      </c>
      <c r="L1079" s="1">
        <v>0</v>
      </c>
      <c r="M1079" s="1">
        <v>4.3645699999999999E-3</v>
      </c>
      <c r="N1079" s="1">
        <v>6.7779203999999996E-2</v>
      </c>
      <c r="O1079" s="1">
        <v>0</v>
      </c>
      <c r="P1079" s="1">
        <v>0</v>
      </c>
      <c r="Q1079" s="1">
        <v>0.129396662</v>
      </c>
      <c r="R1079" s="1">
        <v>0.18459563500000001</v>
      </c>
      <c r="S1079" s="1">
        <v>0.13401797200000001</v>
      </c>
      <c r="T1079" s="1">
        <v>0</v>
      </c>
      <c r="U1079" s="1">
        <v>1.7971759999999999E-3</v>
      </c>
      <c r="V1079" s="1">
        <v>0</v>
      </c>
      <c r="W1079" s="1">
        <v>3.1835687000000001E-2</v>
      </c>
      <c r="X1079" s="1">
        <v>0.36071887000000002</v>
      </c>
      <c r="Y1079" s="1">
        <v>0</v>
      </c>
      <c r="Z1079" s="1">
        <v>1.4120667999999999E-2</v>
      </c>
      <c r="AA1079" s="1">
        <v>0</v>
      </c>
      <c r="AB1079" s="1">
        <v>0</v>
      </c>
      <c r="AC1079" s="1">
        <v>2.0282412999999999E-2</v>
      </c>
      <c r="AD1079" s="1">
        <v>0</v>
      </c>
      <c r="AE1079" s="1">
        <v>12.5</v>
      </c>
    </row>
    <row r="1080" spans="1:31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1.2422360000000001E-3</v>
      </c>
      <c r="K1080" s="1">
        <v>0</v>
      </c>
      <c r="L1080" s="1">
        <v>0</v>
      </c>
      <c r="M1080" s="1">
        <v>0</v>
      </c>
      <c r="N1080" s="1">
        <v>2.9399585999999998E-2</v>
      </c>
      <c r="O1080" s="1">
        <v>0</v>
      </c>
      <c r="P1080" s="1">
        <v>0</v>
      </c>
      <c r="Q1080" s="1">
        <v>0.158592133</v>
      </c>
      <c r="R1080" s="1">
        <v>0.110973085</v>
      </c>
      <c r="S1080" s="1">
        <v>0.36356107700000001</v>
      </c>
      <c r="T1080" s="1">
        <v>0</v>
      </c>
      <c r="U1080" s="1">
        <v>0.33291925500000003</v>
      </c>
      <c r="V1080" s="1">
        <v>2.4844720000000002E-3</v>
      </c>
      <c r="W1080" s="1">
        <v>0</v>
      </c>
      <c r="X1080" s="1">
        <v>0</v>
      </c>
      <c r="Y1080" s="2">
        <v>4.1399999999999998E-4</v>
      </c>
      <c r="Z1080" s="2">
        <v>4.1399999999999998E-4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</row>
    <row r="1081" spans="1:31" x14ac:dyDescent="0.25">
      <c r="A1081" s="1">
        <v>8.6454323E-2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1.050053E-3</v>
      </c>
      <c r="O1081" s="1">
        <v>0.36296814799999999</v>
      </c>
      <c r="P1081" s="1">
        <v>0</v>
      </c>
      <c r="Q1081" s="1">
        <v>0.31921596099999999</v>
      </c>
      <c r="R1081" s="1">
        <v>2.80014E-3</v>
      </c>
      <c r="S1081" s="1">
        <v>0.10115505800000001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4.9002450000000003E-2</v>
      </c>
      <c r="Z1081" s="1">
        <v>2.9401469999999999E-2</v>
      </c>
      <c r="AA1081" s="2">
        <v>3.5E-4</v>
      </c>
      <c r="AB1081" s="1">
        <v>4.6902344999999998E-2</v>
      </c>
      <c r="AC1081" s="2">
        <v>6.9999999999999999E-4</v>
      </c>
      <c r="AD1081" s="1">
        <v>0</v>
      </c>
      <c r="AE1081" s="1">
        <v>87.5</v>
      </c>
    </row>
    <row r="1082" spans="1:31" x14ac:dyDescent="0.25">
      <c r="A1082" s="1">
        <v>0</v>
      </c>
      <c r="B1082" s="1">
        <v>1.5826738999999999E-2</v>
      </c>
      <c r="C1082" s="1">
        <v>0.31695127000000001</v>
      </c>
      <c r="D1082" s="1">
        <v>0</v>
      </c>
      <c r="E1082" s="1">
        <v>0</v>
      </c>
      <c r="F1082" s="1">
        <v>0</v>
      </c>
      <c r="G1082" s="1">
        <v>0</v>
      </c>
      <c r="H1082" s="1">
        <v>1.2494794E-2</v>
      </c>
      <c r="I1082" s="1">
        <v>0</v>
      </c>
      <c r="J1082" s="1">
        <v>1.1661807999999999E-2</v>
      </c>
      <c r="K1082" s="1">
        <v>0</v>
      </c>
      <c r="L1082" s="1">
        <v>1.249479E-3</v>
      </c>
      <c r="M1082" s="1">
        <v>0</v>
      </c>
      <c r="N1082" s="1">
        <v>5.8725530999999997E-2</v>
      </c>
      <c r="O1082" s="1">
        <v>0</v>
      </c>
      <c r="P1082" s="1">
        <v>0</v>
      </c>
      <c r="Q1082" s="1">
        <v>4.3315285000000002E-2</v>
      </c>
      <c r="R1082" s="1">
        <v>9.1211995000000004E-2</v>
      </c>
      <c r="S1082" s="1">
        <v>0.44856309900000002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</row>
    <row r="1083" spans="1:31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4.3300000000000001E-4</v>
      </c>
      <c r="M1083" s="1">
        <v>0</v>
      </c>
      <c r="N1083" s="1">
        <v>0.31341991299999999</v>
      </c>
      <c r="O1083" s="1">
        <v>0</v>
      </c>
      <c r="P1083" s="1">
        <v>0.33982684000000002</v>
      </c>
      <c r="Q1083" s="1">
        <v>8.8311687999999999E-2</v>
      </c>
      <c r="R1083" s="1">
        <v>5.7142856999999998E-2</v>
      </c>
      <c r="S1083" s="1">
        <v>0.2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2">
        <v>8.6600000000000002E-4</v>
      </c>
      <c r="AC1083" s="1">
        <v>0</v>
      </c>
      <c r="AD1083" s="1">
        <v>0</v>
      </c>
      <c r="AE1083" s="1">
        <v>0</v>
      </c>
    </row>
    <row r="1084" spans="1:31" x14ac:dyDescent="0.25">
      <c r="A1084" s="1">
        <v>5.5702917999999997E-2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8.7154225000000002E-2</v>
      </c>
      <c r="J1084" s="1">
        <v>0</v>
      </c>
      <c r="K1084" s="1">
        <v>8.8669950999999997E-2</v>
      </c>
      <c r="L1084" s="1">
        <v>0</v>
      </c>
      <c r="M1084" s="2">
        <v>3.79E-4</v>
      </c>
      <c r="N1084" s="1">
        <v>0</v>
      </c>
      <c r="O1084" s="1">
        <v>0</v>
      </c>
      <c r="P1084" s="1">
        <v>0</v>
      </c>
      <c r="Q1084" s="1">
        <v>0.16066691899999999</v>
      </c>
      <c r="R1084" s="1">
        <v>1.8946569999999999E-3</v>
      </c>
      <c r="S1084" s="1">
        <v>0.60477453599999997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2">
        <v>7.5799999999999999E-4</v>
      </c>
      <c r="AC1084" s="1">
        <v>0</v>
      </c>
      <c r="AD1084" s="1">
        <v>0</v>
      </c>
      <c r="AE1084" s="1">
        <v>0</v>
      </c>
    </row>
    <row r="1085" spans="1:31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6.190208E-3</v>
      </c>
      <c r="H1085" s="1">
        <v>0</v>
      </c>
      <c r="I1085" s="1">
        <v>0</v>
      </c>
      <c r="J1085" s="1">
        <v>0.41558806999999998</v>
      </c>
      <c r="K1085" s="1">
        <v>0</v>
      </c>
      <c r="L1085" s="1">
        <v>0</v>
      </c>
      <c r="M1085" s="1">
        <v>0</v>
      </c>
      <c r="N1085" s="1">
        <v>2.8137309999999999E-3</v>
      </c>
      <c r="O1085" s="1">
        <v>0</v>
      </c>
      <c r="P1085" s="1">
        <v>0</v>
      </c>
      <c r="Q1085" s="1">
        <v>0.17332582999999999</v>
      </c>
      <c r="R1085" s="1">
        <v>5.6274619999999997E-3</v>
      </c>
      <c r="S1085" s="1">
        <v>0.37253798500000002</v>
      </c>
      <c r="T1085" s="1">
        <v>0</v>
      </c>
      <c r="U1085" s="2">
        <v>2.81E-4</v>
      </c>
      <c r="V1085" s="1">
        <v>0</v>
      </c>
      <c r="W1085" s="1">
        <v>0</v>
      </c>
      <c r="X1085" s="1">
        <v>0</v>
      </c>
      <c r="Y1085" s="1">
        <v>0</v>
      </c>
      <c r="Z1085" s="1">
        <v>2.0821609000000001E-2</v>
      </c>
      <c r="AA1085" s="1">
        <v>0</v>
      </c>
      <c r="AB1085" s="1">
        <v>0</v>
      </c>
      <c r="AC1085" s="1">
        <v>2.8137309999999999E-3</v>
      </c>
      <c r="AD1085" s="1">
        <v>0</v>
      </c>
      <c r="AE1085" s="1">
        <v>0</v>
      </c>
    </row>
    <row r="1086" spans="1:31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0.34322656499999998</v>
      </c>
      <c r="H1086" s="1">
        <v>0</v>
      </c>
      <c r="I1086" s="1">
        <v>0</v>
      </c>
      <c r="J1086" s="1">
        <v>7.9341759999999994E-3</v>
      </c>
      <c r="K1086" s="1">
        <v>0</v>
      </c>
      <c r="L1086" s="1">
        <v>0</v>
      </c>
      <c r="M1086" s="2">
        <v>8.8199999999999997E-4</v>
      </c>
      <c r="N1086" s="1">
        <v>8.0223331999999994E-2</v>
      </c>
      <c r="O1086" s="1">
        <v>0</v>
      </c>
      <c r="P1086" s="1">
        <v>0</v>
      </c>
      <c r="Q1086" s="1">
        <v>0.32001175399999998</v>
      </c>
      <c r="R1086" s="1">
        <v>9.6091683999999997E-2</v>
      </c>
      <c r="S1086" s="1">
        <v>7.0819864999999996E-2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4.6429620999999997E-2</v>
      </c>
      <c r="Z1086" s="1">
        <v>4.9955920000000001E-3</v>
      </c>
      <c r="AA1086" s="1">
        <v>0</v>
      </c>
      <c r="AB1086" s="1">
        <v>0</v>
      </c>
      <c r="AC1086" s="1">
        <v>2.9385835999999999E-2</v>
      </c>
      <c r="AD1086" s="1">
        <v>0</v>
      </c>
      <c r="AE1086" s="1">
        <v>12.5</v>
      </c>
    </row>
    <row r="1087" spans="1:31" x14ac:dyDescent="0.25">
      <c r="A1087" s="1">
        <v>0</v>
      </c>
      <c r="B1087" s="1">
        <v>0</v>
      </c>
      <c r="C1087" s="1">
        <v>1.4352574E-2</v>
      </c>
      <c r="D1087" s="1">
        <v>0</v>
      </c>
      <c r="E1087" s="1">
        <v>0</v>
      </c>
      <c r="F1087" s="1">
        <v>0</v>
      </c>
      <c r="G1087" s="1">
        <v>8.7675507E-2</v>
      </c>
      <c r="H1087" s="1">
        <v>0</v>
      </c>
      <c r="I1087" s="1">
        <v>0</v>
      </c>
      <c r="J1087" s="1">
        <v>9.9219969000000005E-2</v>
      </c>
      <c r="K1087" s="1">
        <v>0.114820593</v>
      </c>
      <c r="L1087" s="1">
        <v>0</v>
      </c>
      <c r="M1087" s="1">
        <v>0</v>
      </c>
      <c r="N1087" s="1">
        <v>4.5865835000000001E-2</v>
      </c>
      <c r="O1087" s="1">
        <v>0</v>
      </c>
      <c r="P1087" s="1">
        <v>0</v>
      </c>
      <c r="Q1087" s="1">
        <v>0.404368175</v>
      </c>
      <c r="R1087" s="1">
        <v>6.8018721000000004E-2</v>
      </c>
      <c r="S1087" s="1">
        <v>0.106708268</v>
      </c>
      <c r="T1087" s="1">
        <v>0</v>
      </c>
      <c r="U1087" s="1">
        <v>0</v>
      </c>
      <c r="V1087" s="1">
        <v>0</v>
      </c>
      <c r="W1087" s="1">
        <v>0</v>
      </c>
      <c r="X1087" s="1">
        <v>2.3088924E-2</v>
      </c>
      <c r="Y1087" s="1">
        <v>0</v>
      </c>
      <c r="Z1087" s="1">
        <v>0</v>
      </c>
      <c r="AA1087" s="1">
        <v>0</v>
      </c>
      <c r="AB1087" s="1">
        <v>0</v>
      </c>
      <c r="AC1087" s="1">
        <v>3.5881435000000003E-2</v>
      </c>
      <c r="AD1087" s="1">
        <v>0</v>
      </c>
      <c r="AE1087" s="1">
        <v>37.5</v>
      </c>
    </row>
    <row r="1088" spans="1:31" x14ac:dyDescent="0.25">
      <c r="A1088" s="1">
        <v>0</v>
      </c>
      <c r="B1088" s="1">
        <v>0.30035087700000002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2">
        <v>4.6799999999999999E-4</v>
      </c>
      <c r="I1088" s="1">
        <v>3.7426899999999999E-3</v>
      </c>
      <c r="J1088" s="2">
        <v>4.6799999999999999E-4</v>
      </c>
      <c r="K1088" s="1">
        <v>0</v>
      </c>
      <c r="L1088" s="1">
        <v>0</v>
      </c>
      <c r="M1088" s="1">
        <v>7.7192980000000003E-3</v>
      </c>
      <c r="N1088" s="1">
        <v>1.4502924E-2</v>
      </c>
      <c r="O1088" s="1">
        <v>0</v>
      </c>
      <c r="P1088" s="1">
        <v>0</v>
      </c>
      <c r="Q1088" s="1">
        <v>0.237192982</v>
      </c>
      <c r="R1088" s="1">
        <v>8.1871344999999998E-2</v>
      </c>
      <c r="S1088" s="1">
        <v>0.191111111</v>
      </c>
      <c r="T1088" s="1">
        <v>0</v>
      </c>
      <c r="U1088" s="1">
        <v>3.5321637000000003E-2</v>
      </c>
      <c r="V1088" s="1">
        <v>0</v>
      </c>
      <c r="W1088" s="1">
        <v>0</v>
      </c>
      <c r="X1088" s="1">
        <v>4.9122810000000001E-3</v>
      </c>
      <c r="Y1088" s="1">
        <v>0.112046784</v>
      </c>
      <c r="Z1088" s="1">
        <v>6.081871E-3</v>
      </c>
      <c r="AA1088" s="1">
        <v>0</v>
      </c>
      <c r="AB1088" s="1">
        <v>0</v>
      </c>
      <c r="AC1088" s="1">
        <v>0</v>
      </c>
      <c r="AD1088" s="1">
        <v>4.210526E-3</v>
      </c>
      <c r="AE1088" s="1">
        <v>90</v>
      </c>
    </row>
    <row r="1089" spans="1:31" x14ac:dyDescent="0.25">
      <c r="A1089" s="1">
        <v>0</v>
      </c>
      <c r="B1089" s="1">
        <v>0</v>
      </c>
      <c r="C1089" s="1">
        <v>0</v>
      </c>
      <c r="D1089" s="1">
        <v>0.45495722199999999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1.5349774E-2</v>
      </c>
      <c r="N1089" s="1">
        <v>2.5918469999999999E-2</v>
      </c>
      <c r="O1089" s="1">
        <v>0</v>
      </c>
      <c r="P1089" s="1">
        <v>0</v>
      </c>
      <c r="Q1089" s="1">
        <v>0.38173125299999999</v>
      </c>
      <c r="R1089" s="1">
        <v>4.9823855E-2</v>
      </c>
      <c r="S1089" s="1">
        <v>1.5349774E-2</v>
      </c>
      <c r="T1089" s="1">
        <v>1.1575238999999999E-2</v>
      </c>
      <c r="U1089" s="1">
        <v>9.8137899999999993E-3</v>
      </c>
      <c r="V1089" s="1">
        <v>0</v>
      </c>
      <c r="W1089" s="1">
        <v>0</v>
      </c>
      <c r="X1089" s="1">
        <v>0</v>
      </c>
      <c r="Y1089" s="1">
        <v>3.3719174999999997E-2</v>
      </c>
      <c r="Z1089" s="1">
        <v>0</v>
      </c>
      <c r="AA1089" s="1">
        <v>0</v>
      </c>
      <c r="AB1089" s="1">
        <v>0</v>
      </c>
      <c r="AC1089" s="1">
        <v>0</v>
      </c>
      <c r="AD1089" s="1">
        <v>1.761449E-3</v>
      </c>
      <c r="AE1089" s="1">
        <v>30</v>
      </c>
    </row>
    <row r="1090" spans="1:31" x14ac:dyDescent="0.25">
      <c r="A1090" s="1">
        <v>0</v>
      </c>
      <c r="B1090" s="1">
        <v>0.37830985900000003</v>
      </c>
      <c r="C1090" s="1">
        <v>0</v>
      </c>
      <c r="D1090" s="1">
        <v>0</v>
      </c>
      <c r="E1090" s="1">
        <v>0</v>
      </c>
      <c r="F1090" s="1">
        <v>0</v>
      </c>
      <c r="G1090" s="1">
        <v>2.5915493000000001E-2</v>
      </c>
      <c r="H1090" s="1">
        <v>0</v>
      </c>
      <c r="I1090" s="1">
        <v>0</v>
      </c>
      <c r="J1090" s="1">
        <v>0.11577464799999999</v>
      </c>
      <c r="K1090" s="1">
        <v>0</v>
      </c>
      <c r="L1090" s="1">
        <v>0</v>
      </c>
      <c r="M1090" s="1">
        <v>0</v>
      </c>
      <c r="N1090" s="1">
        <v>9.0985915000000001E-2</v>
      </c>
      <c r="O1090" s="1">
        <v>0</v>
      </c>
      <c r="P1090" s="1">
        <v>0</v>
      </c>
      <c r="Q1090" s="1">
        <v>8.4225352000000003E-2</v>
      </c>
      <c r="R1090" s="1">
        <v>0.21830985899999999</v>
      </c>
      <c r="S1090" s="1">
        <v>8.4788732000000006E-2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1.690141E-3</v>
      </c>
      <c r="AD1090" s="1">
        <v>0</v>
      </c>
      <c r="AE1090" s="1">
        <v>50</v>
      </c>
    </row>
    <row r="1091" spans="1:31" x14ac:dyDescent="0.25">
      <c r="A1091" s="1">
        <v>0</v>
      </c>
      <c r="B1091" s="1">
        <v>0</v>
      </c>
      <c r="C1091" s="1">
        <v>7.7931810000000004E-2</v>
      </c>
      <c r="D1091" s="1">
        <v>0</v>
      </c>
      <c r="E1091" s="1">
        <v>0</v>
      </c>
      <c r="F1091" s="1">
        <v>0</v>
      </c>
      <c r="G1091" s="1">
        <v>0</v>
      </c>
      <c r="H1091" s="1">
        <v>2.8100412000000002E-2</v>
      </c>
      <c r="I1091" s="1">
        <v>0</v>
      </c>
      <c r="J1091" s="1">
        <v>0</v>
      </c>
      <c r="K1091" s="1">
        <v>1.7984264E-2</v>
      </c>
      <c r="L1091" s="1">
        <v>0.31472461600000001</v>
      </c>
      <c r="M1091" s="1">
        <v>0</v>
      </c>
      <c r="N1091" s="1">
        <v>0.24653428299999999</v>
      </c>
      <c r="O1091" s="1">
        <v>0</v>
      </c>
      <c r="P1091" s="1">
        <v>0</v>
      </c>
      <c r="Q1091" s="1">
        <v>2.5852379000000002E-2</v>
      </c>
      <c r="R1091" s="1">
        <v>0.138254028</v>
      </c>
      <c r="S1091" s="1">
        <v>8.5050581E-2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6.5567628000000003E-2</v>
      </c>
      <c r="AD1091" s="1">
        <v>0</v>
      </c>
      <c r="AE1091" s="1">
        <v>10</v>
      </c>
    </row>
    <row r="1092" spans="1:31" x14ac:dyDescent="0.25">
      <c r="A1092" s="1">
        <v>2.340824E-3</v>
      </c>
      <c r="B1092" s="1">
        <v>2.808989E-3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0.257022472</v>
      </c>
      <c r="I1092" s="1">
        <v>0</v>
      </c>
      <c r="J1092" s="1">
        <v>1.4044940000000001E-3</v>
      </c>
      <c r="K1092" s="1">
        <v>0</v>
      </c>
      <c r="L1092" s="1">
        <v>3.1835205999999998E-2</v>
      </c>
      <c r="M1092" s="1">
        <v>0</v>
      </c>
      <c r="N1092" s="1">
        <v>0.207397004</v>
      </c>
      <c r="O1092" s="1">
        <v>0</v>
      </c>
      <c r="P1092" s="1">
        <v>0</v>
      </c>
      <c r="Q1092" s="1">
        <v>7.5374531999999994E-2</v>
      </c>
      <c r="R1092" s="1">
        <v>0.30009363300000003</v>
      </c>
      <c r="S1092" s="1">
        <v>0.110486891</v>
      </c>
      <c r="T1092" s="1">
        <v>0</v>
      </c>
      <c r="U1092" s="2">
        <v>4.6799999999999999E-4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1.0767789999999999E-2</v>
      </c>
      <c r="AD1092" s="1">
        <v>0</v>
      </c>
      <c r="AE1092" s="1">
        <v>10</v>
      </c>
    </row>
    <row r="1093" spans="1:31" x14ac:dyDescent="0.25">
      <c r="A1093" s="1">
        <v>0</v>
      </c>
      <c r="B1093" s="1">
        <v>0</v>
      </c>
      <c r="C1093" s="1">
        <v>5.5370990000000002E-3</v>
      </c>
      <c r="D1093" s="1">
        <v>0</v>
      </c>
      <c r="E1093" s="1">
        <v>0</v>
      </c>
      <c r="F1093" s="1">
        <v>0</v>
      </c>
      <c r="G1093" s="1">
        <v>0</v>
      </c>
      <c r="H1093" s="1">
        <v>4.6142488000000002E-2</v>
      </c>
      <c r="I1093" s="1">
        <v>0</v>
      </c>
      <c r="J1093" s="1">
        <v>0</v>
      </c>
      <c r="K1093" s="1">
        <v>3.3591731E-2</v>
      </c>
      <c r="L1093" s="1">
        <v>0</v>
      </c>
      <c r="M1093" s="1">
        <v>0</v>
      </c>
      <c r="N1093" s="1">
        <v>0.25470653399999998</v>
      </c>
      <c r="O1093" s="1">
        <v>0</v>
      </c>
      <c r="P1093" s="1">
        <v>0</v>
      </c>
      <c r="Q1093" s="1">
        <v>9.7822074999999994E-2</v>
      </c>
      <c r="R1093" s="1">
        <v>4.0974529000000003E-2</v>
      </c>
      <c r="S1093" s="1">
        <v>0.111111111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0.40974529300000001</v>
      </c>
      <c r="AD1093" s="2">
        <v>3.6900000000000002E-4</v>
      </c>
      <c r="AE1093" s="1">
        <v>20</v>
      </c>
    </row>
    <row r="1094" spans="1:31" x14ac:dyDescent="0.25">
      <c r="A1094" s="1">
        <v>0</v>
      </c>
      <c r="B1094" s="1">
        <v>4.3859650000000003E-3</v>
      </c>
      <c r="C1094" s="2">
        <v>4.3899999999999999E-4</v>
      </c>
      <c r="D1094" s="1">
        <v>0</v>
      </c>
      <c r="E1094" s="1">
        <v>0</v>
      </c>
      <c r="F1094" s="1">
        <v>0</v>
      </c>
      <c r="G1094" s="1">
        <v>1.6666667E-2</v>
      </c>
      <c r="H1094" s="1">
        <v>3.7719297999999998E-2</v>
      </c>
      <c r="I1094" s="1">
        <v>0</v>
      </c>
      <c r="J1094" s="1">
        <v>0.244298246</v>
      </c>
      <c r="K1094" s="1">
        <v>0</v>
      </c>
      <c r="L1094" s="1">
        <v>0</v>
      </c>
      <c r="M1094" s="1">
        <v>1.3157889999999999E-3</v>
      </c>
      <c r="N1094" s="1">
        <v>0.141666667</v>
      </c>
      <c r="O1094" s="1">
        <v>0</v>
      </c>
      <c r="P1094" s="1">
        <v>0</v>
      </c>
      <c r="Q1094" s="1">
        <v>0.168859649</v>
      </c>
      <c r="R1094" s="1">
        <v>8.2894736999999996E-2</v>
      </c>
      <c r="S1094" s="1">
        <v>0.294736842</v>
      </c>
      <c r="T1094" s="1">
        <v>0</v>
      </c>
      <c r="U1094" s="1">
        <v>0</v>
      </c>
      <c r="V1094" s="1">
        <v>0</v>
      </c>
      <c r="W1094" s="1">
        <v>0</v>
      </c>
      <c r="X1094" s="1">
        <v>1.7543859999999999E-3</v>
      </c>
      <c r="Y1094" s="1">
        <v>5.2631580000000004E-3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50</v>
      </c>
    </row>
    <row r="1095" spans="1:31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0.29981982000000001</v>
      </c>
      <c r="H1095" s="1">
        <v>0</v>
      </c>
      <c r="I1095" s="1">
        <v>0</v>
      </c>
      <c r="J1095" s="1">
        <v>4.1801801999999999E-2</v>
      </c>
      <c r="K1095" s="1">
        <v>0</v>
      </c>
      <c r="L1095" s="1">
        <v>0</v>
      </c>
      <c r="M1095" s="1">
        <v>0</v>
      </c>
      <c r="N1095" s="1">
        <v>2.5225225E-2</v>
      </c>
      <c r="O1095" s="1">
        <v>0</v>
      </c>
      <c r="P1095" s="1">
        <v>0</v>
      </c>
      <c r="Q1095" s="1">
        <v>0.49153153199999999</v>
      </c>
      <c r="R1095" s="1">
        <v>5.2252251999999999E-2</v>
      </c>
      <c r="S1095" s="1">
        <v>6.2702702999999999E-2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2.6666667000000002E-2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25</v>
      </c>
    </row>
    <row r="1096" spans="1:31" x14ac:dyDescent="0.25">
      <c r="A1096" s="1">
        <v>0</v>
      </c>
      <c r="B1096" s="1">
        <v>1.4534884E-2</v>
      </c>
      <c r="C1096" s="2">
        <v>2.9100000000000003E-4</v>
      </c>
      <c r="D1096" s="1">
        <v>0</v>
      </c>
      <c r="E1096" s="1">
        <v>0</v>
      </c>
      <c r="F1096" s="1">
        <v>0</v>
      </c>
      <c r="G1096" s="2">
        <v>2.9100000000000003E-4</v>
      </c>
      <c r="H1096" s="1">
        <v>0</v>
      </c>
      <c r="I1096" s="1">
        <v>3.1976740000000002E-3</v>
      </c>
      <c r="J1096" s="1">
        <v>0.409593023</v>
      </c>
      <c r="K1096" s="1">
        <v>0</v>
      </c>
      <c r="L1096" s="1">
        <v>0</v>
      </c>
      <c r="M1096" s="1">
        <v>0</v>
      </c>
      <c r="N1096" s="1">
        <v>2.877907E-2</v>
      </c>
      <c r="O1096" s="1">
        <v>0</v>
      </c>
      <c r="P1096" s="1">
        <v>0</v>
      </c>
      <c r="Q1096" s="1">
        <v>0.276744186</v>
      </c>
      <c r="R1096" s="1">
        <v>3.4593023000000001E-2</v>
      </c>
      <c r="S1096" s="1">
        <v>0.202325581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2.9651163000000001E-2</v>
      </c>
      <c r="AA1096" s="1">
        <v>0</v>
      </c>
      <c r="AB1096" s="1">
        <v>0</v>
      </c>
      <c r="AC1096" s="1">
        <v>0</v>
      </c>
      <c r="AD1096" s="1">
        <v>0</v>
      </c>
      <c r="AE1096" s="1">
        <v>12.5</v>
      </c>
    </row>
    <row r="1097" spans="1:31" x14ac:dyDescent="0.25">
      <c r="A1097" s="1">
        <v>0</v>
      </c>
      <c r="B1097" s="1">
        <v>3.9797399999999998E-3</v>
      </c>
      <c r="C1097" s="1">
        <v>1.0492041000000001E-2</v>
      </c>
      <c r="D1097" s="1">
        <v>0</v>
      </c>
      <c r="E1097" s="1">
        <v>0</v>
      </c>
      <c r="F1097" s="1">
        <v>0</v>
      </c>
      <c r="G1097" s="1">
        <v>0</v>
      </c>
      <c r="H1097" s="1">
        <v>0.31023878399999999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0.36089001399999998</v>
      </c>
      <c r="O1097" s="1">
        <v>0</v>
      </c>
      <c r="P1097" s="1">
        <v>0</v>
      </c>
      <c r="Q1097" s="1">
        <v>0.119030391</v>
      </c>
      <c r="R1097" s="1">
        <v>7.5976845000000001E-2</v>
      </c>
      <c r="S1097" s="1">
        <v>3.617945E-3</v>
      </c>
      <c r="T1097" s="1">
        <v>0</v>
      </c>
      <c r="U1097" s="1">
        <v>1.6823444E-2</v>
      </c>
      <c r="V1097" s="1">
        <v>2.9848046E-2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6.9102750000000004E-2</v>
      </c>
      <c r="AD1097" s="1">
        <v>0</v>
      </c>
      <c r="AE1097" s="1">
        <v>30</v>
      </c>
    </row>
    <row r="1098" spans="1:31" x14ac:dyDescent="0.25">
      <c r="A1098" s="1">
        <v>0.260081391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1.6278208999999998E-2</v>
      </c>
      <c r="J1098" s="1">
        <v>0</v>
      </c>
      <c r="K1098" s="1">
        <v>0</v>
      </c>
      <c r="L1098" s="1">
        <v>0</v>
      </c>
      <c r="M1098" s="1">
        <v>0</v>
      </c>
      <c r="N1098" s="1">
        <v>4.0695519999999997E-3</v>
      </c>
      <c r="O1098" s="1">
        <v>0.121716611</v>
      </c>
      <c r="P1098" s="1">
        <v>0</v>
      </c>
      <c r="Q1098" s="1">
        <v>0.15797262300000001</v>
      </c>
      <c r="R1098" s="1">
        <v>0.15242323299999999</v>
      </c>
      <c r="S1098" s="1">
        <v>0.110987791</v>
      </c>
      <c r="T1098" s="1">
        <v>7.7691449999999999E-3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0.16870144300000001</v>
      </c>
      <c r="AC1098" s="1">
        <v>0</v>
      </c>
      <c r="AD1098" s="1">
        <v>0</v>
      </c>
      <c r="AE1098" s="1">
        <v>0</v>
      </c>
    </row>
    <row r="1099" spans="1:31" x14ac:dyDescent="0.25">
      <c r="A1099" s="1">
        <v>0</v>
      </c>
      <c r="B1099" s="1">
        <v>0.34224924000000001</v>
      </c>
      <c r="C1099" s="1">
        <v>0</v>
      </c>
      <c r="D1099" s="1">
        <v>0</v>
      </c>
      <c r="E1099" s="1">
        <v>0</v>
      </c>
      <c r="F1099" s="1">
        <v>7.9027360000000005E-3</v>
      </c>
      <c r="G1099" s="1">
        <v>0</v>
      </c>
      <c r="H1099" s="1">
        <v>0</v>
      </c>
      <c r="I1099" s="1">
        <v>0</v>
      </c>
      <c r="J1099" s="1">
        <v>0.127051672</v>
      </c>
      <c r="K1099" s="1">
        <v>0</v>
      </c>
      <c r="L1099" s="1">
        <v>0</v>
      </c>
      <c r="M1099" s="1">
        <v>0</v>
      </c>
      <c r="N1099" s="1">
        <v>0.29604863199999998</v>
      </c>
      <c r="O1099" s="1">
        <v>0</v>
      </c>
      <c r="P1099" s="1">
        <v>0</v>
      </c>
      <c r="Q1099" s="1">
        <v>8.0547112000000004E-2</v>
      </c>
      <c r="R1099" s="1">
        <v>9.7568389000000005E-2</v>
      </c>
      <c r="S1099" s="1">
        <v>4.5288754000000001E-2</v>
      </c>
      <c r="T1099" s="1">
        <v>0</v>
      </c>
      <c r="U1099" s="1">
        <v>2.12766E-3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1.2158049999999999E-3</v>
      </c>
      <c r="AD1099" s="1">
        <v>0</v>
      </c>
      <c r="AE1099" s="1">
        <v>100</v>
      </c>
    </row>
    <row r="1100" spans="1:31" x14ac:dyDescent="0.25">
      <c r="A1100" s="1">
        <v>0</v>
      </c>
      <c r="B1100" s="1">
        <v>0</v>
      </c>
      <c r="C1100" s="1">
        <v>1.6761650000000001E-3</v>
      </c>
      <c r="D1100" s="1">
        <v>0</v>
      </c>
      <c r="E1100" s="1">
        <v>0</v>
      </c>
      <c r="F1100" s="1">
        <v>0</v>
      </c>
      <c r="G1100" s="1">
        <v>1.0056990000000001E-3</v>
      </c>
      <c r="H1100" s="1">
        <v>0</v>
      </c>
      <c r="I1100" s="1">
        <v>0</v>
      </c>
      <c r="J1100" s="1">
        <v>3.6875629E-2</v>
      </c>
      <c r="K1100" s="1">
        <v>0</v>
      </c>
      <c r="L1100" s="1">
        <v>0</v>
      </c>
      <c r="M1100" s="1">
        <v>0</v>
      </c>
      <c r="N1100" s="1">
        <v>1.4750251000000001E-2</v>
      </c>
      <c r="O1100" s="1">
        <v>0</v>
      </c>
      <c r="P1100" s="1">
        <v>0</v>
      </c>
      <c r="Q1100" s="1">
        <v>0.33623868600000001</v>
      </c>
      <c r="R1100" s="1">
        <v>1.6761650000000001E-3</v>
      </c>
      <c r="S1100" s="1">
        <v>0.25175997300000003</v>
      </c>
      <c r="T1100" s="2">
        <v>3.3500000000000001E-4</v>
      </c>
      <c r="U1100" s="1">
        <v>0</v>
      </c>
      <c r="V1100" s="1">
        <v>0</v>
      </c>
      <c r="W1100" s="2">
        <v>6.7000000000000002E-4</v>
      </c>
      <c r="X1100" s="1">
        <v>0</v>
      </c>
      <c r="Y1100" s="1">
        <v>0</v>
      </c>
      <c r="Z1100" s="1">
        <v>3.0506202E-2</v>
      </c>
      <c r="AA1100" s="1">
        <v>0.32450553100000001</v>
      </c>
      <c r="AB1100" s="1">
        <v>0</v>
      </c>
      <c r="AC1100" s="1">
        <v>0</v>
      </c>
      <c r="AD1100" s="1">
        <v>0</v>
      </c>
      <c r="AE1100" s="1">
        <v>0</v>
      </c>
    </row>
    <row r="1101" spans="1:31" x14ac:dyDescent="0.25">
      <c r="A1101" s="2">
        <v>1.37E-4</v>
      </c>
      <c r="B1101" s="1">
        <v>0</v>
      </c>
      <c r="C1101" s="1">
        <v>0</v>
      </c>
      <c r="D1101" s="2">
        <v>1.37E-4</v>
      </c>
      <c r="E1101" s="1">
        <v>1.2013652E-2</v>
      </c>
      <c r="F1101" s="1">
        <v>0</v>
      </c>
      <c r="G1101" s="1">
        <v>0</v>
      </c>
      <c r="H1101" s="1">
        <v>0</v>
      </c>
      <c r="I1101" s="1">
        <v>0</v>
      </c>
      <c r="J1101" s="1">
        <v>6.962457E-3</v>
      </c>
      <c r="K1101" s="1">
        <v>0</v>
      </c>
      <c r="L1101" s="1">
        <v>0</v>
      </c>
      <c r="M1101" s="1">
        <v>0</v>
      </c>
      <c r="N1101" s="1">
        <v>0.15180887400000001</v>
      </c>
      <c r="O1101" s="1">
        <v>7.6040956000000007E-2</v>
      </c>
      <c r="P1101" s="1">
        <v>0</v>
      </c>
      <c r="Q1101" s="1">
        <v>0.24846416399999999</v>
      </c>
      <c r="R1101" s="1">
        <v>4.095563E-3</v>
      </c>
      <c r="S1101" s="1">
        <v>2.5938570000000002E-3</v>
      </c>
      <c r="T1101" s="1">
        <v>0</v>
      </c>
      <c r="U1101" s="1">
        <v>8.8737199999999999E-3</v>
      </c>
      <c r="V1101" s="1">
        <v>0</v>
      </c>
      <c r="W1101" s="1">
        <v>0</v>
      </c>
      <c r="X1101" s="1">
        <v>0</v>
      </c>
      <c r="Y1101" s="1">
        <v>0</v>
      </c>
      <c r="Z1101" s="1">
        <v>6.962457E-3</v>
      </c>
      <c r="AA1101" s="1">
        <v>0</v>
      </c>
      <c r="AB1101" s="1">
        <v>0.48191126299999998</v>
      </c>
      <c r="AC1101" s="1">
        <v>0</v>
      </c>
      <c r="AD1101" s="1">
        <v>0</v>
      </c>
      <c r="AE1101" s="1">
        <v>100</v>
      </c>
    </row>
    <row r="1102" spans="1:31" x14ac:dyDescent="0.25">
      <c r="A1102" s="1">
        <v>0</v>
      </c>
      <c r="B1102" s="1">
        <v>2.9328621999999999E-2</v>
      </c>
      <c r="C1102" s="1">
        <v>1.4134275999999999E-2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9.1519434999999996E-2</v>
      </c>
      <c r="K1102" s="1">
        <v>0.25300353399999997</v>
      </c>
      <c r="L1102" s="1">
        <v>0</v>
      </c>
      <c r="M1102" s="1">
        <v>0</v>
      </c>
      <c r="N1102" s="1">
        <v>0.25971731399999998</v>
      </c>
      <c r="O1102" s="1">
        <v>0</v>
      </c>
      <c r="P1102" s="1">
        <v>8.4805650000000007E-3</v>
      </c>
      <c r="Q1102" s="1">
        <v>8.7985865999999996E-2</v>
      </c>
      <c r="R1102" s="1">
        <v>0.122614841</v>
      </c>
      <c r="S1102" s="1">
        <v>3.3922261000000002E-2</v>
      </c>
      <c r="T1102" s="1">
        <v>0</v>
      </c>
      <c r="U1102" s="2">
        <v>3.5300000000000002E-4</v>
      </c>
      <c r="V1102" s="1">
        <v>0</v>
      </c>
      <c r="W1102" s="1">
        <v>0</v>
      </c>
      <c r="X1102" s="1">
        <v>0</v>
      </c>
      <c r="Y1102" s="1">
        <v>4.8763251000000001E-2</v>
      </c>
      <c r="Z1102" s="1">
        <v>0</v>
      </c>
      <c r="AA1102" s="1">
        <v>0</v>
      </c>
      <c r="AB1102" s="1">
        <v>0</v>
      </c>
      <c r="AC1102" s="1">
        <v>4.9823322000000003E-2</v>
      </c>
      <c r="AD1102" s="2">
        <v>3.5300000000000002E-4</v>
      </c>
      <c r="AE1102" s="1">
        <v>12.5</v>
      </c>
    </row>
    <row r="1103" spans="1:31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7.001167E-3</v>
      </c>
      <c r="N1103" s="1">
        <v>6.7288993000000005E-2</v>
      </c>
      <c r="O1103" s="1">
        <v>0</v>
      </c>
      <c r="P1103" s="1">
        <v>0</v>
      </c>
      <c r="Q1103" s="1">
        <v>0.26760015599999998</v>
      </c>
      <c r="R1103" s="1">
        <v>1.5169195E-2</v>
      </c>
      <c r="S1103" s="1">
        <v>0.243096072</v>
      </c>
      <c r="T1103" s="1">
        <v>0</v>
      </c>
      <c r="U1103" s="1">
        <v>0</v>
      </c>
      <c r="V1103" s="1">
        <v>4.6285491999999998E-2</v>
      </c>
      <c r="W1103" s="1">
        <v>0</v>
      </c>
      <c r="X1103" s="1">
        <v>0</v>
      </c>
      <c r="Y1103" s="1">
        <v>0</v>
      </c>
      <c r="Z1103" s="1">
        <v>0</v>
      </c>
      <c r="AA1103" s="1">
        <v>0.31116297199999998</v>
      </c>
      <c r="AB1103" s="1">
        <v>4.2395954999999999E-2</v>
      </c>
      <c r="AC1103" s="1">
        <v>0</v>
      </c>
      <c r="AD1103" s="1">
        <v>0</v>
      </c>
      <c r="AE1103" s="1">
        <v>0</v>
      </c>
    </row>
    <row r="1104" spans="1:31" x14ac:dyDescent="0.25">
      <c r="A1104" s="1">
        <v>0</v>
      </c>
      <c r="B1104" s="1">
        <v>0.27321981400000001</v>
      </c>
      <c r="C1104" s="1">
        <v>1.2383900999999999E-2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0.130804954</v>
      </c>
      <c r="K1104" s="1">
        <v>0</v>
      </c>
      <c r="L1104" s="1">
        <v>0</v>
      </c>
      <c r="M1104" s="1">
        <v>0</v>
      </c>
      <c r="N1104" s="1">
        <v>1.1609910000000001E-3</v>
      </c>
      <c r="O1104" s="1">
        <v>0</v>
      </c>
      <c r="P1104" s="1">
        <v>0</v>
      </c>
      <c r="Q1104" s="1">
        <v>0.375773994</v>
      </c>
      <c r="R1104" s="1">
        <v>3.7925697000000001E-2</v>
      </c>
      <c r="S1104" s="1">
        <v>0.130804954</v>
      </c>
      <c r="T1104" s="1">
        <v>0</v>
      </c>
      <c r="U1104" s="1">
        <v>1.3157894999999999E-2</v>
      </c>
      <c r="V1104" s="1">
        <v>0</v>
      </c>
      <c r="W1104" s="1">
        <v>0</v>
      </c>
      <c r="X1104" s="1">
        <v>1.0448916000000001E-2</v>
      </c>
      <c r="Y1104" s="1">
        <v>0</v>
      </c>
      <c r="Z1104" s="1">
        <v>0</v>
      </c>
      <c r="AA1104" s="1">
        <v>0</v>
      </c>
      <c r="AB1104" s="2">
        <v>3.8699999999999997E-4</v>
      </c>
      <c r="AC1104" s="1">
        <v>1.3931888999999999E-2</v>
      </c>
      <c r="AD1104" s="1">
        <v>0</v>
      </c>
      <c r="AE1104" s="1">
        <v>0</v>
      </c>
    </row>
    <row r="1105" spans="1:31" x14ac:dyDescent="0.25">
      <c r="A1105" s="1">
        <v>0</v>
      </c>
      <c r="B1105" s="1">
        <v>0</v>
      </c>
      <c r="C1105" s="2">
        <v>1.7699999999999999E-4</v>
      </c>
      <c r="D1105" s="1">
        <v>4.7113000000000002E-2</v>
      </c>
      <c r="E1105" s="1">
        <v>0</v>
      </c>
      <c r="F1105" s="1">
        <v>0.244066596</v>
      </c>
      <c r="G1105" s="1">
        <v>0</v>
      </c>
      <c r="H1105" s="1">
        <v>0</v>
      </c>
      <c r="I1105" s="1">
        <v>1.2929507999999999E-2</v>
      </c>
      <c r="J1105" s="1">
        <v>2.8338650000000001E-3</v>
      </c>
      <c r="K1105" s="1">
        <v>0</v>
      </c>
      <c r="L1105" s="1">
        <v>0</v>
      </c>
      <c r="M1105" s="1">
        <v>9.5642929999999998E-3</v>
      </c>
      <c r="N1105" s="1">
        <v>0.422777187</v>
      </c>
      <c r="O1105" s="1">
        <v>1.6117605E-2</v>
      </c>
      <c r="P1105" s="1">
        <v>2.4796319999999998E-3</v>
      </c>
      <c r="Q1105" s="1">
        <v>0.211300035</v>
      </c>
      <c r="R1105" s="1">
        <v>2.7098831E-2</v>
      </c>
      <c r="S1105" s="1">
        <v>1.4169320000000001E-3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1.0626990000000001E-3</v>
      </c>
      <c r="AA1105" s="1">
        <v>1.0626990000000001E-3</v>
      </c>
      <c r="AB1105" s="1">
        <v>0</v>
      </c>
      <c r="AC1105" s="1">
        <v>0</v>
      </c>
      <c r="AD1105" s="1">
        <v>0</v>
      </c>
      <c r="AE1105" s="1">
        <v>90</v>
      </c>
    </row>
    <row r="1106" spans="1:31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2">
        <v>2.24E-4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2.4602999999999999E-3</v>
      </c>
      <c r="O1106" s="1">
        <v>0</v>
      </c>
      <c r="P1106" s="1">
        <v>0</v>
      </c>
      <c r="Q1106" s="1">
        <v>0.69738313600000001</v>
      </c>
      <c r="R1106" s="1">
        <v>2.9076269999999999E-3</v>
      </c>
      <c r="S1106" s="1">
        <v>1.3196153E-2</v>
      </c>
      <c r="T1106" s="1">
        <v>0.26727801400000001</v>
      </c>
      <c r="U1106" s="1">
        <v>0</v>
      </c>
      <c r="V1106" s="1">
        <v>0</v>
      </c>
      <c r="W1106" s="1">
        <v>0</v>
      </c>
      <c r="X1106" s="1">
        <v>0</v>
      </c>
      <c r="Y1106" s="1">
        <v>1.6327444E-2</v>
      </c>
      <c r="Z1106" s="1">
        <v>0</v>
      </c>
      <c r="AA1106" s="1">
        <v>0</v>
      </c>
      <c r="AB1106" s="2">
        <v>2.24E-4</v>
      </c>
      <c r="AC1106" s="1">
        <v>0</v>
      </c>
      <c r="AD1106" s="1">
        <v>0</v>
      </c>
      <c r="AE1106" s="1">
        <v>15</v>
      </c>
    </row>
    <row r="1107" spans="1:31" x14ac:dyDescent="0.25">
      <c r="A1107" s="1">
        <v>0</v>
      </c>
      <c r="B1107" s="1">
        <v>8.2967300000000004E-3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9.0775988000000002E-2</v>
      </c>
      <c r="K1107" s="1">
        <v>0</v>
      </c>
      <c r="L1107" s="1">
        <v>0</v>
      </c>
      <c r="M1107" s="2">
        <v>2.4399999999999999E-4</v>
      </c>
      <c r="N1107" s="1">
        <v>0.23304050800000001</v>
      </c>
      <c r="O1107" s="1">
        <v>0</v>
      </c>
      <c r="P1107" s="1">
        <v>0</v>
      </c>
      <c r="Q1107" s="1">
        <v>0.171303075</v>
      </c>
      <c r="R1107" s="1">
        <v>0.127623231</v>
      </c>
      <c r="S1107" s="1">
        <v>4.3923870000000002E-3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2.684236E-3</v>
      </c>
      <c r="AA1107" s="1">
        <v>0</v>
      </c>
      <c r="AB1107" s="1">
        <v>2.684236E-3</v>
      </c>
      <c r="AC1107" s="1">
        <v>0.35895558799999999</v>
      </c>
      <c r="AD1107" s="1">
        <v>0</v>
      </c>
      <c r="AE1107" s="1">
        <v>80</v>
      </c>
    </row>
    <row r="1108" spans="1:31" x14ac:dyDescent="0.25">
      <c r="A1108" s="1">
        <v>0</v>
      </c>
      <c r="B1108" s="1">
        <v>0</v>
      </c>
      <c r="C1108" s="1">
        <v>0.27938621899999999</v>
      </c>
      <c r="D1108" s="1">
        <v>2.0266360000000001E-3</v>
      </c>
      <c r="E1108" s="1">
        <v>0</v>
      </c>
      <c r="F1108" s="1">
        <v>0</v>
      </c>
      <c r="G1108" s="1">
        <v>0</v>
      </c>
      <c r="H1108" s="1">
        <v>3.5900405000000003E-2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9.0619571999999995E-2</v>
      </c>
      <c r="O1108" s="1">
        <v>0</v>
      </c>
      <c r="P1108" s="1">
        <v>0</v>
      </c>
      <c r="Q1108" s="1">
        <v>0.18066010399999999</v>
      </c>
      <c r="R1108" s="1">
        <v>7.2379848999999996E-2</v>
      </c>
      <c r="S1108" s="1">
        <v>0.248118124</v>
      </c>
      <c r="T1108" s="2">
        <v>2.9E-4</v>
      </c>
      <c r="U1108" s="2">
        <v>8.6899999999999998E-4</v>
      </c>
      <c r="V1108" s="1">
        <v>0</v>
      </c>
      <c r="W1108" s="1">
        <v>0</v>
      </c>
      <c r="X1108" s="1">
        <v>0</v>
      </c>
      <c r="Y1108" s="1">
        <v>0</v>
      </c>
      <c r="Z1108" s="1">
        <v>2.605675E-3</v>
      </c>
      <c r="AA1108" s="1">
        <v>0</v>
      </c>
      <c r="AB1108" s="1">
        <v>0</v>
      </c>
      <c r="AC1108" s="1">
        <v>8.7145339000000002E-2</v>
      </c>
      <c r="AD1108" s="1">
        <v>0</v>
      </c>
      <c r="AE1108" s="1">
        <v>20</v>
      </c>
    </row>
    <row r="1109" spans="1:31" x14ac:dyDescent="0.25">
      <c r="A1109" s="1">
        <v>0</v>
      </c>
      <c r="B1109" s="1">
        <v>0.32963219999999999</v>
      </c>
      <c r="C1109" s="1">
        <v>0</v>
      </c>
      <c r="D1109" s="1">
        <v>0</v>
      </c>
      <c r="E1109" s="1">
        <v>0</v>
      </c>
      <c r="F1109" s="1">
        <v>0</v>
      </c>
      <c r="G1109" s="1">
        <v>2.4288690000000002E-3</v>
      </c>
      <c r="H1109" s="1">
        <v>0</v>
      </c>
      <c r="I1109" s="1">
        <v>0</v>
      </c>
      <c r="J1109" s="1">
        <v>1.4573213E-2</v>
      </c>
      <c r="K1109" s="1">
        <v>0</v>
      </c>
      <c r="L1109" s="1">
        <v>0</v>
      </c>
      <c r="M1109" s="1">
        <v>0</v>
      </c>
      <c r="N1109" s="1">
        <v>6.1068702000000002E-2</v>
      </c>
      <c r="O1109" s="2">
        <v>6.9399999999999996E-4</v>
      </c>
      <c r="P1109" s="1">
        <v>0</v>
      </c>
      <c r="Q1109" s="1">
        <v>0.25190839700000001</v>
      </c>
      <c r="R1109" s="1">
        <v>0.15301873699999999</v>
      </c>
      <c r="S1109" s="1">
        <v>0.181124219</v>
      </c>
      <c r="T1109" s="1">
        <v>0</v>
      </c>
      <c r="U1109" s="1">
        <v>0</v>
      </c>
      <c r="V1109" s="1">
        <v>5.5516999999999997E-3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</row>
    <row r="1110" spans="1:31" x14ac:dyDescent="0.25">
      <c r="A1110" s="1">
        <v>0</v>
      </c>
      <c r="B1110" s="1">
        <v>0</v>
      </c>
      <c r="C1110" s="1">
        <v>0</v>
      </c>
      <c r="D1110" s="1">
        <v>6.8769269999999997E-3</v>
      </c>
      <c r="E1110" s="1">
        <v>0</v>
      </c>
      <c r="F1110" s="1">
        <v>0</v>
      </c>
      <c r="G1110" s="1">
        <v>0</v>
      </c>
      <c r="H1110" s="2">
        <v>4.7399999999999997E-4</v>
      </c>
      <c r="I1110" s="1">
        <v>0</v>
      </c>
      <c r="J1110" s="1">
        <v>1.1856770000000001E-2</v>
      </c>
      <c r="K1110" s="1">
        <v>0</v>
      </c>
      <c r="L1110" s="1">
        <v>0</v>
      </c>
      <c r="M1110" s="1">
        <v>1.1382499000000001E-2</v>
      </c>
      <c r="N1110" s="1">
        <v>0.39127341700000001</v>
      </c>
      <c r="O1110" s="1">
        <v>4.9798430000000003E-3</v>
      </c>
      <c r="P1110" s="1">
        <v>0</v>
      </c>
      <c r="Q1110" s="1">
        <v>0.15556082500000001</v>
      </c>
      <c r="R1110" s="1">
        <v>3.9364477000000002E-2</v>
      </c>
      <c r="S1110" s="1">
        <v>2.3002134E-2</v>
      </c>
      <c r="T1110" s="1">
        <v>0</v>
      </c>
      <c r="U1110" s="1">
        <v>0.34360920099999998</v>
      </c>
      <c r="V1110" s="1">
        <v>0</v>
      </c>
      <c r="W1110" s="1">
        <v>0</v>
      </c>
      <c r="X1110" s="1">
        <v>0</v>
      </c>
      <c r="Y1110" s="1">
        <v>0</v>
      </c>
      <c r="Z1110" s="1">
        <v>6.1655210000000002E-3</v>
      </c>
      <c r="AA1110" s="1">
        <v>5.4541140000000004E-3</v>
      </c>
      <c r="AB1110" s="1">
        <v>0</v>
      </c>
      <c r="AC1110" s="1">
        <v>0</v>
      </c>
      <c r="AD1110" s="1">
        <v>0</v>
      </c>
      <c r="AE1110" s="1">
        <v>45</v>
      </c>
    </row>
    <row r="1111" spans="1:31" x14ac:dyDescent="0.25">
      <c r="A1111" s="1">
        <v>0</v>
      </c>
      <c r="B1111" s="1">
        <v>1.2448133E-2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0.32661529299999997</v>
      </c>
      <c r="K1111" s="1">
        <v>0</v>
      </c>
      <c r="L1111" s="1">
        <v>0</v>
      </c>
      <c r="M1111" s="1">
        <v>0</v>
      </c>
      <c r="N1111" s="1">
        <v>6.8464730000000001E-2</v>
      </c>
      <c r="O1111" s="1">
        <v>0</v>
      </c>
      <c r="P1111" s="1">
        <v>0</v>
      </c>
      <c r="Q1111" s="1">
        <v>0.25577949</v>
      </c>
      <c r="R1111" s="1">
        <v>2.7563722999999998E-2</v>
      </c>
      <c r="S1111" s="1">
        <v>0.170420865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0.101363367</v>
      </c>
      <c r="Z1111" s="1">
        <v>2.4896266E-2</v>
      </c>
      <c r="AA1111" s="1">
        <v>0</v>
      </c>
      <c r="AB1111" s="2">
        <v>2.9599999999999998E-4</v>
      </c>
      <c r="AC1111" s="1">
        <v>1.2151749E-2</v>
      </c>
      <c r="AD1111" s="1">
        <v>0</v>
      </c>
      <c r="AE1111" s="1">
        <v>62.5</v>
      </c>
    </row>
    <row r="1112" spans="1:31" x14ac:dyDescent="0.25">
      <c r="A1112" s="1">
        <v>9.2359360000000001E-3</v>
      </c>
      <c r="B1112" s="1">
        <v>0</v>
      </c>
      <c r="C1112" s="1">
        <v>0</v>
      </c>
      <c r="D1112" s="1">
        <v>0</v>
      </c>
      <c r="E1112" s="1">
        <v>0.22586062100000001</v>
      </c>
      <c r="F1112" s="1">
        <v>0</v>
      </c>
      <c r="G1112" s="1">
        <v>8.3963059999999992E-3</v>
      </c>
      <c r="H1112" s="2">
        <v>4.2000000000000002E-4</v>
      </c>
      <c r="I1112" s="1">
        <v>0</v>
      </c>
      <c r="J1112" s="1">
        <v>0</v>
      </c>
      <c r="K1112" s="1">
        <v>0</v>
      </c>
      <c r="L1112" s="1">
        <v>0</v>
      </c>
      <c r="M1112" s="1">
        <v>2.4349286000000001E-2</v>
      </c>
      <c r="N1112" s="1">
        <v>6.8010076000000003E-2</v>
      </c>
      <c r="O1112" s="1">
        <v>0</v>
      </c>
      <c r="P1112" s="1">
        <v>0</v>
      </c>
      <c r="Q1112" s="1">
        <v>0.17464315699999999</v>
      </c>
      <c r="R1112" s="1">
        <v>8.8161209999999997E-3</v>
      </c>
      <c r="S1112" s="1">
        <v>0.47271200699999999</v>
      </c>
      <c r="T1112" s="1">
        <v>7.1368600000000001E-3</v>
      </c>
      <c r="U1112" s="1">
        <v>0</v>
      </c>
      <c r="V1112" s="1">
        <v>0</v>
      </c>
      <c r="W1112" s="1">
        <v>0</v>
      </c>
      <c r="X1112" s="2">
        <v>4.2000000000000002E-4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</row>
    <row r="1113" spans="1:31" x14ac:dyDescent="0.25">
      <c r="A1113" s="2">
        <v>7.36E-4</v>
      </c>
      <c r="B1113" s="1">
        <v>1.1285574E-2</v>
      </c>
      <c r="C1113" s="1">
        <v>1.2512267000000001E-2</v>
      </c>
      <c r="D1113" s="1">
        <v>0</v>
      </c>
      <c r="E1113" s="1">
        <v>0</v>
      </c>
      <c r="F1113" s="1">
        <v>0</v>
      </c>
      <c r="G1113" s="1">
        <v>0</v>
      </c>
      <c r="H1113" s="1">
        <v>0.17517173699999999</v>
      </c>
      <c r="I1113" s="2">
        <v>4.9100000000000001E-4</v>
      </c>
      <c r="J1113" s="1">
        <v>5.0049068000000002E-2</v>
      </c>
      <c r="K1113" s="1">
        <v>1.71737E-2</v>
      </c>
      <c r="L1113" s="1">
        <v>0</v>
      </c>
      <c r="M1113" s="1">
        <v>1.71737E-3</v>
      </c>
      <c r="N1113" s="1">
        <v>0.40873405299999999</v>
      </c>
      <c r="O1113" s="1">
        <v>0</v>
      </c>
      <c r="P1113" s="1">
        <v>0</v>
      </c>
      <c r="Q1113" s="1">
        <v>0.13714425899999999</v>
      </c>
      <c r="R1113" s="1">
        <v>7.6300294000000005E-2</v>
      </c>
      <c r="S1113" s="1">
        <v>1.1040236E-2</v>
      </c>
      <c r="T1113" s="1">
        <v>0</v>
      </c>
      <c r="U1113" s="1">
        <v>0</v>
      </c>
      <c r="V1113" s="1">
        <v>0</v>
      </c>
      <c r="W1113" s="1">
        <v>0</v>
      </c>
      <c r="X1113" s="2">
        <v>4.9100000000000001E-4</v>
      </c>
      <c r="Y1113" s="1">
        <v>0</v>
      </c>
      <c r="Z1113" s="1">
        <v>0</v>
      </c>
      <c r="AA1113" s="1">
        <v>0</v>
      </c>
      <c r="AB1113" s="1">
        <v>0</v>
      </c>
      <c r="AC1113" s="1">
        <v>9.7154072999999994E-2</v>
      </c>
      <c r="AD1113" s="1">
        <v>0</v>
      </c>
      <c r="AE1113" s="1">
        <v>50</v>
      </c>
    </row>
    <row r="1114" spans="1:31" x14ac:dyDescent="0.25">
      <c r="A1114" s="1">
        <v>0</v>
      </c>
      <c r="B1114" s="1">
        <v>6.6694459999999999E-3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1.667361E-3</v>
      </c>
      <c r="O1114" s="1">
        <v>0</v>
      </c>
      <c r="P1114" s="1">
        <v>0</v>
      </c>
      <c r="Q1114" s="1">
        <v>8.8786994999999994E-2</v>
      </c>
      <c r="R1114" s="1">
        <v>7.0862859999999998E-3</v>
      </c>
      <c r="S1114" s="1">
        <v>0.74322634399999998</v>
      </c>
      <c r="T1114" s="1">
        <v>0</v>
      </c>
      <c r="U1114" s="1">
        <v>0</v>
      </c>
      <c r="V1114" s="1">
        <v>2.9178820000000001E-3</v>
      </c>
      <c r="W1114" s="1">
        <v>0</v>
      </c>
      <c r="X1114" s="1">
        <v>0.126302626</v>
      </c>
      <c r="Y1114" s="1">
        <v>0</v>
      </c>
      <c r="Z1114" s="1">
        <v>1.2505210000000001E-3</v>
      </c>
      <c r="AA1114" s="1">
        <v>0</v>
      </c>
      <c r="AB1114" s="1">
        <v>0</v>
      </c>
      <c r="AC1114" s="1">
        <v>2.2092539000000001E-2</v>
      </c>
      <c r="AD1114" s="1">
        <v>0</v>
      </c>
      <c r="AE1114" s="1">
        <v>0</v>
      </c>
    </row>
    <row r="1115" spans="1:31" x14ac:dyDescent="0.25">
      <c r="A1115" s="1">
        <v>1.5774822000000001E-2</v>
      </c>
      <c r="B1115" s="1">
        <v>0</v>
      </c>
      <c r="C1115" s="1">
        <v>0</v>
      </c>
      <c r="D1115" s="1">
        <v>9.5886170000000007E-3</v>
      </c>
      <c r="E1115" s="1">
        <v>9.8360656000000005E-2</v>
      </c>
      <c r="F1115" s="1">
        <v>1.8249304000000001E-2</v>
      </c>
      <c r="G1115" s="1">
        <v>0</v>
      </c>
      <c r="H1115" s="2">
        <v>6.1899999999999998E-4</v>
      </c>
      <c r="I1115" s="1">
        <v>0</v>
      </c>
      <c r="J1115" s="2">
        <v>3.0899999999999998E-4</v>
      </c>
      <c r="K1115" s="1">
        <v>0</v>
      </c>
      <c r="L1115" s="1">
        <v>0</v>
      </c>
      <c r="M1115" s="1">
        <v>0.49582431199999999</v>
      </c>
      <c r="N1115" s="1">
        <v>5.4438602000000003E-2</v>
      </c>
      <c r="O1115" s="1">
        <v>0</v>
      </c>
      <c r="P1115" s="1">
        <v>0</v>
      </c>
      <c r="Q1115" s="1">
        <v>0.107330653</v>
      </c>
      <c r="R1115" s="1">
        <v>2.8456542000000001E-2</v>
      </c>
      <c r="S1115" s="1">
        <v>0.158057532</v>
      </c>
      <c r="T1115" s="1">
        <v>7.7327560000000004E-3</v>
      </c>
      <c r="U1115" s="1">
        <v>0</v>
      </c>
      <c r="V1115" s="1">
        <v>0</v>
      </c>
      <c r="W1115" s="1">
        <v>0</v>
      </c>
      <c r="X1115" s="1">
        <v>1.237241E-3</v>
      </c>
      <c r="Y1115" s="1">
        <v>0</v>
      </c>
      <c r="Z1115" s="1">
        <v>4.0210330000000002E-3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</row>
    <row r="1116" spans="1:31" x14ac:dyDescent="0.25">
      <c r="A1116" s="1">
        <v>0</v>
      </c>
      <c r="B1116" s="1">
        <v>0</v>
      </c>
      <c r="C1116" s="1">
        <v>7.5500189999999998E-3</v>
      </c>
      <c r="D1116" s="1">
        <v>0</v>
      </c>
      <c r="E1116" s="1">
        <v>0</v>
      </c>
      <c r="F1116" s="1">
        <v>1.2835032E-2</v>
      </c>
      <c r="G1116" s="2">
        <v>3.7800000000000003E-4</v>
      </c>
      <c r="H1116" s="1">
        <v>0</v>
      </c>
      <c r="I1116" s="1">
        <v>0</v>
      </c>
      <c r="J1116" s="1">
        <v>0.12193280500000001</v>
      </c>
      <c r="K1116" s="1">
        <v>0</v>
      </c>
      <c r="L1116" s="1">
        <v>0</v>
      </c>
      <c r="M1116" s="1">
        <v>0</v>
      </c>
      <c r="N1116" s="1">
        <v>2.6425066000000001E-2</v>
      </c>
      <c r="O1116" s="1">
        <v>0</v>
      </c>
      <c r="P1116" s="1">
        <v>6.4175159999999998E-3</v>
      </c>
      <c r="Q1116" s="1">
        <v>0.25707814299999998</v>
      </c>
      <c r="R1116" s="1">
        <v>1.3212533E-2</v>
      </c>
      <c r="S1116" s="1">
        <v>0.46998867500000002</v>
      </c>
      <c r="T1116" s="1">
        <v>0</v>
      </c>
      <c r="U1116" s="1">
        <v>0</v>
      </c>
      <c r="V1116" s="1">
        <v>3.7750090000000002E-3</v>
      </c>
      <c r="W1116" s="1">
        <v>0</v>
      </c>
      <c r="X1116" s="1">
        <v>0</v>
      </c>
      <c r="Y1116" s="2">
        <v>3.7800000000000003E-4</v>
      </c>
      <c r="Z1116" s="1">
        <v>0</v>
      </c>
      <c r="AA1116" s="1">
        <v>6.8705171999999995E-2</v>
      </c>
      <c r="AB1116" s="2">
        <v>3.7800000000000003E-4</v>
      </c>
      <c r="AC1116" s="1">
        <v>8.3050209999999992E-3</v>
      </c>
      <c r="AD1116" s="1">
        <v>2.6425070000000001E-3</v>
      </c>
      <c r="AE1116" s="1">
        <v>0</v>
      </c>
    </row>
    <row r="1117" spans="1:31" x14ac:dyDescent="0.25">
      <c r="A1117" s="1">
        <v>0</v>
      </c>
      <c r="B1117" s="1">
        <v>1.6087516E-2</v>
      </c>
      <c r="C1117" s="1">
        <v>0.30791505800000002</v>
      </c>
      <c r="D1117" s="2">
        <v>6.4400000000000004E-4</v>
      </c>
      <c r="E1117" s="1">
        <v>0</v>
      </c>
      <c r="F1117" s="1">
        <v>0</v>
      </c>
      <c r="G1117" s="1">
        <v>0</v>
      </c>
      <c r="H1117" s="1">
        <v>1.608752E-3</v>
      </c>
      <c r="I1117" s="1">
        <v>0</v>
      </c>
      <c r="J1117" s="1">
        <v>1.3835264E-2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0.152831403</v>
      </c>
      <c r="R1117" s="1">
        <v>0.18178893199999999</v>
      </c>
      <c r="S1117" s="1">
        <v>0.32207207199999999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3.217503E-3</v>
      </c>
      <c r="AE1117" s="1">
        <v>0</v>
      </c>
    </row>
    <row r="1118" spans="1:31" x14ac:dyDescent="0.25">
      <c r="A1118" s="1">
        <v>2.9105282E-2</v>
      </c>
      <c r="B1118" s="1">
        <v>0</v>
      </c>
      <c r="C1118" s="1">
        <v>0</v>
      </c>
      <c r="D1118" s="2">
        <v>3.59E-4</v>
      </c>
      <c r="E1118" s="1">
        <v>2.1559470000000001E-3</v>
      </c>
      <c r="F1118" s="1">
        <v>0</v>
      </c>
      <c r="G1118" s="1">
        <v>1.1498382999999999E-2</v>
      </c>
      <c r="H1118" s="1">
        <v>1.0779730000000001E-3</v>
      </c>
      <c r="I1118" s="2">
        <v>3.59E-4</v>
      </c>
      <c r="J1118" s="1">
        <v>0</v>
      </c>
      <c r="K1118" s="1">
        <v>8.6237873000000007E-2</v>
      </c>
      <c r="L1118" s="1">
        <v>1.437298E-3</v>
      </c>
      <c r="M1118" s="2">
        <v>7.1900000000000002E-4</v>
      </c>
      <c r="N1118" s="1">
        <v>0.100610852</v>
      </c>
      <c r="O1118" s="1">
        <v>0.126841538</v>
      </c>
      <c r="P1118" s="1">
        <v>0</v>
      </c>
      <c r="Q1118" s="1">
        <v>0.18720804899999999</v>
      </c>
      <c r="R1118" s="1">
        <v>9.0909090999999997E-2</v>
      </c>
      <c r="S1118" s="1">
        <v>0.218109953</v>
      </c>
      <c r="T1118" s="1">
        <v>0.105641394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3.7729068999999997E-2</v>
      </c>
      <c r="AC1118" s="1">
        <v>0</v>
      </c>
      <c r="AD1118" s="1">
        <v>0</v>
      </c>
      <c r="AE1118" s="1">
        <v>0</v>
      </c>
    </row>
    <row r="1119" spans="1:31" x14ac:dyDescent="0.25">
      <c r="A1119" s="1">
        <v>9.2803360000000001E-3</v>
      </c>
      <c r="B1119" s="2">
        <v>3.5E-4</v>
      </c>
      <c r="C1119" s="1">
        <v>0</v>
      </c>
      <c r="D1119" s="1">
        <v>6.6538259999999998E-3</v>
      </c>
      <c r="E1119" s="1">
        <v>0</v>
      </c>
      <c r="F1119" s="1">
        <v>0</v>
      </c>
      <c r="G1119" s="1">
        <v>0</v>
      </c>
      <c r="H1119" s="1">
        <v>0</v>
      </c>
      <c r="I1119" s="1">
        <v>0.39537734200000002</v>
      </c>
      <c r="J1119" s="1">
        <v>1.9961478000000001E-2</v>
      </c>
      <c r="K1119" s="1">
        <v>2.9767119999999998E-3</v>
      </c>
      <c r="L1119" s="1">
        <v>0</v>
      </c>
      <c r="M1119" s="1">
        <v>3.677114E-3</v>
      </c>
      <c r="N1119" s="1">
        <v>2.048678E-2</v>
      </c>
      <c r="O1119" s="1">
        <v>0</v>
      </c>
      <c r="P1119" s="1">
        <v>8.9301350000000005E-3</v>
      </c>
      <c r="Q1119" s="1">
        <v>0.459113991</v>
      </c>
      <c r="R1119" s="1">
        <v>0</v>
      </c>
      <c r="S1119" s="1">
        <v>2.8366311000000002E-2</v>
      </c>
      <c r="T1119" s="1">
        <v>1.2957451E-2</v>
      </c>
      <c r="U1119" s="1">
        <v>0</v>
      </c>
      <c r="V1119" s="1">
        <v>0</v>
      </c>
      <c r="W1119" s="1">
        <v>0</v>
      </c>
      <c r="X1119" s="1">
        <v>3.3269129999999999E-3</v>
      </c>
      <c r="Y1119" s="1">
        <v>2.2938189000000001E-2</v>
      </c>
      <c r="Z1119" s="1">
        <v>0</v>
      </c>
      <c r="AA1119" s="1">
        <v>0</v>
      </c>
      <c r="AB1119" s="1">
        <v>0</v>
      </c>
      <c r="AC1119" s="1">
        <v>5.6032219999999997E-3</v>
      </c>
      <c r="AD1119" s="1">
        <v>0</v>
      </c>
      <c r="AE1119" s="1">
        <v>30</v>
      </c>
    </row>
    <row r="1120" spans="1:31" x14ac:dyDescent="0.25">
      <c r="A1120" s="1">
        <v>0</v>
      </c>
      <c r="B1120" s="1">
        <v>6.1117578999999998E-2</v>
      </c>
      <c r="C1120" s="1">
        <v>0</v>
      </c>
      <c r="D1120" s="1">
        <v>0</v>
      </c>
      <c r="E1120" s="2">
        <v>2.9100000000000003E-4</v>
      </c>
      <c r="F1120" s="1">
        <v>0</v>
      </c>
      <c r="G1120" s="1">
        <v>4.6565770000000003E-3</v>
      </c>
      <c r="H1120" s="1">
        <v>0</v>
      </c>
      <c r="I1120" s="1">
        <v>0.204889406</v>
      </c>
      <c r="J1120" s="1">
        <v>0.118160652</v>
      </c>
      <c r="K1120" s="1">
        <v>1.0186262999999999E-2</v>
      </c>
      <c r="L1120" s="1">
        <v>0</v>
      </c>
      <c r="M1120" s="1">
        <v>0</v>
      </c>
      <c r="N1120" s="1">
        <v>0.102153667</v>
      </c>
      <c r="O1120" s="1">
        <v>0</v>
      </c>
      <c r="P1120" s="1">
        <v>0</v>
      </c>
      <c r="Q1120" s="1">
        <v>0.361175786</v>
      </c>
      <c r="R1120" s="1">
        <v>3.2013969999999999E-3</v>
      </c>
      <c r="S1120" s="1">
        <v>0.109720605</v>
      </c>
      <c r="T1120" s="1">
        <v>0</v>
      </c>
      <c r="U1120" s="1">
        <v>9.6041909999999998E-3</v>
      </c>
      <c r="V1120" s="1">
        <v>0</v>
      </c>
      <c r="W1120" s="1">
        <v>0</v>
      </c>
      <c r="X1120" s="2">
        <v>2.9100000000000003E-4</v>
      </c>
      <c r="Y1120" s="1">
        <v>0</v>
      </c>
      <c r="Z1120" s="1">
        <v>0</v>
      </c>
      <c r="AA1120" s="1">
        <v>0</v>
      </c>
      <c r="AB1120" s="1">
        <v>0</v>
      </c>
      <c r="AC1120" s="1">
        <v>1.4551804E-2</v>
      </c>
      <c r="AD1120" s="1">
        <v>0</v>
      </c>
      <c r="AE1120" s="1">
        <v>75</v>
      </c>
    </row>
    <row r="1121" spans="1:31" x14ac:dyDescent="0.25">
      <c r="A1121" s="1">
        <v>1.6992353000000002E-2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2">
        <v>5.6599999999999999E-4</v>
      </c>
      <c r="H1121" s="1">
        <v>0</v>
      </c>
      <c r="I1121" s="1">
        <v>3.1152649999999999E-3</v>
      </c>
      <c r="J1121" s="1">
        <v>0</v>
      </c>
      <c r="K1121" s="1">
        <v>0</v>
      </c>
      <c r="L1121" s="1">
        <v>0</v>
      </c>
      <c r="M1121" s="1">
        <v>0.20815633</v>
      </c>
      <c r="N1121" s="1">
        <v>0.116114415</v>
      </c>
      <c r="O1121" s="1">
        <v>1.9258001E-2</v>
      </c>
      <c r="P1121" s="1">
        <v>0</v>
      </c>
      <c r="Q1121" s="1">
        <v>0.28320589099999999</v>
      </c>
      <c r="R1121" s="1">
        <v>4.6728972000000001E-2</v>
      </c>
      <c r="S1121" s="1">
        <v>1.1328239999999999E-3</v>
      </c>
      <c r="T1121" s="1">
        <v>0.25431889000000002</v>
      </c>
      <c r="U1121" s="1">
        <v>0</v>
      </c>
      <c r="V1121" s="1">
        <v>1.3877089E-2</v>
      </c>
      <c r="W1121" s="1">
        <v>0</v>
      </c>
      <c r="X1121" s="1">
        <v>0</v>
      </c>
      <c r="Y1121" s="1">
        <v>0</v>
      </c>
      <c r="Z1121" s="1">
        <v>1.8974794999999999E-2</v>
      </c>
      <c r="AA1121" s="1">
        <v>0</v>
      </c>
      <c r="AB1121" s="1">
        <v>1.7558765E-2</v>
      </c>
      <c r="AC1121" s="1">
        <v>0</v>
      </c>
      <c r="AD1121" s="1">
        <v>0</v>
      </c>
      <c r="AE1121" s="1">
        <v>75</v>
      </c>
    </row>
    <row r="1122" spans="1:31" x14ac:dyDescent="0.25">
      <c r="A1122" s="1">
        <v>0</v>
      </c>
      <c r="B1122" s="1">
        <v>0</v>
      </c>
      <c r="C1122" s="2">
        <v>4.2299999999999998E-4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0.49227840099999998</v>
      </c>
      <c r="O1122" s="1">
        <v>0</v>
      </c>
      <c r="P1122" s="1">
        <v>0</v>
      </c>
      <c r="Q1122" s="1">
        <v>0.21218531800000001</v>
      </c>
      <c r="R1122" s="1">
        <v>1.7558705000000001E-2</v>
      </c>
      <c r="S1122" s="1">
        <v>1.6500951999999999E-2</v>
      </c>
      <c r="T1122" s="1">
        <v>0</v>
      </c>
      <c r="U1122" s="1">
        <v>0</v>
      </c>
      <c r="V1122" s="1">
        <v>0</v>
      </c>
      <c r="W1122" s="1">
        <v>0.25851491399999998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2.5386079999999999E-3</v>
      </c>
      <c r="AD1122" s="1">
        <v>0</v>
      </c>
      <c r="AE1122" s="1">
        <v>100</v>
      </c>
    </row>
    <row r="1123" spans="1:31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6.1295503000000001E-2</v>
      </c>
      <c r="K1123" s="1">
        <v>0</v>
      </c>
      <c r="L1123" s="1">
        <v>0</v>
      </c>
      <c r="M1123" s="1">
        <v>0</v>
      </c>
      <c r="N1123" s="1">
        <v>1.0438971999999999E-2</v>
      </c>
      <c r="O1123" s="1">
        <v>0</v>
      </c>
      <c r="P1123" s="1">
        <v>0</v>
      </c>
      <c r="Q1123" s="1">
        <v>0.38383297599999999</v>
      </c>
      <c r="R1123" s="1">
        <v>2.0610277999999999E-2</v>
      </c>
      <c r="S1123" s="1">
        <v>0.25321199100000003</v>
      </c>
      <c r="T1123" s="1">
        <v>1.070664E-3</v>
      </c>
      <c r="U1123" s="1">
        <v>3.4796570000000001E-3</v>
      </c>
      <c r="V1123" s="1">
        <v>2.0342612E-2</v>
      </c>
      <c r="W1123" s="1">
        <v>0</v>
      </c>
      <c r="X1123" s="1">
        <v>0</v>
      </c>
      <c r="Y1123" s="1">
        <v>0</v>
      </c>
      <c r="Z1123" s="1">
        <v>4.2826549999999998E-3</v>
      </c>
      <c r="AA1123" s="1">
        <v>0.219486081</v>
      </c>
      <c r="AB1123" s="1">
        <v>1.9004283E-2</v>
      </c>
      <c r="AC1123" s="1">
        <v>1.070664E-3</v>
      </c>
      <c r="AD1123" s="1">
        <v>1.8736619999999999E-3</v>
      </c>
      <c r="AE1123" s="1">
        <v>62.5</v>
      </c>
    </row>
    <row r="1124" spans="1:31" x14ac:dyDescent="0.25">
      <c r="A1124" s="1">
        <v>0.108473824</v>
      </c>
      <c r="B1124" s="1">
        <v>0</v>
      </c>
      <c r="C1124" s="1">
        <v>0</v>
      </c>
      <c r="D1124" s="1">
        <v>1.552795E-3</v>
      </c>
      <c r="E1124" s="1">
        <v>0</v>
      </c>
      <c r="F1124" s="2">
        <v>2.22E-4</v>
      </c>
      <c r="G1124" s="1">
        <v>0</v>
      </c>
      <c r="H1124" s="1">
        <v>0</v>
      </c>
      <c r="I1124" s="1">
        <v>0.25399290200000002</v>
      </c>
      <c r="J1124" s="1">
        <v>1.1535049E-2</v>
      </c>
      <c r="K1124" s="1">
        <v>0</v>
      </c>
      <c r="L1124" s="1">
        <v>0</v>
      </c>
      <c r="M1124" s="2">
        <v>2.22E-4</v>
      </c>
      <c r="N1124" s="1">
        <v>0.106477374</v>
      </c>
      <c r="O1124" s="2">
        <v>2.22E-4</v>
      </c>
      <c r="P1124" s="1">
        <v>0</v>
      </c>
      <c r="Q1124" s="1">
        <v>0.42724046100000002</v>
      </c>
      <c r="R1124" s="1">
        <v>1.552795E-3</v>
      </c>
      <c r="S1124" s="1">
        <v>6.4551908000000005E-2</v>
      </c>
      <c r="T1124" s="1">
        <v>0</v>
      </c>
      <c r="U1124" s="1">
        <v>0</v>
      </c>
      <c r="V1124" s="1">
        <v>0</v>
      </c>
      <c r="W1124" s="1">
        <v>1.0204082E-2</v>
      </c>
      <c r="X1124" s="1">
        <v>1.3753326999999999E-2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50</v>
      </c>
    </row>
    <row r="1125" spans="1:31" x14ac:dyDescent="0.25">
      <c r="A1125" s="1">
        <v>0</v>
      </c>
      <c r="B1125" s="1">
        <v>0</v>
      </c>
      <c r="C1125" s="1">
        <v>0</v>
      </c>
      <c r="D1125" s="1">
        <v>0</v>
      </c>
      <c r="E1125" s="2">
        <v>3.6600000000000001E-4</v>
      </c>
      <c r="F1125" s="1">
        <v>0</v>
      </c>
      <c r="G1125" s="1">
        <v>0</v>
      </c>
      <c r="H1125" s="1">
        <v>0</v>
      </c>
      <c r="I1125" s="1">
        <v>0</v>
      </c>
      <c r="J1125" s="1">
        <v>8.7751370000000006E-3</v>
      </c>
      <c r="K1125" s="1">
        <v>0</v>
      </c>
      <c r="L1125" s="1">
        <v>0</v>
      </c>
      <c r="M1125" s="1">
        <v>9.1407680000000005E-3</v>
      </c>
      <c r="N1125" s="2">
        <v>3.6600000000000001E-4</v>
      </c>
      <c r="O1125" s="1">
        <v>0</v>
      </c>
      <c r="P1125" s="1">
        <v>0</v>
      </c>
      <c r="Q1125" s="1">
        <v>0.25228519199999999</v>
      </c>
      <c r="R1125" s="1">
        <v>7.6782450000000002E-2</v>
      </c>
      <c r="S1125" s="1">
        <v>0.45265082299999998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8.0438760000000002E-3</v>
      </c>
      <c r="Z1125" s="1">
        <v>1.6087751000000001E-2</v>
      </c>
      <c r="AA1125" s="1">
        <v>0.17001828199999999</v>
      </c>
      <c r="AB1125" s="1">
        <v>1.4625230000000001E-3</v>
      </c>
      <c r="AC1125" s="1">
        <v>4.0219380000000001E-3</v>
      </c>
      <c r="AD1125" s="1">
        <v>0</v>
      </c>
      <c r="AE1125" s="1">
        <v>0</v>
      </c>
    </row>
    <row r="1126" spans="1:31" x14ac:dyDescent="0.25">
      <c r="A1126" s="1">
        <v>0</v>
      </c>
      <c r="B1126" s="1">
        <v>2.2005571000000002E-2</v>
      </c>
      <c r="C1126" s="1">
        <v>0.180779944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2">
        <v>2.7900000000000001E-4</v>
      </c>
      <c r="J1126" s="1">
        <v>0</v>
      </c>
      <c r="K1126" s="1">
        <v>0</v>
      </c>
      <c r="L1126" s="1">
        <v>0</v>
      </c>
      <c r="M1126" s="2">
        <v>5.5699999999999999E-4</v>
      </c>
      <c r="N1126" s="1">
        <v>0.27576601699999997</v>
      </c>
      <c r="O1126" s="1">
        <v>0</v>
      </c>
      <c r="P1126" s="1">
        <v>0</v>
      </c>
      <c r="Q1126" s="1">
        <v>0.28690807800000001</v>
      </c>
      <c r="R1126" s="1">
        <v>3.3426179999999999E-3</v>
      </c>
      <c r="S1126" s="1">
        <v>6.5181058E-2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0.11253481899999999</v>
      </c>
      <c r="Z1126" s="1">
        <v>0</v>
      </c>
      <c r="AA1126" s="1">
        <v>0</v>
      </c>
      <c r="AB1126" s="1">
        <v>0</v>
      </c>
      <c r="AC1126" s="1">
        <v>4.9582173E-2</v>
      </c>
      <c r="AD1126" s="1">
        <v>3.0640670000000002E-3</v>
      </c>
      <c r="AE1126" s="1">
        <v>70</v>
      </c>
    </row>
    <row r="1127" spans="1:31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2">
        <v>3.5199999999999999E-4</v>
      </c>
      <c r="H1127" s="1">
        <v>0</v>
      </c>
      <c r="I1127" s="1">
        <v>0</v>
      </c>
      <c r="J1127" s="1">
        <v>0.23372052099999999</v>
      </c>
      <c r="K1127" s="1">
        <v>0.19711369200000001</v>
      </c>
      <c r="L1127" s="1">
        <v>0</v>
      </c>
      <c r="M1127" s="1">
        <v>0</v>
      </c>
      <c r="N1127" s="1">
        <v>0.19887363599999999</v>
      </c>
      <c r="O1127" s="1">
        <v>0</v>
      </c>
      <c r="P1127" s="1">
        <v>0</v>
      </c>
      <c r="Q1127" s="1">
        <v>0.160154875</v>
      </c>
      <c r="R1127" s="1">
        <v>3.1678985999999999E-2</v>
      </c>
      <c r="S1127" s="1">
        <v>0.167546639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1.0559661999999999E-2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</row>
    <row r="1128" spans="1:31" x14ac:dyDescent="0.25">
      <c r="A1128" s="1">
        <v>0</v>
      </c>
      <c r="B1128" s="1">
        <v>0</v>
      </c>
      <c r="C1128" s="1">
        <v>0</v>
      </c>
      <c r="D1128" s="2">
        <v>8.0599999999999997E-4</v>
      </c>
      <c r="E1128" s="1">
        <v>1.611604E-3</v>
      </c>
      <c r="F1128" s="1">
        <v>0</v>
      </c>
      <c r="G1128" s="1">
        <v>0.18452860600000001</v>
      </c>
      <c r="H1128" s="1">
        <v>0</v>
      </c>
      <c r="I1128" s="1">
        <v>0</v>
      </c>
      <c r="J1128" s="1">
        <v>1.5310234000000001E-2</v>
      </c>
      <c r="K1128" s="1">
        <v>0</v>
      </c>
      <c r="L1128" s="1">
        <v>0</v>
      </c>
      <c r="M1128" s="1">
        <v>0</v>
      </c>
      <c r="N1128" s="1">
        <v>3.2634971999999998E-2</v>
      </c>
      <c r="O1128" s="1">
        <v>0</v>
      </c>
      <c r="P1128" s="1">
        <v>0</v>
      </c>
      <c r="Q1128" s="1">
        <v>6.4061241000000005E-2</v>
      </c>
      <c r="R1128" s="1">
        <v>3.8678484999999999E-2</v>
      </c>
      <c r="S1128" s="1">
        <v>0.64746172400000002</v>
      </c>
      <c r="T1128" s="1">
        <v>0</v>
      </c>
      <c r="U1128" s="1">
        <v>0</v>
      </c>
      <c r="V1128" s="1">
        <v>2.8203059999999999E-3</v>
      </c>
      <c r="W1128" s="1">
        <v>0</v>
      </c>
      <c r="X1128" s="1">
        <v>0</v>
      </c>
      <c r="Y1128" s="2">
        <v>4.0299999999999998E-4</v>
      </c>
      <c r="Z1128" s="1">
        <v>1.208703E-3</v>
      </c>
      <c r="AA1128" s="1">
        <v>6.8493149999999999E-3</v>
      </c>
      <c r="AB1128" s="1">
        <v>0</v>
      </c>
      <c r="AC1128" s="1">
        <v>0</v>
      </c>
      <c r="AD1128" s="1">
        <v>3.6261079999999998E-3</v>
      </c>
      <c r="AE1128" s="1">
        <v>0</v>
      </c>
    </row>
    <row r="1129" spans="1:31" x14ac:dyDescent="0.25">
      <c r="A1129" s="1">
        <v>0</v>
      </c>
      <c r="B1129" s="1">
        <v>3.1872509999999999E-3</v>
      </c>
      <c r="C1129" s="1">
        <v>2.3107570000000001E-2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2.3505976000000001E-2</v>
      </c>
      <c r="M1129" s="1">
        <v>0</v>
      </c>
      <c r="N1129" s="1">
        <v>0.139442231</v>
      </c>
      <c r="O1129" s="1">
        <v>0</v>
      </c>
      <c r="P1129" s="1">
        <v>0</v>
      </c>
      <c r="Q1129" s="1">
        <v>0.14940239</v>
      </c>
      <c r="R1129" s="1">
        <v>0.119123506</v>
      </c>
      <c r="S1129" s="1">
        <v>0.16812748999999999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2.7888449999999999E-3</v>
      </c>
      <c r="AA1129" s="1">
        <v>0</v>
      </c>
      <c r="AB1129" s="1">
        <v>0</v>
      </c>
      <c r="AC1129" s="1">
        <v>3.7848606E-2</v>
      </c>
      <c r="AD1129" s="1">
        <v>0.333466135</v>
      </c>
      <c r="AE1129" s="1">
        <v>90</v>
      </c>
    </row>
    <row r="1130" spans="1:31" x14ac:dyDescent="0.25">
      <c r="A1130" s="1">
        <v>0</v>
      </c>
      <c r="B1130" s="1">
        <v>9.4339620000000006E-3</v>
      </c>
      <c r="C1130" s="1">
        <v>7.2218608000000004E-2</v>
      </c>
      <c r="D1130" s="1">
        <v>0</v>
      </c>
      <c r="E1130" s="1">
        <v>0</v>
      </c>
      <c r="F1130" s="1">
        <v>0</v>
      </c>
      <c r="G1130" s="1">
        <v>0</v>
      </c>
      <c r="H1130" s="1">
        <v>0.268054652</v>
      </c>
      <c r="I1130" s="1">
        <v>0</v>
      </c>
      <c r="J1130" s="1">
        <v>1.951854E-3</v>
      </c>
      <c r="K1130" s="1">
        <v>2.3096941999999999E-2</v>
      </c>
      <c r="L1130" s="2">
        <v>9.7599999999999998E-4</v>
      </c>
      <c r="M1130" s="1">
        <v>0</v>
      </c>
      <c r="N1130" s="1">
        <v>0.33409238800000002</v>
      </c>
      <c r="O1130" s="1">
        <v>0</v>
      </c>
      <c r="P1130" s="1">
        <v>0</v>
      </c>
      <c r="Q1130" s="1">
        <v>4.2940793999999997E-2</v>
      </c>
      <c r="R1130" s="1">
        <v>0.13565387100000001</v>
      </c>
      <c r="S1130" s="1">
        <v>8.7833441999999998E-2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2">
        <v>9.7599999999999998E-4</v>
      </c>
      <c r="AC1130" s="1">
        <v>2.2771632999999999E-2</v>
      </c>
      <c r="AD1130" s="1">
        <v>0</v>
      </c>
      <c r="AE1130" s="1">
        <v>40</v>
      </c>
    </row>
    <row r="1131" spans="1:31" x14ac:dyDescent="0.25">
      <c r="A1131" s="1">
        <v>0</v>
      </c>
      <c r="B1131" s="1">
        <v>0</v>
      </c>
      <c r="C1131" s="2">
        <v>6.8400000000000004E-4</v>
      </c>
      <c r="D1131" s="1">
        <v>1.368925E-3</v>
      </c>
      <c r="E1131" s="1">
        <v>0</v>
      </c>
      <c r="F1131" s="1">
        <v>0</v>
      </c>
      <c r="G1131" s="1">
        <v>2.3956189999999999E-3</v>
      </c>
      <c r="H1131" s="1">
        <v>0</v>
      </c>
      <c r="I1131" s="2">
        <v>6.8400000000000004E-4</v>
      </c>
      <c r="J1131" s="1">
        <v>7.8713210000000006E-3</v>
      </c>
      <c r="K1131" s="1">
        <v>0</v>
      </c>
      <c r="L1131" s="1">
        <v>0</v>
      </c>
      <c r="M1131" s="1">
        <v>0</v>
      </c>
      <c r="N1131" s="1">
        <v>0.19541410000000001</v>
      </c>
      <c r="O1131" s="1">
        <v>0</v>
      </c>
      <c r="P1131" s="1">
        <v>0</v>
      </c>
      <c r="Q1131" s="1">
        <v>0.29568788499999998</v>
      </c>
      <c r="R1131" s="1">
        <v>0.12525667400000001</v>
      </c>
      <c r="S1131" s="1">
        <v>2.8747432999999999E-2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4.449008E-3</v>
      </c>
      <c r="AA1131" s="1">
        <v>0</v>
      </c>
      <c r="AB1131" s="1">
        <v>0</v>
      </c>
      <c r="AC1131" s="1">
        <v>0.33744011000000002</v>
      </c>
      <c r="AD1131" s="1">
        <v>0</v>
      </c>
      <c r="AE1131" s="1">
        <v>60</v>
      </c>
    </row>
    <row r="1132" spans="1:31" x14ac:dyDescent="0.25">
      <c r="A1132" s="1">
        <v>0.111006141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2">
        <v>1.5699999999999999E-4</v>
      </c>
      <c r="N1132" s="1">
        <v>0</v>
      </c>
      <c r="O1132" s="1">
        <v>0.405762872</v>
      </c>
      <c r="P1132" s="1">
        <v>0</v>
      </c>
      <c r="Q1132" s="1">
        <v>0.30987246099999999</v>
      </c>
      <c r="R1132" s="2">
        <v>7.8700000000000005E-4</v>
      </c>
      <c r="S1132" s="1">
        <v>8.5340891000000002E-2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3.7946779999999999E-2</v>
      </c>
      <c r="Z1132" s="1">
        <v>2.3618329999999998E-3</v>
      </c>
      <c r="AA1132" s="1">
        <v>0</v>
      </c>
      <c r="AB1132" s="1">
        <v>4.6764289000000001E-2</v>
      </c>
      <c r="AC1132" s="1">
        <v>0</v>
      </c>
      <c r="AD1132" s="1">
        <v>0</v>
      </c>
      <c r="AE1132" s="1">
        <v>100</v>
      </c>
    </row>
    <row r="1133" spans="1:31" x14ac:dyDescent="0.25">
      <c r="A1133" s="1">
        <v>1.0020039999999999E-3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6.8804274999999998E-2</v>
      </c>
      <c r="K1133" s="1">
        <v>0</v>
      </c>
      <c r="L1133" s="1">
        <v>0</v>
      </c>
      <c r="M1133" s="1">
        <v>0</v>
      </c>
      <c r="N1133" s="1">
        <v>9.5190381000000004E-2</v>
      </c>
      <c r="O1133" s="1">
        <v>0</v>
      </c>
      <c r="P1133" s="1">
        <v>0</v>
      </c>
      <c r="Q1133" s="1">
        <v>9.8530393999999993E-2</v>
      </c>
      <c r="R1133" s="1">
        <v>5.344021E-3</v>
      </c>
      <c r="S1133" s="1">
        <v>0.424515698</v>
      </c>
      <c r="T1133" s="1">
        <v>0</v>
      </c>
      <c r="U1133" s="1">
        <v>0</v>
      </c>
      <c r="V1133" s="1">
        <v>1.5698063000000002E-2</v>
      </c>
      <c r="W1133" s="1">
        <v>0</v>
      </c>
      <c r="X1133" s="1">
        <v>0</v>
      </c>
      <c r="Y1133" s="1">
        <v>0</v>
      </c>
      <c r="Z1133" s="1">
        <v>0</v>
      </c>
      <c r="AA1133" s="1">
        <v>0.290915164</v>
      </c>
      <c r="AB1133" s="1">
        <v>0</v>
      </c>
      <c r="AC1133" s="1">
        <v>0</v>
      </c>
      <c r="AD1133" s="1">
        <v>0</v>
      </c>
      <c r="AE1133" s="1">
        <v>0</v>
      </c>
    </row>
    <row r="1134" spans="1:31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1.0638297999999999E-2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0.37696577199999998</v>
      </c>
      <c r="O1134" s="1">
        <v>0</v>
      </c>
      <c r="P1134" s="1">
        <v>0</v>
      </c>
      <c r="Q1134" s="1">
        <v>0.18501387599999999</v>
      </c>
      <c r="R1134" s="1">
        <v>2.2201664999999999E-2</v>
      </c>
      <c r="S1134" s="1">
        <v>6.9842738000000001E-2</v>
      </c>
      <c r="T1134" s="1">
        <v>0</v>
      </c>
      <c r="U1134" s="1">
        <v>3.237743E-3</v>
      </c>
      <c r="V1134" s="1">
        <v>1.1100832999999999E-2</v>
      </c>
      <c r="W1134" s="1">
        <v>0.32099907500000002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</row>
    <row r="1135" spans="1:31" x14ac:dyDescent="0.25">
      <c r="A1135" s="1">
        <v>1.4234874999999999E-2</v>
      </c>
      <c r="B1135" s="1">
        <v>1.2044895E-2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0.31371475500000001</v>
      </c>
      <c r="J1135" s="1">
        <v>0.106487818</v>
      </c>
      <c r="K1135" s="1">
        <v>0</v>
      </c>
      <c r="L1135" s="1">
        <v>5.4749521000000002E-2</v>
      </c>
      <c r="M1135" s="1">
        <v>0</v>
      </c>
      <c r="N1135" s="1">
        <v>5.3380783000000001E-2</v>
      </c>
      <c r="O1135" s="1">
        <v>0</v>
      </c>
      <c r="P1135" s="1">
        <v>0</v>
      </c>
      <c r="Q1135" s="1">
        <v>0.37476047099999998</v>
      </c>
      <c r="R1135" s="1">
        <v>0</v>
      </c>
      <c r="S1135" s="1">
        <v>7.0626882000000002E-2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50</v>
      </c>
    </row>
    <row r="1136" spans="1:31" x14ac:dyDescent="0.25">
      <c r="A1136" s="1">
        <v>0</v>
      </c>
      <c r="B1136" s="1">
        <v>0</v>
      </c>
      <c r="C1136" s="1">
        <v>0</v>
      </c>
      <c r="D1136" s="1">
        <v>2.7977044E-2</v>
      </c>
      <c r="E1136" s="1">
        <v>0</v>
      </c>
      <c r="F1136" s="1">
        <v>0</v>
      </c>
      <c r="G1136" s="2">
        <v>9.5600000000000004E-4</v>
      </c>
      <c r="H1136" s="1">
        <v>0</v>
      </c>
      <c r="I1136" s="1">
        <v>1.67384E-3</v>
      </c>
      <c r="J1136" s="1">
        <v>0</v>
      </c>
      <c r="K1136" s="1">
        <v>0</v>
      </c>
      <c r="L1136" s="1">
        <v>0</v>
      </c>
      <c r="M1136" s="1">
        <v>0.12362505999999999</v>
      </c>
      <c r="N1136" s="1">
        <v>0.160449546</v>
      </c>
      <c r="O1136" s="1">
        <v>0</v>
      </c>
      <c r="P1136" s="1">
        <v>0</v>
      </c>
      <c r="Q1136" s="1">
        <v>0.27116212299999998</v>
      </c>
      <c r="R1136" s="1">
        <v>6.4323290000000005E-2</v>
      </c>
      <c r="S1136" s="1">
        <v>0</v>
      </c>
      <c r="T1136" s="1">
        <v>0.32998565299999999</v>
      </c>
      <c r="U1136" s="1">
        <v>0</v>
      </c>
      <c r="V1136" s="1">
        <v>0</v>
      </c>
      <c r="W1136" s="1">
        <v>0</v>
      </c>
      <c r="X1136" s="1">
        <v>1.91296E-3</v>
      </c>
      <c r="Y1136" s="1">
        <v>0</v>
      </c>
      <c r="Z1136" s="1">
        <v>4.5432809999999997E-3</v>
      </c>
      <c r="AA1136" s="1">
        <v>0</v>
      </c>
      <c r="AB1136" s="1">
        <v>1.2195121999999999E-2</v>
      </c>
      <c r="AC1136" s="1">
        <v>0</v>
      </c>
      <c r="AD1136" s="1">
        <v>1.1956E-3</v>
      </c>
      <c r="AE1136" s="1">
        <v>100</v>
      </c>
    </row>
    <row r="1137" spans="1:31" x14ac:dyDescent="0.25">
      <c r="A1137" s="1">
        <v>0</v>
      </c>
      <c r="B1137" s="2">
        <v>2.2100000000000001E-4</v>
      </c>
      <c r="C1137" s="1">
        <v>0</v>
      </c>
      <c r="D1137" s="1">
        <v>0.46482300900000001</v>
      </c>
      <c r="E1137" s="1">
        <v>0</v>
      </c>
      <c r="F1137" s="1">
        <v>1.3938053000000001E-2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3.7610619999999999E-3</v>
      </c>
      <c r="N1137" s="1">
        <v>5.2876105999999999E-2</v>
      </c>
      <c r="O1137" s="1">
        <v>0</v>
      </c>
      <c r="P1137" s="1">
        <v>0</v>
      </c>
      <c r="Q1137" s="1">
        <v>0.26637168100000003</v>
      </c>
      <c r="R1137" s="1">
        <v>0.15442477900000001</v>
      </c>
      <c r="S1137" s="1">
        <v>3.1194690000000001E-2</v>
      </c>
      <c r="T1137" s="1">
        <v>1.039823E-2</v>
      </c>
      <c r="U1137" s="1">
        <v>0</v>
      </c>
      <c r="V1137" s="2">
        <v>2.2100000000000001E-4</v>
      </c>
      <c r="W1137" s="1">
        <v>0</v>
      </c>
      <c r="X1137" s="1">
        <v>0</v>
      </c>
      <c r="Y1137" s="2">
        <v>4.4200000000000001E-4</v>
      </c>
      <c r="Z1137" s="1">
        <v>0</v>
      </c>
      <c r="AA1137" s="1">
        <v>0</v>
      </c>
      <c r="AB1137" s="1">
        <v>0</v>
      </c>
      <c r="AC1137" s="1">
        <v>1.3274339999999999E-3</v>
      </c>
      <c r="AD1137" s="1">
        <v>0</v>
      </c>
      <c r="AE1137" s="1">
        <v>30</v>
      </c>
    </row>
    <row r="1138" spans="1:31" x14ac:dyDescent="0.25">
      <c r="A1138" s="1">
        <v>2.5236593000000002E-2</v>
      </c>
      <c r="B1138" s="1">
        <v>0</v>
      </c>
      <c r="C1138" s="1">
        <v>0</v>
      </c>
      <c r="D1138" s="2">
        <v>3.1500000000000001E-4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5.615142E-2</v>
      </c>
      <c r="O1138" s="1">
        <v>3.0914825999999999E-2</v>
      </c>
      <c r="P1138" s="1">
        <v>0</v>
      </c>
      <c r="Q1138" s="1">
        <v>0.401577287</v>
      </c>
      <c r="R1138" s="1">
        <v>2.3028390999999999E-2</v>
      </c>
      <c r="S1138" s="1">
        <v>2.555205E-2</v>
      </c>
      <c r="T1138" s="1">
        <v>0.43659305999999998</v>
      </c>
      <c r="U1138" s="1">
        <v>0</v>
      </c>
      <c r="V1138" s="1">
        <v>0</v>
      </c>
      <c r="W1138" s="1">
        <v>0</v>
      </c>
      <c r="X1138" s="1">
        <v>0</v>
      </c>
      <c r="Y1138" s="2">
        <v>3.1500000000000001E-4</v>
      </c>
      <c r="Z1138" s="2">
        <v>3.1500000000000001E-4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</row>
    <row r="1139" spans="1:31" x14ac:dyDescent="0.25">
      <c r="A1139" s="1">
        <v>0</v>
      </c>
      <c r="B1139" s="1">
        <v>4.3324143000000002E-2</v>
      </c>
      <c r="C1139" s="1">
        <v>0.107522647</v>
      </c>
      <c r="D1139" s="1">
        <v>0</v>
      </c>
      <c r="E1139" s="1">
        <v>0</v>
      </c>
      <c r="F1139" s="2">
        <v>3.9399999999999998E-4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2">
        <v>3.9399999999999998E-4</v>
      </c>
      <c r="N1139" s="1">
        <v>3.4659315000000003E-2</v>
      </c>
      <c r="O1139" s="1">
        <v>0</v>
      </c>
      <c r="P1139" s="1">
        <v>0</v>
      </c>
      <c r="Q1139" s="1">
        <v>0.315478535</v>
      </c>
      <c r="R1139" s="1">
        <v>2.1268216E-2</v>
      </c>
      <c r="S1139" s="1">
        <v>0.12012603400000001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6.3804647000000006E-2</v>
      </c>
      <c r="AD1139" s="1">
        <v>0.29302875099999998</v>
      </c>
      <c r="AE1139" s="1">
        <v>0</v>
      </c>
    </row>
    <row r="1140" spans="1:31" x14ac:dyDescent="0.25">
      <c r="A1140" s="1">
        <v>0</v>
      </c>
      <c r="B1140" s="1">
        <v>0</v>
      </c>
      <c r="C1140" s="1">
        <v>3.5026269999999999E-3</v>
      </c>
      <c r="D1140" s="1">
        <v>0</v>
      </c>
      <c r="E1140" s="2">
        <v>3.5E-4</v>
      </c>
      <c r="F1140" s="1">
        <v>0</v>
      </c>
      <c r="G1140" s="1">
        <v>0</v>
      </c>
      <c r="H1140" s="1">
        <v>0</v>
      </c>
      <c r="I1140" s="1">
        <v>0</v>
      </c>
      <c r="J1140" s="1">
        <v>3.5026269999999999E-3</v>
      </c>
      <c r="K1140" s="1">
        <v>0</v>
      </c>
      <c r="L1140" s="1">
        <v>0</v>
      </c>
      <c r="M1140" s="1">
        <v>0</v>
      </c>
      <c r="N1140" s="1">
        <v>0.158669002</v>
      </c>
      <c r="O1140" s="1">
        <v>0</v>
      </c>
      <c r="P1140" s="1">
        <v>0</v>
      </c>
      <c r="Q1140" s="1">
        <v>0.16217162900000001</v>
      </c>
      <c r="R1140" s="1">
        <v>0.116637478</v>
      </c>
      <c r="S1140" s="1">
        <v>0.202101576</v>
      </c>
      <c r="T1140" s="2">
        <v>3.5E-4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3.1173380000000001E-2</v>
      </c>
      <c r="AD1140" s="1">
        <v>0.32154115599999999</v>
      </c>
      <c r="AE1140" s="1">
        <v>30</v>
      </c>
    </row>
    <row r="1141" spans="1:31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2">
        <v>3.9599999999999998E-4</v>
      </c>
      <c r="K1141" s="1">
        <v>0</v>
      </c>
      <c r="L1141" s="1">
        <v>0</v>
      </c>
      <c r="M1141" s="1">
        <v>1.5854140000000001E-3</v>
      </c>
      <c r="N1141" s="1">
        <v>0.23781212800000001</v>
      </c>
      <c r="O1141" s="1">
        <v>0</v>
      </c>
      <c r="P1141" s="1">
        <v>0</v>
      </c>
      <c r="Q1141" s="1">
        <v>0.26317875499999999</v>
      </c>
      <c r="R1141" s="1">
        <v>3.9635354999999997E-2</v>
      </c>
      <c r="S1141" s="1">
        <v>6.8965517000000004E-2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5.2318667999999999E-2</v>
      </c>
      <c r="AD1141" s="1">
        <v>0.33610780800000001</v>
      </c>
      <c r="AE1141" s="1">
        <v>0</v>
      </c>
    </row>
    <row r="1142" spans="1:31" x14ac:dyDescent="0.25">
      <c r="A1142" s="1">
        <v>0</v>
      </c>
      <c r="B1142" s="1">
        <v>1.6581632999999998E-2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6.0799319999999997E-2</v>
      </c>
      <c r="K1142" s="1">
        <v>0</v>
      </c>
      <c r="L1142" s="1">
        <v>0</v>
      </c>
      <c r="M1142" s="1">
        <v>0</v>
      </c>
      <c r="N1142" s="1">
        <v>0.162840136</v>
      </c>
      <c r="O1142" s="1">
        <v>0</v>
      </c>
      <c r="P1142" s="1">
        <v>0</v>
      </c>
      <c r="Q1142" s="1">
        <v>0.148809524</v>
      </c>
      <c r="R1142" s="1">
        <v>0.12244898</v>
      </c>
      <c r="S1142" s="1">
        <v>0.11692176899999999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0.12117346900000001</v>
      </c>
      <c r="Z1142" s="1">
        <v>0</v>
      </c>
      <c r="AA1142" s="1">
        <v>0</v>
      </c>
      <c r="AB1142" s="1">
        <v>0</v>
      </c>
      <c r="AC1142" s="1">
        <v>0.25042516999999997</v>
      </c>
      <c r="AD1142" s="1">
        <v>0</v>
      </c>
      <c r="AE1142" s="1">
        <v>0</v>
      </c>
    </row>
    <row r="1143" spans="1:31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6.148171E-3</v>
      </c>
      <c r="H1143" s="1">
        <v>0.27636028299999998</v>
      </c>
      <c r="I1143" s="1">
        <v>0</v>
      </c>
      <c r="J1143" s="1">
        <v>7.070397E-3</v>
      </c>
      <c r="K1143" s="1">
        <v>0</v>
      </c>
      <c r="L1143" s="1">
        <v>0</v>
      </c>
      <c r="M1143" s="1">
        <v>0</v>
      </c>
      <c r="N1143" s="1">
        <v>0.13648939399999999</v>
      </c>
      <c r="O1143" s="1">
        <v>0</v>
      </c>
      <c r="P1143" s="1">
        <v>0</v>
      </c>
      <c r="Q1143" s="1">
        <v>0.25607131900000002</v>
      </c>
      <c r="R1143" s="1">
        <v>8.1770673000000002E-2</v>
      </c>
      <c r="S1143" s="1">
        <v>0.14417460800000001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3.6581616999999997E-2</v>
      </c>
      <c r="Z1143" s="1">
        <v>0</v>
      </c>
      <c r="AA1143" s="1">
        <v>0</v>
      </c>
      <c r="AB1143" s="1">
        <v>0</v>
      </c>
      <c r="AC1143" s="1">
        <v>5.5333538000000002E-2</v>
      </c>
      <c r="AD1143" s="1">
        <v>0</v>
      </c>
      <c r="AE1143" s="1">
        <v>20</v>
      </c>
    </row>
    <row r="1144" spans="1:31" x14ac:dyDescent="0.25">
      <c r="A1144" s="1">
        <v>0</v>
      </c>
      <c r="B1144" s="1">
        <v>0</v>
      </c>
      <c r="C1144" s="2">
        <v>3.3199999999999999E-4</v>
      </c>
      <c r="D1144" s="1">
        <v>0</v>
      </c>
      <c r="E1144" s="1">
        <v>1.3594164000000001E-2</v>
      </c>
      <c r="F1144" s="1">
        <v>0</v>
      </c>
      <c r="G1144" s="1">
        <v>0.26226790500000002</v>
      </c>
      <c r="H1144" s="1">
        <v>0</v>
      </c>
      <c r="I1144" s="1">
        <v>0</v>
      </c>
      <c r="J1144" s="1">
        <v>2.3541113999999998E-2</v>
      </c>
      <c r="K1144" s="1">
        <v>0</v>
      </c>
      <c r="L1144" s="1">
        <v>0</v>
      </c>
      <c r="M1144" s="1">
        <v>0</v>
      </c>
      <c r="N1144" s="1">
        <v>5.9350132999999999E-2</v>
      </c>
      <c r="O1144" s="1">
        <v>0</v>
      </c>
      <c r="P1144" s="2">
        <v>9.9500000000000001E-4</v>
      </c>
      <c r="Q1144" s="1">
        <v>0.373342175</v>
      </c>
      <c r="R1144" s="1">
        <v>5.1061007999999998E-2</v>
      </c>
      <c r="S1144" s="1">
        <v>0.16147214900000001</v>
      </c>
      <c r="T1144" s="1">
        <v>0</v>
      </c>
      <c r="U1144" s="1">
        <v>2.984085E-3</v>
      </c>
      <c r="V1144" s="1">
        <v>0</v>
      </c>
      <c r="W1144" s="1">
        <v>0</v>
      </c>
      <c r="X1144" s="1">
        <v>0</v>
      </c>
      <c r="Y1144" s="1">
        <v>4.9071617999999997E-2</v>
      </c>
      <c r="Z1144" s="1">
        <v>0</v>
      </c>
      <c r="AA1144" s="1">
        <v>0</v>
      </c>
      <c r="AB1144" s="1">
        <v>0</v>
      </c>
      <c r="AC1144" s="1">
        <v>1.9893900000000002E-3</v>
      </c>
      <c r="AD1144" s="1">
        <v>0</v>
      </c>
      <c r="AE1144" s="1">
        <v>50</v>
      </c>
    </row>
    <row r="1145" spans="1:31" x14ac:dyDescent="0.25">
      <c r="A1145" s="1">
        <v>6.2177945999999998E-2</v>
      </c>
      <c r="B1145" s="1">
        <v>7.5575399999999997E-3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5.5994504E-2</v>
      </c>
      <c r="J1145" s="1">
        <v>1.1336311E-2</v>
      </c>
      <c r="K1145" s="1">
        <v>0.208862934</v>
      </c>
      <c r="L1145" s="1">
        <v>0</v>
      </c>
      <c r="M1145" s="1">
        <v>0</v>
      </c>
      <c r="N1145" s="1">
        <v>0.110271384</v>
      </c>
      <c r="O1145" s="1">
        <v>2.4046720000000001E-3</v>
      </c>
      <c r="P1145" s="1">
        <v>0</v>
      </c>
      <c r="Q1145" s="1">
        <v>0.26829268299999998</v>
      </c>
      <c r="R1145" s="1">
        <v>0.12985228400000001</v>
      </c>
      <c r="S1145" s="1">
        <v>0.14324974200000001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</row>
    <row r="1146" spans="1:31" x14ac:dyDescent="0.25">
      <c r="A1146" s="1">
        <v>0</v>
      </c>
      <c r="B1146" s="1">
        <v>5.3700064999999998E-2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0.28061558599999997</v>
      </c>
      <c r="K1146" s="1">
        <v>0</v>
      </c>
      <c r="L1146" s="1">
        <v>0</v>
      </c>
      <c r="M1146" s="1">
        <v>0</v>
      </c>
      <c r="N1146" s="1">
        <v>0.118533071</v>
      </c>
      <c r="O1146" s="1">
        <v>0</v>
      </c>
      <c r="P1146" s="1">
        <v>0</v>
      </c>
      <c r="Q1146" s="1">
        <v>0.35625409299999999</v>
      </c>
      <c r="R1146" s="1">
        <v>3.5363458E-2</v>
      </c>
      <c r="S1146" s="1">
        <v>0.12082514699999999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3.4708579000000003E-2</v>
      </c>
      <c r="AC1146" s="1">
        <v>0</v>
      </c>
      <c r="AD1146" s="1">
        <v>0</v>
      </c>
      <c r="AE1146" s="1">
        <v>0</v>
      </c>
    </row>
    <row r="1147" spans="1:31" x14ac:dyDescent="0.25">
      <c r="A1147" s="1">
        <v>0</v>
      </c>
      <c r="B1147" s="2">
        <v>1.7899999999999999E-4</v>
      </c>
      <c r="C1147" s="1">
        <v>0</v>
      </c>
      <c r="D1147" s="1">
        <v>0.71615095699999998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3.1479162999999998E-2</v>
      </c>
      <c r="O1147" s="1">
        <v>0</v>
      </c>
      <c r="P1147" s="1">
        <v>0</v>
      </c>
      <c r="Q1147" s="1">
        <v>0.221606153</v>
      </c>
      <c r="R1147" s="1">
        <v>1.5918439999999999E-2</v>
      </c>
      <c r="S1147" s="1">
        <v>3.7560359999999999E-3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1.0016097E-2</v>
      </c>
      <c r="Z1147" s="1">
        <v>0</v>
      </c>
      <c r="AA1147" s="2">
        <v>1.7899999999999999E-4</v>
      </c>
      <c r="AB1147" s="2">
        <v>7.1500000000000003E-4</v>
      </c>
      <c r="AC1147" s="1">
        <v>0</v>
      </c>
      <c r="AD1147" s="1">
        <v>0</v>
      </c>
      <c r="AE1147" s="1">
        <v>70</v>
      </c>
    </row>
    <row r="1148" spans="1:31" x14ac:dyDescent="0.25">
      <c r="A1148" s="1">
        <v>0</v>
      </c>
      <c r="B1148" s="1">
        <v>0.10550082099999999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0.23809523799999999</v>
      </c>
      <c r="I1148" s="1">
        <v>3.6945810000000002E-3</v>
      </c>
      <c r="J1148" s="1">
        <v>0</v>
      </c>
      <c r="K1148" s="1">
        <v>4.3103448000000003E-2</v>
      </c>
      <c r="L1148" s="1">
        <v>0</v>
      </c>
      <c r="M1148" s="1">
        <v>0</v>
      </c>
      <c r="N1148" s="1">
        <v>0.31157635500000003</v>
      </c>
      <c r="O1148" s="1">
        <v>0</v>
      </c>
      <c r="P1148" s="1">
        <v>0</v>
      </c>
      <c r="Q1148" s="1">
        <v>5.3366174000000002E-2</v>
      </c>
      <c r="R1148" s="1">
        <v>9.6880130999999994E-2</v>
      </c>
      <c r="S1148" s="1">
        <v>0.12766830900000001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2.0114943E-2</v>
      </c>
      <c r="AD1148" s="1">
        <v>0</v>
      </c>
      <c r="AE1148" s="1">
        <v>50</v>
      </c>
    </row>
    <row r="1149" spans="1:31" x14ac:dyDescent="0.25">
      <c r="A1149" s="1">
        <v>0</v>
      </c>
      <c r="B1149" s="2">
        <v>8.4500000000000005E-4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1.9707207000000001E-2</v>
      </c>
      <c r="K1149" s="1">
        <v>0</v>
      </c>
      <c r="L1149" s="1">
        <v>0</v>
      </c>
      <c r="M1149" s="1">
        <v>0</v>
      </c>
      <c r="N1149" s="1">
        <v>9.9099098999999996E-2</v>
      </c>
      <c r="O1149" s="1">
        <v>0</v>
      </c>
      <c r="P1149" s="1">
        <v>0</v>
      </c>
      <c r="Q1149" s="1">
        <v>0.212556306</v>
      </c>
      <c r="R1149" s="1">
        <v>9.1497748000000004E-2</v>
      </c>
      <c r="S1149" s="1">
        <v>0.19594594600000001</v>
      </c>
      <c r="T1149" s="1">
        <v>0</v>
      </c>
      <c r="U1149" s="1">
        <v>3.378378E-3</v>
      </c>
      <c r="V1149" s="1">
        <v>0</v>
      </c>
      <c r="W1149" s="1">
        <v>0</v>
      </c>
      <c r="X1149" s="1">
        <v>0.363457207</v>
      </c>
      <c r="Y1149" s="1">
        <v>0</v>
      </c>
      <c r="Z1149" s="1">
        <v>1.2950450000000001E-2</v>
      </c>
      <c r="AA1149" s="1">
        <v>0</v>
      </c>
      <c r="AB1149" s="2">
        <v>5.6300000000000002E-4</v>
      </c>
      <c r="AC1149" s="1">
        <v>0</v>
      </c>
      <c r="AD1149" s="1">
        <v>0</v>
      </c>
      <c r="AE1149" s="1">
        <v>12.5</v>
      </c>
    </row>
    <row r="1150" spans="1:31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4.9635036E-2</v>
      </c>
      <c r="M1150" s="1">
        <v>0</v>
      </c>
      <c r="N1150" s="1">
        <v>9.1240875999999999E-2</v>
      </c>
      <c r="O1150" s="1">
        <v>0</v>
      </c>
      <c r="P1150" s="1">
        <v>0.21788321199999999</v>
      </c>
      <c r="Q1150" s="1">
        <v>0.26277372300000001</v>
      </c>
      <c r="R1150" s="1">
        <v>9.4890510000000001E-3</v>
      </c>
      <c r="S1150" s="1">
        <v>0.36386861300000001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5.109489E-3</v>
      </c>
      <c r="AB1150" s="1">
        <v>0</v>
      </c>
      <c r="AC1150" s="1">
        <v>0</v>
      </c>
      <c r="AD1150" s="1">
        <v>0</v>
      </c>
      <c r="AE1150" s="1">
        <v>0</v>
      </c>
    </row>
    <row r="1151" spans="1:31" x14ac:dyDescent="0.25">
      <c r="A1151" s="1">
        <v>0</v>
      </c>
      <c r="B1151" s="1">
        <v>0</v>
      </c>
      <c r="C1151" s="1">
        <v>3.758686E-2</v>
      </c>
      <c r="D1151" s="1">
        <v>0</v>
      </c>
      <c r="E1151" s="1">
        <v>0</v>
      </c>
      <c r="F1151" s="1">
        <v>0</v>
      </c>
      <c r="G1151" s="1">
        <v>0</v>
      </c>
      <c r="H1151" s="1">
        <v>0.25647504700000001</v>
      </c>
      <c r="I1151" s="1">
        <v>0</v>
      </c>
      <c r="J1151" s="1">
        <v>0</v>
      </c>
      <c r="K1151" s="1">
        <v>0</v>
      </c>
      <c r="L1151" s="1">
        <v>2.0214782000000001E-2</v>
      </c>
      <c r="M1151" s="1">
        <v>0</v>
      </c>
      <c r="N1151" s="1">
        <v>0.11497157299999999</v>
      </c>
      <c r="O1151" s="1">
        <v>0</v>
      </c>
      <c r="P1151" s="1">
        <v>0</v>
      </c>
      <c r="Q1151" s="1">
        <v>0.32912192000000001</v>
      </c>
      <c r="R1151" s="1">
        <v>0.131711939</v>
      </c>
      <c r="S1151" s="1">
        <v>9.5388502999999999E-2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8.5281109999999997E-3</v>
      </c>
      <c r="Z1151" s="1">
        <v>0</v>
      </c>
      <c r="AA1151" s="1">
        <v>0</v>
      </c>
      <c r="AB1151" s="1">
        <v>2.8427040000000002E-3</v>
      </c>
      <c r="AC1151" s="1">
        <v>0</v>
      </c>
      <c r="AD1151" s="1">
        <v>3.1585599999999999E-3</v>
      </c>
      <c r="AE1151" s="1">
        <v>40</v>
      </c>
    </row>
    <row r="1152" spans="1:31" x14ac:dyDescent="0.25">
      <c r="A1152" s="1">
        <v>1.1023177E-2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1.4414924000000001E-2</v>
      </c>
      <c r="H1152" s="1">
        <v>0</v>
      </c>
      <c r="I1152" s="1">
        <v>9.6099489999999996E-3</v>
      </c>
      <c r="J1152" s="1">
        <v>0</v>
      </c>
      <c r="K1152" s="1">
        <v>4.8049750000000004E-3</v>
      </c>
      <c r="L1152" s="1">
        <v>0</v>
      </c>
      <c r="M1152" s="1">
        <v>8.7620119999999996E-3</v>
      </c>
      <c r="N1152" s="1">
        <v>4.6919163E-2</v>
      </c>
      <c r="O1152" s="1">
        <v>0</v>
      </c>
      <c r="P1152" s="1">
        <v>0</v>
      </c>
      <c r="Q1152" s="1">
        <v>0.27699265099999998</v>
      </c>
      <c r="R1152" s="1">
        <v>4.2114189000000003E-2</v>
      </c>
      <c r="S1152" s="1">
        <v>0.42312040699999998</v>
      </c>
      <c r="T1152" s="1">
        <v>0</v>
      </c>
      <c r="U1152" s="1">
        <v>0</v>
      </c>
      <c r="V1152" s="1">
        <v>0</v>
      </c>
      <c r="W1152" s="1">
        <v>0</v>
      </c>
      <c r="X1152" s="1">
        <v>0.16110797099999999</v>
      </c>
      <c r="Y1152" s="1">
        <v>0</v>
      </c>
      <c r="Z1152" s="1">
        <v>0</v>
      </c>
      <c r="AA1152" s="1">
        <v>0</v>
      </c>
      <c r="AB1152" s="1">
        <v>1.130582E-3</v>
      </c>
      <c r="AC1152" s="1">
        <v>0</v>
      </c>
      <c r="AD1152" s="1">
        <v>0</v>
      </c>
      <c r="AE1152" s="1">
        <v>0</v>
      </c>
    </row>
    <row r="1153" spans="1:31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0.31751976700000001</v>
      </c>
      <c r="K1153" s="1">
        <v>0</v>
      </c>
      <c r="L1153" s="1">
        <v>0</v>
      </c>
      <c r="M1153" s="1">
        <v>0</v>
      </c>
      <c r="N1153" s="1">
        <v>6.9080316000000003E-2</v>
      </c>
      <c r="O1153" s="1">
        <v>0</v>
      </c>
      <c r="P1153" s="1">
        <v>0</v>
      </c>
      <c r="Q1153" s="1">
        <v>0.143570537</v>
      </c>
      <c r="R1153" s="1">
        <v>3.2043279000000001E-2</v>
      </c>
      <c r="S1153" s="1">
        <v>0.42863087799999999</v>
      </c>
      <c r="T1153" s="1">
        <v>0</v>
      </c>
      <c r="U1153" s="1">
        <v>0</v>
      </c>
      <c r="V1153" s="1">
        <v>0</v>
      </c>
      <c r="W1153" s="2">
        <v>4.1599999999999997E-4</v>
      </c>
      <c r="X1153" s="1">
        <v>0</v>
      </c>
      <c r="Y1153" s="1">
        <v>0</v>
      </c>
      <c r="Z1153" s="1">
        <v>1.664586E-3</v>
      </c>
      <c r="AA1153" s="1">
        <v>0</v>
      </c>
      <c r="AB1153" s="1">
        <v>0</v>
      </c>
      <c r="AC1153" s="1">
        <v>7.0744900000000001E-3</v>
      </c>
      <c r="AD1153" s="1">
        <v>0</v>
      </c>
      <c r="AE1153" s="1">
        <v>0</v>
      </c>
    </row>
    <row r="1154" spans="1:31" x14ac:dyDescent="0.25">
      <c r="A1154" s="1">
        <v>2.7257799999999999E-2</v>
      </c>
      <c r="B1154" s="1">
        <v>0</v>
      </c>
      <c r="C1154" s="1">
        <v>0</v>
      </c>
      <c r="D1154" s="1">
        <v>0</v>
      </c>
      <c r="E1154" s="1">
        <v>1.7077175999999999E-2</v>
      </c>
      <c r="F1154" s="1">
        <v>0</v>
      </c>
      <c r="G1154" s="1">
        <v>8.5385879999999997E-3</v>
      </c>
      <c r="H1154" s="1">
        <v>0</v>
      </c>
      <c r="I1154" s="2">
        <v>9.8499999999999998E-4</v>
      </c>
      <c r="J1154" s="1">
        <v>2.3645320000000001E-2</v>
      </c>
      <c r="K1154" s="1">
        <v>0</v>
      </c>
      <c r="L1154" s="1">
        <v>9.5238100000000006E-3</v>
      </c>
      <c r="M1154" s="1">
        <v>1.543514E-2</v>
      </c>
      <c r="N1154" s="1">
        <v>0</v>
      </c>
      <c r="O1154" s="1">
        <v>0</v>
      </c>
      <c r="P1154" s="1">
        <v>0</v>
      </c>
      <c r="Q1154" s="1">
        <v>0.28669950700000002</v>
      </c>
      <c r="R1154" s="1">
        <v>5.0903120000000003E-2</v>
      </c>
      <c r="S1154" s="1">
        <v>0.41937602600000001</v>
      </c>
      <c r="T1154" s="1">
        <v>0</v>
      </c>
      <c r="U1154" s="1">
        <v>0</v>
      </c>
      <c r="V1154" s="1">
        <v>0</v>
      </c>
      <c r="W1154" s="1">
        <v>0</v>
      </c>
      <c r="X1154" s="1">
        <v>0.13891625599999999</v>
      </c>
      <c r="Y1154" s="1">
        <v>0</v>
      </c>
      <c r="Z1154" s="1">
        <v>0</v>
      </c>
      <c r="AA1154" s="1">
        <v>0</v>
      </c>
      <c r="AB1154" s="1">
        <v>0</v>
      </c>
      <c r="AC1154" s="1">
        <v>1.6420359999999999E-3</v>
      </c>
      <c r="AD1154" s="1">
        <v>0</v>
      </c>
      <c r="AE1154" s="1">
        <v>12.5</v>
      </c>
    </row>
    <row r="1155" spans="1:31" x14ac:dyDescent="0.25">
      <c r="A1155" s="1">
        <v>0</v>
      </c>
      <c r="B1155" s="1">
        <v>7.5957730000000001E-3</v>
      </c>
      <c r="C1155" s="1">
        <v>1.6512549999999999E-3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2.0805812E-2</v>
      </c>
      <c r="K1155" s="2">
        <v>6.6100000000000002E-4</v>
      </c>
      <c r="L1155" s="1">
        <v>3.632761E-3</v>
      </c>
      <c r="M1155" s="1">
        <v>1.6182299000000001E-2</v>
      </c>
      <c r="N1155" s="1">
        <v>4.1281374000000003E-2</v>
      </c>
      <c r="O1155" s="1">
        <v>2.1136063E-2</v>
      </c>
      <c r="P1155" s="1">
        <v>0</v>
      </c>
      <c r="Q1155" s="1">
        <v>3.4676354E-2</v>
      </c>
      <c r="R1155" s="1">
        <v>2.7741083E-2</v>
      </c>
      <c r="S1155" s="1">
        <v>0.53401585200000001</v>
      </c>
      <c r="T1155" s="1">
        <v>5.614267E-3</v>
      </c>
      <c r="U1155" s="1">
        <v>0</v>
      </c>
      <c r="V1155" s="1">
        <v>0</v>
      </c>
      <c r="W1155" s="1">
        <v>0</v>
      </c>
      <c r="X1155" s="1">
        <v>0</v>
      </c>
      <c r="Y1155" s="1">
        <v>1.321004E-3</v>
      </c>
      <c r="Z1155" s="1">
        <v>0.26453104399999999</v>
      </c>
      <c r="AA1155" s="1">
        <v>0</v>
      </c>
      <c r="AB1155" s="1">
        <v>1.9154556999999999E-2</v>
      </c>
      <c r="AC1155" s="1">
        <v>0</v>
      </c>
      <c r="AD1155" s="1">
        <v>0</v>
      </c>
      <c r="AE1155" s="1">
        <v>0</v>
      </c>
    </row>
    <row r="1156" spans="1:31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6.0753339999999999E-3</v>
      </c>
      <c r="O1156" s="2">
        <v>4.0499999999999998E-4</v>
      </c>
      <c r="P1156" s="1">
        <v>0</v>
      </c>
      <c r="Q1156" s="1">
        <v>0.26731470200000002</v>
      </c>
      <c r="R1156" s="1">
        <v>0.159578777</v>
      </c>
      <c r="S1156" s="1">
        <v>0.27298501400000003</v>
      </c>
      <c r="T1156" s="1">
        <v>0</v>
      </c>
      <c r="U1156" s="1">
        <v>0.251923856</v>
      </c>
      <c r="V1156" s="1">
        <v>0</v>
      </c>
      <c r="W1156" s="1">
        <v>0</v>
      </c>
      <c r="X1156" s="1">
        <v>0</v>
      </c>
      <c r="Y1156" s="1">
        <v>4.1717294000000002E-2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</row>
    <row r="1157" spans="1:31" x14ac:dyDescent="0.25">
      <c r="A1157" s="1">
        <v>0</v>
      </c>
      <c r="B1157" s="1">
        <v>0</v>
      </c>
      <c r="C1157" s="1">
        <v>0</v>
      </c>
      <c r="D1157" s="1">
        <v>0</v>
      </c>
      <c r="E1157" s="1">
        <v>3.6504425E-2</v>
      </c>
      <c r="F1157" s="1">
        <v>0</v>
      </c>
      <c r="G1157" s="1">
        <v>0</v>
      </c>
      <c r="H1157" s="1">
        <v>6.268437E-3</v>
      </c>
      <c r="I1157" s="1">
        <v>0</v>
      </c>
      <c r="J1157" s="1">
        <v>4.79351E-3</v>
      </c>
      <c r="K1157" s="1">
        <v>0</v>
      </c>
      <c r="L1157" s="1">
        <v>0</v>
      </c>
      <c r="M1157" s="1">
        <v>2.7286135999999999E-2</v>
      </c>
      <c r="N1157" s="1">
        <v>0</v>
      </c>
      <c r="O1157" s="1">
        <v>0</v>
      </c>
      <c r="P1157" s="1">
        <v>0</v>
      </c>
      <c r="Q1157" s="1">
        <v>7.8539822999999995E-2</v>
      </c>
      <c r="R1157" s="1">
        <v>4.0560470000000001E-3</v>
      </c>
      <c r="S1157" s="1">
        <v>0.62352507400000001</v>
      </c>
      <c r="T1157" s="1">
        <v>0</v>
      </c>
      <c r="U1157" s="1">
        <v>0.21681415900000001</v>
      </c>
      <c r="V1157" s="1">
        <v>1.843658E-3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2">
        <v>3.6900000000000002E-4</v>
      </c>
      <c r="AD1157" s="1">
        <v>0</v>
      </c>
      <c r="AE1157" s="1">
        <v>0</v>
      </c>
    </row>
    <row r="1158" spans="1:31" x14ac:dyDescent="0.25">
      <c r="A1158" s="1">
        <v>0</v>
      </c>
      <c r="B1158" s="1">
        <v>7.5449799999999997E-3</v>
      </c>
      <c r="C1158" s="1">
        <v>0</v>
      </c>
      <c r="D1158" s="1">
        <v>0</v>
      </c>
      <c r="E1158" s="1">
        <v>0.40481717900000003</v>
      </c>
      <c r="F1158" s="1">
        <v>4.6430639999999997E-3</v>
      </c>
      <c r="G1158" s="1">
        <v>0</v>
      </c>
      <c r="H1158" s="1">
        <v>7.2547879999999999E-3</v>
      </c>
      <c r="I1158" s="1">
        <v>0</v>
      </c>
      <c r="J1158" s="1">
        <v>4.0917004999999999E-2</v>
      </c>
      <c r="K1158" s="1">
        <v>5.5136389999999999E-3</v>
      </c>
      <c r="L1158" s="1">
        <v>0</v>
      </c>
      <c r="M1158" s="1">
        <v>1.8572258000000001E-2</v>
      </c>
      <c r="N1158" s="1">
        <v>6.1810795000000002E-2</v>
      </c>
      <c r="O1158" s="1">
        <v>0</v>
      </c>
      <c r="P1158" s="1">
        <v>2.0313409999999999E-3</v>
      </c>
      <c r="Q1158" s="1">
        <v>0.238247243</v>
      </c>
      <c r="R1158" s="1">
        <v>2.6117237000000001E-2</v>
      </c>
      <c r="S1158" s="1">
        <v>0.16279744600000001</v>
      </c>
      <c r="T1158" s="1">
        <v>0</v>
      </c>
      <c r="U1158" s="1">
        <v>0</v>
      </c>
      <c r="V1158" s="1">
        <v>0</v>
      </c>
      <c r="W1158" s="1">
        <v>0</v>
      </c>
      <c r="X1158" s="1">
        <v>1.131747E-2</v>
      </c>
      <c r="Y1158" s="2">
        <v>2.9E-4</v>
      </c>
      <c r="Z1158" s="1">
        <v>8.125363E-3</v>
      </c>
      <c r="AA1158" s="1">
        <v>0</v>
      </c>
      <c r="AB1158" s="1">
        <v>0</v>
      </c>
      <c r="AC1158" s="1">
        <v>0</v>
      </c>
      <c r="AD1158" s="1">
        <v>0</v>
      </c>
      <c r="AE1158" s="1">
        <v>12.5</v>
      </c>
    </row>
    <row r="1159" spans="1:31" x14ac:dyDescent="0.25">
      <c r="A1159" s="1">
        <v>0</v>
      </c>
      <c r="B1159" s="1">
        <v>0</v>
      </c>
      <c r="C1159" s="1">
        <v>0</v>
      </c>
      <c r="D1159" s="1">
        <v>1.4074837E-2</v>
      </c>
      <c r="E1159" s="1">
        <v>0</v>
      </c>
      <c r="F1159" s="1">
        <v>0</v>
      </c>
      <c r="G1159" s="1">
        <v>0.24339169199999999</v>
      </c>
      <c r="H1159" s="1">
        <v>2.7806384999999999E-2</v>
      </c>
      <c r="I1159" s="1">
        <v>0</v>
      </c>
      <c r="J1159" s="1">
        <v>1.5791280000000001E-2</v>
      </c>
      <c r="K1159" s="1">
        <v>0</v>
      </c>
      <c r="L1159" s="1">
        <v>0</v>
      </c>
      <c r="M1159" s="1">
        <v>0</v>
      </c>
      <c r="N1159" s="1">
        <v>2.3000342999999999E-2</v>
      </c>
      <c r="O1159" s="1">
        <v>0</v>
      </c>
      <c r="P1159" s="1">
        <v>0</v>
      </c>
      <c r="Q1159" s="1">
        <v>7.3807072000000001E-2</v>
      </c>
      <c r="R1159" s="1">
        <v>0.129763131</v>
      </c>
      <c r="S1159" s="1">
        <v>0.44970820500000003</v>
      </c>
      <c r="T1159" s="2">
        <v>3.4299999999999999E-4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1.9224168E-2</v>
      </c>
      <c r="AA1159" s="1">
        <v>0</v>
      </c>
      <c r="AB1159" s="1">
        <v>0</v>
      </c>
      <c r="AC1159" s="1">
        <v>3.0895979999999998E-3</v>
      </c>
      <c r="AD1159" s="1">
        <v>0</v>
      </c>
      <c r="AE1159" s="1">
        <v>0</v>
      </c>
    </row>
    <row r="1160" spans="1:31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0.228224917</v>
      </c>
      <c r="K1160" s="1">
        <v>0</v>
      </c>
      <c r="L1160" s="1">
        <v>0</v>
      </c>
      <c r="M1160" s="1">
        <v>0</v>
      </c>
      <c r="N1160" s="1">
        <v>1.047409E-2</v>
      </c>
      <c r="O1160" s="1">
        <v>0</v>
      </c>
      <c r="P1160" s="1">
        <v>0</v>
      </c>
      <c r="Q1160" s="1">
        <v>0.32221609699999998</v>
      </c>
      <c r="R1160" s="1">
        <v>2.8665932000000002E-2</v>
      </c>
      <c r="S1160" s="1">
        <v>0.35336273400000001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1.9294379999999999E-3</v>
      </c>
      <c r="Z1160" s="1">
        <v>5.5126792000000001E-2</v>
      </c>
      <c r="AA1160" s="1">
        <v>0</v>
      </c>
      <c r="AB1160" s="1">
        <v>0</v>
      </c>
      <c r="AC1160" s="1">
        <v>0</v>
      </c>
      <c r="AD1160" s="1">
        <v>0</v>
      </c>
      <c r="AE1160" s="1">
        <v>12.5</v>
      </c>
    </row>
    <row r="1161" spans="1:31" x14ac:dyDescent="0.25">
      <c r="A1161" s="1">
        <v>0</v>
      </c>
      <c r="B1161" s="1">
        <v>2.9955070000000001E-3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6.9895156999999999E-2</v>
      </c>
      <c r="I1161" s="1">
        <v>0</v>
      </c>
      <c r="J1161" s="1">
        <v>3.095357E-2</v>
      </c>
      <c r="K1161" s="1">
        <v>2.1967048999999999E-2</v>
      </c>
      <c r="L1161" s="1">
        <v>0</v>
      </c>
      <c r="M1161" s="1">
        <v>0</v>
      </c>
      <c r="N1161" s="1">
        <v>0.42236645</v>
      </c>
      <c r="O1161" s="1">
        <v>0</v>
      </c>
      <c r="P1161" s="2">
        <v>4.9899999999999999E-4</v>
      </c>
      <c r="Q1161" s="1">
        <v>8.8367449000000001E-2</v>
      </c>
      <c r="R1161" s="1">
        <v>9.3859210999999998E-2</v>
      </c>
      <c r="S1161" s="1">
        <v>7.6385421999999994E-2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2">
        <v>4.9899999999999999E-4</v>
      </c>
      <c r="AD1161" s="1">
        <v>0.19221168199999999</v>
      </c>
      <c r="AE1161" s="1">
        <v>20</v>
      </c>
    </row>
    <row r="1162" spans="1:31" x14ac:dyDescent="0.2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1.2396690000000001E-3</v>
      </c>
      <c r="G1162" s="1">
        <v>0</v>
      </c>
      <c r="H1162" s="1">
        <v>0</v>
      </c>
      <c r="I1162" s="1">
        <v>0</v>
      </c>
      <c r="J1162" s="1">
        <v>0.235950413</v>
      </c>
      <c r="K1162" s="1">
        <v>0</v>
      </c>
      <c r="L1162" s="1">
        <v>0</v>
      </c>
      <c r="M1162" s="1">
        <v>0</v>
      </c>
      <c r="N1162" s="1">
        <v>5.4545455E-2</v>
      </c>
      <c r="O1162" s="1">
        <v>1.2396690000000001E-3</v>
      </c>
      <c r="P1162" s="1">
        <v>0</v>
      </c>
      <c r="Q1162" s="1">
        <v>2.3553719000000001E-2</v>
      </c>
      <c r="R1162" s="1">
        <v>1.4049587000000001E-2</v>
      </c>
      <c r="S1162" s="1">
        <v>0.66611570200000003</v>
      </c>
      <c r="T1162" s="1">
        <v>0</v>
      </c>
      <c r="U1162" s="1">
        <v>0</v>
      </c>
      <c r="V1162" s="1">
        <v>0</v>
      </c>
      <c r="W1162" s="2">
        <v>8.2600000000000002E-4</v>
      </c>
      <c r="X1162" s="1">
        <v>0</v>
      </c>
      <c r="Y1162" s="2">
        <v>4.1300000000000001E-4</v>
      </c>
      <c r="Z1162" s="1">
        <v>0</v>
      </c>
      <c r="AA1162" s="1">
        <v>0</v>
      </c>
      <c r="AB1162" s="2">
        <v>8.2600000000000002E-4</v>
      </c>
      <c r="AC1162" s="2">
        <v>4.1300000000000001E-4</v>
      </c>
      <c r="AD1162" s="2">
        <v>8.2600000000000002E-4</v>
      </c>
      <c r="AE1162" s="1">
        <v>0</v>
      </c>
    </row>
    <row r="1163" spans="1:31" x14ac:dyDescent="0.25">
      <c r="A1163" s="1">
        <v>0</v>
      </c>
      <c r="B1163" s="1">
        <v>0</v>
      </c>
      <c r="C1163" s="1">
        <v>0.15115511600000001</v>
      </c>
      <c r="D1163" s="1">
        <v>0</v>
      </c>
      <c r="E1163" s="1">
        <v>0</v>
      </c>
      <c r="F1163" s="1">
        <v>0</v>
      </c>
      <c r="G1163" s="1">
        <v>0</v>
      </c>
      <c r="H1163" s="1">
        <v>5.4125412999999997E-2</v>
      </c>
      <c r="I1163" s="2">
        <v>3.3E-4</v>
      </c>
      <c r="J1163" s="1">
        <v>0</v>
      </c>
      <c r="K1163" s="1">
        <v>0.140924092</v>
      </c>
      <c r="L1163" s="1">
        <v>1.980198E-2</v>
      </c>
      <c r="M1163" s="1">
        <v>0</v>
      </c>
      <c r="N1163" s="1">
        <v>6.4026402999999996E-2</v>
      </c>
      <c r="O1163" s="1">
        <v>0</v>
      </c>
      <c r="P1163" s="1">
        <v>1.6501650000000001E-3</v>
      </c>
      <c r="Q1163" s="1">
        <v>0.253135314</v>
      </c>
      <c r="R1163" s="1">
        <v>5.4785478999999998E-2</v>
      </c>
      <c r="S1163" s="1">
        <v>0.20990099000000001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5.0165016999999999E-2</v>
      </c>
      <c r="AD1163" s="1">
        <v>0</v>
      </c>
      <c r="AE1163" s="1">
        <v>40</v>
      </c>
    </row>
    <row r="1164" spans="1:31" x14ac:dyDescent="0.25">
      <c r="A1164" s="1">
        <v>0</v>
      </c>
      <c r="B1164" s="1">
        <v>0</v>
      </c>
      <c r="C1164" s="1">
        <v>1.1438892000000001E-2</v>
      </c>
      <c r="D1164" s="1">
        <v>0</v>
      </c>
      <c r="E1164" s="1">
        <v>0</v>
      </c>
      <c r="F1164" s="1">
        <v>4.8163759999999998E-3</v>
      </c>
      <c r="G1164" s="1">
        <v>0</v>
      </c>
      <c r="H1164" s="1">
        <v>0</v>
      </c>
      <c r="I1164" s="1">
        <v>0</v>
      </c>
      <c r="J1164" s="1">
        <v>1.3847079999999999E-2</v>
      </c>
      <c r="K1164" s="1">
        <v>0</v>
      </c>
      <c r="L1164" s="1">
        <v>0</v>
      </c>
      <c r="M1164" s="1">
        <v>0</v>
      </c>
      <c r="N1164" s="1">
        <v>0.28326309500000002</v>
      </c>
      <c r="O1164" s="1">
        <v>0</v>
      </c>
      <c r="P1164" s="1">
        <v>0.32841661599999999</v>
      </c>
      <c r="Q1164" s="1">
        <v>9.8735700999999995E-2</v>
      </c>
      <c r="R1164" s="1">
        <v>8.0373268999999997E-2</v>
      </c>
      <c r="S1164" s="1">
        <v>0.14930764599999999</v>
      </c>
      <c r="T1164" s="1">
        <v>0</v>
      </c>
      <c r="U1164" s="1">
        <v>0</v>
      </c>
      <c r="V1164" s="1">
        <v>1.0535822E-2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1.9265503E-2</v>
      </c>
      <c r="AD1164" s="1">
        <v>0</v>
      </c>
      <c r="AE1164" s="1">
        <v>20</v>
      </c>
    </row>
    <row r="1165" spans="1:31" x14ac:dyDescent="0.25">
      <c r="A1165" s="1">
        <v>1.067464E-3</v>
      </c>
      <c r="B1165" s="2">
        <v>2.13E-4</v>
      </c>
      <c r="C1165" s="1">
        <v>0</v>
      </c>
      <c r="D1165" s="1">
        <v>0</v>
      </c>
      <c r="E1165" s="1">
        <v>0</v>
      </c>
      <c r="F1165" s="1">
        <v>0.43552519200000001</v>
      </c>
      <c r="G1165" s="1">
        <v>0</v>
      </c>
      <c r="H1165" s="1">
        <v>0</v>
      </c>
      <c r="I1165" s="1">
        <v>0</v>
      </c>
      <c r="J1165" s="2">
        <v>6.4000000000000005E-4</v>
      </c>
      <c r="K1165" s="1">
        <v>0</v>
      </c>
      <c r="L1165" s="1">
        <v>0</v>
      </c>
      <c r="M1165" s="1">
        <v>1.6438940999999999E-2</v>
      </c>
      <c r="N1165" s="1">
        <v>8.4116140000000006E-2</v>
      </c>
      <c r="O1165" s="1">
        <v>8.112724E-3</v>
      </c>
      <c r="P1165" s="1">
        <v>1.067464E-3</v>
      </c>
      <c r="Q1165" s="1">
        <v>0.22907771099999999</v>
      </c>
      <c r="R1165" s="1">
        <v>1.3877028E-2</v>
      </c>
      <c r="S1165" s="1">
        <v>0.18958155400000001</v>
      </c>
      <c r="T1165" s="1">
        <v>1.3023056999999999E-2</v>
      </c>
      <c r="U1165" s="1">
        <v>0</v>
      </c>
      <c r="V1165" s="1">
        <v>0</v>
      </c>
      <c r="W1165" s="1">
        <v>3.8428690000000001E-3</v>
      </c>
      <c r="X1165" s="1">
        <v>3.4158840000000001E-3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75</v>
      </c>
    </row>
    <row r="1166" spans="1:31" x14ac:dyDescent="0.25">
      <c r="A1166" s="1">
        <v>0</v>
      </c>
      <c r="B1166" s="1">
        <v>0</v>
      </c>
      <c r="C1166" s="1">
        <v>0.43911349199999999</v>
      </c>
      <c r="D1166" s="1">
        <v>0</v>
      </c>
      <c r="E1166" s="1">
        <v>0</v>
      </c>
      <c r="F1166" s="1">
        <v>0</v>
      </c>
      <c r="G1166" s="1">
        <v>0</v>
      </c>
      <c r="H1166" s="1">
        <v>5.6015589999999999E-3</v>
      </c>
      <c r="I1166" s="1">
        <v>0</v>
      </c>
      <c r="J1166" s="1">
        <v>1.4612760000000001E-3</v>
      </c>
      <c r="K1166" s="1">
        <v>2.1919140000000001E-3</v>
      </c>
      <c r="L1166" s="1">
        <v>1.21773E-3</v>
      </c>
      <c r="M1166" s="1">
        <v>0</v>
      </c>
      <c r="N1166" s="1">
        <v>8.8407209E-2</v>
      </c>
      <c r="O1166" s="1">
        <v>0</v>
      </c>
      <c r="P1166" s="1">
        <v>0</v>
      </c>
      <c r="Q1166" s="1">
        <v>0.172430589</v>
      </c>
      <c r="R1166" s="1">
        <v>0.23039454500000001</v>
      </c>
      <c r="S1166" s="1">
        <v>4.4325376999999999E-2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4.1402829999999998E-3</v>
      </c>
      <c r="Z1166" s="1">
        <v>0</v>
      </c>
      <c r="AA1166" s="1">
        <v>0</v>
      </c>
      <c r="AB1166" s="1">
        <v>0</v>
      </c>
      <c r="AC1166" s="1">
        <v>0</v>
      </c>
      <c r="AD1166" s="1">
        <v>1.0716025000000001E-2</v>
      </c>
      <c r="AE1166" s="1">
        <v>80</v>
      </c>
    </row>
    <row r="1167" spans="1:31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8.0375080000000005E-3</v>
      </c>
      <c r="N1167" s="1">
        <v>1.674481E-3</v>
      </c>
      <c r="O1167" s="1">
        <v>0</v>
      </c>
      <c r="P1167" s="1">
        <v>0</v>
      </c>
      <c r="Q1167" s="1">
        <v>0.19156061599999999</v>
      </c>
      <c r="R1167" s="1">
        <v>3.0810449E-2</v>
      </c>
      <c r="S1167" s="1">
        <v>0.31547220399999998</v>
      </c>
      <c r="T1167" s="1">
        <v>4.3536499999999997E-3</v>
      </c>
      <c r="U1167" s="1">
        <v>1.3395849999999999E-3</v>
      </c>
      <c r="V1167" s="2">
        <v>6.7000000000000002E-4</v>
      </c>
      <c r="W1167" s="1">
        <v>0</v>
      </c>
      <c r="X1167" s="1">
        <v>0</v>
      </c>
      <c r="Y1167" s="1">
        <v>0</v>
      </c>
      <c r="Z1167" s="1">
        <v>0.28868050899999997</v>
      </c>
      <c r="AA1167" s="1">
        <v>0.15740120599999999</v>
      </c>
      <c r="AB1167" s="1">
        <v>0</v>
      </c>
      <c r="AC1167" s="1">
        <v>0</v>
      </c>
      <c r="AD1167" s="1">
        <v>0</v>
      </c>
      <c r="AE1167" s="1">
        <v>12.5</v>
      </c>
    </row>
    <row r="1168" spans="1:31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2">
        <v>2.0599999999999999E-4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0.50328947400000001</v>
      </c>
      <c r="R1168" s="1">
        <v>1.8914474000000001E-2</v>
      </c>
      <c r="S1168" s="1">
        <v>0</v>
      </c>
      <c r="T1168" s="1">
        <v>0.46032072400000001</v>
      </c>
      <c r="U1168" s="1">
        <v>0</v>
      </c>
      <c r="V1168" s="1">
        <v>0</v>
      </c>
      <c r="W1168" s="1">
        <v>0</v>
      </c>
      <c r="X1168" s="1">
        <v>0</v>
      </c>
      <c r="Y1168" s="1">
        <v>1.7269737E-2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50</v>
      </c>
    </row>
    <row r="1169" spans="1:31" x14ac:dyDescent="0.2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2.2849082999999999E-2</v>
      </c>
      <c r="K1169" s="1">
        <v>0</v>
      </c>
      <c r="L1169" s="1">
        <v>3.9774329999999997E-2</v>
      </c>
      <c r="M1169" s="1">
        <v>4.2313120000000001E-3</v>
      </c>
      <c r="N1169" s="2">
        <v>2.8200000000000002E-4</v>
      </c>
      <c r="O1169" s="1">
        <v>0</v>
      </c>
      <c r="P1169" s="1">
        <v>0</v>
      </c>
      <c r="Q1169" s="1">
        <v>0.46488011299999998</v>
      </c>
      <c r="R1169" s="1">
        <v>2.5952045E-2</v>
      </c>
      <c r="S1169" s="1">
        <v>0.17150916799999999</v>
      </c>
      <c r="T1169" s="1">
        <v>0</v>
      </c>
      <c r="U1169" s="1">
        <v>0</v>
      </c>
      <c r="V1169" s="1">
        <v>0</v>
      </c>
      <c r="W1169" s="1">
        <v>3.7799718000000003E-2</v>
      </c>
      <c r="X1169" s="1">
        <v>0.22990126899999999</v>
      </c>
      <c r="Y1169" s="1">
        <v>0</v>
      </c>
      <c r="Z1169" s="1">
        <v>1.12835E-3</v>
      </c>
      <c r="AA1169" s="1">
        <v>0</v>
      </c>
      <c r="AB1169" s="1">
        <v>1.6925250000000001E-3</v>
      </c>
      <c r="AC1169" s="1">
        <v>0</v>
      </c>
      <c r="AD1169" s="1">
        <v>0</v>
      </c>
      <c r="AE1169" s="1">
        <v>25</v>
      </c>
    </row>
    <row r="1170" spans="1:31" x14ac:dyDescent="0.25">
      <c r="A1170" s="1">
        <v>1.66113E-3</v>
      </c>
      <c r="B1170" s="1">
        <v>0</v>
      </c>
      <c r="C1170" s="1">
        <v>0</v>
      </c>
      <c r="D1170" s="1">
        <v>0</v>
      </c>
      <c r="E1170" s="2">
        <v>2.3699999999999999E-4</v>
      </c>
      <c r="F1170" s="1">
        <v>1.66113E-3</v>
      </c>
      <c r="G1170" s="1">
        <v>2.2069293E-2</v>
      </c>
      <c r="H1170" s="1">
        <v>0</v>
      </c>
      <c r="I1170" s="1">
        <v>0</v>
      </c>
      <c r="J1170" s="1">
        <v>2.6578073000000001E-2</v>
      </c>
      <c r="K1170" s="1">
        <v>0</v>
      </c>
      <c r="L1170" s="1">
        <v>0</v>
      </c>
      <c r="M1170" s="1">
        <v>0</v>
      </c>
      <c r="N1170" s="1">
        <v>1.1865211000000001E-2</v>
      </c>
      <c r="O1170" s="1">
        <v>0</v>
      </c>
      <c r="P1170" s="1">
        <v>1.4238250000000001E-3</v>
      </c>
      <c r="Q1170" s="1">
        <v>0.40887517800000001</v>
      </c>
      <c r="R1170" s="1">
        <v>4.2714759999999997E-2</v>
      </c>
      <c r="S1170" s="1">
        <v>7.5225439000000005E-2</v>
      </c>
      <c r="T1170" s="1">
        <v>0</v>
      </c>
      <c r="U1170" s="1">
        <v>0</v>
      </c>
      <c r="V1170" s="1">
        <v>0</v>
      </c>
      <c r="W1170" s="2">
        <v>2.3699999999999999E-4</v>
      </c>
      <c r="X1170" s="1">
        <v>0</v>
      </c>
      <c r="Y1170" s="1">
        <v>0.14736592300000001</v>
      </c>
      <c r="Z1170" s="1">
        <v>0</v>
      </c>
      <c r="AA1170" s="1">
        <v>0</v>
      </c>
      <c r="AB1170" s="2">
        <v>7.1199999999999996E-4</v>
      </c>
      <c r="AC1170" s="1">
        <v>0.259373517</v>
      </c>
      <c r="AD1170" s="1">
        <v>0</v>
      </c>
      <c r="AE1170" s="1">
        <v>70</v>
      </c>
    </row>
    <row r="1171" spans="1:31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5.9961839999999999E-3</v>
      </c>
      <c r="G1171" s="1">
        <v>4.3608609999999997E-3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0.33578631799999997</v>
      </c>
      <c r="O1171" s="1">
        <v>0</v>
      </c>
      <c r="P1171" s="1">
        <v>0</v>
      </c>
      <c r="Q1171" s="1">
        <v>0.26928318299999998</v>
      </c>
      <c r="R1171" s="1">
        <v>1.635323E-2</v>
      </c>
      <c r="S1171" s="1">
        <v>0.11828836199999999</v>
      </c>
      <c r="T1171" s="1">
        <v>0</v>
      </c>
      <c r="U1171" s="1">
        <v>0</v>
      </c>
      <c r="V1171" s="1">
        <v>0</v>
      </c>
      <c r="W1171" s="1">
        <v>3.9520304999999999E-2</v>
      </c>
      <c r="X1171" s="1">
        <v>0.20605069500000001</v>
      </c>
      <c r="Y1171" s="1">
        <v>0</v>
      </c>
      <c r="Z1171" s="1">
        <v>0</v>
      </c>
      <c r="AA1171" s="2">
        <v>5.4500000000000002E-4</v>
      </c>
      <c r="AB1171" s="1">
        <v>0</v>
      </c>
      <c r="AC1171" s="1">
        <v>0</v>
      </c>
      <c r="AD1171" s="1">
        <v>3.8157540000000002E-3</v>
      </c>
      <c r="AE1171" s="1">
        <v>87.5</v>
      </c>
    </row>
    <row r="1172" spans="1:31" x14ac:dyDescent="0.25">
      <c r="A1172" s="1">
        <v>0</v>
      </c>
      <c r="B1172" s="1">
        <v>2.7404769999999998E-3</v>
      </c>
      <c r="C1172" s="1">
        <v>0</v>
      </c>
      <c r="D1172" s="1">
        <v>0</v>
      </c>
      <c r="E1172" s="1">
        <v>2.3020005E-2</v>
      </c>
      <c r="F1172" s="1">
        <v>0</v>
      </c>
      <c r="G1172" s="1">
        <v>0</v>
      </c>
      <c r="H1172" s="1">
        <v>0</v>
      </c>
      <c r="I1172" s="1">
        <v>0</v>
      </c>
      <c r="J1172" s="2">
        <v>4.1100000000000002E-4</v>
      </c>
      <c r="K1172" s="1">
        <v>0</v>
      </c>
      <c r="L1172" s="1">
        <v>0</v>
      </c>
      <c r="M1172" s="1">
        <v>0.26459303899999997</v>
      </c>
      <c r="N1172" s="1">
        <v>0.23705124699999999</v>
      </c>
      <c r="O1172" s="1">
        <v>0</v>
      </c>
      <c r="P1172" s="1">
        <v>0</v>
      </c>
      <c r="Q1172" s="1">
        <v>0.30145245300000001</v>
      </c>
      <c r="R1172" s="1">
        <v>7.3992870000000001E-3</v>
      </c>
      <c r="S1172" s="1">
        <v>1.3428337E-2</v>
      </c>
      <c r="T1172" s="1">
        <v>1.1098930999999999E-2</v>
      </c>
      <c r="U1172" s="1">
        <v>9.3176209999999999E-3</v>
      </c>
      <c r="V1172" s="1">
        <v>4.110715E-3</v>
      </c>
      <c r="W1172" s="1">
        <v>0.11660729</v>
      </c>
      <c r="X1172" s="1">
        <v>0</v>
      </c>
      <c r="Y1172" s="1">
        <v>0</v>
      </c>
      <c r="Z1172" s="1">
        <v>0</v>
      </c>
      <c r="AA1172" s="2">
        <v>2.7399999999999999E-4</v>
      </c>
      <c r="AB1172" s="1">
        <v>8.4954780000000008E-3</v>
      </c>
      <c r="AC1172" s="1">
        <v>0</v>
      </c>
      <c r="AD1172" s="1">
        <v>0</v>
      </c>
      <c r="AE1172" s="1">
        <v>100</v>
      </c>
    </row>
    <row r="1173" spans="1:31" x14ac:dyDescent="0.25">
      <c r="A1173" s="1">
        <v>0</v>
      </c>
      <c r="B1173" s="1">
        <v>4.5263500000000002E-3</v>
      </c>
      <c r="C1173" s="1">
        <v>0</v>
      </c>
      <c r="D1173" s="2">
        <v>3.2299999999999999E-4</v>
      </c>
      <c r="E1173" s="1">
        <v>0</v>
      </c>
      <c r="F1173" s="1">
        <v>0</v>
      </c>
      <c r="G1173" s="1">
        <v>0</v>
      </c>
      <c r="H1173" s="1">
        <v>0</v>
      </c>
      <c r="I1173" s="2">
        <v>3.2299999999999999E-4</v>
      </c>
      <c r="J1173" s="1">
        <v>0</v>
      </c>
      <c r="K1173" s="1">
        <v>0</v>
      </c>
      <c r="L1173" s="1">
        <v>0</v>
      </c>
      <c r="M1173" s="1">
        <v>0</v>
      </c>
      <c r="N1173" s="2">
        <v>6.4700000000000001E-4</v>
      </c>
      <c r="O1173" s="1">
        <v>0</v>
      </c>
      <c r="P1173" s="1">
        <v>0</v>
      </c>
      <c r="Q1173" s="1">
        <v>0.163271904</v>
      </c>
      <c r="R1173" s="1">
        <v>0.12964759100000001</v>
      </c>
      <c r="S1173" s="1">
        <v>0.40963465900000001</v>
      </c>
      <c r="T1173" s="1">
        <v>0</v>
      </c>
      <c r="U1173" s="1">
        <v>0</v>
      </c>
      <c r="V1173" s="1">
        <v>0</v>
      </c>
      <c r="W1173" s="1">
        <v>1.6165540000000001E-3</v>
      </c>
      <c r="X1173" s="1">
        <v>0.28839314599999999</v>
      </c>
      <c r="Y1173" s="1">
        <v>0</v>
      </c>
      <c r="Z1173" s="1">
        <v>0</v>
      </c>
      <c r="AA1173" s="1">
        <v>0</v>
      </c>
      <c r="AB1173" s="1">
        <v>0</v>
      </c>
      <c r="AC1173" s="1">
        <v>1.6165540000000001E-3</v>
      </c>
      <c r="AD1173" s="1">
        <v>0</v>
      </c>
      <c r="AE1173" s="1">
        <v>25</v>
      </c>
    </row>
    <row r="1174" spans="1:31" x14ac:dyDescent="0.25">
      <c r="A1174" s="1">
        <v>1.8439107999999999E-2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2">
        <v>8.5800000000000004E-4</v>
      </c>
      <c r="K1174" s="1">
        <v>0</v>
      </c>
      <c r="L1174" s="1">
        <v>0</v>
      </c>
      <c r="M1174" s="1">
        <v>0</v>
      </c>
      <c r="N1174" s="1">
        <v>0.18996569499999999</v>
      </c>
      <c r="O1174" s="1">
        <v>2.4871355000000001E-2</v>
      </c>
      <c r="P1174" s="1">
        <v>0</v>
      </c>
      <c r="Q1174" s="1">
        <v>4.4596913000000002E-2</v>
      </c>
      <c r="R1174" s="1">
        <v>6.6037736E-2</v>
      </c>
      <c r="S1174" s="1">
        <v>0.46826758099999999</v>
      </c>
      <c r="T1174" s="1">
        <v>0</v>
      </c>
      <c r="U1174" s="1">
        <v>0</v>
      </c>
      <c r="V1174" s="1">
        <v>0.13421955399999999</v>
      </c>
      <c r="W1174" s="1">
        <v>0</v>
      </c>
      <c r="X1174" s="2">
        <v>4.2900000000000002E-4</v>
      </c>
      <c r="Y1174" s="1">
        <v>1.715266E-3</v>
      </c>
      <c r="Z1174" s="1">
        <v>2.5728988000000001E-2</v>
      </c>
      <c r="AA1174" s="1">
        <v>0</v>
      </c>
      <c r="AB1174" s="1">
        <v>2.4871355000000001E-2</v>
      </c>
      <c r="AC1174" s="1">
        <v>0</v>
      </c>
      <c r="AD1174" s="1">
        <v>0</v>
      </c>
      <c r="AE1174" s="1">
        <v>0</v>
      </c>
    </row>
    <row r="1175" spans="1:31" x14ac:dyDescent="0.25">
      <c r="A1175" s="1">
        <v>0</v>
      </c>
      <c r="B1175" s="2">
        <v>3.2499999999999999E-4</v>
      </c>
      <c r="C1175" s="1">
        <v>7.1474980000000004E-3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2">
        <v>6.4999999999999997E-4</v>
      </c>
      <c r="K1175" s="1">
        <v>0</v>
      </c>
      <c r="L1175" s="1">
        <v>4.8732940000000002E-3</v>
      </c>
      <c r="M1175" s="1">
        <v>0</v>
      </c>
      <c r="N1175" s="1">
        <v>2.9239766E-2</v>
      </c>
      <c r="O1175" s="1">
        <v>0</v>
      </c>
      <c r="P1175" s="1">
        <v>0</v>
      </c>
      <c r="Q1175" s="1">
        <v>0.15724496399999999</v>
      </c>
      <c r="R1175" s="2">
        <v>6.4999999999999997E-4</v>
      </c>
      <c r="S1175" s="1">
        <v>0.65269655599999998</v>
      </c>
      <c r="T1175" s="2">
        <v>3.2499999999999999E-4</v>
      </c>
      <c r="U1175" s="1">
        <v>0</v>
      </c>
      <c r="V1175" s="1">
        <v>0</v>
      </c>
      <c r="W1175" s="1">
        <v>2.2742040000000002E-3</v>
      </c>
      <c r="X1175" s="2">
        <v>3.2499999999999999E-4</v>
      </c>
      <c r="Y1175" s="1">
        <v>1.949318E-3</v>
      </c>
      <c r="Z1175" s="1">
        <v>2.4366472E-2</v>
      </c>
      <c r="AA1175" s="1">
        <v>0.11046133900000001</v>
      </c>
      <c r="AB1175" s="1">
        <v>0</v>
      </c>
      <c r="AC1175" s="1">
        <v>7.4723849999999998E-3</v>
      </c>
      <c r="AD1175" s="1">
        <v>0</v>
      </c>
      <c r="AE1175" s="1">
        <v>0</v>
      </c>
    </row>
    <row r="1176" spans="1:31" x14ac:dyDescent="0.25">
      <c r="A1176" s="1">
        <v>0</v>
      </c>
      <c r="B1176" s="1">
        <v>4.6345811000000001E-2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2">
        <v>5.9400000000000002E-4</v>
      </c>
      <c r="J1176" s="1">
        <v>0</v>
      </c>
      <c r="K1176" s="1">
        <v>0</v>
      </c>
      <c r="L1176" s="1">
        <v>0</v>
      </c>
      <c r="M1176" s="1">
        <v>0</v>
      </c>
      <c r="N1176" s="1">
        <v>3.7433155000000003E-2</v>
      </c>
      <c r="O1176" s="1">
        <v>0</v>
      </c>
      <c r="P1176" s="1">
        <v>0.237076649</v>
      </c>
      <c r="Q1176" s="1">
        <v>0.12655971499999999</v>
      </c>
      <c r="R1176" s="1">
        <v>0.23410576399999999</v>
      </c>
      <c r="S1176" s="1">
        <v>0.27332145000000002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4.4563279999999997E-2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</row>
    <row r="1177" spans="1:31" x14ac:dyDescent="0.25">
      <c r="A1177" s="1">
        <v>0</v>
      </c>
      <c r="B1177" s="2">
        <v>2.7500000000000002E-4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1.6528929999999999E-3</v>
      </c>
      <c r="J1177" s="1">
        <v>0</v>
      </c>
      <c r="K1177" s="1">
        <v>0</v>
      </c>
      <c r="L1177" s="1">
        <v>0</v>
      </c>
      <c r="M1177" s="1">
        <v>0.345454545</v>
      </c>
      <c r="N1177" s="1">
        <v>0.15068870500000001</v>
      </c>
      <c r="O1177" s="2">
        <v>2.7500000000000002E-4</v>
      </c>
      <c r="P1177" s="1">
        <v>0</v>
      </c>
      <c r="Q1177" s="1">
        <v>0.42479338799999999</v>
      </c>
      <c r="R1177" s="2">
        <v>2.7500000000000002E-4</v>
      </c>
      <c r="S1177" s="1">
        <v>5.4820937E-2</v>
      </c>
      <c r="T1177" s="1">
        <v>2.1487603000000001E-2</v>
      </c>
      <c r="U1177" s="2">
        <v>2.7500000000000002E-4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55</v>
      </c>
    </row>
    <row r="1178" spans="1:31" x14ac:dyDescent="0.25">
      <c r="A1178" s="1">
        <v>0</v>
      </c>
      <c r="B1178" s="1">
        <v>0</v>
      </c>
      <c r="C1178" s="1">
        <v>0</v>
      </c>
      <c r="D1178" s="1">
        <v>8.7094219999999997E-3</v>
      </c>
      <c r="E1178" s="2">
        <v>5.2800000000000004E-4</v>
      </c>
      <c r="F1178" s="1">
        <v>0</v>
      </c>
      <c r="G1178" s="1">
        <v>0</v>
      </c>
      <c r="H1178" s="1">
        <v>0</v>
      </c>
      <c r="I1178" s="1">
        <v>0</v>
      </c>
      <c r="J1178" s="2">
        <v>2.6400000000000002E-4</v>
      </c>
      <c r="K1178" s="1">
        <v>0</v>
      </c>
      <c r="L1178" s="1">
        <v>0</v>
      </c>
      <c r="M1178" s="1">
        <v>0.298759567</v>
      </c>
      <c r="N1178" s="1">
        <v>1.0029031000000001E-2</v>
      </c>
      <c r="O1178" s="1">
        <v>0</v>
      </c>
      <c r="P1178" s="1">
        <v>0</v>
      </c>
      <c r="Q1178" s="1">
        <v>0.26154658200000003</v>
      </c>
      <c r="R1178" s="1">
        <v>0.103193455</v>
      </c>
      <c r="S1178" s="1">
        <v>0.16547901800000001</v>
      </c>
      <c r="T1178" s="1">
        <v>0</v>
      </c>
      <c r="U1178" s="1">
        <v>0.127210346</v>
      </c>
      <c r="V1178" s="1">
        <v>1.8210609999999999E-2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6.0702029999999997E-3</v>
      </c>
      <c r="AC1178" s="1">
        <v>0</v>
      </c>
      <c r="AD1178" s="1">
        <v>0</v>
      </c>
      <c r="AE1178" s="1">
        <v>55</v>
      </c>
    </row>
    <row r="1179" spans="1:31" x14ac:dyDescent="0.25">
      <c r="A1179" s="1">
        <v>0</v>
      </c>
      <c r="B1179" s="1">
        <v>0.205086136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2.2969646999999999E-2</v>
      </c>
      <c r="K1179" s="1">
        <v>0</v>
      </c>
      <c r="L1179" s="1">
        <v>0</v>
      </c>
      <c r="M1179" s="1">
        <v>0</v>
      </c>
      <c r="N1179" s="1">
        <v>2.0508610000000002E-3</v>
      </c>
      <c r="O1179" s="1">
        <v>0</v>
      </c>
      <c r="P1179" s="1">
        <v>0</v>
      </c>
      <c r="Q1179" s="1">
        <v>0.303117309</v>
      </c>
      <c r="R1179" s="1">
        <v>4.9220673E-2</v>
      </c>
      <c r="S1179" s="1">
        <v>0.32116488900000001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9.2698933999999997E-2</v>
      </c>
      <c r="Z1179" s="1">
        <v>0</v>
      </c>
      <c r="AA1179" s="1">
        <v>2.0508610000000002E-3</v>
      </c>
      <c r="AB1179" s="1">
        <v>0</v>
      </c>
      <c r="AC1179" s="2">
        <v>4.0999999999999999E-4</v>
      </c>
      <c r="AD1179" s="1">
        <v>1.230517E-3</v>
      </c>
      <c r="AE1179" s="1">
        <v>0</v>
      </c>
    </row>
    <row r="1180" spans="1:31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0.20391669300000001</v>
      </c>
      <c r="H1180" s="1">
        <v>4.9735780000000002E-3</v>
      </c>
      <c r="I1180" s="1">
        <v>0</v>
      </c>
      <c r="J1180" s="1">
        <v>4.1653715000000001E-2</v>
      </c>
      <c r="K1180" s="1">
        <v>0</v>
      </c>
      <c r="L1180" s="1">
        <v>0</v>
      </c>
      <c r="M1180" s="1">
        <v>0</v>
      </c>
      <c r="N1180" s="1">
        <v>8.7970159000000006E-2</v>
      </c>
      <c r="O1180" s="1">
        <v>0</v>
      </c>
      <c r="P1180" s="1">
        <v>0</v>
      </c>
      <c r="Q1180" s="1">
        <v>0.42866024200000002</v>
      </c>
      <c r="R1180" s="1">
        <v>4.6005595000000003E-2</v>
      </c>
      <c r="S1180" s="1">
        <v>0.123406901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2">
        <v>3.1100000000000002E-4</v>
      </c>
      <c r="AB1180" s="1">
        <v>0</v>
      </c>
      <c r="AC1180" s="1">
        <v>6.2791421E-2</v>
      </c>
      <c r="AD1180" s="2">
        <v>3.1100000000000002E-4</v>
      </c>
      <c r="AE1180" s="1">
        <v>0</v>
      </c>
    </row>
    <row r="1181" spans="1:31" x14ac:dyDescent="0.25">
      <c r="A1181" s="1">
        <v>0</v>
      </c>
      <c r="B1181" s="2">
        <v>2.6400000000000002E-4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0.283227848</v>
      </c>
      <c r="K1181" s="1">
        <v>0</v>
      </c>
      <c r="L1181" s="1">
        <v>0</v>
      </c>
      <c r="M1181" s="1">
        <v>0</v>
      </c>
      <c r="N1181" s="1">
        <v>1.7405062999999998E-2</v>
      </c>
      <c r="O1181" s="1">
        <v>0</v>
      </c>
      <c r="P1181" s="1">
        <v>0</v>
      </c>
      <c r="Q1181" s="1">
        <v>0.15242616</v>
      </c>
      <c r="R1181" s="1">
        <v>2.2679325E-2</v>
      </c>
      <c r="S1181" s="1">
        <v>0.26450421899999998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0.25843881899999999</v>
      </c>
      <c r="AA1181" s="1">
        <v>0</v>
      </c>
      <c r="AB1181" s="1">
        <v>0</v>
      </c>
      <c r="AC1181" s="1">
        <v>1.054852E-3</v>
      </c>
      <c r="AD1181" s="1">
        <v>0</v>
      </c>
      <c r="AE1181" s="1">
        <v>62.5</v>
      </c>
    </row>
    <row r="1182" spans="1:31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6.3938619000000002E-2</v>
      </c>
      <c r="O1182" s="1">
        <v>0</v>
      </c>
      <c r="P1182" s="2">
        <v>9.59E-4</v>
      </c>
      <c r="Q1182" s="1">
        <v>0.211636829</v>
      </c>
      <c r="R1182" s="1">
        <v>0.104539642</v>
      </c>
      <c r="S1182" s="1">
        <v>0.359335038</v>
      </c>
      <c r="T1182" s="1">
        <v>0</v>
      </c>
      <c r="U1182" s="1">
        <v>0</v>
      </c>
      <c r="V1182" s="1">
        <v>0</v>
      </c>
      <c r="W1182" s="1">
        <v>0</v>
      </c>
      <c r="X1182" s="1">
        <v>0.25895140700000002</v>
      </c>
      <c r="Y1182" s="1">
        <v>0</v>
      </c>
      <c r="Z1182" s="1">
        <v>0</v>
      </c>
      <c r="AA1182" s="1">
        <v>0</v>
      </c>
      <c r="AB1182" s="2">
        <v>6.3900000000000003E-4</v>
      </c>
      <c r="AC1182" s="1">
        <v>0</v>
      </c>
      <c r="AD1182" s="1">
        <v>0</v>
      </c>
      <c r="AE1182" s="1">
        <v>0</v>
      </c>
    </row>
    <row r="1183" spans="1:31" x14ac:dyDescent="0.25">
      <c r="A1183" s="2">
        <v>9.6500000000000004E-4</v>
      </c>
      <c r="B1183" s="1">
        <v>0</v>
      </c>
      <c r="C1183" s="1">
        <v>0</v>
      </c>
      <c r="D1183" s="1">
        <v>0</v>
      </c>
      <c r="E1183" s="1">
        <v>6.7545829999999998E-3</v>
      </c>
      <c r="F1183" s="1">
        <v>0</v>
      </c>
      <c r="G1183" s="1">
        <v>0</v>
      </c>
      <c r="H1183" s="1">
        <v>0</v>
      </c>
      <c r="I1183" s="1">
        <v>0</v>
      </c>
      <c r="J1183" s="1">
        <v>0.35863621699999998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0.32775812199999999</v>
      </c>
      <c r="R1183" s="1">
        <v>4.9533611999999998E-2</v>
      </c>
      <c r="S1183" s="1">
        <v>0.15213895099999999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6.6580894000000002E-2</v>
      </c>
      <c r="Z1183" s="1">
        <v>3.4416211000000002E-2</v>
      </c>
      <c r="AA1183" s="1">
        <v>0</v>
      </c>
      <c r="AB1183" s="2">
        <v>3.2200000000000002E-4</v>
      </c>
      <c r="AC1183" s="1">
        <v>2.8948210000000001E-3</v>
      </c>
      <c r="AD1183" s="1">
        <v>0</v>
      </c>
      <c r="AE1183" s="1">
        <v>12.5</v>
      </c>
    </row>
    <row r="1184" spans="1:31" x14ac:dyDescent="0.25">
      <c r="A1184" s="1">
        <v>0</v>
      </c>
      <c r="B1184" s="1">
        <v>0.25421073199999999</v>
      </c>
      <c r="C1184" s="2">
        <v>7.8299999999999995E-4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5.3662358E-2</v>
      </c>
      <c r="K1184" s="1">
        <v>0</v>
      </c>
      <c r="L1184" s="1">
        <v>0</v>
      </c>
      <c r="M1184" s="1">
        <v>0</v>
      </c>
      <c r="N1184" s="1">
        <v>9.4398747000000005E-2</v>
      </c>
      <c r="O1184" s="1">
        <v>0</v>
      </c>
      <c r="P1184" s="2">
        <v>7.8299999999999995E-4</v>
      </c>
      <c r="Q1184" s="1">
        <v>1.9193106000000001E-2</v>
      </c>
      <c r="R1184" s="1">
        <v>0.25812769299999999</v>
      </c>
      <c r="S1184" s="1">
        <v>0.31218174700000001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6.6588330000000003E-3</v>
      </c>
      <c r="AB1184" s="1">
        <v>0</v>
      </c>
      <c r="AC1184" s="1">
        <v>0</v>
      </c>
      <c r="AD1184" s="1">
        <v>0</v>
      </c>
      <c r="AE1184" s="1">
        <v>0</v>
      </c>
    </row>
    <row r="1185" spans="1:31" x14ac:dyDescent="0.25">
      <c r="A1185" s="1">
        <v>0</v>
      </c>
      <c r="B1185" s="1">
        <v>1.4332966000000001E-2</v>
      </c>
      <c r="C1185" s="1">
        <v>0</v>
      </c>
      <c r="D1185" s="1">
        <v>0</v>
      </c>
      <c r="E1185" s="1">
        <v>0</v>
      </c>
      <c r="F1185" s="1">
        <v>0</v>
      </c>
      <c r="G1185" s="1">
        <v>0.33186328599999998</v>
      </c>
      <c r="H1185" s="1">
        <v>0</v>
      </c>
      <c r="I1185" s="1">
        <v>0</v>
      </c>
      <c r="J1185" s="1">
        <v>5.5126792000000001E-2</v>
      </c>
      <c r="K1185" s="1">
        <v>0</v>
      </c>
      <c r="L1185" s="1">
        <v>0</v>
      </c>
      <c r="M1185" s="1">
        <v>0</v>
      </c>
      <c r="N1185" s="1">
        <v>8.5446526999999994E-2</v>
      </c>
      <c r="O1185" s="1">
        <v>0</v>
      </c>
      <c r="P1185" s="1">
        <v>0</v>
      </c>
      <c r="Q1185" s="1">
        <v>1.6538036999999998E-2</v>
      </c>
      <c r="R1185" s="1">
        <v>3.4729878999999998E-2</v>
      </c>
      <c r="S1185" s="1">
        <v>0.46196251399999999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</row>
    <row r="1186" spans="1:31" x14ac:dyDescent="0.25">
      <c r="A1186" s="1">
        <v>0</v>
      </c>
      <c r="B1186" s="1">
        <v>0</v>
      </c>
      <c r="C1186" s="1">
        <v>1.3589659E-2</v>
      </c>
      <c r="D1186" s="1">
        <v>0</v>
      </c>
      <c r="E1186" s="1">
        <v>0</v>
      </c>
      <c r="F1186" s="1">
        <v>0</v>
      </c>
      <c r="G1186" s="2">
        <v>3.3100000000000002E-4</v>
      </c>
      <c r="H1186" s="1">
        <v>0</v>
      </c>
      <c r="I1186" s="1">
        <v>0</v>
      </c>
      <c r="J1186" s="1">
        <v>1.4915479000000001E-2</v>
      </c>
      <c r="K1186" s="1">
        <v>0</v>
      </c>
      <c r="L1186" s="1">
        <v>0.11335764</v>
      </c>
      <c r="M1186" s="1">
        <v>0</v>
      </c>
      <c r="N1186" s="1">
        <v>1.5578389E-2</v>
      </c>
      <c r="O1186" s="1">
        <v>0</v>
      </c>
      <c r="P1186" s="1">
        <v>0</v>
      </c>
      <c r="Q1186" s="1">
        <v>0.33046072300000001</v>
      </c>
      <c r="R1186" s="1">
        <v>1.2926748E-2</v>
      </c>
      <c r="S1186" s="1">
        <v>0.19423268099999999</v>
      </c>
      <c r="T1186" s="1">
        <v>0</v>
      </c>
      <c r="U1186" s="2">
        <v>6.6299999999999996E-4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0.30394431599999999</v>
      </c>
      <c r="AD1186" s="1">
        <v>0</v>
      </c>
      <c r="AE1186" s="1">
        <v>50</v>
      </c>
    </row>
    <row r="1187" spans="1:31" x14ac:dyDescent="0.25">
      <c r="A1187" s="1">
        <v>3.9748954000000003E-2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2.6897790000000002E-3</v>
      </c>
      <c r="H1187" s="1">
        <v>0</v>
      </c>
      <c r="I1187" s="1">
        <v>0.21787208599999999</v>
      </c>
      <c r="J1187" s="1">
        <v>5.2301254999999998E-2</v>
      </c>
      <c r="K1187" s="1">
        <v>1.105798E-2</v>
      </c>
      <c r="L1187" s="1">
        <v>6.2761509999999998E-3</v>
      </c>
      <c r="M1187" s="1">
        <v>1.793186E-3</v>
      </c>
      <c r="N1187" s="1">
        <v>5.7083083999999999E-2</v>
      </c>
      <c r="O1187" s="1">
        <v>0</v>
      </c>
      <c r="P1187" s="1">
        <v>0</v>
      </c>
      <c r="Q1187" s="1">
        <v>0.27615062800000001</v>
      </c>
      <c r="R1187" s="1">
        <v>5.5289897999999997E-2</v>
      </c>
      <c r="S1187" s="1">
        <v>0.27435744200000001</v>
      </c>
      <c r="T1187" s="1">
        <v>0</v>
      </c>
      <c r="U1187" s="1">
        <v>0</v>
      </c>
      <c r="V1187" s="1">
        <v>0</v>
      </c>
      <c r="W1187" s="2">
        <v>2.99E-4</v>
      </c>
      <c r="X1187" s="1">
        <v>2.390915E-3</v>
      </c>
      <c r="Y1187" s="1">
        <v>0</v>
      </c>
      <c r="Z1187" s="1">
        <v>2.6897790000000002E-3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</row>
    <row r="1188" spans="1:31" x14ac:dyDescent="0.25">
      <c r="A1188" s="1">
        <v>1.6589862E-2</v>
      </c>
      <c r="B1188" s="2">
        <v>6.1399999999999996E-4</v>
      </c>
      <c r="C1188" s="1">
        <v>0</v>
      </c>
      <c r="D1188" s="1">
        <v>0</v>
      </c>
      <c r="E1188" s="1">
        <v>0</v>
      </c>
      <c r="F1188" s="1">
        <v>0</v>
      </c>
      <c r="G1188" s="2">
        <v>6.1399999999999996E-4</v>
      </c>
      <c r="H1188" s="1">
        <v>0</v>
      </c>
      <c r="I1188" s="1">
        <v>1.0138249E-2</v>
      </c>
      <c r="J1188" s="1">
        <v>1.9662058E-2</v>
      </c>
      <c r="K1188" s="1">
        <v>0</v>
      </c>
      <c r="L1188" s="1">
        <v>0</v>
      </c>
      <c r="M1188" s="1">
        <v>4.3010749999999997E-3</v>
      </c>
      <c r="N1188" s="1">
        <v>0.215668203</v>
      </c>
      <c r="O1188" s="1">
        <v>0</v>
      </c>
      <c r="P1188" s="1">
        <v>0</v>
      </c>
      <c r="Q1188" s="1">
        <v>0.22672811100000001</v>
      </c>
      <c r="R1188" s="1">
        <v>9.5238100000000006E-3</v>
      </c>
      <c r="S1188" s="1">
        <v>0.113978495</v>
      </c>
      <c r="T1188" s="1">
        <v>0</v>
      </c>
      <c r="U1188" s="1">
        <v>0</v>
      </c>
      <c r="V1188" s="1">
        <v>0</v>
      </c>
      <c r="W1188" s="1">
        <v>0.32780337900000001</v>
      </c>
      <c r="X1188" s="1">
        <v>8.6021510000000006E-3</v>
      </c>
      <c r="Y1188" s="1">
        <v>3.4408602000000003E-2</v>
      </c>
      <c r="Z1188" s="1">
        <v>1.0752688E-2</v>
      </c>
      <c r="AA1188" s="1">
        <v>0</v>
      </c>
      <c r="AB1188" s="1">
        <v>0</v>
      </c>
      <c r="AC1188" s="1">
        <v>0</v>
      </c>
      <c r="AD1188" s="2">
        <v>6.1399999999999996E-4</v>
      </c>
      <c r="AE1188" s="1">
        <v>0</v>
      </c>
    </row>
    <row r="1189" spans="1:31" x14ac:dyDescent="0.25">
      <c r="A1189" s="1">
        <v>0</v>
      </c>
      <c r="B1189" s="1">
        <v>0.354236157</v>
      </c>
      <c r="C1189" s="1">
        <v>1.6677790000000001E-3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2">
        <v>6.6699999999999995E-4</v>
      </c>
      <c r="L1189" s="1">
        <v>0</v>
      </c>
      <c r="M1189" s="1">
        <v>0</v>
      </c>
      <c r="N1189" s="1">
        <v>1.1674449999999999E-2</v>
      </c>
      <c r="O1189" s="1">
        <v>0</v>
      </c>
      <c r="P1189" s="2">
        <v>3.3399999999999999E-4</v>
      </c>
      <c r="Q1189" s="1">
        <v>0.14809873200000001</v>
      </c>
      <c r="R1189" s="1">
        <v>3.9693129000000001E-2</v>
      </c>
      <c r="S1189" s="1">
        <v>0.42928619099999998</v>
      </c>
      <c r="T1189" s="1">
        <v>0</v>
      </c>
      <c r="U1189" s="1">
        <v>0</v>
      </c>
      <c r="V1189" s="1">
        <v>1.6677790000000001E-3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1.2675117E-2</v>
      </c>
      <c r="AD1189" s="1">
        <v>0</v>
      </c>
      <c r="AE1189" s="1">
        <v>0</v>
      </c>
    </row>
    <row r="1190" spans="1:31" x14ac:dyDescent="0.25">
      <c r="A1190" s="1">
        <v>1.0553471E-2</v>
      </c>
      <c r="B1190" s="1">
        <v>1.1257036E-2</v>
      </c>
      <c r="C1190" s="1">
        <v>0</v>
      </c>
      <c r="D1190" s="1">
        <v>0</v>
      </c>
      <c r="E1190" s="1">
        <v>0.24624765500000001</v>
      </c>
      <c r="F1190" s="1">
        <v>0</v>
      </c>
      <c r="G1190" s="1">
        <v>2.3921201E-2</v>
      </c>
      <c r="H1190" s="1">
        <v>1.641651E-3</v>
      </c>
      <c r="I1190" s="1">
        <v>3.7523449999999998E-3</v>
      </c>
      <c r="J1190" s="1">
        <v>2.532833E-2</v>
      </c>
      <c r="K1190" s="1">
        <v>0</v>
      </c>
      <c r="L1190" s="1">
        <v>0</v>
      </c>
      <c r="M1190" s="2">
        <v>7.0399999999999998E-4</v>
      </c>
      <c r="N1190" s="1">
        <v>0.26477485899999997</v>
      </c>
      <c r="O1190" s="1">
        <v>0</v>
      </c>
      <c r="P1190" s="1">
        <v>0</v>
      </c>
      <c r="Q1190" s="1">
        <v>0.26242964400000002</v>
      </c>
      <c r="R1190" s="1">
        <v>8.9352719999999997E-2</v>
      </c>
      <c r="S1190" s="2">
        <v>9.3800000000000003E-4</v>
      </c>
      <c r="T1190" s="1">
        <v>0</v>
      </c>
      <c r="U1190" s="1">
        <v>0</v>
      </c>
      <c r="V1190" s="1">
        <v>0</v>
      </c>
      <c r="W1190" s="1">
        <v>2.2279549999999999E-2</v>
      </c>
      <c r="X1190" s="1">
        <v>5.1594750000000002E-3</v>
      </c>
      <c r="Y1190" s="1">
        <v>0</v>
      </c>
      <c r="Z1190" s="1">
        <v>2.8142589999999999E-3</v>
      </c>
      <c r="AA1190" s="1">
        <v>0</v>
      </c>
      <c r="AB1190" s="1">
        <v>0</v>
      </c>
      <c r="AC1190" s="1">
        <v>2.8846153999999999E-2</v>
      </c>
      <c r="AD1190" s="1">
        <v>0</v>
      </c>
      <c r="AE1190" s="1">
        <v>75</v>
      </c>
    </row>
    <row r="1191" spans="1:31" x14ac:dyDescent="0.25">
      <c r="A1191" s="1">
        <v>0</v>
      </c>
      <c r="B1191" s="1">
        <v>4.5763598000000003E-2</v>
      </c>
      <c r="C1191" s="1">
        <v>0.22646443499999999</v>
      </c>
      <c r="D1191" s="1">
        <v>0</v>
      </c>
      <c r="E1191" s="1">
        <v>1.307531E-3</v>
      </c>
      <c r="F1191" s="1">
        <v>0</v>
      </c>
      <c r="G1191" s="1">
        <v>6.2761509999999998E-3</v>
      </c>
      <c r="H1191" s="1">
        <v>2.0920499999999998E-3</v>
      </c>
      <c r="I1191" s="1">
        <v>0</v>
      </c>
      <c r="J1191" s="1">
        <v>9.7803346999999999E-2</v>
      </c>
      <c r="K1191" s="1">
        <v>0</v>
      </c>
      <c r="L1191" s="1">
        <v>0</v>
      </c>
      <c r="M1191" s="2">
        <v>5.2300000000000003E-4</v>
      </c>
      <c r="N1191" s="1">
        <v>0.25444560700000002</v>
      </c>
      <c r="O1191" s="1">
        <v>0</v>
      </c>
      <c r="P1191" s="1">
        <v>0</v>
      </c>
      <c r="Q1191" s="1">
        <v>0.18985355600000001</v>
      </c>
      <c r="R1191" s="1">
        <v>3.6610879999999998E-3</v>
      </c>
      <c r="S1191" s="1">
        <v>0.14042887000000001</v>
      </c>
      <c r="T1191" s="1">
        <v>0</v>
      </c>
      <c r="U1191" s="1">
        <v>0</v>
      </c>
      <c r="V1191" s="1">
        <v>1.0460249999999999E-3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3.0334727999999998E-2</v>
      </c>
      <c r="AD1191" s="1">
        <v>0</v>
      </c>
      <c r="AE1191" s="1">
        <v>80</v>
      </c>
    </row>
    <row r="1192" spans="1:31" x14ac:dyDescent="0.25">
      <c r="A1192" s="1">
        <v>2.7358490999999999E-2</v>
      </c>
      <c r="B1192" s="1">
        <v>0</v>
      </c>
      <c r="C1192" s="1">
        <v>0</v>
      </c>
      <c r="D1192" s="1">
        <v>0</v>
      </c>
      <c r="E1192" s="1">
        <v>4.0566037999999999E-2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0.177830189</v>
      </c>
      <c r="N1192" s="1">
        <v>4.2452829999999999E-3</v>
      </c>
      <c r="O1192" s="1">
        <v>0</v>
      </c>
      <c r="P1192" s="1">
        <v>0</v>
      </c>
      <c r="Q1192" s="1">
        <v>0.123113208</v>
      </c>
      <c r="R1192" s="1">
        <v>0</v>
      </c>
      <c r="S1192" s="1">
        <v>0.52594339599999995</v>
      </c>
      <c r="T1192" s="1">
        <v>6.6037739999999998E-3</v>
      </c>
      <c r="U1192" s="1">
        <v>0</v>
      </c>
      <c r="V1192" s="1">
        <v>0</v>
      </c>
      <c r="W1192" s="2">
        <v>4.7199999999999998E-4</v>
      </c>
      <c r="X1192" s="1">
        <v>0</v>
      </c>
      <c r="Y1192" s="1">
        <v>9.245283E-2</v>
      </c>
      <c r="Z1192" s="1">
        <v>0</v>
      </c>
      <c r="AA1192" s="1">
        <v>0</v>
      </c>
      <c r="AB1192" s="1">
        <v>0</v>
      </c>
      <c r="AC1192" s="1">
        <v>1.415094E-3</v>
      </c>
      <c r="AD1192" s="1">
        <v>0</v>
      </c>
      <c r="AE1192" s="1">
        <v>0</v>
      </c>
    </row>
    <row r="1193" spans="1:31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5.8536589999999998E-3</v>
      </c>
      <c r="K1193" s="1">
        <v>0</v>
      </c>
      <c r="L1193" s="1">
        <v>0</v>
      </c>
      <c r="M1193" s="1">
        <v>0</v>
      </c>
      <c r="N1193" s="1">
        <v>9.6097560999999998E-2</v>
      </c>
      <c r="O1193" s="1">
        <v>0</v>
      </c>
      <c r="P1193" s="1">
        <v>0</v>
      </c>
      <c r="Q1193" s="1">
        <v>0.238536585</v>
      </c>
      <c r="R1193" s="1">
        <v>0.147804878</v>
      </c>
      <c r="S1193" s="1">
        <v>0.238536585</v>
      </c>
      <c r="T1193" s="2">
        <v>9.7599999999999998E-4</v>
      </c>
      <c r="U1193" s="1">
        <v>2.9268290000000001E-3</v>
      </c>
      <c r="V1193" s="1">
        <v>0.26878048799999998</v>
      </c>
      <c r="W1193" s="1">
        <v>0</v>
      </c>
      <c r="X1193" s="1">
        <v>0</v>
      </c>
      <c r="Y1193" s="1">
        <v>0</v>
      </c>
      <c r="Z1193" s="2">
        <v>4.8799999999999999E-4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</row>
    <row r="1194" spans="1:31" x14ac:dyDescent="0.25">
      <c r="A1194" s="1">
        <v>0</v>
      </c>
      <c r="B1194" s="1">
        <v>3.2520330000000001E-3</v>
      </c>
      <c r="C1194" s="2">
        <v>6.4999999999999997E-4</v>
      </c>
      <c r="D1194" s="1">
        <v>0</v>
      </c>
      <c r="E1194" s="1">
        <v>0</v>
      </c>
      <c r="F1194" s="1">
        <v>0</v>
      </c>
      <c r="G1194" s="1">
        <v>0.16325203299999999</v>
      </c>
      <c r="H1194" s="1">
        <v>0</v>
      </c>
      <c r="I1194" s="2">
        <v>9.7599999999999998E-4</v>
      </c>
      <c r="J1194" s="1">
        <v>1.203252E-2</v>
      </c>
      <c r="K1194" s="1">
        <v>0</v>
      </c>
      <c r="L1194" s="1">
        <v>0</v>
      </c>
      <c r="M1194" s="1">
        <v>0</v>
      </c>
      <c r="N1194" s="1">
        <v>0.22634146299999999</v>
      </c>
      <c r="O1194" s="1">
        <v>0</v>
      </c>
      <c r="P1194" s="1">
        <v>0</v>
      </c>
      <c r="Q1194" s="1">
        <v>0.15252032500000001</v>
      </c>
      <c r="R1194" s="2">
        <v>6.4999999999999997E-4</v>
      </c>
      <c r="S1194" s="1">
        <v>0.44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2">
        <v>3.2499999999999999E-4</v>
      </c>
      <c r="AD1194" s="1">
        <v>0</v>
      </c>
      <c r="AE1194" s="1">
        <v>12.5</v>
      </c>
    </row>
    <row r="1195" spans="1:31" x14ac:dyDescent="0.25">
      <c r="A1195" s="1">
        <v>0</v>
      </c>
      <c r="B1195" s="1">
        <v>5.9299191000000001E-2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2">
        <v>5.3899999999999998E-4</v>
      </c>
      <c r="N1195" s="1">
        <v>4.851752E-3</v>
      </c>
      <c r="O1195" s="1">
        <v>0</v>
      </c>
      <c r="P1195" s="1">
        <v>0</v>
      </c>
      <c r="Q1195" s="1">
        <v>0.26091644200000003</v>
      </c>
      <c r="R1195" s="1">
        <v>1.0242588E-2</v>
      </c>
      <c r="S1195" s="1">
        <v>0.47385444700000001</v>
      </c>
      <c r="T1195" s="1">
        <v>0</v>
      </c>
      <c r="U1195" s="1">
        <v>6.4690030000000001E-3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1.8867925000000001E-2</v>
      </c>
      <c r="AB1195" s="1">
        <v>0</v>
      </c>
      <c r="AC1195" s="1">
        <v>0</v>
      </c>
      <c r="AD1195" s="1">
        <v>0.164959569</v>
      </c>
      <c r="AE1195" s="1">
        <v>0</v>
      </c>
    </row>
    <row r="1196" spans="1:31" x14ac:dyDescent="0.25">
      <c r="A1196" s="1">
        <v>0.411298838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5.3326294000000003E-2</v>
      </c>
      <c r="J1196" s="1">
        <v>0</v>
      </c>
      <c r="K1196" s="1">
        <v>0</v>
      </c>
      <c r="L1196" s="1">
        <v>5.9398099000000003E-2</v>
      </c>
      <c r="M1196" s="1">
        <v>0</v>
      </c>
      <c r="N1196" s="1">
        <v>2.3759240000000002E-3</v>
      </c>
      <c r="O1196" s="1">
        <v>0</v>
      </c>
      <c r="P1196" s="1">
        <v>0</v>
      </c>
      <c r="Q1196" s="1">
        <v>0.44561773999999998</v>
      </c>
      <c r="R1196" s="1">
        <v>2.3231257000000002E-2</v>
      </c>
      <c r="S1196" s="1">
        <v>4.7518480000000004E-3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15</v>
      </c>
    </row>
    <row r="1197" spans="1:31" x14ac:dyDescent="0.25">
      <c r="A1197" s="1">
        <v>0</v>
      </c>
      <c r="B1197" s="1">
        <v>0.14365671599999999</v>
      </c>
      <c r="C1197" s="2">
        <v>3.1100000000000002E-4</v>
      </c>
      <c r="D1197" s="1">
        <v>0</v>
      </c>
      <c r="E1197" s="1">
        <v>0</v>
      </c>
      <c r="F1197" s="1">
        <v>0</v>
      </c>
      <c r="G1197" s="2">
        <v>3.1100000000000002E-4</v>
      </c>
      <c r="H1197" s="1">
        <v>0</v>
      </c>
      <c r="I1197" s="2">
        <v>6.2200000000000005E-4</v>
      </c>
      <c r="J1197" s="1">
        <v>0</v>
      </c>
      <c r="K1197" s="1">
        <v>0</v>
      </c>
      <c r="L1197" s="1">
        <v>0.34266169200000002</v>
      </c>
      <c r="M1197" s="1">
        <v>0</v>
      </c>
      <c r="N1197" s="1">
        <v>4.975124E-3</v>
      </c>
      <c r="O1197" s="1">
        <v>0</v>
      </c>
      <c r="P1197" s="1">
        <v>0</v>
      </c>
      <c r="Q1197" s="1">
        <v>0.21579602000000001</v>
      </c>
      <c r="R1197" s="1">
        <v>1.243781E-3</v>
      </c>
      <c r="S1197" s="1">
        <v>0.28886815900000001</v>
      </c>
      <c r="T1197" s="2">
        <v>9.3300000000000002E-4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2">
        <v>6.2200000000000005E-4</v>
      </c>
      <c r="AB1197" s="1">
        <v>0</v>
      </c>
      <c r="AC1197" s="1">
        <v>0</v>
      </c>
      <c r="AD1197" s="1">
        <v>0</v>
      </c>
      <c r="AE1197" s="1">
        <v>40</v>
      </c>
    </row>
    <row r="1198" spans="1:31" x14ac:dyDescent="0.25">
      <c r="A1198" s="1">
        <v>0</v>
      </c>
      <c r="B1198" s="1">
        <v>0</v>
      </c>
      <c r="C1198" s="2">
        <v>2.92E-4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0.50758017499999997</v>
      </c>
      <c r="K1198" s="1">
        <v>0</v>
      </c>
      <c r="L1198" s="1">
        <v>0</v>
      </c>
      <c r="M1198" s="2">
        <v>2.92E-4</v>
      </c>
      <c r="N1198" s="1">
        <v>3.6734693999999998E-2</v>
      </c>
      <c r="O1198" s="1">
        <v>0</v>
      </c>
      <c r="P1198" s="1">
        <v>0</v>
      </c>
      <c r="Q1198" s="1">
        <v>0.26443148700000002</v>
      </c>
      <c r="R1198" s="1">
        <v>0.12099125400000001</v>
      </c>
      <c r="S1198" s="1">
        <v>5.8309038000000001E-2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1.1370262000000001E-2</v>
      </c>
      <c r="AA1198" s="1">
        <v>0</v>
      </c>
      <c r="AB1198" s="1">
        <v>0</v>
      </c>
      <c r="AC1198" s="1">
        <v>0</v>
      </c>
      <c r="AD1198" s="1">
        <v>0</v>
      </c>
      <c r="AE1198" s="1">
        <v>12.5</v>
      </c>
    </row>
    <row r="1199" spans="1:31" x14ac:dyDescent="0.25">
      <c r="A1199" s="1">
        <v>0</v>
      </c>
      <c r="B1199" s="1">
        <v>9.5565749999999994E-3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7.6452600000000001E-3</v>
      </c>
      <c r="K1199" s="1">
        <v>0</v>
      </c>
      <c r="L1199" s="1">
        <v>1.1467890000000001E-3</v>
      </c>
      <c r="M1199" s="1">
        <v>0</v>
      </c>
      <c r="N1199" s="1">
        <v>9.0596330000000003E-2</v>
      </c>
      <c r="O1199" s="1">
        <v>0</v>
      </c>
      <c r="P1199" s="1">
        <v>0</v>
      </c>
      <c r="Q1199" s="1">
        <v>1.1467890000000001E-3</v>
      </c>
      <c r="R1199" s="1">
        <v>6.4220183E-2</v>
      </c>
      <c r="S1199" s="1">
        <v>0.42087155999999998</v>
      </c>
      <c r="T1199" s="1">
        <v>0</v>
      </c>
      <c r="U1199" s="1">
        <v>3.8226299999999998E-2</v>
      </c>
      <c r="V1199" s="1">
        <v>0.32224770600000002</v>
      </c>
      <c r="W1199" s="1">
        <v>0</v>
      </c>
      <c r="X1199" s="1">
        <v>3.1345565999999998E-2</v>
      </c>
      <c r="Y1199" s="2">
        <v>7.6499999999999995E-4</v>
      </c>
      <c r="Z1199" s="1">
        <v>1.146789E-2</v>
      </c>
      <c r="AA1199" s="1">
        <v>0</v>
      </c>
      <c r="AB1199" s="1">
        <v>0</v>
      </c>
      <c r="AC1199" s="2">
        <v>7.6499999999999995E-4</v>
      </c>
      <c r="AD1199" s="1">
        <v>0</v>
      </c>
      <c r="AE1199" s="1">
        <v>0</v>
      </c>
    </row>
    <row r="1200" spans="1:31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0.23686664599999999</v>
      </c>
      <c r="H1200" s="1">
        <v>0</v>
      </c>
      <c r="I1200" s="1">
        <v>0</v>
      </c>
      <c r="J1200" s="1">
        <v>5.8439539999999998E-2</v>
      </c>
      <c r="K1200" s="1">
        <v>0</v>
      </c>
      <c r="L1200" s="1">
        <v>0</v>
      </c>
      <c r="M1200" s="1">
        <v>0</v>
      </c>
      <c r="N1200" s="1">
        <v>4.7559838E-2</v>
      </c>
      <c r="O1200" s="1">
        <v>0</v>
      </c>
      <c r="P1200" s="1">
        <v>0</v>
      </c>
      <c r="Q1200" s="1">
        <v>0.37053155100000001</v>
      </c>
      <c r="R1200" s="1">
        <v>2.2691948999999999E-2</v>
      </c>
      <c r="S1200" s="1">
        <v>0.189617656</v>
      </c>
      <c r="T1200" s="1">
        <v>0</v>
      </c>
      <c r="U1200" s="1">
        <v>0</v>
      </c>
      <c r="V1200" s="1">
        <v>0</v>
      </c>
      <c r="W1200" s="1">
        <v>4.9424929999999999E-2</v>
      </c>
      <c r="X1200" s="1">
        <v>0</v>
      </c>
      <c r="Y1200" s="1">
        <v>2.2691948999999999E-2</v>
      </c>
      <c r="Z1200" s="1">
        <v>0</v>
      </c>
      <c r="AA1200" s="1">
        <v>0</v>
      </c>
      <c r="AB1200" s="1">
        <v>0</v>
      </c>
      <c r="AC1200" s="1">
        <v>2.1759399999999999E-3</v>
      </c>
      <c r="AD1200" s="1">
        <v>0</v>
      </c>
      <c r="AE1200" s="1">
        <v>37.5</v>
      </c>
    </row>
    <row r="1201" spans="1:31" x14ac:dyDescent="0.25">
      <c r="A1201" s="1">
        <v>7.352941E-3</v>
      </c>
      <c r="B1201" s="1">
        <v>0</v>
      </c>
      <c r="C1201" s="1">
        <v>1.1312220000000001E-3</v>
      </c>
      <c r="D1201" s="1">
        <v>0</v>
      </c>
      <c r="E1201" s="1">
        <v>1.696833E-3</v>
      </c>
      <c r="F1201" s="1">
        <v>0</v>
      </c>
      <c r="G1201" s="1">
        <v>0</v>
      </c>
      <c r="H1201" s="1">
        <v>0</v>
      </c>
      <c r="I1201" s="1">
        <v>0</v>
      </c>
      <c r="J1201" s="1">
        <v>2.5452489999999999E-3</v>
      </c>
      <c r="K1201" s="1">
        <v>0</v>
      </c>
      <c r="L1201" s="1">
        <v>0</v>
      </c>
      <c r="M1201" s="1">
        <v>0</v>
      </c>
      <c r="N1201" s="1">
        <v>5.7126696999999997E-2</v>
      </c>
      <c r="O1201" s="1">
        <v>5.2601809999999999E-2</v>
      </c>
      <c r="P1201" s="1">
        <v>0</v>
      </c>
      <c r="Q1201" s="1">
        <v>0.20135746600000001</v>
      </c>
      <c r="R1201" s="2">
        <v>2.8299999999999999E-4</v>
      </c>
      <c r="S1201" s="1">
        <v>0.184954751</v>
      </c>
      <c r="T1201" s="1">
        <v>1.2160633000000001E-2</v>
      </c>
      <c r="U1201" s="1">
        <v>0</v>
      </c>
      <c r="V1201" s="1">
        <v>3.3936650000000001E-3</v>
      </c>
      <c r="W1201" s="1">
        <v>0</v>
      </c>
      <c r="X1201" s="1">
        <v>0</v>
      </c>
      <c r="Y1201" s="1">
        <v>0</v>
      </c>
      <c r="Z1201" s="1">
        <v>4.1289592999999999E-2</v>
      </c>
      <c r="AA1201" s="1">
        <v>1.1877828E-2</v>
      </c>
      <c r="AB1201" s="1">
        <v>0.42222850699999998</v>
      </c>
      <c r="AC1201" s="1">
        <v>0</v>
      </c>
      <c r="AD1201" s="1">
        <v>0</v>
      </c>
      <c r="AE1201" s="1">
        <v>0</v>
      </c>
    </row>
    <row r="1202" spans="1:31" x14ac:dyDescent="0.25">
      <c r="A1202" s="1">
        <v>0</v>
      </c>
      <c r="B1202" s="1">
        <v>1.1965376999999999E-2</v>
      </c>
      <c r="C1202" s="1">
        <v>2.0621180999999999E-2</v>
      </c>
      <c r="D1202" s="1">
        <v>0</v>
      </c>
      <c r="E1202" s="1">
        <v>0</v>
      </c>
      <c r="F1202" s="1">
        <v>0</v>
      </c>
      <c r="G1202" s="1">
        <v>0</v>
      </c>
      <c r="H1202" s="1">
        <v>0.25840122199999999</v>
      </c>
      <c r="I1202" s="1">
        <v>0</v>
      </c>
      <c r="J1202" s="1">
        <v>4.4042770000000002E-2</v>
      </c>
      <c r="K1202" s="1">
        <v>0</v>
      </c>
      <c r="L1202" s="1">
        <v>0</v>
      </c>
      <c r="M1202" s="1">
        <v>0</v>
      </c>
      <c r="N1202" s="1">
        <v>0.28131364599999997</v>
      </c>
      <c r="O1202" s="1">
        <v>0</v>
      </c>
      <c r="P1202" s="1">
        <v>1.9348269000000001E-2</v>
      </c>
      <c r="Q1202" s="1">
        <v>7.5610997999999999E-2</v>
      </c>
      <c r="R1202" s="1">
        <v>8.8340121999999993E-2</v>
      </c>
      <c r="S1202" s="1">
        <v>0.109725051</v>
      </c>
      <c r="T1202" s="1">
        <v>0</v>
      </c>
      <c r="U1202" s="1">
        <v>0</v>
      </c>
      <c r="V1202" s="1">
        <v>0</v>
      </c>
      <c r="W1202" s="1">
        <v>1.01833E-3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8.9613034999999994E-2</v>
      </c>
      <c r="AD1202" s="1">
        <v>0</v>
      </c>
      <c r="AE1202" s="1">
        <v>30</v>
      </c>
    </row>
    <row r="1203" spans="1:31" x14ac:dyDescent="0.25">
      <c r="A1203" s="1">
        <v>0</v>
      </c>
      <c r="B1203" s="1">
        <v>0.17720306499999999</v>
      </c>
      <c r="C1203" s="1">
        <v>2.4265644999999999E-2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9.5799999999999998E-4</v>
      </c>
      <c r="M1203" s="1">
        <v>0</v>
      </c>
      <c r="N1203" s="1">
        <v>0.33939974499999997</v>
      </c>
      <c r="O1203" s="1">
        <v>0</v>
      </c>
      <c r="P1203" s="1">
        <v>0</v>
      </c>
      <c r="Q1203" s="1">
        <v>0.18358876099999999</v>
      </c>
      <c r="R1203" s="1">
        <v>8.3971903000000001E-2</v>
      </c>
      <c r="S1203" s="1">
        <v>1.3729246000000001E-2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2">
        <v>3.19E-4</v>
      </c>
      <c r="Z1203" s="2">
        <v>9.5799999999999998E-4</v>
      </c>
      <c r="AA1203" s="1">
        <v>0</v>
      </c>
      <c r="AB1203" s="1">
        <v>0</v>
      </c>
      <c r="AC1203" s="1">
        <v>0.17560664100000001</v>
      </c>
      <c r="AD1203" s="1">
        <v>0</v>
      </c>
      <c r="AE1203" s="1">
        <v>100</v>
      </c>
    </row>
    <row r="1204" spans="1:31" x14ac:dyDescent="0.25">
      <c r="A1204" s="1">
        <v>0</v>
      </c>
      <c r="B1204" s="1">
        <v>1.9572954E-2</v>
      </c>
      <c r="C1204" s="1">
        <v>1.1120995999999999E-2</v>
      </c>
      <c r="D1204" s="1">
        <v>0</v>
      </c>
      <c r="E1204" s="1">
        <v>0</v>
      </c>
      <c r="F1204" s="1">
        <v>1.3345200000000001E-3</v>
      </c>
      <c r="G1204" s="1">
        <v>0.29581850500000001</v>
      </c>
      <c r="H1204" s="1">
        <v>0</v>
      </c>
      <c r="I1204" s="1">
        <v>0</v>
      </c>
      <c r="J1204" s="1">
        <v>9.4750890000000004E-2</v>
      </c>
      <c r="K1204" s="1">
        <v>0</v>
      </c>
      <c r="L1204" s="1">
        <v>1.1565835999999999E-2</v>
      </c>
      <c r="M1204" s="1">
        <v>0</v>
      </c>
      <c r="N1204" s="1">
        <v>0.12811387900000001</v>
      </c>
      <c r="O1204" s="1">
        <v>0</v>
      </c>
      <c r="P1204" s="1">
        <v>0</v>
      </c>
      <c r="Q1204" s="1">
        <v>1.1120995999999999E-2</v>
      </c>
      <c r="R1204" s="1">
        <v>7.1174376999999997E-2</v>
      </c>
      <c r="S1204" s="1">
        <v>0.35453736699999999</v>
      </c>
      <c r="T1204" s="1">
        <v>0</v>
      </c>
      <c r="U1204" s="2">
        <v>8.8999999999999995E-4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</row>
    <row r="1205" spans="1:31" x14ac:dyDescent="0.25">
      <c r="A1205" s="1">
        <v>0.17796610199999999</v>
      </c>
      <c r="B1205" s="1">
        <v>0</v>
      </c>
      <c r="C1205" s="1">
        <v>0</v>
      </c>
      <c r="D1205" s="1">
        <v>0</v>
      </c>
      <c r="E1205" s="1">
        <v>3.3220339000000002E-2</v>
      </c>
      <c r="F1205" s="1">
        <v>0</v>
      </c>
      <c r="G1205" s="1">
        <v>0</v>
      </c>
      <c r="H1205" s="1">
        <v>0</v>
      </c>
      <c r="I1205" s="1">
        <v>3.5254237000000001E-2</v>
      </c>
      <c r="J1205" s="1">
        <v>3.0847458000000001E-2</v>
      </c>
      <c r="K1205" s="1">
        <v>0.121694915</v>
      </c>
      <c r="L1205" s="1">
        <v>0</v>
      </c>
      <c r="M1205" s="1">
        <v>0</v>
      </c>
      <c r="N1205" s="2">
        <v>3.39E-4</v>
      </c>
      <c r="O1205" s="1">
        <v>0</v>
      </c>
      <c r="P1205" s="1">
        <v>0</v>
      </c>
      <c r="Q1205" s="1">
        <v>0.31016949199999999</v>
      </c>
      <c r="R1205" s="1">
        <v>3.8644067999999997E-2</v>
      </c>
      <c r="S1205" s="1">
        <v>0.15661016899999999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9.5254237000000005E-2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12.5</v>
      </c>
    </row>
    <row r="1206" spans="1:31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3.2756716999999998E-2</v>
      </c>
      <c r="H1206" s="1">
        <v>0</v>
      </c>
      <c r="I1206" s="1">
        <v>0</v>
      </c>
      <c r="J1206" s="1">
        <v>0.29885903600000002</v>
      </c>
      <c r="K1206" s="1">
        <v>0</v>
      </c>
      <c r="L1206" s="1">
        <v>0</v>
      </c>
      <c r="M1206" s="1">
        <v>0</v>
      </c>
      <c r="N1206" s="1">
        <v>2.944424E-2</v>
      </c>
      <c r="O1206" s="1">
        <v>0</v>
      </c>
      <c r="P1206" s="1">
        <v>0</v>
      </c>
      <c r="Q1206" s="1">
        <v>0.15274199499999999</v>
      </c>
      <c r="R1206" s="1">
        <v>4.8214943000000003E-2</v>
      </c>
      <c r="S1206" s="1">
        <v>0.43798306999999997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</row>
    <row r="1207" spans="1:31" x14ac:dyDescent="0.25">
      <c r="A1207" s="1">
        <v>0</v>
      </c>
      <c r="B1207" s="1">
        <v>0</v>
      </c>
      <c r="C1207" s="1">
        <v>1.0502864000000001E-2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2">
        <v>6.3699999999999998E-4</v>
      </c>
      <c r="K1207" s="1">
        <v>0</v>
      </c>
      <c r="L1207" s="1">
        <v>1.2730739999999999E-3</v>
      </c>
      <c r="M1207" s="1">
        <v>0.13399108800000001</v>
      </c>
      <c r="N1207" s="1">
        <v>2.2278799999999998E-3</v>
      </c>
      <c r="O1207" s="1">
        <v>0</v>
      </c>
      <c r="P1207" s="1">
        <v>0</v>
      </c>
      <c r="Q1207" s="1">
        <v>0.29758115800000001</v>
      </c>
      <c r="R1207" s="1">
        <v>0.16454487600000001</v>
      </c>
      <c r="S1207" s="1">
        <v>0.160089115</v>
      </c>
      <c r="T1207" s="1">
        <v>0</v>
      </c>
      <c r="U1207" s="1">
        <v>0.20560152800000001</v>
      </c>
      <c r="V1207" s="1">
        <v>0</v>
      </c>
      <c r="W1207" s="1">
        <v>0</v>
      </c>
      <c r="X1207" s="1">
        <v>1.3049013E-2</v>
      </c>
      <c r="Y1207" s="1">
        <v>0</v>
      </c>
      <c r="Z1207" s="1">
        <v>0</v>
      </c>
      <c r="AA1207" s="1">
        <v>9.5480589999999994E-3</v>
      </c>
      <c r="AB1207" s="2">
        <v>9.5500000000000001E-4</v>
      </c>
      <c r="AC1207" s="1">
        <v>0</v>
      </c>
      <c r="AD1207" s="1">
        <v>0</v>
      </c>
      <c r="AE1207" s="1">
        <v>0</v>
      </c>
    </row>
    <row r="1208" spans="1:31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2">
        <v>4.44E-4</v>
      </c>
      <c r="G1208" s="1">
        <v>1.3333329999999999E-3</v>
      </c>
      <c r="H1208" s="1">
        <v>0</v>
      </c>
      <c r="I1208" s="1">
        <v>0.18755555600000001</v>
      </c>
      <c r="J1208" s="1">
        <v>1.2888889000000001E-2</v>
      </c>
      <c r="K1208" s="1">
        <v>0</v>
      </c>
      <c r="L1208" s="1">
        <v>0</v>
      </c>
      <c r="M1208" s="1">
        <v>2.6666670000000002E-3</v>
      </c>
      <c r="N1208" s="2">
        <v>4.44E-4</v>
      </c>
      <c r="O1208" s="1">
        <v>0</v>
      </c>
      <c r="P1208" s="1">
        <v>0</v>
      </c>
      <c r="Q1208" s="1">
        <v>0.25333333299999999</v>
      </c>
      <c r="R1208" s="1">
        <v>9.7333332999999994E-2</v>
      </c>
      <c r="S1208" s="1">
        <v>0.42933333299999998</v>
      </c>
      <c r="T1208" s="2">
        <v>8.8900000000000003E-4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4.0000000000000001E-3</v>
      </c>
      <c r="AB1208" s="1">
        <v>0</v>
      </c>
      <c r="AC1208" s="1">
        <v>9.7777780000000009E-3</v>
      </c>
      <c r="AD1208" s="1">
        <v>0</v>
      </c>
      <c r="AE1208" s="1">
        <v>0</v>
      </c>
    </row>
    <row r="1209" spans="1:31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0.19965773000000001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6.1608670999999997E-2</v>
      </c>
      <c r="N1209" s="1">
        <v>6.2749570000000003E-3</v>
      </c>
      <c r="O1209" s="1">
        <v>0</v>
      </c>
      <c r="P1209" s="1">
        <v>0</v>
      </c>
      <c r="Q1209" s="1">
        <v>0.26697090699999998</v>
      </c>
      <c r="R1209" s="1">
        <v>9.6406161000000004E-2</v>
      </c>
      <c r="S1209" s="1">
        <v>0.30576155199999999</v>
      </c>
      <c r="T1209" s="1">
        <v>0</v>
      </c>
      <c r="U1209" s="1">
        <v>0</v>
      </c>
      <c r="V1209" s="1">
        <v>2.8522529999999999E-3</v>
      </c>
      <c r="W1209" s="1">
        <v>7.4158590000000003E-3</v>
      </c>
      <c r="X1209" s="1">
        <v>1.5972618000000001E-2</v>
      </c>
      <c r="Y1209" s="1">
        <v>3.7079292999999999E-2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</row>
    <row r="1210" spans="1:31" x14ac:dyDescent="0.25">
      <c r="A1210" s="1">
        <v>0</v>
      </c>
      <c r="B1210" s="1">
        <v>1.1578946999999999E-2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2.9122807000000001E-2</v>
      </c>
      <c r="K1210" s="1">
        <v>0</v>
      </c>
      <c r="L1210" s="1">
        <v>1.1578946999999999E-2</v>
      </c>
      <c r="M1210" s="1">
        <v>0</v>
      </c>
      <c r="N1210" s="1">
        <v>8.3859648999999994E-2</v>
      </c>
      <c r="O1210" s="1">
        <v>0</v>
      </c>
      <c r="P1210" s="1">
        <v>0</v>
      </c>
      <c r="Q1210" s="1">
        <v>0.220350877</v>
      </c>
      <c r="R1210" s="1">
        <v>3.7192981999999999E-2</v>
      </c>
      <c r="S1210" s="1">
        <v>0.249122807</v>
      </c>
      <c r="T1210" s="1">
        <v>0</v>
      </c>
      <c r="U1210" s="1">
        <v>2.2105263E-2</v>
      </c>
      <c r="V1210" s="1">
        <v>0</v>
      </c>
      <c r="W1210" s="1">
        <v>9.4736839999999996E-3</v>
      </c>
      <c r="X1210" s="1">
        <v>0.25964912299999998</v>
      </c>
      <c r="Y1210" s="1">
        <v>3.9298246000000002E-2</v>
      </c>
      <c r="Z1210" s="1">
        <v>2.1754386000000001E-2</v>
      </c>
      <c r="AA1210" s="1">
        <v>4.9122810000000001E-3</v>
      </c>
      <c r="AB1210" s="1">
        <v>0</v>
      </c>
      <c r="AC1210" s="1">
        <v>0</v>
      </c>
      <c r="AD1210" s="1">
        <v>0</v>
      </c>
      <c r="AE1210" s="1">
        <v>25</v>
      </c>
    </row>
    <row r="1211" spans="1:31" x14ac:dyDescent="0.25">
      <c r="A1211" s="1">
        <v>0</v>
      </c>
      <c r="B1211" s="2">
        <v>4.6099999999999998E-4</v>
      </c>
      <c r="C1211" s="1">
        <v>0</v>
      </c>
      <c r="D1211" s="1">
        <v>0</v>
      </c>
      <c r="E1211" s="1">
        <v>0</v>
      </c>
      <c r="F1211" s="1">
        <v>0</v>
      </c>
      <c r="G1211" s="1">
        <v>2.8123558999999999E-2</v>
      </c>
      <c r="H1211" s="1">
        <v>0</v>
      </c>
      <c r="I1211" s="1">
        <v>0</v>
      </c>
      <c r="J1211" s="1">
        <v>0.31074227799999998</v>
      </c>
      <c r="K1211" s="1">
        <v>0</v>
      </c>
      <c r="L1211" s="1">
        <v>0</v>
      </c>
      <c r="M1211" s="1">
        <v>0</v>
      </c>
      <c r="N1211" s="1">
        <v>0.191793453</v>
      </c>
      <c r="O1211" s="1">
        <v>0</v>
      </c>
      <c r="P1211" s="1">
        <v>0</v>
      </c>
      <c r="Q1211" s="1">
        <v>6.2240664000000001E-2</v>
      </c>
      <c r="R1211" s="1">
        <v>0.10419548200000001</v>
      </c>
      <c r="S1211" s="1">
        <v>0.30198248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2">
        <v>4.6099999999999998E-4</v>
      </c>
      <c r="AB1211" s="1">
        <v>0</v>
      </c>
      <c r="AC1211" s="1">
        <v>0</v>
      </c>
      <c r="AD1211" s="1">
        <v>0</v>
      </c>
      <c r="AE1211" s="1">
        <v>0</v>
      </c>
    </row>
    <row r="1212" spans="1:31" x14ac:dyDescent="0.25">
      <c r="A1212" s="1">
        <v>0</v>
      </c>
      <c r="B1212" s="1">
        <v>6.8903319000000005E-2</v>
      </c>
      <c r="C1212" s="1">
        <v>0</v>
      </c>
      <c r="D1212" s="1">
        <v>0</v>
      </c>
      <c r="E1212" s="1">
        <v>0.14285714299999999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8.6580089999999995E-3</v>
      </c>
      <c r="M1212" s="1">
        <v>0</v>
      </c>
      <c r="N1212" s="1">
        <v>3.7157286999999997E-2</v>
      </c>
      <c r="O1212" s="1">
        <v>0</v>
      </c>
      <c r="P1212" s="1">
        <v>0</v>
      </c>
      <c r="Q1212" s="1">
        <v>0.28246753200000002</v>
      </c>
      <c r="R1212" s="1">
        <v>5.9163058999999997E-2</v>
      </c>
      <c r="S1212" s="1">
        <v>0.34018758999999998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6.0606061000000003E-2</v>
      </c>
      <c r="AD1212" s="1">
        <v>0</v>
      </c>
      <c r="AE1212" s="1">
        <v>0</v>
      </c>
    </row>
    <row r="1213" spans="1:31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2.1329539999999998E-3</v>
      </c>
      <c r="K1213" s="1">
        <v>0</v>
      </c>
      <c r="L1213" s="1">
        <v>0</v>
      </c>
      <c r="M1213" s="1">
        <v>0</v>
      </c>
      <c r="N1213" s="1">
        <v>2.0263064000000001E-2</v>
      </c>
      <c r="O1213" s="1">
        <v>1.1731248E-2</v>
      </c>
      <c r="P1213" s="1">
        <v>0</v>
      </c>
      <c r="Q1213" s="1">
        <v>0.30465694999999998</v>
      </c>
      <c r="R1213" s="1">
        <v>2.9861358000000001E-2</v>
      </c>
      <c r="S1213" s="1">
        <v>0.29399217900000002</v>
      </c>
      <c r="T1213" s="1">
        <v>4.5503021999999997E-2</v>
      </c>
      <c r="U1213" s="1">
        <v>0</v>
      </c>
      <c r="V1213" s="1">
        <v>6.0433700000000002E-3</v>
      </c>
      <c r="W1213" s="1">
        <v>0</v>
      </c>
      <c r="X1213" s="1">
        <v>0</v>
      </c>
      <c r="Y1213" s="1">
        <v>0</v>
      </c>
      <c r="Z1213" s="1">
        <v>0.19232136499999999</v>
      </c>
      <c r="AA1213" s="1">
        <v>6.0433700000000002E-3</v>
      </c>
      <c r="AB1213" s="1">
        <v>8.7451119999999993E-2</v>
      </c>
      <c r="AC1213" s="1">
        <v>0</v>
      </c>
      <c r="AD1213" s="1">
        <v>0</v>
      </c>
      <c r="AE1213" s="1">
        <v>0</v>
      </c>
    </row>
    <row r="1214" spans="1:31" x14ac:dyDescent="0.25">
      <c r="A1214" s="1">
        <v>0</v>
      </c>
      <c r="B1214" s="1">
        <v>1.0491178E-2</v>
      </c>
      <c r="C1214" s="1">
        <v>1.4306150000000001E-3</v>
      </c>
      <c r="D1214" s="1">
        <v>0</v>
      </c>
      <c r="E1214" s="1">
        <v>2.384359E-3</v>
      </c>
      <c r="F1214" s="1">
        <v>0</v>
      </c>
      <c r="G1214" s="1">
        <v>1.907487E-3</v>
      </c>
      <c r="H1214" s="1">
        <v>0</v>
      </c>
      <c r="I1214" s="1">
        <v>0</v>
      </c>
      <c r="J1214" s="1">
        <v>3.7672865999999999E-2</v>
      </c>
      <c r="K1214" s="1">
        <v>0</v>
      </c>
      <c r="L1214" s="1">
        <v>0</v>
      </c>
      <c r="M1214" s="1">
        <v>0</v>
      </c>
      <c r="N1214" s="1">
        <v>3.0996662000000001E-2</v>
      </c>
      <c r="O1214" s="1">
        <v>0</v>
      </c>
      <c r="P1214" s="1">
        <v>0</v>
      </c>
      <c r="Q1214" s="1">
        <v>4.3395326999999997E-2</v>
      </c>
      <c r="R1214" s="1">
        <v>3.8149740000000001E-3</v>
      </c>
      <c r="S1214" s="1">
        <v>0.73533619500000003</v>
      </c>
      <c r="T1214" s="1">
        <v>0</v>
      </c>
      <c r="U1214" s="1">
        <v>0</v>
      </c>
      <c r="V1214" s="1">
        <v>0</v>
      </c>
      <c r="W1214" s="1">
        <v>0</v>
      </c>
      <c r="X1214" s="1">
        <v>5.9608965E-2</v>
      </c>
      <c r="Y1214" s="1">
        <v>0</v>
      </c>
      <c r="Z1214" s="1">
        <v>1.0014306000000001E-2</v>
      </c>
      <c r="AA1214" s="1">
        <v>5.2932761000000002E-2</v>
      </c>
      <c r="AB1214" s="1">
        <v>3.3381019999999999E-3</v>
      </c>
      <c r="AC1214" s="1">
        <v>6.6762039999999998E-3</v>
      </c>
      <c r="AD1214" s="1">
        <v>0</v>
      </c>
      <c r="AE1214" s="1">
        <v>0</v>
      </c>
    </row>
    <row r="1215" spans="1:31" x14ac:dyDescent="0.25">
      <c r="A1215" s="1">
        <v>0</v>
      </c>
      <c r="B1215" s="1">
        <v>6.8965520000000002E-3</v>
      </c>
      <c r="C1215" s="1">
        <v>0.27969348700000002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5.4789272E-2</v>
      </c>
      <c r="O1215" s="1">
        <v>0</v>
      </c>
      <c r="P1215" s="1">
        <v>0</v>
      </c>
      <c r="Q1215" s="1">
        <v>7.5478927000000001E-2</v>
      </c>
      <c r="R1215" s="1">
        <v>0.174329502</v>
      </c>
      <c r="S1215" s="1">
        <v>0.36398467400000001</v>
      </c>
      <c r="T1215" s="1">
        <v>0</v>
      </c>
      <c r="U1215" s="1">
        <v>1.1494249999999999E-3</v>
      </c>
      <c r="V1215" s="1">
        <v>0</v>
      </c>
      <c r="W1215" s="2">
        <v>3.8299999999999999E-4</v>
      </c>
      <c r="X1215" s="1">
        <v>0</v>
      </c>
      <c r="Y1215" s="1">
        <v>1.7241379000000001E-2</v>
      </c>
      <c r="Z1215" s="1">
        <v>0</v>
      </c>
      <c r="AA1215" s="1">
        <v>0</v>
      </c>
      <c r="AB1215" s="1">
        <v>0</v>
      </c>
      <c r="AC1215" s="1">
        <v>2.6053639999999999E-2</v>
      </c>
      <c r="AD1215" s="1">
        <v>0</v>
      </c>
      <c r="AE1215" s="1">
        <v>0</v>
      </c>
    </row>
    <row r="1216" spans="1:31" x14ac:dyDescent="0.25">
      <c r="A1216" s="1">
        <v>0</v>
      </c>
      <c r="B1216" s="1">
        <v>1.5551537000000001E-2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0.17106690799999999</v>
      </c>
      <c r="L1216" s="1">
        <v>0</v>
      </c>
      <c r="M1216" s="1">
        <v>0</v>
      </c>
      <c r="N1216" s="1">
        <v>1.8083182999999999E-2</v>
      </c>
      <c r="O1216" s="1">
        <v>0</v>
      </c>
      <c r="P1216" s="1">
        <v>2.5316459999999998E-3</v>
      </c>
      <c r="Q1216" s="1">
        <v>0.39638336299999999</v>
      </c>
      <c r="R1216" s="1">
        <v>1.446655E-3</v>
      </c>
      <c r="S1216" s="1">
        <v>0.29367088600000002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8.1012658000000001E-2</v>
      </c>
      <c r="Z1216" s="1">
        <v>0</v>
      </c>
      <c r="AA1216" s="1">
        <v>0</v>
      </c>
      <c r="AB1216" s="1">
        <v>0</v>
      </c>
      <c r="AC1216" s="1">
        <v>1.9891500999999999E-2</v>
      </c>
      <c r="AD1216" s="2">
        <v>3.6200000000000002E-4</v>
      </c>
      <c r="AE1216" s="1">
        <v>0</v>
      </c>
    </row>
    <row r="1217" spans="1:31" x14ac:dyDescent="0.25">
      <c r="A1217" s="1">
        <v>0</v>
      </c>
      <c r="B1217" s="1">
        <v>0</v>
      </c>
      <c r="C1217" s="1">
        <v>0</v>
      </c>
      <c r="D1217" s="1">
        <v>0</v>
      </c>
      <c r="E1217" s="1">
        <v>1.3468009999999999E-3</v>
      </c>
      <c r="F1217" s="1">
        <v>0</v>
      </c>
      <c r="G1217" s="1">
        <v>5.0505050000000003E-3</v>
      </c>
      <c r="H1217" s="1">
        <v>0</v>
      </c>
      <c r="I1217" s="1">
        <v>0</v>
      </c>
      <c r="J1217" s="1">
        <v>0.16094276099999999</v>
      </c>
      <c r="K1217" s="1">
        <v>0.15387205400000001</v>
      </c>
      <c r="L1217" s="1">
        <v>0</v>
      </c>
      <c r="M1217" s="1">
        <v>0</v>
      </c>
      <c r="N1217" s="2">
        <v>3.3700000000000001E-4</v>
      </c>
      <c r="O1217" s="1">
        <v>0</v>
      </c>
      <c r="P1217" s="1">
        <v>1.6835019999999999E-3</v>
      </c>
      <c r="Q1217" s="1">
        <v>0.32525252500000001</v>
      </c>
      <c r="R1217" s="1">
        <v>0.21481481499999999</v>
      </c>
      <c r="S1217" s="1">
        <v>7.8114478000000001E-2</v>
      </c>
      <c r="T1217" s="1">
        <v>0</v>
      </c>
      <c r="U1217" s="1">
        <v>0</v>
      </c>
      <c r="V1217" s="1">
        <v>1.2121211999999999E-2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9.427609E-3</v>
      </c>
      <c r="AD1217" s="1">
        <v>3.7037037000000002E-2</v>
      </c>
      <c r="AE1217" s="1">
        <v>62.5</v>
      </c>
    </row>
    <row r="1218" spans="1:31" x14ac:dyDescent="0.25">
      <c r="A1218" s="1">
        <v>0</v>
      </c>
      <c r="B1218" s="1">
        <v>6.0616929999999999E-2</v>
      </c>
      <c r="C1218" s="1">
        <v>2.0803443000000001E-2</v>
      </c>
      <c r="D1218" s="1">
        <v>0</v>
      </c>
      <c r="E1218" s="2">
        <v>7.1699999999999997E-4</v>
      </c>
      <c r="F1218" s="1">
        <v>0</v>
      </c>
      <c r="G1218" s="1">
        <v>0</v>
      </c>
      <c r="H1218" s="1">
        <v>0</v>
      </c>
      <c r="I1218" s="1">
        <v>0.21700143499999999</v>
      </c>
      <c r="J1218" s="1">
        <v>0.16391678600000001</v>
      </c>
      <c r="K1218" s="1">
        <v>6.4562409999999997E-3</v>
      </c>
      <c r="L1218" s="1">
        <v>0</v>
      </c>
      <c r="M1218" s="1">
        <v>0</v>
      </c>
      <c r="N1218" s="1">
        <v>0.119799139</v>
      </c>
      <c r="O1218" s="1">
        <v>1.0401722E-2</v>
      </c>
      <c r="P1218" s="1">
        <v>0</v>
      </c>
      <c r="Q1218" s="1">
        <v>0.29304160699999998</v>
      </c>
      <c r="R1218" s="1">
        <v>2.2238164000000001E-2</v>
      </c>
      <c r="S1218" s="1">
        <v>6.348637E-2</v>
      </c>
      <c r="T1218" s="1">
        <v>0</v>
      </c>
      <c r="U1218" s="1">
        <v>0</v>
      </c>
      <c r="V1218" s="1">
        <v>6.8149209999999998E-3</v>
      </c>
      <c r="W1218" s="1">
        <v>0</v>
      </c>
      <c r="X1218" s="1">
        <v>0</v>
      </c>
      <c r="Y1218" s="1">
        <v>1.4705882E-2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</row>
    <row r="1219" spans="1:31" x14ac:dyDescent="0.25">
      <c r="A1219" s="1">
        <v>0</v>
      </c>
      <c r="B1219" s="1">
        <v>6.6622249999999999E-3</v>
      </c>
      <c r="C1219" s="1">
        <v>0</v>
      </c>
      <c r="D1219" s="1">
        <v>0</v>
      </c>
      <c r="E1219" s="2">
        <v>3.3300000000000002E-4</v>
      </c>
      <c r="F1219" s="1">
        <v>0</v>
      </c>
      <c r="G1219" s="1">
        <v>0</v>
      </c>
      <c r="H1219" s="1">
        <v>0.16355762800000001</v>
      </c>
      <c r="I1219" s="1">
        <v>0</v>
      </c>
      <c r="J1219" s="1">
        <v>5.2964690000000002E-2</v>
      </c>
      <c r="K1219" s="1">
        <v>0</v>
      </c>
      <c r="L1219" s="1">
        <v>0</v>
      </c>
      <c r="M1219" s="1">
        <v>0</v>
      </c>
      <c r="N1219" s="1">
        <v>0.32611592299999997</v>
      </c>
      <c r="O1219" s="1">
        <v>0</v>
      </c>
      <c r="P1219" s="1">
        <v>0</v>
      </c>
      <c r="Q1219" s="1">
        <v>6.3957362000000004E-2</v>
      </c>
      <c r="R1219" s="1">
        <v>7.9613590999999997E-2</v>
      </c>
      <c r="S1219" s="1">
        <v>0.13890739499999999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2">
        <v>3.3300000000000002E-4</v>
      </c>
      <c r="AC1219" s="1">
        <v>0.167554963</v>
      </c>
      <c r="AD1219" s="1">
        <v>0</v>
      </c>
      <c r="AE1219" s="1">
        <v>10</v>
      </c>
    </row>
    <row r="1220" spans="1:31" x14ac:dyDescent="0.25">
      <c r="A1220" s="1">
        <v>2.1584289999999999E-3</v>
      </c>
      <c r="B1220" s="1">
        <v>0</v>
      </c>
      <c r="C1220" s="2">
        <v>6.4800000000000003E-4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1.5108999999999999E-3</v>
      </c>
      <c r="J1220" s="1">
        <v>5.0938916000000001E-2</v>
      </c>
      <c r="K1220" s="1">
        <v>0</v>
      </c>
      <c r="L1220" s="1">
        <v>0</v>
      </c>
      <c r="M1220" s="1">
        <v>4.5326999999999998E-3</v>
      </c>
      <c r="N1220" s="1">
        <v>5.1370602000000001E-2</v>
      </c>
      <c r="O1220" s="1">
        <v>0</v>
      </c>
      <c r="P1220" s="1">
        <v>5.8277570000000002E-3</v>
      </c>
      <c r="Q1220" s="1">
        <v>0.258363911</v>
      </c>
      <c r="R1220" s="1">
        <v>3.4319016000000001E-2</v>
      </c>
      <c r="S1220" s="1">
        <v>7.4465789000000004E-2</v>
      </c>
      <c r="T1220" s="1">
        <v>0</v>
      </c>
      <c r="U1220" s="1">
        <v>0</v>
      </c>
      <c r="V1220" s="1">
        <v>0</v>
      </c>
      <c r="W1220" s="1">
        <v>0</v>
      </c>
      <c r="X1220" s="1">
        <v>0.49859702099999997</v>
      </c>
      <c r="Y1220" s="1">
        <v>0</v>
      </c>
      <c r="Z1220" s="1">
        <v>1.7051586000000001E-2</v>
      </c>
      <c r="AA1220" s="1">
        <v>0</v>
      </c>
      <c r="AB1220" s="1">
        <v>0</v>
      </c>
      <c r="AC1220" s="1">
        <v>0</v>
      </c>
      <c r="AD1220" s="2">
        <v>2.1599999999999999E-4</v>
      </c>
      <c r="AE1220" s="1">
        <v>0</v>
      </c>
    </row>
    <row r="1221" spans="1:31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2.4682649999999999E-3</v>
      </c>
      <c r="N1221" s="1">
        <v>0</v>
      </c>
      <c r="O1221" s="1">
        <v>0</v>
      </c>
      <c r="P1221" s="1">
        <v>0</v>
      </c>
      <c r="Q1221" s="1">
        <v>0.34837799699999999</v>
      </c>
      <c r="R1221" s="1">
        <v>1.7630465000000001E-2</v>
      </c>
      <c r="S1221" s="1">
        <v>0.29866008500000002</v>
      </c>
      <c r="T1221" s="1">
        <v>0.21614950599999999</v>
      </c>
      <c r="U1221" s="1">
        <v>0</v>
      </c>
      <c r="V1221" s="2">
        <v>3.5300000000000002E-4</v>
      </c>
      <c r="W1221" s="1">
        <v>0</v>
      </c>
      <c r="X1221" s="1">
        <v>0</v>
      </c>
      <c r="Y1221" s="1">
        <v>0</v>
      </c>
      <c r="Z1221" s="1">
        <v>2.8561354000000001E-2</v>
      </c>
      <c r="AA1221" s="1">
        <v>0</v>
      </c>
      <c r="AB1221" s="1">
        <v>8.7799717999999999E-2</v>
      </c>
      <c r="AC1221" s="1">
        <v>0</v>
      </c>
      <c r="AD1221" s="1">
        <v>0</v>
      </c>
      <c r="AE1221" s="1">
        <v>0</v>
      </c>
    </row>
    <row r="1222" spans="1:31" x14ac:dyDescent="0.25">
      <c r="A1222" s="1">
        <v>0</v>
      </c>
      <c r="B1222" s="1">
        <v>1.5379472E-2</v>
      </c>
      <c r="C1222" s="1">
        <v>0.24038783</v>
      </c>
      <c r="D1222" s="1">
        <v>0</v>
      </c>
      <c r="E1222" s="1">
        <v>0</v>
      </c>
      <c r="F1222" s="1">
        <v>0</v>
      </c>
      <c r="G1222" s="1">
        <v>0</v>
      </c>
      <c r="H1222" s="1">
        <v>1.4042126E-2</v>
      </c>
      <c r="I1222" s="1">
        <v>0</v>
      </c>
      <c r="J1222" s="1">
        <v>5.3493810000000003E-3</v>
      </c>
      <c r="K1222" s="1">
        <v>0</v>
      </c>
      <c r="L1222" s="1">
        <v>0</v>
      </c>
      <c r="M1222" s="1">
        <v>0</v>
      </c>
      <c r="N1222" s="1">
        <v>9.9966566000000007E-2</v>
      </c>
      <c r="O1222" s="1">
        <v>0</v>
      </c>
      <c r="P1222" s="1">
        <v>0</v>
      </c>
      <c r="Q1222" s="1">
        <v>4.6138415000000002E-2</v>
      </c>
      <c r="R1222" s="1">
        <v>6.1852222999999998E-2</v>
      </c>
      <c r="S1222" s="1">
        <v>0.514543631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2.3403539999999998E-3</v>
      </c>
      <c r="AE1222" s="1">
        <v>0</v>
      </c>
    </row>
    <row r="1223" spans="1:31" x14ac:dyDescent="0.25">
      <c r="A1223" s="1">
        <v>0</v>
      </c>
      <c r="B1223" s="1">
        <v>0</v>
      </c>
      <c r="C1223" s="2">
        <v>5.9100000000000005E-4</v>
      </c>
      <c r="D1223" s="1">
        <v>1.0342789999999999E-3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2">
        <v>5.9100000000000005E-4</v>
      </c>
      <c r="O1223" s="1">
        <v>3.2653663999999999E-2</v>
      </c>
      <c r="P1223" s="1">
        <v>0</v>
      </c>
      <c r="Q1223" s="1">
        <v>0.435579196</v>
      </c>
      <c r="R1223" s="1">
        <v>3.1914893999999999E-2</v>
      </c>
      <c r="S1223" s="1">
        <v>6.0579199999999996E-3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6.9148935999999994E-2</v>
      </c>
      <c r="Z1223" s="1">
        <v>4.8758869999999998E-3</v>
      </c>
      <c r="AA1223" s="1">
        <v>0</v>
      </c>
      <c r="AB1223" s="1">
        <v>0.41755319099999999</v>
      </c>
      <c r="AC1223" s="1">
        <v>0</v>
      </c>
      <c r="AD1223" s="1">
        <v>0</v>
      </c>
      <c r="AE1223" s="1">
        <v>75</v>
      </c>
    </row>
    <row r="1224" spans="1:31" x14ac:dyDescent="0.25">
      <c r="A1224" s="1">
        <v>0</v>
      </c>
      <c r="B1224" s="1">
        <v>2.6637069999999999E-2</v>
      </c>
      <c r="C1224" s="1">
        <v>3.3296340000000002E-3</v>
      </c>
      <c r="D1224" s="1">
        <v>0</v>
      </c>
      <c r="E1224" s="1">
        <v>0</v>
      </c>
      <c r="F1224" s="1">
        <v>0</v>
      </c>
      <c r="G1224" s="1">
        <v>0</v>
      </c>
      <c r="H1224" s="1">
        <v>6.659267E-3</v>
      </c>
      <c r="I1224" s="1">
        <v>0</v>
      </c>
      <c r="J1224" s="1">
        <v>1.5538290999999999E-2</v>
      </c>
      <c r="K1224" s="1">
        <v>0</v>
      </c>
      <c r="L1224" s="1">
        <v>0</v>
      </c>
      <c r="M1224" s="1">
        <v>0</v>
      </c>
      <c r="N1224" s="1">
        <v>2.2197557999999999E-2</v>
      </c>
      <c r="O1224" s="1">
        <v>0</v>
      </c>
      <c r="P1224" s="2">
        <v>5.5500000000000005E-4</v>
      </c>
      <c r="Q1224" s="1">
        <v>6.2153162999999997E-2</v>
      </c>
      <c r="R1224" s="1">
        <v>1.7758046999999999E-2</v>
      </c>
      <c r="S1224" s="1">
        <v>0.72807991100000002</v>
      </c>
      <c r="T1224" s="1">
        <v>0</v>
      </c>
      <c r="U1224" s="1">
        <v>0</v>
      </c>
      <c r="V1224" s="1">
        <v>0</v>
      </c>
      <c r="W1224" s="1">
        <v>0</v>
      </c>
      <c r="X1224" s="1">
        <v>0.103773585</v>
      </c>
      <c r="Y1224" s="1">
        <v>0</v>
      </c>
      <c r="Z1224" s="1">
        <v>0</v>
      </c>
      <c r="AA1224" s="1">
        <v>8.3240840000000007E-3</v>
      </c>
      <c r="AB1224" s="1">
        <v>2.2197559999999998E-3</v>
      </c>
      <c r="AC1224" s="1">
        <v>0</v>
      </c>
      <c r="AD1224" s="1">
        <v>2.7746950000000002E-3</v>
      </c>
      <c r="AE1224" s="1">
        <v>0</v>
      </c>
    </row>
    <row r="1225" spans="1:31" x14ac:dyDescent="0.25">
      <c r="A1225" s="1">
        <v>1.9947309E-2</v>
      </c>
      <c r="B1225" s="1">
        <v>0</v>
      </c>
      <c r="C1225" s="1">
        <v>0</v>
      </c>
      <c r="D1225" s="1">
        <v>0</v>
      </c>
      <c r="E1225" s="1">
        <v>0.238614979</v>
      </c>
      <c r="F1225" s="1">
        <v>0</v>
      </c>
      <c r="G1225" s="1">
        <v>0</v>
      </c>
      <c r="H1225" s="1">
        <v>0</v>
      </c>
      <c r="I1225" s="1">
        <v>0</v>
      </c>
      <c r="J1225" s="1">
        <v>6.0218290000000002E-3</v>
      </c>
      <c r="K1225" s="1">
        <v>0</v>
      </c>
      <c r="L1225" s="1">
        <v>0</v>
      </c>
      <c r="M1225" s="2">
        <v>3.7599999999999998E-4</v>
      </c>
      <c r="N1225" s="2">
        <v>7.5299999999999998E-4</v>
      </c>
      <c r="O1225" s="1">
        <v>0</v>
      </c>
      <c r="P1225" s="1">
        <v>0</v>
      </c>
      <c r="Q1225" s="1">
        <v>0.40195709400000001</v>
      </c>
      <c r="R1225" s="1">
        <v>2.4087317E-2</v>
      </c>
      <c r="S1225" s="1">
        <v>0.19119307499999999</v>
      </c>
      <c r="T1225" s="1">
        <v>0</v>
      </c>
      <c r="U1225" s="1">
        <v>0</v>
      </c>
      <c r="V1225" s="1">
        <v>0</v>
      </c>
      <c r="W1225" s="1">
        <v>4.1023710999999997E-2</v>
      </c>
      <c r="X1225" s="1">
        <v>2.6721867E-2</v>
      </c>
      <c r="Y1225" s="1">
        <v>4.9303725999999999E-2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25</v>
      </c>
    </row>
    <row r="1226" spans="1:31" x14ac:dyDescent="0.25">
      <c r="A1226" s="1">
        <v>0</v>
      </c>
      <c r="B1226" s="1">
        <v>0</v>
      </c>
      <c r="C1226" s="2">
        <v>2.9999999999999997E-4</v>
      </c>
      <c r="D1226" s="1">
        <v>1.2019229999999999E-3</v>
      </c>
      <c r="E1226" s="1">
        <v>0</v>
      </c>
      <c r="F1226" s="1">
        <v>0</v>
      </c>
      <c r="G1226" s="1">
        <v>6.6105770000000003E-3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0.47926682700000001</v>
      </c>
      <c r="O1226" s="2">
        <v>2.9999999999999997E-4</v>
      </c>
      <c r="P1226" s="1">
        <v>0</v>
      </c>
      <c r="Q1226" s="1">
        <v>0.20703125</v>
      </c>
      <c r="R1226" s="1">
        <v>9.0144230000000006E-3</v>
      </c>
      <c r="S1226" s="1">
        <v>5.3185096000000001E-2</v>
      </c>
      <c r="T1226" s="1">
        <v>0</v>
      </c>
      <c r="U1226" s="2">
        <v>6.0099999999999997E-4</v>
      </c>
      <c r="V1226" s="1">
        <v>0</v>
      </c>
      <c r="W1226" s="1">
        <v>0.224759615</v>
      </c>
      <c r="X1226" s="1">
        <v>0</v>
      </c>
      <c r="Y1226" s="1">
        <v>0</v>
      </c>
      <c r="Z1226" s="1">
        <v>1.8028849999999999E-3</v>
      </c>
      <c r="AA1226" s="1">
        <v>0</v>
      </c>
      <c r="AB1226" s="2">
        <v>2.9999999999999997E-4</v>
      </c>
      <c r="AC1226" s="1">
        <v>1.5024038E-2</v>
      </c>
      <c r="AD1226" s="2">
        <v>6.0099999999999997E-4</v>
      </c>
      <c r="AE1226" s="1">
        <v>12.5</v>
      </c>
    </row>
    <row r="1227" spans="1:31" x14ac:dyDescent="0.25">
      <c r="A1227" s="1">
        <v>0.110371938</v>
      </c>
      <c r="B1227" s="1">
        <v>0</v>
      </c>
      <c r="C1227" s="1">
        <v>0</v>
      </c>
      <c r="D1227" s="1">
        <v>1.3607499E-2</v>
      </c>
      <c r="E1227" s="1">
        <v>0</v>
      </c>
      <c r="F1227" s="1">
        <v>0</v>
      </c>
      <c r="G1227" s="1">
        <v>0</v>
      </c>
      <c r="H1227" s="1">
        <v>0</v>
      </c>
      <c r="I1227" s="1">
        <v>5.2313274999999999E-2</v>
      </c>
      <c r="J1227" s="1">
        <v>0</v>
      </c>
      <c r="K1227" s="1">
        <v>0</v>
      </c>
      <c r="L1227" s="1">
        <v>0</v>
      </c>
      <c r="M1227" s="1">
        <v>0.32174175999999999</v>
      </c>
      <c r="N1227" s="1">
        <v>1.209555E-3</v>
      </c>
      <c r="O1227" s="1">
        <v>0</v>
      </c>
      <c r="P1227" s="1">
        <v>0</v>
      </c>
      <c r="Q1227" s="1">
        <v>0.301784094</v>
      </c>
      <c r="R1227" s="1">
        <v>3.5379498000000002E-2</v>
      </c>
      <c r="S1227" s="1">
        <v>0.16056849100000001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2">
        <v>3.0200000000000002E-4</v>
      </c>
      <c r="AC1227" s="1">
        <v>0</v>
      </c>
      <c r="AD1227" s="1">
        <v>2.7215E-3</v>
      </c>
      <c r="AE1227" s="1">
        <v>0</v>
      </c>
    </row>
    <row r="1228" spans="1:31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2.5789474E-2</v>
      </c>
      <c r="J1228" s="1">
        <v>0</v>
      </c>
      <c r="K1228" s="1">
        <v>0</v>
      </c>
      <c r="L1228" s="1">
        <v>0</v>
      </c>
      <c r="M1228" s="1">
        <v>0</v>
      </c>
      <c r="N1228" s="1">
        <v>6.5789474000000001E-2</v>
      </c>
      <c r="O1228" s="1">
        <v>0</v>
      </c>
      <c r="P1228" s="1">
        <v>0</v>
      </c>
      <c r="Q1228" s="1">
        <v>0.27842105299999997</v>
      </c>
      <c r="R1228" s="1">
        <v>1.052632E-3</v>
      </c>
      <c r="S1228" s="1">
        <v>0.233157895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0.27736842099999998</v>
      </c>
      <c r="AA1228" s="1">
        <v>0</v>
      </c>
      <c r="AB1228" s="1">
        <v>0.118421053</v>
      </c>
      <c r="AC1228" s="1">
        <v>0</v>
      </c>
      <c r="AD1228" s="1">
        <v>0</v>
      </c>
      <c r="AE1228" s="1">
        <v>0</v>
      </c>
    </row>
    <row r="1229" spans="1:31" x14ac:dyDescent="0.25">
      <c r="A1229" s="1">
        <v>0</v>
      </c>
      <c r="B1229" s="1">
        <v>0.27757352899999999</v>
      </c>
      <c r="C1229" s="1">
        <v>0</v>
      </c>
      <c r="D1229" s="1">
        <v>0</v>
      </c>
      <c r="E1229" s="1">
        <v>0</v>
      </c>
      <c r="F1229" s="1">
        <v>0</v>
      </c>
      <c r="G1229" s="1">
        <v>5.2389706000000001E-2</v>
      </c>
      <c r="H1229" s="1">
        <v>0</v>
      </c>
      <c r="I1229" s="2">
        <v>6.1300000000000005E-4</v>
      </c>
      <c r="J1229" s="1">
        <v>4.4117647000000003E-2</v>
      </c>
      <c r="K1229" s="1">
        <v>0</v>
      </c>
      <c r="L1229" s="1">
        <v>0</v>
      </c>
      <c r="M1229" s="1">
        <v>0</v>
      </c>
      <c r="N1229" s="1">
        <v>9.4362744999999998E-2</v>
      </c>
      <c r="O1229" s="1">
        <v>0</v>
      </c>
      <c r="P1229" s="1">
        <v>0</v>
      </c>
      <c r="Q1229" s="1">
        <v>0.101102941</v>
      </c>
      <c r="R1229" s="1">
        <v>0.14338235299999999</v>
      </c>
      <c r="S1229" s="1">
        <v>0.225183824</v>
      </c>
      <c r="T1229" s="1">
        <v>0</v>
      </c>
      <c r="U1229" s="1">
        <v>3.2475490000000003E-2</v>
      </c>
      <c r="V1229" s="1">
        <v>0</v>
      </c>
      <c r="W1229" s="1">
        <v>0</v>
      </c>
      <c r="X1229" s="1">
        <v>2.6960784000000002E-2</v>
      </c>
      <c r="Y1229" s="1">
        <v>1.8382349999999999E-3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50</v>
      </c>
    </row>
    <row r="1230" spans="1:31" x14ac:dyDescent="0.25">
      <c r="A1230" s="1">
        <v>0</v>
      </c>
      <c r="B1230" s="1">
        <v>0.19294207899999999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8.4388190000000002E-3</v>
      </c>
      <c r="I1230" s="1">
        <v>0</v>
      </c>
      <c r="J1230" s="1">
        <v>2.6850789999999999E-3</v>
      </c>
      <c r="K1230" s="1">
        <v>0</v>
      </c>
      <c r="L1230" s="1">
        <v>0</v>
      </c>
      <c r="M1230" s="2">
        <v>7.67E-4</v>
      </c>
      <c r="N1230" s="1">
        <v>0.36248561600000001</v>
      </c>
      <c r="O1230" s="1">
        <v>0</v>
      </c>
      <c r="P1230" s="1">
        <v>0</v>
      </c>
      <c r="Q1230" s="1">
        <v>5.6003069000000003E-2</v>
      </c>
      <c r="R1230" s="1">
        <v>5.5619486000000003E-2</v>
      </c>
      <c r="S1230" s="1">
        <v>0.24242424200000001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7.8634445999999997E-2</v>
      </c>
      <c r="AD1230" s="1">
        <v>0</v>
      </c>
      <c r="AE1230" s="1">
        <v>20</v>
      </c>
    </row>
    <row r="1231" spans="1:31" x14ac:dyDescent="0.25">
      <c r="A1231" s="1">
        <v>0</v>
      </c>
      <c r="B1231" s="1">
        <v>0</v>
      </c>
      <c r="C1231" s="1">
        <v>0</v>
      </c>
      <c r="D1231" s="1">
        <v>0.25618159699999998</v>
      </c>
      <c r="E1231" s="1">
        <v>0</v>
      </c>
      <c r="F1231" s="1">
        <v>8.5528983000000003E-2</v>
      </c>
      <c r="G1231" s="1">
        <v>0</v>
      </c>
      <c r="H1231" s="1">
        <v>0</v>
      </c>
      <c r="I1231" s="1">
        <v>2.3104986000000001E-2</v>
      </c>
      <c r="J1231" s="1">
        <v>0</v>
      </c>
      <c r="K1231" s="1">
        <v>2.8374540000000001E-3</v>
      </c>
      <c r="L1231" s="1">
        <v>4.6209972000000002E-2</v>
      </c>
      <c r="M1231" s="1">
        <v>5.3100932000000003E-2</v>
      </c>
      <c r="N1231" s="1">
        <v>5.9181192000000001E-2</v>
      </c>
      <c r="O1231" s="1">
        <v>0</v>
      </c>
      <c r="P1231" s="1">
        <v>0</v>
      </c>
      <c r="Q1231" s="1">
        <v>0.324280503</v>
      </c>
      <c r="R1231" s="1">
        <v>3.6886906999999997E-2</v>
      </c>
      <c r="S1231" s="1">
        <v>0.112687475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</row>
    <row r="1232" spans="1:31" x14ac:dyDescent="0.25">
      <c r="A1232" s="1">
        <v>0</v>
      </c>
      <c r="B1232" s="1">
        <v>0.29343741000000001</v>
      </c>
      <c r="C1232" s="1">
        <v>6.0711189999999998E-3</v>
      </c>
      <c r="D1232" s="1">
        <v>0</v>
      </c>
      <c r="E1232" s="1">
        <v>0</v>
      </c>
      <c r="F1232" s="1">
        <v>0</v>
      </c>
      <c r="G1232" s="1">
        <v>0</v>
      </c>
      <c r="H1232" s="1">
        <v>9.2512289999999997E-3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6.6204104999999999E-2</v>
      </c>
      <c r="O1232" s="1">
        <v>0</v>
      </c>
      <c r="P1232" s="1">
        <v>0</v>
      </c>
      <c r="Q1232" s="1">
        <v>0.247470367</v>
      </c>
      <c r="R1232" s="1">
        <v>0.102630818</v>
      </c>
      <c r="S1232" s="1">
        <v>0.20005782</v>
      </c>
      <c r="T1232" s="1">
        <v>0</v>
      </c>
      <c r="U1232" s="1">
        <v>0</v>
      </c>
      <c r="V1232" s="1">
        <v>0</v>
      </c>
      <c r="W1232" s="2">
        <v>2.8899999999999998E-4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7.4588030999999999E-2</v>
      </c>
      <c r="AD1232" s="1">
        <v>0</v>
      </c>
      <c r="AE1232" s="1">
        <v>90</v>
      </c>
    </row>
    <row r="1233" spans="1:31" x14ac:dyDescent="0.25">
      <c r="A1233" s="1">
        <v>3.0811369999999999E-3</v>
      </c>
      <c r="B1233" s="1">
        <v>0.149606299</v>
      </c>
      <c r="C1233" s="1">
        <v>5.1352280000000004E-3</v>
      </c>
      <c r="D1233" s="1">
        <v>0</v>
      </c>
      <c r="E1233" s="1">
        <v>0.10338925</v>
      </c>
      <c r="F1233" s="1">
        <v>4.7928789999999999E-3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4.8613489000000003E-2</v>
      </c>
      <c r="N1233" s="2">
        <v>6.8499999999999995E-4</v>
      </c>
      <c r="O1233" s="1">
        <v>0</v>
      </c>
      <c r="P1233" s="1">
        <v>0</v>
      </c>
      <c r="Q1233" s="1">
        <v>0.246490928</v>
      </c>
      <c r="R1233" s="1">
        <v>0.132831222</v>
      </c>
      <c r="S1233" s="1">
        <v>0.20540910600000001</v>
      </c>
      <c r="T1233" s="1">
        <v>2.3279699000000001E-2</v>
      </c>
      <c r="U1233" s="1">
        <v>0</v>
      </c>
      <c r="V1233" s="1">
        <v>0</v>
      </c>
      <c r="W1233" s="1">
        <v>0</v>
      </c>
      <c r="X1233" s="1">
        <v>3.0126668999999998E-2</v>
      </c>
      <c r="Y1233" s="1">
        <v>0</v>
      </c>
      <c r="Z1233" s="1">
        <v>2.8757274999999999E-2</v>
      </c>
      <c r="AA1233" s="1">
        <v>0</v>
      </c>
      <c r="AB1233" s="1">
        <v>1.3693939999999999E-3</v>
      </c>
      <c r="AC1233" s="1">
        <v>0</v>
      </c>
      <c r="AD1233" s="1">
        <v>1.6432729E-2</v>
      </c>
      <c r="AE1233" s="1">
        <v>90</v>
      </c>
    </row>
    <row r="1234" spans="1:31" x14ac:dyDescent="0.25">
      <c r="A1234" s="1">
        <v>5.2257524999999999E-2</v>
      </c>
      <c r="B1234" s="1">
        <v>0</v>
      </c>
      <c r="C1234" s="1">
        <v>0</v>
      </c>
      <c r="D1234" s="1">
        <v>0</v>
      </c>
      <c r="E1234" s="2">
        <v>4.1800000000000002E-4</v>
      </c>
      <c r="F1234" s="1">
        <v>0</v>
      </c>
      <c r="G1234" s="1">
        <v>0</v>
      </c>
      <c r="H1234" s="1">
        <v>0</v>
      </c>
      <c r="I1234" s="1">
        <v>0</v>
      </c>
      <c r="J1234" s="1">
        <v>2.5083610000000002E-3</v>
      </c>
      <c r="K1234" s="1">
        <v>0.156354515</v>
      </c>
      <c r="L1234" s="1">
        <v>0</v>
      </c>
      <c r="M1234" s="1">
        <v>0</v>
      </c>
      <c r="N1234" s="1">
        <v>1.254181E-3</v>
      </c>
      <c r="O1234" s="1">
        <v>3.7625419999999998E-3</v>
      </c>
      <c r="P1234" s="1">
        <v>0</v>
      </c>
      <c r="Q1234" s="1">
        <v>0.31688963199999998</v>
      </c>
      <c r="R1234" s="1">
        <v>4.6404682000000003E-2</v>
      </c>
      <c r="S1234" s="1">
        <v>0.40760869599999999</v>
      </c>
      <c r="T1234" s="1">
        <v>0</v>
      </c>
      <c r="U1234" s="2">
        <v>8.3600000000000005E-4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1.1705686E-2</v>
      </c>
      <c r="AB1234" s="1">
        <v>0</v>
      </c>
      <c r="AC1234" s="1">
        <v>0</v>
      </c>
      <c r="AD1234" s="1">
        <v>0</v>
      </c>
      <c r="AE1234" s="1">
        <v>0</v>
      </c>
    </row>
    <row r="1235" spans="1:31" x14ac:dyDescent="0.25">
      <c r="A1235" s="1">
        <v>1.4088480000000001E-3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9.2983939999999998E-3</v>
      </c>
      <c r="K1235" s="1">
        <v>0</v>
      </c>
      <c r="L1235" s="1">
        <v>0</v>
      </c>
      <c r="M1235" s="1">
        <v>0</v>
      </c>
      <c r="N1235" s="1">
        <v>7.8895463999999998E-2</v>
      </c>
      <c r="O1235" s="1">
        <v>0</v>
      </c>
      <c r="P1235" s="1">
        <v>0</v>
      </c>
      <c r="Q1235" s="1">
        <v>0.38517892399999998</v>
      </c>
      <c r="R1235" s="1">
        <v>3.5784728000000002E-2</v>
      </c>
      <c r="S1235" s="1">
        <v>0.163708087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2">
        <v>5.6400000000000005E-4</v>
      </c>
      <c r="AB1235" s="1">
        <v>0</v>
      </c>
      <c r="AC1235" s="1">
        <v>0.32516201700000003</v>
      </c>
      <c r="AD1235" s="1">
        <v>0</v>
      </c>
      <c r="AE1235" s="1">
        <v>20</v>
      </c>
    </row>
    <row r="1236" spans="1:31" x14ac:dyDescent="0.25">
      <c r="A1236" s="1">
        <v>0</v>
      </c>
      <c r="B1236" s="1">
        <v>0</v>
      </c>
      <c r="C1236" s="2">
        <v>4.8000000000000001E-4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0.44551128200000001</v>
      </c>
      <c r="N1236" s="1">
        <v>1.1521843E-2</v>
      </c>
      <c r="O1236" s="1">
        <v>0</v>
      </c>
      <c r="P1236" s="1">
        <v>0</v>
      </c>
      <c r="Q1236" s="1">
        <v>0.28756601100000001</v>
      </c>
      <c r="R1236" s="1">
        <v>3.4565529999999997E-2</v>
      </c>
      <c r="S1236" s="1">
        <v>0.20163226100000001</v>
      </c>
      <c r="T1236" s="1">
        <v>1.8722995999999999E-2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</row>
    <row r="1237" spans="1:31" x14ac:dyDescent="0.25">
      <c r="A1237" s="1">
        <v>0</v>
      </c>
      <c r="B1237" s="1">
        <v>5.0437119999999997E-3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5.8843309000000003E-2</v>
      </c>
      <c r="J1237" s="1">
        <v>1.2441157E-2</v>
      </c>
      <c r="K1237" s="1">
        <v>0.33691997299999998</v>
      </c>
      <c r="L1237" s="1">
        <v>0</v>
      </c>
      <c r="M1237" s="1">
        <v>0</v>
      </c>
      <c r="N1237" s="1">
        <v>2.7236046E-2</v>
      </c>
      <c r="O1237" s="1">
        <v>0</v>
      </c>
      <c r="P1237" s="1">
        <v>0</v>
      </c>
      <c r="Q1237" s="1">
        <v>0.32716879599999998</v>
      </c>
      <c r="R1237" s="1">
        <v>9.7175521000000001E-2</v>
      </c>
      <c r="S1237" s="1">
        <v>9.3813045999999997E-2</v>
      </c>
      <c r="T1237" s="1">
        <v>2.0174849999999999E-3</v>
      </c>
      <c r="U1237" s="1">
        <v>0</v>
      </c>
      <c r="V1237" s="1">
        <v>0</v>
      </c>
      <c r="W1237" s="1">
        <v>0</v>
      </c>
      <c r="X1237" s="1">
        <v>0</v>
      </c>
      <c r="Y1237" s="1">
        <v>3.6314727999999998E-2</v>
      </c>
      <c r="Z1237" s="1">
        <v>0</v>
      </c>
      <c r="AA1237" s="1">
        <v>0</v>
      </c>
      <c r="AB1237" s="1">
        <v>0</v>
      </c>
      <c r="AC1237" s="1">
        <v>3.0262269999999998E-3</v>
      </c>
      <c r="AD1237" s="1">
        <v>0</v>
      </c>
      <c r="AE1237" s="1">
        <v>12.5</v>
      </c>
    </row>
    <row r="1238" spans="1:31" x14ac:dyDescent="0.25">
      <c r="A1238" s="1">
        <v>0</v>
      </c>
      <c r="B1238" s="1">
        <v>1.3074337E-2</v>
      </c>
      <c r="C1238" s="1">
        <v>0.23795293200000001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4.109077E-3</v>
      </c>
      <c r="K1238" s="1">
        <v>0</v>
      </c>
      <c r="L1238" s="1">
        <v>0</v>
      </c>
      <c r="M1238" s="1">
        <v>0</v>
      </c>
      <c r="N1238" s="1">
        <v>4.2211431000000001E-2</v>
      </c>
      <c r="O1238" s="1">
        <v>0</v>
      </c>
      <c r="P1238" s="1">
        <v>1.1953679E-2</v>
      </c>
      <c r="Q1238" s="1">
        <v>6.8360105000000004E-2</v>
      </c>
      <c r="R1238" s="1">
        <v>5.7527083E-2</v>
      </c>
      <c r="S1238" s="1">
        <v>0.53679491999999995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5.6032870000000002E-3</v>
      </c>
      <c r="AB1238" s="1">
        <v>0</v>
      </c>
      <c r="AC1238" s="1">
        <v>1.1953679E-2</v>
      </c>
      <c r="AD1238" s="1">
        <v>1.045947E-2</v>
      </c>
      <c r="AE1238" s="1">
        <v>0</v>
      </c>
    </row>
    <row r="1239" spans="1:31" x14ac:dyDescent="0.25">
      <c r="A1239" s="1">
        <v>1.9864919999999999E-3</v>
      </c>
      <c r="B1239" s="1">
        <v>0</v>
      </c>
      <c r="C1239" s="1">
        <v>0</v>
      </c>
      <c r="D1239" s="1">
        <v>0</v>
      </c>
      <c r="E1239" s="1">
        <v>0.30750893899999998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7.1911005E-2</v>
      </c>
      <c r="N1239" s="1">
        <v>2.3837900000000002E-3</v>
      </c>
      <c r="O1239" s="1">
        <v>0</v>
      </c>
      <c r="P1239" s="1">
        <v>0</v>
      </c>
      <c r="Q1239" s="1">
        <v>0.238379023</v>
      </c>
      <c r="R1239" s="1">
        <v>8.7802939999999996E-2</v>
      </c>
      <c r="S1239" s="1">
        <v>0.23440603900000001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5.5224474000000003E-2</v>
      </c>
      <c r="Z1239" s="1">
        <v>0</v>
      </c>
      <c r="AA1239" s="1">
        <v>0</v>
      </c>
      <c r="AB1239" s="1">
        <v>0</v>
      </c>
      <c r="AC1239" s="1">
        <v>0</v>
      </c>
      <c r="AD1239" s="2">
        <v>3.97E-4</v>
      </c>
      <c r="AE1239" s="1">
        <v>12.5</v>
      </c>
    </row>
    <row r="1240" spans="1:31" x14ac:dyDescent="0.25">
      <c r="A1240" s="1">
        <v>0</v>
      </c>
      <c r="B1240" s="1">
        <v>0</v>
      </c>
      <c r="C1240" s="1">
        <v>0</v>
      </c>
      <c r="D1240" s="1">
        <v>1.9991119999999999E-3</v>
      </c>
      <c r="E1240" s="1">
        <v>0</v>
      </c>
      <c r="F1240" s="1">
        <v>0</v>
      </c>
      <c r="G1240" s="1">
        <v>0</v>
      </c>
      <c r="H1240" s="1">
        <v>0</v>
      </c>
      <c r="I1240" s="1">
        <v>9.5513109999999998E-3</v>
      </c>
      <c r="J1240" s="1">
        <v>0</v>
      </c>
      <c r="K1240" s="1">
        <v>0</v>
      </c>
      <c r="L1240" s="1">
        <v>6.7081296999999998E-2</v>
      </c>
      <c r="M1240" s="1">
        <v>0.30519769000000002</v>
      </c>
      <c r="N1240" s="1">
        <v>4.3091958999999999E-2</v>
      </c>
      <c r="O1240" s="1">
        <v>0</v>
      </c>
      <c r="P1240" s="2">
        <v>6.6600000000000003E-4</v>
      </c>
      <c r="Q1240" s="1">
        <v>0.51266104000000001</v>
      </c>
      <c r="R1240" s="1">
        <v>2.1990227000000001E-2</v>
      </c>
      <c r="S1240" s="1">
        <v>1.9768991999999999E-2</v>
      </c>
      <c r="T1240" s="1">
        <v>1.4438028E-2</v>
      </c>
      <c r="U1240" s="1">
        <v>0</v>
      </c>
      <c r="V1240" s="2">
        <v>2.22E-4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3.3318530000000001E-3</v>
      </c>
      <c r="AC1240" s="1">
        <v>0</v>
      </c>
      <c r="AD1240" s="1">
        <v>0</v>
      </c>
      <c r="AE1240" s="1">
        <v>90</v>
      </c>
    </row>
    <row r="1241" spans="1:31" x14ac:dyDescent="0.25">
      <c r="A1241" s="1">
        <v>0</v>
      </c>
      <c r="B1241" s="1">
        <v>0</v>
      </c>
      <c r="C1241" s="1">
        <v>0</v>
      </c>
      <c r="D1241" s="1">
        <v>0</v>
      </c>
      <c r="E1241" s="1">
        <v>1.0955902E-2</v>
      </c>
      <c r="F1241" s="1">
        <v>0</v>
      </c>
      <c r="G1241" s="1">
        <v>0</v>
      </c>
      <c r="H1241" s="1">
        <v>0</v>
      </c>
      <c r="I1241" s="1">
        <v>1.3968776E-2</v>
      </c>
      <c r="J1241" s="1">
        <v>9.3125169999999993E-3</v>
      </c>
      <c r="K1241" s="1">
        <v>0</v>
      </c>
      <c r="L1241" s="1">
        <v>0</v>
      </c>
      <c r="M1241" s="1">
        <v>0</v>
      </c>
      <c r="N1241" s="1">
        <v>0.20816214699999999</v>
      </c>
      <c r="O1241" s="1">
        <v>0</v>
      </c>
      <c r="P1241" s="1">
        <v>0</v>
      </c>
      <c r="Q1241" s="1">
        <v>0.249246782</v>
      </c>
      <c r="R1241" s="1">
        <v>3.5332785999999998E-2</v>
      </c>
      <c r="S1241" s="1">
        <v>6.8474390000000003E-3</v>
      </c>
      <c r="T1241" s="1">
        <v>0</v>
      </c>
      <c r="U1241" s="1">
        <v>0</v>
      </c>
      <c r="V1241" s="1">
        <v>3.8345660000000002E-3</v>
      </c>
      <c r="W1241" s="1">
        <v>2.0268419999999999E-2</v>
      </c>
      <c r="X1241" s="1">
        <v>0.43577102200000001</v>
      </c>
      <c r="Y1241" s="1">
        <v>0</v>
      </c>
      <c r="Z1241" s="1">
        <v>6.2996440000000001E-3</v>
      </c>
      <c r="AA1241" s="1">
        <v>0</v>
      </c>
      <c r="AB1241" s="1">
        <v>0</v>
      </c>
      <c r="AC1241" s="1">
        <v>0</v>
      </c>
      <c r="AD1241" s="1">
        <v>0</v>
      </c>
      <c r="AE1241" s="1">
        <v>100</v>
      </c>
    </row>
    <row r="1242" spans="1:31" x14ac:dyDescent="0.25">
      <c r="A1242" s="2">
        <v>8.0900000000000004E-4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0.20754717</v>
      </c>
      <c r="H1242" s="1">
        <v>1.1859837999999999E-2</v>
      </c>
      <c r="I1242" s="2">
        <v>8.0900000000000004E-4</v>
      </c>
      <c r="J1242" s="1">
        <v>0.114016173</v>
      </c>
      <c r="K1242" s="1">
        <v>0</v>
      </c>
      <c r="L1242" s="1">
        <v>0</v>
      </c>
      <c r="M1242" s="1">
        <v>0</v>
      </c>
      <c r="N1242" s="1">
        <v>0.18005390800000001</v>
      </c>
      <c r="O1242" s="1">
        <v>0</v>
      </c>
      <c r="P1242" s="1">
        <v>0</v>
      </c>
      <c r="Q1242" s="1">
        <v>0.42425876000000001</v>
      </c>
      <c r="R1242" s="1">
        <v>1.4285714E-2</v>
      </c>
      <c r="S1242" s="1">
        <v>1.7789757E-2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2.8301887000000001E-2</v>
      </c>
      <c r="Z1242" s="1">
        <v>0</v>
      </c>
      <c r="AA1242" s="1">
        <v>0</v>
      </c>
      <c r="AB1242" s="1">
        <v>0</v>
      </c>
      <c r="AC1242" s="1">
        <v>0</v>
      </c>
      <c r="AD1242" s="2">
        <v>2.7E-4</v>
      </c>
      <c r="AE1242" s="1">
        <v>100</v>
      </c>
    </row>
    <row r="1243" spans="1:31" x14ac:dyDescent="0.25">
      <c r="A1243" s="1">
        <v>0</v>
      </c>
      <c r="B1243" s="1">
        <v>0</v>
      </c>
      <c r="C1243" s="1">
        <v>0.24412666</v>
      </c>
      <c r="D1243" s="1">
        <v>0</v>
      </c>
      <c r="E1243" s="1">
        <v>0</v>
      </c>
      <c r="F1243" s="1">
        <v>0</v>
      </c>
      <c r="G1243" s="2">
        <v>3.4000000000000002E-4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0.25638406499999999</v>
      </c>
      <c r="O1243" s="1">
        <v>0</v>
      </c>
      <c r="P1243" s="1">
        <v>3.0983996999999999E-2</v>
      </c>
      <c r="Q1243" s="1">
        <v>0.19679945500000001</v>
      </c>
      <c r="R1243" s="1">
        <v>7.7630235000000006E-2</v>
      </c>
      <c r="S1243" s="1">
        <v>0.15491998600000001</v>
      </c>
      <c r="T1243" s="1">
        <v>0</v>
      </c>
      <c r="U1243" s="1">
        <v>0</v>
      </c>
      <c r="V1243" s="1">
        <v>0</v>
      </c>
      <c r="W1243" s="2">
        <v>3.4000000000000002E-4</v>
      </c>
      <c r="X1243" s="2">
        <v>3.4000000000000002E-4</v>
      </c>
      <c r="Y1243" s="1">
        <v>0</v>
      </c>
      <c r="Z1243" s="1">
        <v>0</v>
      </c>
      <c r="AA1243" s="1">
        <v>0</v>
      </c>
      <c r="AB1243" s="1">
        <v>0</v>
      </c>
      <c r="AC1243" s="1">
        <v>3.8134149999999999E-2</v>
      </c>
      <c r="AD1243" s="1">
        <v>0</v>
      </c>
      <c r="AE1243" s="1">
        <v>40</v>
      </c>
    </row>
    <row r="1244" spans="1:31" x14ac:dyDescent="0.25">
      <c r="A1244" s="1">
        <v>2.5812064999999999E-2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2">
        <v>8.7000000000000001E-4</v>
      </c>
      <c r="H1244" s="1">
        <v>0</v>
      </c>
      <c r="I1244" s="1">
        <v>3.6252899999999998E-2</v>
      </c>
      <c r="J1244" s="1">
        <v>0</v>
      </c>
      <c r="K1244" s="1">
        <v>0.41415313199999998</v>
      </c>
      <c r="L1244" s="1">
        <v>0</v>
      </c>
      <c r="M1244" s="1">
        <v>0</v>
      </c>
      <c r="N1244" s="1">
        <v>0.16415313200000001</v>
      </c>
      <c r="O1244" s="1">
        <v>0</v>
      </c>
      <c r="P1244" s="2">
        <v>2.9E-4</v>
      </c>
      <c r="Q1244" s="1">
        <v>0.28335266799999997</v>
      </c>
      <c r="R1244" s="1">
        <v>4.6403709999999999E-3</v>
      </c>
      <c r="S1244" s="1">
        <v>3.3352668000000002E-2</v>
      </c>
      <c r="T1244" s="1">
        <v>0</v>
      </c>
      <c r="U1244" s="2">
        <v>8.7000000000000001E-4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3.6252899999999998E-2</v>
      </c>
      <c r="AD1244" s="1">
        <v>0</v>
      </c>
      <c r="AE1244" s="1">
        <v>100</v>
      </c>
    </row>
    <row r="1245" spans="1:31" x14ac:dyDescent="0.25">
      <c r="A1245" s="1">
        <v>1.0701545999999999E-2</v>
      </c>
      <c r="B1245" s="1">
        <v>0</v>
      </c>
      <c r="C1245" s="1">
        <v>0</v>
      </c>
      <c r="D1245" s="2">
        <v>4.7600000000000002E-4</v>
      </c>
      <c r="E1245" s="1">
        <v>0</v>
      </c>
      <c r="F1245" s="1">
        <v>0</v>
      </c>
      <c r="G1245" s="1">
        <v>0</v>
      </c>
      <c r="H1245" s="1">
        <v>0</v>
      </c>
      <c r="I1245" s="1">
        <v>0.2</v>
      </c>
      <c r="J1245" s="1">
        <v>8.0142687000000004E-2</v>
      </c>
      <c r="K1245" s="1">
        <v>9.9881090000000002E-3</v>
      </c>
      <c r="L1245" s="1">
        <v>0</v>
      </c>
      <c r="M1245" s="1">
        <v>0</v>
      </c>
      <c r="N1245" s="1">
        <v>0.19643281800000001</v>
      </c>
      <c r="O1245" s="2">
        <v>2.3800000000000001E-4</v>
      </c>
      <c r="P1245" s="1">
        <v>0</v>
      </c>
      <c r="Q1245" s="1">
        <v>0.40784779999999998</v>
      </c>
      <c r="R1245" s="1">
        <v>0</v>
      </c>
      <c r="S1245" s="1">
        <v>9.4173602999999995E-2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100</v>
      </c>
    </row>
    <row r="1246" spans="1:31" x14ac:dyDescent="0.25">
      <c r="A1246" s="1">
        <v>0</v>
      </c>
      <c r="B1246" s="1">
        <v>0.19007212600000001</v>
      </c>
      <c r="C1246" s="1">
        <v>0</v>
      </c>
      <c r="D1246" s="1">
        <v>0</v>
      </c>
      <c r="E1246" s="1">
        <v>0.14382689900000001</v>
      </c>
      <c r="F1246" s="1">
        <v>0</v>
      </c>
      <c r="G1246" s="1">
        <v>0</v>
      </c>
      <c r="H1246" s="1">
        <v>0</v>
      </c>
      <c r="I1246" s="1">
        <v>0</v>
      </c>
      <c r="J1246" s="1">
        <v>1.9516334E-2</v>
      </c>
      <c r="K1246" s="1">
        <v>0</v>
      </c>
      <c r="L1246" s="2">
        <v>2.12E-4</v>
      </c>
      <c r="M1246" s="1">
        <v>7.7004666999999999E-2</v>
      </c>
      <c r="N1246" s="1">
        <v>0</v>
      </c>
      <c r="O1246" s="1">
        <v>0</v>
      </c>
      <c r="P1246" s="1">
        <v>0</v>
      </c>
      <c r="Q1246" s="1">
        <v>0.253075944</v>
      </c>
      <c r="R1246" s="1">
        <v>6.3428086999999994E-2</v>
      </c>
      <c r="S1246" s="1">
        <v>0.19983029299999999</v>
      </c>
      <c r="T1246" s="2">
        <v>4.2400000000000001E-4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2.6941026999999999E-2</v>
      </c>
      <c r="AA1246" s="1">
        <v>2.5243953999999999E-2</v>
      </c>
      <c r="AB1246" s="1">
        <v>0</v>
      </c>
      <c r="AC1246" s="2">
        <v>4.2400000000000001E-4</v>
      </c>
      <c r="AD1246" s="1">
        <v>0</v>
      </c>
      <c r="AE1246" s="1">
        <v>90</v>
      </c>
    </row>
    <row r="1247" spans="1:31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3.2420750000000001E-3</v>
      </c>
      <c r="O1247" s="1">
        <v>0</v>
      </c>
      <c r="P1247" s="1">
        <v>0</v>
      </c>
      <c r="Q1247" s="1">
        <v>0.221181556</v>
      </c>
      <c r="R1247" s="1">
        <v>2.5216140000000001E-3</v>
      </c>
      <c r="S1247" s="1">
        <v>0.239193084</v>
      </c>
      <c r="T1247" s="1">
        <v>0</v>
      </c>
      <c r="U1247" s="1">
        <v>0</v>
      </c>
      <c r="V1247" s="1">
        <v>0</v>
      </c>
      <c r="W1247" s="1">
        <v>0</v>
      </c>
      <c r="X1247" s="1">
        <v>9.3659940000000007E-3</v>
      </c>
      <c r="Y1247" s="1">
        <v>5.6916426999999999E-2</v>
      </c>
      <c r="Z1247" s="1">
        <v>0.458573487</v>
      </c>
      <c r="AA1247" s="1">
        <v>6.8443799999999997E-3</v>
      </c>
      <c r="AB1247" s="1">
        <v>2.1613829999999998E-3</v>
      </c>
      <c r="AC1247" s="1">
        <v>0</v>
      </c>
      <c r="AD1247" s="1">
        <v>0</v>
      </c>
      <c r="AE1247" s="1">
        <v>100</v>
      </c>
    </row>
    <row r="1248" spans="1:31" x14ac:dyDescent="0.25">
      <c r="A1248" s="1">
        <v>0</v>
      </c>
      <c r="B1248" s="1">
        <v>0</v>
      </c>
      <c r="C1248" s="1">
        <v>1.5610369999999999E-3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4.6518889000000001E-2</v>
      </c>
      <c r="M1248" s="1">
        <v>0</v>
      </c>
      <c r="N1248" s="1">
        <v>5.6509522E-2</v>
      </c>
      <c r="O1248" s="1">
        <v>0</v>
      </c>
      <c r="P1248" s="1">
        <v>0</v>
      </c>
      <c r="Q1248" s="1">
        <v>0.27880112400000001</v>
      </c>
      <c r="R1248" s="1">
        <v>4.2460194E-2</v>
      </c>
      <c r="S1248" s="1">
        <v>0.114892288</v>
      </c>
      <c r="T1248" s="1">
        <v>0</v>
      </c>
      <c r="U1248" s="2">
        <v>3.1199999999999999E-4</v>
      </c>
      <c r="V1248" s="2">
        <v>9.3700000000000001E-4</v>
      </c>
      <c r="W1248" s="1">
        <v>3.7464877000000001E-2</v>
      </c>
      <c r="X1248" s="1">
        <v>0.42054324100000001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12.5</v>
      </c>
    </row>
    <row r="1249" spans="1:31" x14ac:dyDescent="0.25">
      <c r="A1249" s="1">
        <v>1.2795657E-2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1.9387359999999999E-3</v>
      </c>
      <c r="K1249" s="1">
        <v>0</v>
      </c>
      <c r="L1249" s="1">
        <v>0</v>
      </c>
      <c r="M1249" s="1">
        <v>1.7836371E-2</v>
      </c>
      <c r="N1249" s="1">
        <v>0.123691353</v>
      </c>
      <c r="O1249" s="1">
        <v>0</v>
      </c>
      <c r="P1249" s="1">
        <v>0</v>
      </c>
      <c r="Q1249" s="1">
        <v>0.177200465</v>
      </c>
      <c r="R1249" s="1">
        <v>6.5917019999999996E-3</v>
      </c>
      <c r="S1249" s="1">
        <v>0.46374563800000002</v>
      </c>
      <c r="T1249" s="1">
        <v>0</v>
      </c>
      <c r="U1249" s="1">
        <v>0</v>
      </c>
      <c r="V1249" s="1">
        <v>0.192710353</v>
      </c>
      <c r="W1249" s="1">
        <v>0</v>
      </c>
      <c r="X1249" s="1">
        <v>0</v>
      </c>
      <c r="Y1249" s="2">
        <v>7.7499999999999997E-4</v>
      </c>
      <c r="Z1249" s="1">
        <v>0</v>
      </c>
      <c r="AA1249" s="1">
        <v>2.7142300000000002E-3</v>
      </c>
      <c r="AB1249" s="1">
        <v>0</v>
      </c>
      <c r="AC1249" s="1">
        <v>0</v>
      </c>
      <c r="AD1249" s="1">
        <v>0</v>
      </c>
      <c r="AE1249" s="1">
        <v>0</v>
      </c>
    </row>
    <row r="1250" spans="1:31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2.3679417000000001E-2</v>
      </c>
      <c r="K1250" s="1">
        <v>0</v>
      </c>
      <c r="L1250" s="1">
        <v>0</v>
      </c>
      <c r="M1250" s="1">
        <v>2.1857923000000001E-2</v>
      </c>
      <c r="N1250" s="1">
        <v>2.9143900000000002E-3</v>
      </c>
      <c r="O1250" s="1">
        <v>0</v>
      </c>
      <c r="P1250" s="1">
        <v>0</v>
      </c>
      <c r="Q1250" s="1">
        <v>0.144626594</v>
      </c>
      <c r="R1250" s="1">
        <v>7.5045536999999995E-2</v>
      </c>
      <c r="S1250" s="1">
        <v>0.44990892500000002</v>
      </c>
      <c r="T1250" s="1">
        <v>0</v>
      </c>
      <c r="U1250" s="1">
        <v>0</v>
      </c>
      <c r="V1250" s="1">
        <v>0</v>
      </c>
      <c r="W1250" s="1">
        <v>0</v>
      </c>
      <c r="X1250" s="1">
        <v>0.28196721299999999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</row>
    <row r="1251" spans="1:31" x14ac:dyDescent="0.25">
      <c r="A1251" s="1">
        <v>0</v>
      </c>
      <c r="B1251" s="1">
        <v>0.33821027599999998</v>
      </c>
      <c r="C1251" s="1">
        <v>0</v>
      </c>
      <c r="D1251" s="1">
        <v>0</v>
      </c>
      <c r="E1251" s="1">
        <v>0</v>
      </c>
      <c r="F1251" s="1">
        <v>0</v>
      </c>
      <c r="G1251" s="2">
        <v>6.8099999999999996E-4</v>
      </c>
      <c r="H1251" s="1">
        <v>0</v>
      </c>
      <c r="I1251" s="1">
        <v>3.4025180000000002E-3</v>
      </c>
      <c r="J1251" s="1">
        <v>0</v>
      </c>
      <c r="K1251" s="1">
        <v>0</v>
      </c>
      <c r="L1251" s="1">
        <v>0</v>
      </c>
      <c r="M1251" s="1">
        <v>0</v>
      </c>
      <c r="N1251" s="1">
        <v>8.9486220000000005E-2</v>
      </c>
      <c r="O1251" s="1">
        <v>0</v>
      </c>
      <c r="P1251" s="1">
        <v>0</v>
      </c>
      <c r="Q1251" s="1">
        <v>0.158557332</v>
      </c>
      <c r="R1251" s="1">
        <v>0.12385164999999999</v>
      </c>
      <c r="S1251" s="1">
        <v>0.19462402200000001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9.1187479000000002E-2</v>
      </c>
      <c r="AD1251" s="1">
        <v>0</v>
      </c>
      <c r="AE1251" s="1">
        <v>0</v>
      </c>
    </row>
    <row r="1252" spans="1:31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0.246487867</v>
      </c>
      <c r="K1252" s="1">
        <v>0</v>
      </c>
      <c r="L1252" s="1">
        <v>0</v>
      </c>
      <c r="M1252" s="1">
        <v>0</v>
      </c>
      <c r="N1252" s="1">
        <v>4.6828438E-2</v>
      </c>
      <c r="O1252" s="1">
        <v>0</v>
      </c>
      <c r="P1252" s="1">
        <v>0</v>
      </c>
      <c r="Q1252" s="1">
        <v>0.33844189000000002</v>
      </c>
      <c r="R1252" s="1">
        <v>2.5968497E-2</v>
      </c>
      <c r="S1252" s="1">
        <v>8.0246914000000003E-2</v>
      </c>
      <c r="T1252" s="1">
        <v>0</v>
      </c>
      <c r="U1252" s="1">
        <v>0</v>
      </c>
      <c r="V1252" s="2">
        <v>2.13E-4</v>
      </c>
      <c r="W1252" s="1">
        <v>0</v>
      </c>
      <c r="X1252" s="1">
        <v>0</v>
      </c>
      <c r="Y1252" s="1">
        <v>0.115368242</v>
      </c>
      <c r="Z1252" s="1">
        <v>0.143678161</v>
      </c>
      <c r="AA1252" s="2">
        <v>2.13E-4</v>
      </c>
      <c r="AB1252" s="1">
        <v>2.1285649999999998E-3</v>
      </c>
      <c r="AC1252" s="2">
        <v>4.26E-4</v>
      </c>
      <c r="AD1252" s="1">
        <v>0</v>
      </c>
      <c r="AE1252" s="1">
        <v>100</v>
      </c>
    </row>
    <row r="1253" spans="1:31" x14ac:dyDescent="0.25">
      <c r="A1253" s="1">
        <v>0</v>
      </c>
      <c r="B1253" s="1">
        <v>0</v>
      </c>
      <c r="C1253" s="1">
        <v>0</v>
      </c>
      <c r="D1253" s="1">
        <v>2.1498152999999999E-2</v>
      </c>
      <c r="E1253" s="1">
        <v>0</v>
      </c>
      <c r="F1253" s="1">
        <v>0.36983540500000001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0.227746053</v>
      </c>
      <c r="O1253" s="1">
        <v>0</v>
      </c>
      <c r="P1253" s="1">
        <v>0</v>
      </c>
      <c r="Q1253" s="1">
        <v>7.8266711000000003E-2</v>
      </c>
      <c r="R1253" s="1">
        <v>2.9224051000000001E-2</v>
      </c>
      <c r="S1253" s="1">
        <v>0.22875377899999999</v>
      </c>
      <c r="T1253" s="1">
        <v>0</v>
      </c>
      <c r="U1253" s="1">
        <v>3.8629493000000001E-2</v>
      </c>
      <c r="V1253" s="1">
        <v>0</v>
      </c>
      <c r="W1253" s="1">
        <v>0</v>
      </c>
      <c r="X1253" s="1">
        <v>0</v>
      </c>
      <c r="Y1253" s="1">
        <v>0</v>
      </c>
      <c r="Z1253" s="1">
        <v>2.015452E-3</v>
      </c>
      <c r="AA1253" s="1">
        <v>0</v>
      </c>
      <c r="AB1253" s="1">
        <v>4.0309040000000001E-3</v>
      </c>
      <c r="AC1253" s="1">
        <v>0</v>
      </c>
      <c r="AD1253" s="1">
        <v>0</v>
      </c>
      <c r="AE1253" s="1">
        <v>0</v>
      </c>
    </row>
    <row r="1254" spans="1:31" x14ac:dyDescent="0.25">
      <c r="A1254" s="2">
        <v>2.3599999999999999E-4</v>
      </c>
      <c r="B1254" s="1">
        <v>0</v>
      </c>
      <c r="C1254" s="1">
        <v>0</v>
      </c>
      <c r="D1254" s="1">
        <v>0</v>
      </c>
      <c r="E1254" s="1">
        <v>0</v>
      </c>
      <c r="F1254" s="1">
        <v>2.8605201E-2</v>
      </c>
      <c r="G1254" s="1">
        <v>0</v>
      </c>
      <c r="H1254" s="1">
        <v>0</v>
      </c>
      <c r="I1254" s="1">
        <v>1.4184397E-2</v>
      </c>
      <c r="J1254" s="2">
        <v>7.0899999999999999E-4</v>
      </c>
      <c r="K1254" s="1">
        <v>0</v>
      </c>
      <c r="L1254" s="1">
        <v>0</v>
      </c>
      <c r="M1254" s="1">
        <v>0.46524822700000001</v>
      </c>
      <c r="N1254" s="1">
        <v>0</v>
      </c>
      <c r="O1254" s="1">
        <v>0</v>
      </c>
      <c r="P1254" s="1">
        <v>0</v>
      </c>
      <c r="Q1254" s="1">
        <v>0.30827423199999998</v>
      </c>
      <c r="R1254" s="1">
        <v>4.4444444E-2</v>
      </c>
      <c r="S1254" s="1">
        <v>9.1252954999999997E-2</v>
      </c>
      <c r="T1254" s="1">
        <v>2.0567375999999998E-2</v>
      </c>
      <c r="U1254" s="2">
        <v>4.73E-4</v>
      </c>
      <c r="V1254" s="2">
        <v>2.3599999999999999E-4</v>
      </c>
      <c r="W1254" s="1">
        <v>0</v>
      </c>
      <c r="X1254" s="1">
        <v>0</v>
      </c>
      <c r="Y1254" s="1">
        <v>2.5768322E-2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</row>
    <row r="1255" spans="1:31" x14ac:dyDescent="0.25">
      <c r="A1255" s="1">
        <v>1.3875444000000001E-2</v>
      </c>
      <c r="B1255" s="1">
        <v>1.2907389999999999E-3</v>
      </c>
      <c r="C1255" s="1">
        <v>0</v>
      </c>
      <c r="D1255" s="1">
        <v>0</v>
      </c>
      <c r="E1255" s="2">
        <v>3.2299999999999999E-4</v>
      </c>
      <c r="F1255" s="1">
        <v>0</v>
      </c>
      <c r="G1255" s="1">
        <v>0</v>
      </c>
      <c r="H1255" s="1">
        <v>0</v>
      </c>
      <c r="I1255" s="1">
        <v>0</v>
      </c>
      <c r="J1255" s="1">
        <v>1.3875444000000001E-2</v>
      </c>
      <c r="K1255" s="1">
        <v>0</v>
      </c>
      <c r="L1255" s="1">
        <v>0</v>
      </c>
      <c r="M1255" s="2">
        <v>6.4499999999999996E-4</v>
      </c>
      <c r="N1255" s="1">
        <v>2.5492094E-2</v>
      </c>
      <c r="O1255" s="1">
        <v>0</v>
      </c>
      <c r="P1255" s="1">
        <v>0</v>
      </c>
      <c r="Q1255" s="1">
        <v>0.35818005800000002</v>
      </c>
      <c r="R1255" s="1">
        <v>0</v>
      </c>
      <c r="S1255" s="1">
        <v>0.208131655</v>
      </c>
      <c r="T1255" s="1">
        <v>0</v>
      </c>
      <c r="U1255" s="1">
        <v>5.2920296999999998E-2</v>
      </c>
      <c r="V1255" s="1">
        <v>0.26911907099999999</v>
      </c>
      <c r="W1255" s="1">
        <v>0</v>
      </c>
      <c r="X1255" s="1">
        <v>0</v>
      </c>
      <c r="Y1255" s="1">
        <v>4.2594384999999998E-2</v>
      </c>
      <c r="Z1255" s="2">
        <v>3.2299999999999999E-4</v>
      </c>
      <c r="AA1255" s="1">
        <v>1.3230074E-2</v>
      </c>
      <c r="AB1255" s="1">
        <v>0</v>
      </c>
      <c r="AC1255" s="1">
        <v>0</v>
      </c>
      <c r="AD1255" s="1">
        <v>0</v>
      </c>
      <c r="AE1255" s="1">
        <v>12.5</v>
      </c>
    </row>
    <row r="1256" spans="1:31" x14ac:dyDescent="0.25">
      <c r="A1256" s="1">
        <v>6.3430780000000003E-3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2">
        <v>2.7599999999999999E-4</v>
      </c>
      <c r="J1256" s="2">
        <v>5.5199999999999997E-4</v>
      </c>
      <c r="K1256" s="1">
        <v>0</v>
      </c>
      <c r="L1256" s="1">
        <v>0</v>
      </c>
      <c r="M1256" s="1">
        <v>1.0755654E-2</v>
      </c>
      <c r="N1256" s="2">
        <v>5.5199999999999997E-4</v>
      </c>
      <c r="O1256" s="1">
        <v>6.1776062E-2</v>
      </c>
      <c r="P1256" s="1">
        <v>0</v>
      </c>
      <c r="Q1256" s="1">
        <v>0.19139547700000001</v>
      </c>
      <c r="R1256" s="1">
        <v>0.124655268</v>
      </c>
      <c r="S1256" s="1">
        <v>0.27771649199999998</v>
      </c>
      <c r="T1256" s="1">
        <v>0.10121345800000001</v>
      </c>
      <c r="U1256" s="1">
        <v>0</v>
      </c>
      <c r="V1256" s="1">
        <v>0</v>
      </c>
      <c r="W1256" s="1">
        <v>0</v>
      </c>
      <c r="X1256" s="2">
        <v>2.7599999999999999E-4</v>
      </c>
      <c r="Y1256" s="1">
        <v>0</v>
      </c>
      <c r="Z1256" s="2">
        <v>8.2700000000000004E-4</v>
      </c>
      <c r="AA1256" s="1">
        <v>0.113623828</v>
      </c>
      <c r="AB1256" s="1">
        <v>0.11003861</v>
      </c>
      <c r="AC1256" s="1">
        <v>0</v>
      </c>
      <c r="AD1256" s="1">
        <v>0</v>
      </c>
      <c r="AE1256" s="1">
        <v>0</v>
      </c>
    </row>
    <row r="1257" spans="1:31" x14ac:dyDescent="0.25">
      <c r="A1257" s="1">
        <v>0</v>
      </c>
      <c r="B1257" s="1">
        <v>6.1664190000000001E-2</v>
      </c>
      <c r="C1257" s="1">
        <v>0.19514611200000001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1.2382370000000001E-3</v>
      </c>
      <c r="K1257" s="1">
        <v>0</v>
      </c>
      <c r="L1257" s="1">
        <v>0.113917781</v>
      </c>
      <c r="M1257" s="1">
        <v>0</v>
      </c>
      <c r="N1257" s="1">
        <v>0.19588905400000001</v>
      </c>
      <c r="O1257" s="2">
        <v>7.4299999999999995E-4</v>
      </c>
      <c r="P1257" s="1">
        <v>0</v>
      </c>
      <c r="Q1257" s="1">
        <v>0.37592867800000002</v>
      </c>
      <c r="R1257" s="1">
        <v>0</v>
      </c>
      <c r="S1257" s="1">
        <v>2.7241209999999999E-3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5.2748886000000002E-2</v>
      </c>
      <c r="AD1257" s="1">
        <v>0</v>
      </c>
      <c r="AE1257" s="1">
        <v>60</v>
      </c>
    </row>
    <row r="1258" spans="1:31" x14ac:dyDescent="0.25">
      <c r="A1258" s="1">
        <v>0</v>
      </c>
      <c r="B1258" s="1">
        <v>5.1768769999999999E-3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2">
        <v>4.3100000000000001E-4</v>
      </c>
      <c r="I1258" s="1">
        <v>0</v>
      </c>
      <c r="J1258" s="1">
        <v>6.039689E-3</v>
      </c>
      <c r="K1258" s="1">
        <v>0</v>
      </c>
      <c r="L1258" s="1">
        <v>0</v>
      </c>
      <c r="M1258" s="1">
        <v>1.2942192E-2</v>
      </c>
      <c r="N1258" s="1">
        <v>1.553063E-2</v>
      </c>
      <c r="O1258" s="1">
        <v>4.8748921000000001E-2</v>
      </c>
      <c r="P1258" s="1">
        <v>0</v>
      </c>
      <c r="Q1258" s="1">
        <v>0.118205349</v>
      </c>
      <c r="R1258" s="1">
        <v>4.3140638000000002E-2</v>
      </c>
      <c r="S1258" s="1">
        <v>0.59145815400000001</v>
      </c>
      <c r="T1258" s="1">
        <v>0</v>
      </c>
      <c r="U1258" s="1">
        <v>0</v>
      </c>
      <c r="V1258" s="1">
        <v>0</v>
      </c>
      <c r="W1258" s="1">
        <v>0</v>
      </c>
      <c r="X1258" s="1">
        <v>5.1768769999999999E-3</v>
      </c>
      <c r="Y1258" s="1">
        <v>0</v>
      </c>
      <c r="Z1258" s="2">
        <v>4.3100000000000001E-4</v>
      </c>
      <c r="AA1258" s="1">
        <v>9.4046591999999998E-2</v>
      </c>
      <c r="AB1258" s="1">
        <v>5.5651423999999998E-2</v>
      </c>
      <c r="AC1258" s="1">
        <v>3.0198450000000002E-3</v>
      </c>
      <c r="AD1258" s="1">
        <v>0</v>
      </c>
      <c r="AE1258" s="1">
        <v>0</v>
      </c>
    </row>
    <row r="1259" spans="1:31" x14ac:dyDescent="0.25">
      <c r="A1259" s="1">
        <v>0.101867572</v>
      </c>
      <c r="B1259" s="1">
        <v>1.2733449999999999E-3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3.8200339999999999E-3</v>
      </c>
      <c r="J1259" s="1">
        <v>0</v>
      </c>
      <c r="K1259" s="1">
        <v>0.158319185</v>
      </c>
      <c r="L1259" s="1">
        <v>0</v>
      </c>
      <c r="M1259" s="1">
        <v>0</v>
      </c>
      <c r="N1259" s="1">
        <v>4.5415958999999999E-2</v>
      </c>
      <c r="O1259" s="1">
        <v>0</v>
      </c>
      <c r="P1259" s="1">
        <v>0</v>
      </c>
      <c r="Q1259" s="1">
        <v>0.148556876</v>
      </c>
      <c r="R1259" s="1">
        <v>1.7826825000000001E-2</v>
      </c>
      <c r="S1259" s="1">
        <v>0.49023769099999998</v>
      </c>
      <c r="T1259" s="1">
        <v>3.2258065000000002E-2</v>
      </c>
      <c r="U1259" s="1">
        <v>0</v>
      </c>
      <c r="V1259" s="1">
        <v>0</v>
      </c>
      <c r="W1259" s="1">
        <v>0</v>
      </c>
      <c r="X1259" s="2">
        <v>4.2400000000000001E-4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</row>
    <row r="1260" spans="1:31" x14ac:dyDescent="0.25">
      <c r="A1260" s="1">
        <v>0</v>
      </c>
      <c r="B1260" s="1">
        <v>0</v>
      </c>
      <c r="C1260" s="1">
        <v>0</v>
      </c>
      <c r="D1260" s="1">
        <v>0</v>
      </c>
      <c r="E1260" s="2">
        <v>3.28E-4</v>
      </c>
      <c r="F1260" s="1">
        <v>1.6414970000000001E-2</v>
      </c>
      <c r="G1260" s="1">
        <v>0</v>
      </c>
      <c r="H1260" s="1">
        <v>0</v>
      </c>
      <c r="I1260" s="1">
        <v>0</v>
      </c>
      <c r="J1260" s="1">
        <v>3.282994E-3</v>
      </c>
      <c r="K1260" s="1">
        <v>0</v>
      </c>
      <c r="L1260" s="1">
        <v>0</v>
      </c>
      <c r="M1260" s="1">
        <v>0</v>
      </c>
      <c r="N1260" s="1">
        <v>0.21306631600000001</v>
      </c>
      <c r="O1260" s="1">
        <v>1.1162180000000001E-2</v>
      </c>
      <c r="P1260" s="1">
        <v>0</v>
      </c>
      <c r="Q1260" s="1">
        <v>0.18122127399999999</v>
      </c>
      <c r="R1260" s="1">
        <v>9.5206830000000003E-3</v>
      </c>
      <c r="S1260" s="1">
        <v>0.196323047</v>
      </c>
      <c r="T1260" s="1">
        <v>0</v>
      </c>
      <c r="U1260" s="1">
        <v>0.35554826</v>
      </c>
      <c r="V1260" s="1">
        <v>5.5810900000000004E-3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7.5508859999999997E-3</v>
      </c>
      <c r="AC1260" s="1">
        <v>0</v>
      </c>
      <c r="AD1260" s="1">
        <v>0</v>
      </c>
      <c r="AE1260" s="1">
        <v>10</v>
      </c>
    </row>
    <row r="1261" spans="1:31" x14ac:dyDescent="0.2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0.361058086</v>
      </c>
      <c r="H1261" s="1">
        <v>0</v>
      </c>
      <c r="I1261" s="1">
        <v>0</v>
      </c>
      <c r="J1261" s="1">
        <v>3.4905918000000001E-2</v>
      </c>
      <c r="K1261" s="1">
        <v>0</v>
      </c>
      <c r="L1261" s="1">
        <v>0</v>
      </c>
      <c r="M1261" s="1">
        <v>0</v>
      </c>
      <c r="N1261" s="1">
        <v>0.11917098399999999</v>
      </c>
      <c r="O1261" s="1">
        <v>0</v>
      </c>
      <c r="P1261" s="1">
        <v>0</v>
      </c>
      <c r="Q1261" s="1">
        <v>0.21598036500000001</v>
      </c>
      <c r="R1261" s="1">
        <v>0.165803109</v>
      </c>
      <c r="S1261" s="1">
        <v>9.4355059000000005E-2</v>
      </c>
      <c r="T1261" s="2">
        <v>8.1800000000000004E-4</v>
      </c>
      <c r="U1261" s="1">
        <v>0</v>
      </c>
      <c r="V1261" s="1">
        <v>0</v>
      </c>
      <c r="W1261" s="1">
        <v>0</v>
      </c>
      <c r="X1261" s="1">
        <v>0</v>
      </c>
      <c r="Y1261" s="2">
        <v>2.7300000000000002E-4</v>
      </c>
      <c r="Z1261" s="1">
        <v>1.6362149999999999E-3</v>
      </c>
      <c r="AA1261" s="1">
        <v>0</v>
      </c>
      <c r="AB1261" s="1">
        <v>0</v>
      </c>
      <c r="AC1261" s="1">
        <v>2.18162E-3</v>
      </c>
      <c r="AD1261" s="1">
        <v>3.8178349999999999E-3</v>
      </c>
      <c r="AE1261" s="1">
        <v>37.5</v>
      </c>
    </row>
    <row r="1262" spans="1:31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1.176009E-3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2.2736182000000001E-2</v>
      </c>
      <c r="N1262" s="1">
        <v>3.920031E-3</v>
      </c>
      <c r="O1262" s="1">
        <v>0</v>
      </c>
      <c r="P1262" s="1">
        <v>0</v>
      </c>
      <c r="Q1262" s="1">
        <v>0.29596236799999998</v>
      </c>
      <c r="R1262" s="1">
        <v>6.3504508000000001E-2</v>
      </c>
      <c r="S1262" s="1">
        <v>0.25127400999999999</v>
      </c>
      <c r="T1262" s="1">
        <v>0</v>
      </c>
      <c r="U1262" s="1">
        <v>0.34104272800000002</v>
      </c>
      <c r="V1262" s="1">
        <v>4.3120340000000002E-3</v>
      </c>
      <c r="W1262" s="1">
        <v>0</v>
      </c>
      <c r="X1262" s="1">
        <v>0</v>
      </c>
      <c r="Y1262" s="1">
        <v>0</v>
      </c>
      <c r="Z1262" s="1">
        <v>1.6072129000000001E-2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</row>
    <row r="1263" spans="1:31" x14ac:dyDescent="0.25">
      <c r="A1263" s="1">
        <v>0</v>
      </c>
      <c r="B1263" s="1">
        <v>2.1861340000000002E-3</v>
      </c>
      <c r="C1263" s="2">
        <v>3.1199999999999999E-4</v>
      </c>
      <c r="D1263" s="1">
        <v>0</v>
      </c>
      <c r="E1263" s="1">
        <v>0</v>
      </c>
      <c r="F1263" s="1">
        <v>1.873829E-3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8.7757651000000006E-2</v>
      </c>
      <c r="M1263" s="1">
        <v>1.5615239999999999E-3</v>
      </c>
      <c r="N1263" s="1">
        <v>0.126483448</v>
      </c>
      <c r="O1263" s="1">
        <v>0</v>
      </c>
      <c r="P1263" s="1">
        <v>0</v>
      </c>
      <c r="Q1263" s="1">
        <v>0.30949406600000001</v>
      </c>
      <c r="R1263" s="1">
        <v>7.5265459000000007E-2</v>
      </c>
      <c r="S1263" s="1">
        <v>1.7176765E-2</v>
      </c>
      <c r="T1263" s="1">
        <v>0</v>
      </c>
      <c r="U1263" s="1">
        <v>0.35758900700000001</v>
      </c>
      <c r="V1263" s="1">
        <v>9.0568390000000006E-3</v>
      </c>
      <c r="W1263" s="1">
        <v>0</v>
      </c>
      <c r="X1263" s="1">
        <v>0</v>
      </c>
      <c r="Y1263" s="1">
        <v>0</v>
      </c>
      <c r="Z1263" s="1">
        <v>0</v>
      </c>
      <c r="AA1263" s="1">
        <v>8.7445349999999995E-3</v>
      </c>
      <c r="AB1263" s="1">
        <v>2.1861340000000002E-3</v>
      </c>
      <c r="AC1263" s="2">
        <v>3.1199999999999999E-4</v>
      </c>
      <c r="AD1263" s="1">
        <v>0</v>
      </c>
      <c r="AE1263" s="1">
        <v>45</v>
      </c>
    </row>
    <row r="1264" spans="1:31" x14ac:dyDescent="0.25">
      <c r="A1264" s="1">
        <v>0</v>
      </c>
      <c r="B1264" s="1">
        <v>3.6792779999999997E-2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3.1239150000000001E-3</v>
      </c>
      <c r="I1264" s="1">
        <v>0</v>
      </c>
      <c r="J1264" s="1">
        <v>1.0065948999999999E-2</v>
      </c>
      <c r="K1264" s="2">
        <v>3.4699999999999998E-4</v>
      </c>
      <c r="L1264" s="1">
        <v>0</v>
      </c>
      <c r="M1264" s="1">
        <v>0</v>
      </c>
      <c r="N1264" s="1">
        <v>0.170426935</v>
      </c>
      <c r="O1264" s="1">
        <v>0</v>
      </c>
      <c r="P1264" s="1">
        <v>6.5949320000000004E-3</v>
      </c>
      <c r="Q1264" s="1">
        <v>0.34120097199999999</v>
      </c>
      <c r="R1264" s="1">
        <v>6.1437000999999998E-2</v>
      </c>
      <c r="S1264" s="1">
        <v>5.4147865000000003E-2</v>
      </c>
      <c r="T1264" s="1">
        <v>0</v>
      </c>
      <c r="U1264" s="1">
        <v>0</v>
      </c>
      <c r="V1264" s="1">
        <v>1.041305E-3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0.31482124299999997</v>
      </c>
      <c r="AD1264" s="1">
        <v>0</v>
      </c>
      <c r="AE1264" s="1">
        <v>30</v>
      </c>
    </row>
    <row r="1265" spans="1:31" x14ac:dyDescent="0.25">
      <c r="A1265" s="2">
        <v>9.01E-4</v>
      </c>
      <c r="B1265" s="2">
        <v>9.01E-4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2">
        <v>9.01E-4</v>
      </c>
      <c r="K1265" s="1">
        <v>0</v>
      </c>
      <c r="L1265" s="1">
        <v>0</v>
      </c>
      <c r="M1265" s="1">
        <v>0</v>
      </c>
      <c r="N1265" s="1">
        <v>1.8468467999999998E-2</v>
      </c>
      <c r="O1265" s="1">
        <v>1.351351E-3</v>
      </c>
      <c r="P1265" s="1">
        <v>0</v>
      </c>
      <c r="Q1265" s="1">
        <v>0.32747747700000002</v>
      </c>
      <c r="R1265" s="1">
        <v>1.3963964000000001E-2</v>
      </c>
      <c r="S1265" s="1">
        <v>0.26981981999999999</v>
      </c>
      <c r="T1265" s="1">
        <v>0</v>
      </c>
      <c r="U1265" s="1">
        <v>0.29234234199999998</v>
      </c>
      <c r="V1265" s="1">
        <v>0</v>
      </c>
      <c r="W1265" s="1">
        <v>0</v>
      </c>
      <c r="X1265" s="1">
        <v>0</v>
      </c>
      <c r="Y1265" s="1">
        <v>0</v>
      </c>
      <c r="Z1265" s="1">
        <v>3.5585586000000002E-2</v>
      </c>
      <c r="AA1265" s="1">
        <v>6.7567570000000004E-3</v>
      </c>
      <c r="AB1265" s="1">
        <v>3.1531532000000001E-2</v>
      </c>
      <c r="AC1265" s="1">
        <v>0</v>
      </c>
      <c r="AD1265" s="1">
        <v>0</v>
      </c>
      <c r="AE1265" s="1">
        <v>0</v>
      </c>
    </row>
    <row r="1266" spans="1:31" x14ac:dyDescent="0.25">
      <c r="A1266" s="1">
        <v>0</v>
      </c>
      <c r="B1266" s="1">
        <v>2.5994362999999999E-2</v>
      </c>
      <c r="C1266" s="1">
        <v>2.3488881999999999E-2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7.7043532999999997E-2</v>
      </c>
      <c r="K1266" s="1">
        <v>0</v>
      </c>
      <c r="L1266" s="1">
        <v>0</v>
      </c>
      <c r="M1266" s="1">
        <v>0</v>
      </c>
      <c r="N1266" s="1">
        <v>0.141559662</v>
      </c>
      <c r="O1266" s="1">
        <v>0</v>
      </c>
      <c r="P1266" s="1">
        <v>1.25274E-3</v>
      </c>
      <c r="Q1266" s="1">
        <v>0.33980582500000001</v>
      </c>
      <c r="R1266" s="1">
        <v>1.0335108000000001E-2</v>
      </c>
      <c r="S1266" s="1">
        <v>0.12308174099999999</v>
      </c>
      <c r="T1266" s="1">
        <v>0</v>
      </c>
      <c r="U1266" s="1">
        <v>0</v>
      </c>
      <c r="V1266" s="2">
        <v>3.1300000000000002E-4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2.3802067E-2</v>
      </c>
      <c r="AD1266" s="1">
        <v>0.233322894</v>
      </c>
      <c r="AE1266" s="1">
        <v>80</v>
      </c>
    </row>
    <row r="1267" spans="1:31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2.8089888E-2</v>
      </c>
      <c r="K1267" s="1">
        <v>0</v>
      </c>
      <c r="L1267" s="1">
        <v>0</v>
      </c>
      <c r="M1267" s="1">
        <v>7.1785269999999997E-3</v>
      </c>
      <c r="N1267" s="1">
        <v>6.3982522E-2</v>
      </c>
      <c r="O1267" s="1">
        <v>0</v>
      </c>
      <c r="P1267" s="1">
        <v>0</v>
      </c>
      <c r="Q1267" s="1">
        <v>0.15074906399999999</v>
      </c>
      <c r="R1267" s="1">
        <v>6.8352060000000006E-2</v>
      </c>
      <c r="S1267" s="1">
        <v>0.32240948800000002</v>
      </c>
      <c r="T1267" s="1">
        <v>0</v>
      </c>
      <c r="U1267" s="1">
        <v>2.808989E-3</v>
      </c>
      <c r="V1267" s="1">
        <v>0.253745318</v>
      </c>
      <c r="W1267" s="1">
        <v>0</v>
      </c>
      <c r="X1267" s="1">
        <v>0</v>
      </c>
      <c r="Y1267" s="2">
        <v>3.1199999999999999E-4</v>
      </c>
      <c r="Z1267" s="1">
        <v>9.3945069000000006E-2</v>
      </c>
      <c r="AA1267" s="1">
        <v>0</v>
      </c>
      <c r="AB1267" s="1">
        <v>8.4269659999999993E-3</v>
      </c>
      <c r="AC1267" s="1">
        <v>0</v>
      </c>
      <c r="AD1267" s="1">
        <v>0</v>
      </c>
      <c r="AE1267" s="1">
        <v>0</v>
      </c>
    </row>
    <row r="1268" spans="1:31" x14ac:dyDescent="0.25">
      <c r="A1268" s="1">
        <v>0</v>
      </c>
      <c r="B1268" s="2">
        <v>2.4800000000000001E-4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2">
        <v>1.2400000000000001E-4</v>
      </c>
      <c r="I1268" s="1">
        <v>0</v>
      </c>
      <c r="J1268" s="1">
        <v>0</v>
      </c>
      <c r="K1268" s="1">
        <v>0</v>
      </c>
      <c r="L1268" s="1">
        <v>2.2326970000000001E-3</v>
      </c>
      <c r="M1268" s="1">
        <v>0</v>
      </c>
      <c r="N1268" s="1">
        <v>1.4016373E-2</v>
      </c>
      <c r="O1268" s="1">
        <v>6.6980897999999997E-2</v>
      </c>
      <c r="P1268" s="1">
        <v>0</v>
      </c>
      <c r="Q1268" s="1">
        <v>0.19225998499999999</v>
      </c>
      <c r="R1268" s="1">
        <v>0</v>
      </c>
      <c r="S1268" s="1">
        <v>0</v>
      </c>
      <c r="T1268" s="1">
        <v>0</v>
      </c>
      <c r="U1268" s="1">
        <v>0</v>
      </c>
      <c r="V1268" s="1">
        <v>1.4016373E-2</v>
      </c>
      <c r="W1268" s="1">
        <v>0</v>
      </c>
      <c r="X1268" s="2">
        <v>1.2400000000000001E-4</v>
      </c>
      <c r="Y1268" s="1">
        <v>5.8918382999999998E-2</v>
      </c>
      <c r="Z1268" s="1">
        <v>1.364426E-3</v>
      </c>
      <c r="AA1268" s="1">
        <v>0</v>
      </c>
      <c r="AB1268" s="1">
        <v>0.64897047900000004</v>
      </c>
      <c r="AC1268" s="2">
        <v>6.2E-4</v>
      </c>
      <c r="AD1268" s="2">
        <v>1.2400000000000001E-4</v>
      </c>
      <c r="AE1268" s="1">
        <v>75</v>
      </c>
    </row>
    <row r="1269" spans="1:31" x14ac:dyDescent="0.25">
      <c r="A1269" s="1">
        <v>0.11146120499999999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3.1508467999999998E-2</v>
      </c>
      <c r="O1269" s="1">
        <v>0</v>
      </c>
      <c r="P1269" s="1">
        <v>0</v>
      </c>
      <c r="Q1269" s="1">
        <v>0.24064592400000001</v>
      </c>
      <c r="R1269" s="1">
        <v>0</v>
      </c>
      <c r="S1269" s="1">
        <v>0.13430484400000001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0.1043718</v>
      </c>
      <c r="AA1269" s="1">
        <v>0</v>
      </c>
      <c r="AB1269" s="1">
        <v>0.37770775899999998</v>
      </c>
      <c r="AC1269" s="1">
        <v>0</v>
      </c>
      <c r="AD1269" s="1">
        <v>0</v>
      </c>
      <c r="AE1269" s="1">
        <v>12.5</v>
      </c>
    </row>
    <row r="1270" spans="1:31" x14ac:dyDescent="0.25">
      <c r="A1270" s="2">
        <v>3.0899999999999998E-4</v>
      </c>
      <c r="B1270" s="1">
        <v>0</v>
      </c>
      <c r="C1270" s="1">
        <v>0</v>
      </c>
      <c r="D1270" s="1">
        <v>0</v>
      </c>
      <c r="E1270" s="2">
        <v>3.0899999999999998E-4</v>
      </c>
      <c r="F1270" s="1">
        <v>0</v>
      </c>
      <c r="G1270" s="1">
        <v>0</v>
      </c>
      <c r="H1270" s="1">
        <v>1.8512805E-2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0.25979635899999998</v>
      </c>
      <c r="O1270" s="1">
        <v>0</v>
      </c>
      <c r="P1270" s="1">
        <v>0</v>
      </c>
      <c r="Q1270" s="1">
        <v>0.17864856500000001</v>
      </c>
      <c r="R1270" s="1">
        <v>0.17587164499999999</v>
      </c>
      <c r="S1270" s="1">
        <v>4.9367480000000004E-3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4.0728170000000001E-2</v>
      </c>
      <c r="AD1270" s="1">
        <v>0.32088861499999999</v>
      </c>
      <c r="AE1270" s="1">
        <v>80</v>
      </c>
    </row>
    <row r="1271" spans="1:31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7.8893018999999995E-2</v>
      </c>
      <c r="K1271" s="1">
        <v>0</v>
      </c>
      <c r="L1271" s="1">
        <v>0</v>
      </c>
      <c r="M1271" s="1">
        <v>0</v>
      </c>
      <c r="N1271" s="1">
        <v>3.2218091999999997E-2</v>
      </c>
      <c r="O1271" s="1">
        <v>0</v>
      </c>
      <c r="P1271" s="1">
        <v>0</v>
      </c>
      <c r="Q1271" s="1">
        <v>1.3217679E-2</v>
      </c>
      <c r="R1271" s="1">
        <v>0.112763321</v>
      </c>
      <c r="S1271" s="1">
        <v>0.61338289999999995</v>
      </c>
      <c r="T1271" s="1">
        <v>0</v>
      </c>
      <c r="U1271" s="1">
        <v>0</v>
      </c>
      <c r="V1271" s="1">
        <v>0.14415530800000001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5.3696819999999998E-3</v>
      </c>
      <c r="AD1271" s="1">
        <v>0</v>
      </c>
      <c r="AE1271" s="1">
        <v>0</v>
      </c>
    </row>
    <row r="1272" spans="1:31" x14ac:dyDescent="0.25">
      <c r="A1272" s="1">
        <v>0</v>
      </c>
      <c r="B1272" s="1">
        <v>1.6535759999999999E-3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3.5965274999999998E-2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0.15295576699999999</v>
      </c>
      <c r="R1272" s="1">
        <v>7.1103762000000001E-2</v>
      </c>
      <c r="S1272" s="1">
        <v>0.39975196400000002</v>
      </c>
      <c r="T1272" s="1">
        <v>0</v>
      </c>
      <c r="U1272" s="1">
        <v>0</v>
      </c>
      <c r="V1272" s="1">
        <v>0</v>
      </c>
      <c r="W1272" s="1">
        <v>0</v>
      </c>
      <c r="X1272" s="1">
        <v>0.29061595699999998</v>
      </c>
      <c r="Y1272" s="1">
        <v>4.7953700000000002E-2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</row>
    <row r="1273" spans="1:31" x14ac:dyDescent="0.25">
      <c r="A1273" s="1">
        <v>2.8097780000000002E-3</v>
      </c>
      <c r="B1273" s="1">
        <v>3.0907560000000001E-3</v>
      </c>
      <c r="C1273" s="2">
        <v>2.81E-4</v>
      </c>
      <c r="D1273" s="1">
        <v>0</v>
      </c>
      <c r="E1273" s="1">
        <v>0</v>
      </c>
      <c r="F1273" s="1">
        <v>0</v>
      </c>
      <c r="G1273" s="1">
        <v>0.295869626</v>
      </c>
      <c r="H1273" s="1">
        <v>0</v>
      </c>
      <c r="I1273" s="1">
        <v>1.685867E-3</v>
      </c>
      <c r="J1273" s="1">
        <v>7.5583028999999996E-2</v>
      </c>
      <c r="K1273" s="1">
        <v>0</v>
      </c>
      <c r="L1273" s="1">
        <v>0</v>
      </c>
      <c r="M1273" s="2">
        <v>2.81E-4</v>
      </c>
      <c r="N1273" s="1">
        <v>2.3883113000000001E-2</v>
      </c>
      <c r="O1273" s="1">
        <v>0</v>
      </c>
      <c r="P1273" s="1">
        <v>0</v>
      </c>
      <c r="Q1273" s="1">
        <v>0.33352065199999997</v>
      </c>
      <c r="R1273" s="1">
        <v>0.100028098</v>
      </c>
      <c r="S1273" s="1">
        <v>0.161000281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1.9668450000000001E-3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75</v>
      </c>
    </row>
    <row r="1274" spans="1:31" x14ac:dyDescent="0.25">
      <c r="A1274" s="1">
        <v>0</v>
      </c>
      <c r="B1274" s="1">
        <v>0</v>
      </c>
      <c r="C1274" s="1">
        <v>0.33459255300000001</v>
      </c>
      <c r="D1274" s="1">
        <v>0</v>
      </c>
      <c r="E1274" s="1">
        <v>0</v>
      </c>
      <c r="F1274" s="1">
        <v>0</v>
      </c>
      <c r="G1274" s="2">
        <v>8.0900000000000004E-4</v>
      </c>
      <c r="H1274" s="1">
        <v>1.9158122E-2</v>
      </c>
      <c r="I1274" s="1">
        <v>0</v>
      </c>
      <c r="J1274" s="1">
        <v>2.9681600000000001E-3</v>
      </c>
      <c r="K1274" s="1">
        <v>0</v>
      </c>
      <c r="L1274" s="1">
        <v>0</v>
      </c>
      <c r="M1274" s="1">
        <v>0</v>
      </c>
      <c r="N1274" s="1">
        <v>3.7776578999999998E-2</v>
      </c>
      <c r="O1274" s="1">
        <v>0</v>
      </c>
      <c r="P1274" s="1">
        <v>0</v>
      </c>
      <c r="Q1274" s="1">
        <v>0.36805180799999998</v>
      </c>
      <c r="R1274" s="1">
        <v>6.4759848999999994E-2</v>
      </c>
      <c r="S1274" s="1">
        <v>0.110361576</v>
      </c>
      <c r="T1274" s="1">
        <v>1.3491639999999999E-3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5.4506206000000001E-2</v>
      </c>
      <c r="AD1274" s="1">
        <v>5.6664870000000004E-3</v>
      </c>
      <c r="AE1274" s="1">
        <v>50</v>
      </c>
    </row>
    <row r="1275" spans="1:31" x14ac:dyDescent="0.25">
      <c r="A1275" s="1">
        <v>0</v>
      </c>
      <c r="B1275" s="1">
        <v>0</v>
      </c>
      <c r="C1275" s="1">
        <v>2.7721769999999998E-3</v>
      </c>
      <c r="D1275" s="1">
        <v>0</v>
      </c>
      <c r="E1275" s="1">
        <v>1.1844758E-2</v>
      </c>
      <c r="F1275" s="1">
        <v>0</v>
      </c>
      <c r="G1275" s="1">
        <v>0</v>
      </c>
      <c r="H1275" s="2">
        <v>5.04E-4</v>
      </c>
      <c r="I1275" s="1">
        <v>0</v>
      </c>
      <c r="J1275" s="1">
        <v>1.0332661E-2</v>
      </c>
      <c r="K1275" s="1">
        <v>0</v>
      </c>
      <c r="L1275" s="1">
        <v>4.2842740000000002E-3</v>
      </c>
      <c r="M1275" s="1">
        <v>0</v>
      </c>
      <c r="N1275" s="1">
        <v>0.114919355</v>
      </c>
      <c r="O1275" s="2">
        <v>2.52E-4</v>
      </c>
      <c r="P1275" s="1">
        <v>0</v>
      </c>
      <c r="Q1275" s="1">
        <v>0.372731855</v>
      </c>
      <c r="R1275" s="1">
        <v>2.9989919E-2</v>
      </c>
      <c r="S1275" s="1">
        <v>0.13583669400000001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2">
        <v>2.52E-4</v>
      </c>
      <c r="AC1275" s="1">
        <v>0.31628024199999999</v>
      </c>
      <c r="AD1275" s="1">
        <v>0</v>
      </c>
      <c r="AE1275" s="1">
        <v>50</v>
      </c>
    </row>
    <row r="1276" spans="1:31" x14ac:dyDescent="0.25">
      <c r="A1276" s="1">
        <v>0</v>
      </c>
      <c r="B1276" s="1">
        <v>0</v>
      </c>
      <c r="C1276" s="1">
        <v>2.2280856000000002E-2</v>
      </c>
      <c r="D1276" s="1">
        <v>0</v>
      </c>
      <c r="E1276" s="1">
        <v>0</v>
      </c>
      <c r="F1276" s="1">
        <v>0</v>
      </c>
      <c r="G1276" s="2">
        <v>2.9300000000000002E-4</v>
      </c>
      <c r="H1276" s="1">
        <v>0.32102022899999999</v>
      </c>
      <c r="I1276" s="1">
        <v>0</v>
      </c>
      <c r="J1276" s="2">
        <v>5.8600000000000004E-4</v>
      </c>
      <c r="K1276" s="1">
        <v>0</v>
      </c>
      <c r="L1276" s="1">
        <v>4.9252418999999999E-2</v>
      </c>
      <c r="M1276" s="2">
        <v>8.8000000000000003E-4</v>
      </c>
      <c r="N1276" s="1">
        <v>0.20082087400000001</v>
      </c>
      <c r="O1276" s="1">
        <v>0</v>
      </c>
      <c r="P1276" s="1">
        <v>0</v>
      </c>
      <c r="Q1276" s="1">
        <v>0.15977719100000001</v>
      </c>
      <c r="R1276" s="1">
        <v>0.12225153900000001</v>
      </c>
      <c r="S1276" s="1">
        <v>6.7428905999999997E-2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2">
        <v>2.9300000000000002E-4</v>
      </c>
      <c r="AA1276" s="1">
        <v>0</v>
      </c>
      <c r="AB1276" s="1">
        <v>0</v>
      </c>
      <c r="AC1276" s="1">
        <v>5.5115801999999998E-2</v>
      </c>
      <c r="AD1276" s="1">
        <v>0</v>
      </c>
      <c r="AE1276" s="1">
        <v>70</v>
      </c>
    </row>
    <row r="1277" spans="1:31" x14ac:dyDescent="0.25">
      <c r="A1277" s="1">
        <v>1.3175229999999999E-3</v>
      </c>
      <c r="B1277" s="1">
        <v>0</v>
      </c>
      <c r="C1277" s="1">
        <v>0</v>
      </c>
      <c r="D1277" s="1">
        <v>0</v>
      </c>
      <c r="E1277" s="1">
        <v>0.25779534500000001</v>
      </c>
      <c r="F1277" s="1">
        <v>0</v>
      </c>
      <c r="G1277" s="1">
        <v>0</v>
      </c>
      <c r="H1277" s="1">
        <v>0</v>
      </c>
      <c r="I1277" s="1">
        <v>0</v>
      </c>
      <c r="J1277" s="1">
        <v>3.0742199999999999E-3</v>
      </c>
      <c r="K1277" s="1">
        <v>0</v>
      </c>
      <c r="L1277" s="1">
        <v>0</v>
      </c>
      <c r="M1277" s="1">
        <v>1.0979358999999999E-2</v>
      </c>
      <c r="N1277" s="2">
        <v>8.7799999999999998E-4</v>
      </c>
      <c r="O1277" s="1">
        <v>0</v>
      </c>
      <c r="P1277" s="1">
        <v>3.5133949999999999E-3</v>
      </c>
      <c r="Q1277" s="1">
        <v>0.30434782599999999</v>
      </c>
      <c r="R1277" s="1">
        <v>2.8107159E-2</v>
      </c>
      <c r="S1277" s="1">
        <v>0.37988581500000002</v>
      </c>
      <c r="T1277" s="1">
        <v>0</v>
      </c>
      <c r="U1277" s="1">
        <v>0</v>
      </c>
      <c r="V1277" s="1">
        <v>0</v>
      </c>
      <c r="W1277" s="1">
        <v>0</v>
      </c>
      <c r="X1277" s="1">
        <v>1.0101010000000001E-2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</row>
    <row r="1278" spans="1:31" x14ac:dyDescent="0.25">
      <c r="A1278" s="1">
        <v>1.288328E-3</v>
      </c>
      <c r="B1278" s="2">
        <v>2.5799999999999998E-4</v>
      </c>
      <c r="C1278" s="1">
        <v>0</v>
      </c>
      <c r="D1278" s="1">
        <v>0</v>
      </c>
      <c r="E1278" s="1">
        <v>0</v>
      </c>
      <c r="F1278" s="1">
        <v>0</v>
      </c>
      <c r="G1278" s="1">
        <v>0.29760371000000002</v>
      </c>
      <c r="H1278" s="1">
        <v>0</v>
      </c>
      <c r="I1278" s="1">
        <v>0</v>
      </c>
      <c r="J1278" s="1">
        <v>5.6686421000000001E-2</v>
      </c>
      <c r="K1278" s="1">
        <v>0</v>
      </c>
      <c r="L1278" s="1">
        <v>0</v>
      </c>
      <c r="M1278" s="1">
        <v>0</v>
      </c>
      <c r="N1278" s="1">
        <v>0.101262561</v>
      </c>
      <c r="O1278" s="1">
        <v>0</v>
      </c>
      <c r="P1278" s="1">
        <v>1.2110281000000001E-2</v>
      </c>
      <c r="Q1278" s="1">
        <v>0.15640298899999999</v>
      </c>
      <c r="R1278" s="1">
        <v>0.25869621199999998</v>
      </c>
      <c r="S1278" s="1">
        <v>8.9925276999999998E-2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5.6686419999999998E-3</v>
      </c>
      <c r="Z1278" s="1">
        <v>0</v>
      </c>
      <c r="AA1278" s="1">
        <v>0</v>
      </c>
      <c r="AB1278" s="1">
        <v>0</v>
      </c>
      <c r="AC1278" s="1">
        <v>2.0097912999999999E-2</v>
      </c>
      <c r="AD1278" s="1">
        <v>0</v>
      </c>
      <c r="AE1278" s="1">
        <v>12.5</v>
      </c>
    </row>
    <row r="1279" spans="1:31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2">
        <v>7.3399999999999995E-4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0.25339698900000002</v>
      </c>
      <c r="N1279" s="1">
        <v>2.4605215E-2</v>
      </c>
      <c r="O1279" s="1">
        <v>3.3051780000000002E-3</v>
      </c>
      <c r="P1279" s="1">
        <v>0</v>
      </c>
      <c r="Q1279" s="1">
        <v>0.34373852399999999</v>
      </c>
      <c r="R1279" s="1">
        <v>8.0793240000000006E-3</v>
      </c>
      <c r="S1279" s="1">
        <v>0.24531766399999999</v>
      </c>
      <c r="T1279" s="2">
        <v>7.3399999999999995E-4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0.11972089599999999</v>
      </c>
      <c r="AB1279" s="2">
        <v>3.6699999999999998E-4</v>
      </c>
      <c r="AC1279" s="1">
        <v>0</v>
      </c>
      <c r="AD1279" s="1">
        <v>0</v>
      </c>
      <c r="AE1279" s="1">
        <v>0</v>
      </c>
    </row>
    <row r="1280" spans="1:31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1.423994E-3</v>
      </c>
      <c r="H1280" s="1">
        <v>0</v>
      </c>
      <c r="I1280" s="1">
        <v>0</v>
      </c>
      <c r="J1280" s="1">
        <v>1.0679960000000001E-3</v>
      </c>
      <c r="K1280" s="1">
        <v>0</v>
      </c>
      <c r="L1280" s="1">
        <v>0</v>
      </c>
      <c r="M1280" s="1">
        <v>0</v>
      </c>
      <c r="N1280" s="1">
        <v>0.187967248</v>
      </c>
      <c r="O1280" s="1">
        <v>0</v>
      </c>
      <c r="P1280" s="1">
        <v>0.20612317599999999</v>
      </c>
      <c r="Q1280" s="1">
        <v>0.16518333900000001</v>
      </c>
      <c r="R1280" s="1">
        <v>4.1295835000000003E-2</v>
      </c>
      <c r="S1280" s="1">
        <v>0.393734425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3.2039870000000002E-3</v>
      </c>
      <c r="AB1280" s="1">
        <v>0</v>
      </c>
      <c r="AC1280" s="1">
        <v>0</v>
      </c>
      <c r="AD1280" s="1">
        <v>0</v>
      </c>
      <c r="AE1280" s="1">
        <v>0</v>
      </c>
    </row>
    <row r="1281" spans="1:31" x14ac:dyDescent="0.25">
      <c r="A1281" s="2">
        <v>5.4699999999999996E-4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1.914661E-3</v>
      </c>
      <c r="J1281" s="1">
        <v>3.6105033000000002E-2</v>
      </c>
      <c r="K1281" s="1">
        <v>0</v>
      </c>
      <c r="L1281" s="1">
        <v>0</v>
      </c>
      <c r="M1281" s="1">
        <v>1.367615E-3</v>
      </c>
      <c r="N1281" s="1">
        <v>1.3129103E-2</v>
      </c>
      <c r="O1281" s="1">
        <v>0</v>
      </c>
      <c r="P1281" s="1">
        <v>0</v>
      </c>
      <c r="Q1281" s="1">
        <v>0.41931072200000002</v>
      </c>
      <c r="R1281" s="1">
        <v>3.0908095999999999E-2</v>
      </c>
      <c r="S1281" s="1">
        <v>0.23167396100000001</v>
      </c>
      <c r="T1281" s="1">
        <v>0</v>
      </c>
      <c r="U1281" s="1">
        <v>0</v>
      </c>
      <c r="V1281" s="1">
        <v>0</v>
      </c>
      <c r="W1281" s="1">
        <v>0</v>
      </c>
      <c r="X1281" s="1">
        <v>0.26504376400000002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37.5</v>
      </c>
    </row>
    <row r="1282" spans="1:31" x14ac:dyDescent="0.25">
      <c r="A1282" s="1">
        <v>1.0482180000000001E-3</v>
      </c>
      <c r="B1282" s="1">
        <v>0</v>
      </c>
      <c r="C1282" s="1">
        <v>0</v>
      </c>
      <c r="D1282" s="1">
        <v>0</v>
      </c>
      <c r="E1282" s="2">
        <v>2.6200000000000003E-4</v>
      </c>
      <c r="F1282" s="1">
        <v>0</v>
      </c>
      <c r="G1282" s="1">
        <v>0.27410901500000001</v>
      </c>
      <c r="H1282" s="1">
        <v>0</v>
      </c>
      <c r="I1282" s="1">
        <v>0</v>
      </c>
      <c r="J1282" s="1">
        <v>1.7033543000000002E-2</v>
      </c>
      <c r="K1282" s="1">
        <v>0</v>
      </c>
      <c r="L1282" s="1">
        <v>0</v>
      </c>
      <c r="M1282" s="1">
        <v>0</v>
      </c>
      <c r="N1282" s="1">
        <v>8.2285115000000006E-2</v>
      </c>
      <c r="O1282" s="1">
        <v>0</v>
      </c>
      <c r="P1282" s="1">
        <v>0</v>
      </c>
      <c r="Q1282" s="1">
        <v>0.47379454900000001</v>
      </c>
      <c r="R1282" s="1">
        <v>2.5157233000000001E-2</v>
      </c>
      <c r="S1282" s="1">
        <v>1.3102725000000001E-2</v>
      </c>
      <c r="T1282" s="1">
        <v>0</v>
      </c>
      <c r="U1282" s="1">
        <v>0</v>
      </c>
      <c r="V1282" s="1">
        <v>0</v>
      </c>
      <c r="W1282" s="1">
        <v>0</v>
      </c>
      <c r="X1282" s="2">
        <v>2.6200000000000003E-4</v>
      </c>
      <c r="Y1282" s="1">
        <v>9.8532494999999998E-2</v>
      </c>
      <c r="Z1282" s="1">
        <v>0</v>
      </c>
      <c r="AA1282" s="1">
        <v>0</v>
      </c>
      <c r="AB1282" s="1">
        <v>4.9790360000000001E-3</v>
      </c>
      <c r="AC1282" s="1">
        <v>9.4339620000000006E-3</v>
      </c>
      <c r="AD1282" s="1">
        <v>0</v>
      </c>
      <c r="AE1282" s="1">
        <v>75</v>
      </c>
    </row>
    <row r="1283" spans="1:31" x14ac:dyDescent="0.25">
      <c r="A1283" s="1">
        <v>3.3607169999999999E-2</v>
      </c>
      <c r="B1283" s="1">
        <v>1.0455564000000001E-2</v>
      </c>
      <c r="C1283" s="1">
        <v>0</v>
      </c>
      <c r="D1283" s="1">
        <v>0</v>
      </c>
      <c r="E1283" s="1">
        <v>0.27781926800000001</v>
      </c>
      <c r="F1283" s="1">
        <v>0</v>
      </c>
      <c r="G1283" s="1">
        <v>2.2653722000000001E-2</v>
      </c>
      <c r="H1283" s="1">
        <v>0</v>
      </c>
      <c r="I1283" s="1">
        <v>0</v>
      </c>
      <c r="J1283" s="1">
        <v>9.9576798999999994E-2</v>
      </c>
      <c r="K1283" s="1">
        <v>0</v>
      </c>
      <c r="L1283" s="2">
        <v>7.4700000000000005E-4</v>
      </c>
      <c r="M1283" s="1">
        <v>0</v>
      </c>
      <c r="N1283" s="1">
        <v>2.9375155999999999E-2</v>
      </c>
      <c r="O1283" s="1">
        <v>0</v>
      </c>
      <c r="P1283" s="1">
        <v>0</v>
      </c>
      <c r="Q1283" s="1">
        <v>0.33134179699999999</v>
      </c>
      <c r="R1283" s="1">
        <v>6.8459048999999994E-2</v>
      </c>
      <c r="S1283" s="1">
        <v>0.11102813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1.493652E-2</v>
      </c>
      <c r="AD1283" s="1">
        <v>0</v>
      </c>
      <c r="AE1283" s="1">
        <v>50</v>
      </c>
    </row>
    <row r="1284" spans="1:31" x14ac:dyDescent="0.25">
      <c r="A1284" s="1">
        <v>0</v>
      </c>
      <c r="B1284" s="1">
        <v>1.7376189999999999E-3</v>
      </c>
      <c r="C1284" s="1">
        <v>0</v>
      </c>
      <c r="D1284" s="1">
        <v>0</v>
      </c>
      <c r="E1284" s="1">
        <v>0</v>
      </c>
      <c r="F1284" s="1">
        <v>0.324500434</v>
      </c>
      <c r="G1284" s="1">
        <v>0</v>
      </c>
      <c r="H1284" s="1">
        <v>3.9096440000000003E-3</v>
      </c>
      <c r="I1284" s="1">
        <v>0</v>
      </c>
      <c r="J1284" s="1">
        <v>0</v>
      </c>
      <c r="K1284" s="1">
        <v>0</v>
      </c>
      <c r="L1284" s="1">
        <v>3.3449174999999998E-2</v>
      </c>
      <c r="M1284" s="1">
        <v>2.7801910999999999E-2</v>
      </c>
      <c r="N1284" s="1">
        <v>0.19157254600000001</v>
      </c>
      <c r="O1284" s="1">
        <v>0</v>
      </c>
      <c r="P1284" s="1">
        <v>0</v>
      </c>
      <c r="Q1284" s="1">
        <v>0.382276281</v>
      </c>
      <c r="R1284" s="1">
        <v>3.2145960000000001E-2</v>
      </c>
      <c r="S1284" s="1">
        <v>2.1720239999999998E-3</v>
      </c>
      <c r="T1284" s="1">
        <v>0</v>
      </c>
      <c r="U1284" s="1">
        <v>0</v>
      </c>
      <c r="V1284" s="1">
        <v>0</v>
      </c>
      <c r="W1284" s="1">
        <v>0</v>
      </c>
      <c r="X1284" s="2">
        <v>4.3399999999999998E-4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</row>
    <row r="1285" spans="1:31" x14ac:dyDescent="0.25">
      <c r="A1285" s="1">
        <v>0</v>
      </c>
      <c r="B1285" s="1">
        <v>9.8478070000000001E-3</v>
      </c>
      <c r="C1285" s="1">
        <v>0</v>
      </c>
      <c r="D1285" s="1">
        <v>0</v>
      </c>
      <c r="E1285" s="1">
        <v>0</v>
      </c>
      <c r="F1285" s="1">
        <v>1.342883E-3</v>
      </c>
      <c r="G1285" s="1">
        <v>0</v>
      </c>
      <c r="H1285" s="1">
        <v>0</v>
      </c>
      <c r="I1285" s="1">
        <v>0</v>
      </c>
      <c r="J1285" s="1">
        <v>2.9543420000000001E-2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7.0277529000000005E-2</v>
      </c>
      <c r="R1285" s="1">
        <v>0.152641003</v>
      </c>
      <c r="S1285" s="1">
        <v>0.493285586</v>
      </c>
      <c r="T1285" s="1">
        <v>0</v>
      </c>
      <c r="U1285" s="1">
        <v>0</v>
      </c>
      <c r="V1285" s="1">
        <v>0</v>
      </c>
      <c r="W1285" s="1">
        <v>0</v>
      </c>
      <c r="X1285" s="1">
        <v>2.1038496E-2</v>
      </c>
      <c r="Y1285" s="1">
        <v>0</v>
      </c>
      <c r="Z1285" s="1">
        <v>0</v>
      </c>
      <c r="AA1285" s="1">
        <v>0.22202327699999999</v>
      </c>
      <c r="AB1285" s="1">
        <v>0</v>
      </c>
      <c r="AC1285" s="1">
        <v>0</v>
      </c>
      <c r="AD1285" s="1">
        <v>0</v>
      </c>
      <c r="AE1285" s="1">
        <v>0</v>
      </c>
    </row>
    <row r="1286" spans="1:31" x14ac:dyDescent="0.25">
      <c r="A1286" s="1">
        <v>0</v>
      </c>
      <c r="B1286" s="1">
        <v>0.13801369899999999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1.3356164E-2</v>
      </c>
      <c r="K1286" s="2">
        <v>3.4200000000000002E-4</v>
      </c>
      <c r="L1286" s="1">
        <v>0</v>
      </c>
      <c r="M1286" s="1">
        <v>0</v>
      </c>
      <c r="N1286" s="1">
        <v>7.1917810000000004E-3</v>
      </c>
      <c r="O1286" s="1">
        <v>0</v>
      </c>
      <c r="P1286" s="1">
        <v>0</v>
      </c>
      <c r="Q1286" s="1">
        <v>0.22500000000000001</v>
      </c>
      <c r="R1286" s="1">
        <v>6.1643836E-2</v>
      </c>
      <c r="S1286" s="1">
        <v>0.531506849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2.2945205E-2</v>
      </c>
      <c r="AE1286" s="1">
        <v>0</v>
      </c>
    </row>
    <row r="1287" spans="1:31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2">
        <v>6.5799999999999995E-4</v>
      </c>
      <c r="G1287" s="1">
        <v>0</v>
      </c>
      <c r="H1287" s="1">
        <v>1.7536170000000001E-3</v>
      </c>
      <c r="I1287" s="1">
        <v>0</v>
      </c>
      <c r="J1287" s="1">
        <v>2.1043401999999999E-2</v>
      </c>
      <c r="K1287" s="1">
        <v>0</v>
      </c>
      <c r="L1287" s="1">
        <v>0</v>
      </c>
      <c r="M1287" s="1">
        <v>0</v>
      </c>
      <c r="N1287" s="1">
        <v>1.5344149999999999E-3</v>
      </c>
      <c r="O1287" s="1">
        <v>1.1617712000000001E-2</v>
      </c>
      <c r="P1287" s="1">
        <v>0</v>
      </c>
      <c r="Q1287" s="1">
        <v>0.31587023199999997</v>
      </c>
      <c r="R1287" s="1">
        <v>2.2358614999999998E-2</v>
      </c>
      <c r="S1287" s="1">
        <v>0.236299868</v>
      </c>
      <c r="T1287" s="1">
        <v>6.3568610000000001E-3</v>
      </c>
      <c r="U1287" s="2">
        <v>2.1900000000000001E-4</v>
      </c>
      <c r="V1287" s="1">
        <v>0</v>
      </c>
      <c r="W1287" s="1">
        <v>0</v>
      </c>
      <c r="X1287" s="1">
        <v>0</v>
      </c>
      <c r="Y1287" s="2">
        <v>4.3800000000000002E-4</v>
      </c>
      <c r="Z1287" s="1">
        <v>0.36299868499999999</v>
      </c>
      <c r="AA1287" s="1">
        <v>0</v>
      </c>
      <c r="AB1287" s="1">
        <v>1.8851381E-2</v>
      </c>
      <c r="AC1287" s="1">
        <v>0</v>
      </c>
      <c r="AD1287" s="1">
        <v>0</v>
      </c>
      <c r="AE1287" s="1">
        <v>0</v>
      </c>
    </row>
    <row r="1288" spans="1:31" x14ac:dyDescent="0.25">
      <c r="A1288" s="1">
        <v>4.7231901E-2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8.1687960000000004E-2</v>
      </c>
      <c r="O1288" s="1">
        <v>0</v>
      </c>
      <c r="P1288" s="1">
        <v>0</v>
      </c>
      <c r="Q1288" s="1">
        <v>9.9883855999999993E-2</v>
      </c>
      <c r="R1288" s="2">
        <v>3.8699999999999997E-4</v>
      </c>
      <c r="S1288" s="1">
        <v>5.8846303000000003E-2</v>
      </c>
      <c r="T1288" s="2">
        <v>3.8699999999999997E-4</v>
      </c>
      <c r="U1288" s="1">
        <v>0</v>
      </c>
      <c r="V1288" s="1">
        <v>0</v>
      </c>
      <c r="W1288" s="1">
        <v>3.4843206000000002E-2</v>
      </c>
      <c r="X1288" s="1">
        <v>0</v>
      </c>
      <c r="Y1288" s="1">
        <v>0</v>
      </c>
      <c r="Z1288" s="1">
        <v>0.66976384</v>
      </c>
      <c r="AA1288" s="1">
        <v>0</v>
      </c>
      <c r="AB1288" s="1">
        <v>6.9686410000000002E-3</v>
      </c>
      <c r="AC1288" s="1">
        <v>0</v>
      </c>
      <c r="AD1288" s="1">
        <v>0</v>
      </c>
      <c r="AE1288" s="1">
        <v>0</v>
      </c>
    </row>
    <row r="1289" spans="1:31" x14ac:dyDescent="0.25">
      <c r="A1289" s="1">
        <v>0</v>
      </c>
      <c r="B1289" s="2">
        <v>4.55E-4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2">
        <v>9.1100000000000003E-4</v>
      </c>
      <c r="K1289" s="1">
        <v>0</v>
      </c>
      <c r="L1289" s="1">
        <v>0</v>
      </c>
      <c r="M1289" s="1">
        <v>0</v>
      </c>
      <c r="N1289" s="1">
        <v>6.6484517000000007E-2</v>
      </c>
      <c r="O1289" s="1">
        <v>0</v>
      </c>
      <c r="P1289" s="1">
        <v>0</v>
      </c>
      <c r="Q1289" s="1">
        <v>2.2768670000000001E-3</v>
      </c>
      <c r="R1289" s="1">
        <v>0.12887067399999999</v>
      </c>
      <c r="S1289" s="1">
        <v>0.66894353399999995</v>
      </c>
      <c r="T1289" s="1">
        <v>0</v>
      </c>
      <c r="U1289" s="1">
        <v>0</v>
      </c>
      <c r="V1289" s="1">
        <v>0</v>
      </c>
      <c r="W1289" s="1">
        <v>3.6429869999999999E-3</v>
      </c>
      <c r="X1289" s="1">
        <v>0</v>
      </c>
      <c r="Y1289" s="1">
        <v>0</v>
      </c>
      <c r="Z1289" s="1">
        <v>0.122040073</v>
      </c>
      <c r="AA1289" s="1">
        <v>6.3752280000000001E-3</v>
      </c>
      <c r="AB1289" s="1">
        <v>0</v>
      </c>
      <c r="AC1289" s="1">
        <v>0</v>
      </c>
      <c r="AD1289" s="1">
        <v>0</v>
      </c>
      <c r="AE1289" s="1">
        <v>0</v>
      </c>
    </row>
    <row r="1290" spans="1:31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6.3182079999999996E-3</v>
      </c>
      <c r="J1290" s="1">
        <v>4.0206777999999999E-2</v>
      </c>
      <c r="K1290" s="1">
        <v>0</v>
      </c>
      <c r="L1290" s="1">
        <v>0</v>
      </c>
      <c r="M1290" s="1">
        <v>1.7231475999999999E-2</v>
      </c>
      <c r="N1290" s="1">
        <v>4.0206779999999998E-3</v>
      </c>
      <c r="O1290" s="1">
        <v>0</v>
      </c>
      <c r="P1290" s="1">
        <v>0</v>
      </c>
      <c r="Q1290" s="1">
        <v>0.21338311300000001</v>
      </c>
      <c r="R1290" s="1">
        <v>2.8144743999999999E-2</v>
      </c>
      <c r="S1290" s="1">
        <v>0.28431935699999999</v>
      </c>
      <c r="T1290" s="1">
        <v>0</v>
      </c>
      <c r="U1290" s="1">
        <v>0</v>
      </c>
      <c r="V1290" s="1">
        <v>2.9867892E-2</v>
      </c>
      <c r="W1290" s="1">
        <v>0</v>
      </c>
      <c r="X1290" s="1">
        <v>0</v>
      </c>
      <c r="Y1290" s="1">
        <v>0</v>
      </c>
      <c r="Z1290" s="1">
        <v>0.351234922</v>
      </c>
      <c r="AA1290" s="1">
        <v>2.1252153999999999E-2</v>
      </c>
      <c r="AB1290" s="1">
        <v>0</v>
      </c>
      <c r="AC1290" s="1">
        <v>0</v>
      </c>
      <c r="AD1290" s="1">
        <v>4.0206779999999998E-3</v>
      </c>
      <c r="AE1290" s="1">
        <v>0</v>
      </c>
    </row>
    <row r="1291" spans="1:31" x14ac:dyDescent="0.25">
      <c r="A1291" s="1">
        <v>1.5180269999999999E-3</v>
      </c>
      <c r="B1291" s="1">
        <v>0</v>
      </c>
      <c r="C1291" s="1">
        <v>0</v>
      </c>
      <c r="D1291" s="1">
        <v>0</v>
      </c>
      <c r="E1291" s="1">
        <v>1.1764706E-2</v>
      </c>
      <c r="F1291" s="1">
        <v>0</v>
      </c>
      <c r="G1291" s="1">
        <v>0</v>
      </c>
      <c r="H1291" s="1">
        <v>0</v>
      </c>
      <c r="I1291" s="1">
        <v>0</v>
      </c>
      <c r="J1291" s="1">
        <v>2.1631879E-2</v>
      </c>
      <c r="K1291" s="1">
        <v>0</v>
      </c>
      <c r="L1291" s="1">
        <v>0</v>
      </c>
      <c r="M1291" s="1">
        <v>0</v>
      </c>
      <c r="N1291" s="2">
        <v>7.5900000000000002E-4</v>
      </c>
      <c r="O1291" s="1">
        <v>0</v>
      </c>
      <c r="P1291" s="1">
        <v>0</v>
      </c>
      <c r="Q1291" s="1">
        <v>0.189753321</v>
      </c>
      <c r="R1291" s="1">
        <v>6.8311200000000004E-3</v>
      </c>
      <c r="S1291" s="1">
        <v>0.44554079699999999</v>
      </c>
      <c r="T1291" s="1">
        <v>0</v>
      </c>
      <c r="U1291" s="1">
        <v>0</v>
      </c>
      <c r="V1291" s="1">
        <v>0</v>
      </c>
      <c r="W1291" s="1">
        <v>0</v>
      </c>
      <c r="X1291" s="1">
        <v>0.32182163200000002</v>
      </c>
      <c r="Y1291" s="1">
        <v>0</v>
      </c>
      <c r="Z1291" s="1">
        <v>0</v>
      </c>
      <c r="AA1291" s="1">
        <v>0</v>
      </c>
      <c r="AB1291" s="1">
        <v>0</v>
      </c>
      <c r="AC1291" s="2">
        <v>3.8000000000000002E-4</v>
      </c>
      <c r="AD1291" s="1">
        <v>0</v>
      </c>
      <c r="AE1291" s="1">
        <v>0</v>
      </c>
    </row>
    <row r="1292" spans="1:31" x14ac:dyDescent="0.25">
      <c r="A1292" s="1">
        <v>0</v>
      </c>
      <c r="B1292" s="1">
        <v>0</v>
      </c>
      <c r="C1292" s="1">
        <v>1.2276044999999999E-2</v>
      </c>
      <c r="D1292" s="1">
        <v>0</v>
      </c>
      <c r="E1292" s="1">
        <v>0</v>
      </c>
      <c r="F1292" s="1">
        <v>0</v>
      </c>
      <c r="G1292" s="1">
        <v>4.3132049999999998E-2</v>
      </c>
      <c r="H1292" s="1">
        <v>5.4080955999999999E-2</v>
      </c>
      <c r="I1292" s="1">
        <v>0</v>
      </c>
      <c r="J1292" s="1">
        <v>0</v>
      </c>
      <c r="K1292" s="1">
        <v>0.241207697</v>
      </c>
      <c r="L1292" s="1">
        <v>0</v>
      </c>
      <c r="M1292" s="1">
        <v>0</v>
      </c>
      <c r="N1292" s="1">
        <v>0.13934970099999999</v>
      </c>
      <c r="O1292" s="1">
        <v>0</v>
      </c>
      <c r="P1292" s="1">
        <v>0</v>
      </c>
      <c r="Q1292" s="1">
        <v>0.333443928</v>
      </c>
      <c r="R1292" s="1">
        <v>5.6403451E-2</v>
      </c>
      <c r="S1292" s="1">
        <v>0.113138686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6.9674849999999998E-3</v>
      </c>
      <c r="AD1292" s="1">
        <v>0</v>
      </c>
      <c r="AE1292" s="1">
        <v>50</v>
      </c>
    </row>
    <row r="1293" spans="1:31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2.8784286999999999E-2</v>
      </c>
      <c r="N1293" s="1">
        <v>3.6234337999999998E-2</v>
      </c>
      <c r="O1293" s="1">
        <v>8.8046050000000001E-3</v>
      </c>
      <c r="P1293" s="1">
        <v>0</v>
      </c>
      <c r="Q1293" s="1">
        <v>0.231628852</v>
      </c>
      <c r="R1293" s="1">
        <v>6.1970877000000001E-2</v>
      </c>
      <c r="S1293" s="1">
        <v>0.27869962700000001</v>
      </c>
      <c r="T1293" s="1">
        <v>0</v>
      </c>
      <c r="U1293" s="1">
        <v>1.4900102E-2</v>
      </c>
      <c r="V1293" s="1">
        <v>0.17880121900000001</v>
      </c>
      <c r="W1293" s="1">
        <v>1.3545549999999999E-3</v>
      </c>
      <c r="X1293" s="1">
        <v>0</v>
      </c>
      <c r="Y1293" s="1">
        <v>0</v>
      </c>
      <c r="Z1293" s="1">
        <v>0.100237047</v>
      </c>
      <c r="AA1293" s="1">
        <v>6.0954959999999997E-3</v>
      </c>
      <c r="AB1293" s="1">
        <v>5.2488993999999997E-2</v>
      </c>
      <c r="AC1293" s="1">
        <v>0</v>
      </c>
      <c r="AD1293" s="1">
        <v>0</v>
      </c>
      <c r="AE1293" s="1">
        <v>12.5</v>
      </c>
    </row>
    <row r="1294" spans="1:31" x14ac:dyDescent="0.25">
      <c r="A1294" s="1">
        <v>0</v>
      </c>
      <c r="B1294" s="1">
        <v>6.8389059999999996E-3</v>
      </c>
      <c r="C1294" s="1">
        <v>2.6595740000000001E-3</v>
      </c>
      <c r="D1294" s="1">
        <v>0.33662614000000002</v>
      </c>
      <c r="E1294" s="1">
        <v>0</v>
      </c>
      <c r="F1294" s="1">
        <v>0</v>
      </c>
      <c r="G1294" s="2">
        <v>3.8000000000000002E-4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0.118541033</v>
      </c>
      <c r="N1294" s="1">
        <v>5.3191489999999996E-3</v>
      </c>
      <c r="O1294" s="2">
        <v>3.8000000000000002E-4</v>
      </c>
      <c r="P1294" s="1">
        <v>0</v>
      </c>
      <c r="Q1294" s="1">
        <v>0.26405775100000001</v>
      </c>
      <c r="R1294" s="1">
        <v>0.14171732500000001</v>
      </c>
      <c r="S1294" s="1">
        <v>8.5866260999999999E-2</v>
      </c>
      <c r="T1294" s="1">
        <v>3.6854102999999999E-2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2">
        <v>7.6000000000000004E-4</v>
      </c>
      <c r="AC1294" s="1">
        <v>0</v>
      </c>
      <c r="AD1294" s="1">
        <v>0</v>
      </c>
      <c r="AE1294" s="1">
        <v>0</v>
      </c>
    </row>
    <row r="1295" spans="1:31" x14ac:dyDescent="0.25">
      <c r="A1295" s="1">
        <v>1.4930939999999999E-3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2">
        <v>3.7300000000000001E-4</v>
      </c>
      <c r="H1295" s="1">
        <v>0</v>
      </c>
      <c r="I1295" s="1">
        <v>0.21015304200000001</v>
      </c>
      <c r="J1295" s="1">
        <v>5.6364314999999998E-2</v>
      </c>
      <c r="K1295" s="2">
        <v>3.7300000000000001E-4</v>
      </c>
      <c r="L1295" s="1">
        <v>0</v>
      </c>
      <c r="M1295" s="1">
        <v>4.1060100000000002E-3</v>
      </c>
      <c r="N1295" s="1">
        <v>5.7484135999999998E-2</v>
      </c>
      <c r="O1295" s="1">
        <v>0</v>
      </c>
      <c r="P1295" s="1">
        <v>0</v>
      </c>
      <c r="Q1295" s="1">
        <v>0.258305338</v>
      </c>
      <c r="R1295" s="1">
        <v>1.0824935000000001E-2</v>
      </c>
      <c r="S1295" s="1">
        <v>0.30720418100000002</v>
      </c>
      <c r="T1295" s="1">
        <v>0</v>
      </c>
      <c r="U1295" s="1">
        <v>3.3967898000000003E-2</v>
      </c>
      <c r="V1295" s="1">
        <v>0</v>
      </c>
      <c r="W1295" s="1">
        <v>0</v>
      </c>
      <c r="X1295" s="1">
        <v>0</v>
      </c>
      <c r="Y1295" s="1">
        <v>1.119821E-3</v>
      </c>
      <c r="Z1295" s="1">
        <v>4.4046285999999997E-2</v>
      </c>
      <c r="AA1295" s="1">
        <v>0</v>
      </c>
      <c r="AB1295" s="1">
        <v>0</v>
      </c>
      <c r="AC1295" s="1">
        <v>1.4184397E-2</v>
      </c>
      <c r="AD1295" s="1">
        <v>0</v>
      </c>
      <c r="AE1295" s="1">
        <v>0</v>
      </c>
    </row>
    <row r="1296" spans="1:31" x14ac:dyDescent="0.25">
      <c r="A1296" s="1">
        <v>0</v>
      </c>
      <c r="B1296" s="1">
        <v>0</v>
      </c>
      <c r="C1296" s="1">
        <v>0</v>
      </c>
      <c r="D1296" s="1">
        <v>1.5064365999999999E-2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2.19118E-3</v>
      </c>
      <c r="K1296" s="2">
        <v>2.7399999999999999E-4</v>
      </c>
      <c r="L1296" s="1">
        <v>0</v>
      </c>
      <c r="M1296" s="1">
        <v>0.53218296399999998</v>
      </c>
      <c r="N1296" s="1">
        <v>4.6562586000000003E-2</v>
      </c>
      <c r="O1296" s="1">
        <v>1.0408107E-2</v>
      </c>
      <c r="P1296" s="1">
        <v>0</v>
      </c>
      <c r="Q1296" s="1">
        <v>0.23226513300000001</v>
      </c>
      <c r="R1296" s="1">
        <v>4.2180225000000002E-2</v>
      </c>
      <c r="S1296" s="1">
        <v>5.8614078E-2</v>
      </c>
      <c r="T1296" s="1">
        <v>0</v>
      </c>
      <c r="U1296" s="1">
        <v>4.8479869000000002E-2</v>
      </c>
      <c r="V1296" s="1">
        <v>1.0955902E-2</v>
      </c>
      <c r="W1296" s="1">
        <v>0</v>
      </c>
      <c r="X1296" s="1">
        <v>0</v>
      </c>
      <c r="Y1296" s="1">
        <v>0</v>
      </c>
      <c r="Z1296" s="1">
        <v>0</v>
      </c>
      <c r="AA1296" s="2">
        <v>8.2200000000000003E-4</v>
      </c>
      <c r="AB1296" s="1">
        <v>0</v>
      </c>
      <c r="AC1296" s="1">
        <v>0</v>
      </c>
      <c r="AD1296" s="1">
        <v>0</v>
      </c>
      <c r="AE1296" s="1">
        <v>25</v>
      </c>
    </row>
    <row r="1297" spans="1:31" x14ac:dyDescent="0.25">
      <c r="A1297" s="1">
        <v>0</v>
      </c>
      <c r="B1297" s="1">
        <v>0</v>
      </c>
      <c r="C1297" s="1">
        <v>1.5845676999999999E-2</v>
      </c>
      <c r="D1297" s="1">
        <v>0</v>
      </c>
      <c r="E1297" s="1">
        <v>0</v>
      </c>
      <c r="F1297" s="1">
        <v>0</v>
      </c>
      <c r="G1297" s="1">
        <v>0</v>
      </c>
      <c r="H1297" s="1">
        <v>1.9290389000000002E-2</v>
      </c>
      <c r="I1297" s="1">
        <v>0</v>
      </c>
      <c r="J1297" s="1">
        <v>4.6159145999999998E-2</v>
      </c>
      <c r="K1297" s="1">
        <v>3.2724767000000002E-2</v>
      </c>
      <c r="L1297" s="1">
        <v>0</v>
      </c>
      <c r="M1297" s="1">
        <v>0</v>
      </c>
      <c r="N1297" s="1">
        <v>0.349982776</v>
      </c>
      <c r="O1297" s="1">
        <v>0</v>
      </c>
      <c r="P1297" s="1">
        <v>0</v>
      </c>
      <c r="Q1297" s="1">
        <v>0.15604546999999999</v>
      </c>
      <c r="R1297" s="1">
        <v>0.18050292800000001</v>
      </c>
      <c r="S1297" s="1">
        <v>2.2046158999999999E-2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0.177402687</v>
      </c>
      <c r="AD1297" s="1">
        <v>0</v>
      </c>
      <c r="AE1297" s="1">
        <v>60</v>
      </c>
    </row>
    <row r="1298" spans="1:31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1.7295596999999999E-2</v>
      </c>
      <c r="K1298" s="1">
        <v>0</v>
      </c>
      <c r="L1298" s="1">
        <v>0</v>
      </c>
      <c r="M1298" s="1">
        <v>2.2012580000000002E-3</v>
      </c>
      <c r="N1298" s="1">
        <v>5.0314469999999997E-3</v>
      </c>
      <c r="O1298" s="1">
        <v>0</v>
      </c>
      <c r="P1298" s="1">
        <v>0</v>
      </c>
      <c r="Q1298" s="1">
        <v>0.359433962</v>
      </c>
      <c r="R1298" s="1">
        <v>9.5911949999999996E-2</v>
      </c>
      <c r="S1298" s="1">
        <v>0.155345912</v>
      </c>
      <c r="T1298" s="1">
        <v>0</v>
      </c>
      <c r="U1298" s="1">
        <v>0</v>
      </c>
      <c r="V1298" s="1">
        <v>0</v>
      </c>
      <c r="W1298" s="1">
        <v>0</v>
      </c>
      <c r="X1298" s="1">
        <v>0.364779874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</row>
    <row r="1299" spans="1:31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2.0394055000000001E-2</v>
      </c>
      <c r="H1299" s="1">
        <v>0</v>
      </c>
      <c r="I1299" s="1">
        <v>0</v>
      </c>
      <c r="J1299" s="1">
        <v>0.36847563100000003</v>
      </c>
      <c r="K1299" s="1">
        <v>0</v>
      </c>
      <c r="L1299" s="1">
        <v>2.4196339999999999E-3</v>
      </c>
      <c r="M1299" s="1">
        <v>0</v>
      </c>
      <c r="N1299" s="1">
        <v>3.8022814000000002E-2</v>
      </c>
      <c r="O1299" s="1">
        <v>0</v>
      </c>
      <c r="P1299" s="1">
        <v>0</v>
      </c>
      <c r="Q1299" s="1">
        <v>0.184237815</v>
      </c>
      <c r="R1299" s="1">
        <v>0.17697891499999999</v>
      </c>
      <c r="S1299" s="1">
        <v>0.19668164499999999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6.2219149999999997E-3</v>
      </c>
      <c r="Z1299" s="1">
        <v>0</v>
      </c>
      <c r="AA1299" s="1">
        <v>0</v>
      </c>
      <c r="AB1299" s="1">
        <v>0</v>
      </c>
      <c r="AC1299" s="1">
        <v>6.2219149999999997E-3</v>
      </c>
      <c r="AD1299" s="2">
        <v>3.4600000000000001E-4</v>
      </c>
      <c r="AE1299" s="1">
        <v>0</v>
      </c>
    </row>
    <row r="1300" spans="1:31" x14ac:dyDescent="0.25">
      <c r="A1300" s="1">
        <v>0</v>
      </c>
      <c r="B1300" s="1">
        <v>0</v>
      </c>
      <c r="C1300" s="1">
        <v>0.28145580599999998</v>
      </c>
      <c r="D1300" s="1">
        <v>0</v>
      </c>
      <c r="E1300" s="1">
        <v>0</v>
      </c>
      <c r="F1300" s="1">
        <v>0</v>
      </c>
      <c r="G1300" s="1">
        <v>1.3171577E-2</v>
      </c>
      <c r="H1300" s="1">
        <v>4.0554593E-2</v>
      </c>
      <c r="I1300" s="1">
        <v>0</v>
      </c>
      <c r="J1300" s="1">
        <v>1.3518198E-2</v>
      </c>
      <c r="K1300" s="1">
        <v>1.3518198E-2</v>
      </c>
      <c r="L1300" s="1">
        <v>0</v>
      </c>
      <c r="M1300" s="1">
        <v>0</v>
      </c>
      <c r="N1300" s="1">
        <v>0.16360485299999999</v>
      </c>
      <c r="O1300" s="1">
        <v>0</v>
      </c>
      <c r="P1300" s="1">
        <v>1.7331023000000001E-2</v>
      </c>
      <c r="Q1300" s="1">
        <v>0.167071057</v>
      </c>
      <c r="R1300" s="1">
        <v>7.5909879E-2</v>
      </c>
      <c r="S1300" s="1">
        <v>8.3535528999999997E-2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0.13032928899999999</v>
      </c>
      <c r="AD1300" s="1">
        <v>0</v>
      </c>
      <c r="AE1300" s="1">
        <v>40</v>
      </c>
    </row>
    <row r="1301" spans="1:31" x14ac:dyDescent="0.25">
      <c r="A1301" s="1">
        <v>0</v>
      </c>
      <c r="B1301" s="1">
        <v>0</v>
      </c>
      <c r="C1301" s="1">
        <v>7.498897E-3</v>
      </c>
      <c r="D1301" s="1">
        <v>0</v>
      </c>
      <c r="E1301" s="1">
        <v>0</v>
      </c>
      <c r="F1301" s="1">
        <v>0</v>
      </c>
      <c r="G1301" s="1">
        <v>7.0577859999999999E-3</v>
      </c>
      <c r="H1301" s="1">
        <v>0</v>
      </c>
      <c r="I1301" s="1">
        <v>2.6466699999999998E-3</v>
      </c>
      <c r="J1301" s="1">
        <v>0.30083811199999999</v>
      </c>
      <c r="K1301" s="1">
        <v>0</v>
      </c>
      <c r="L1301" s="1">
        <v>0</v>
      </c>
      <c r="M1301" s="1">
        <v>0</v>
      </c>
      <c r="N1301" s="1">
        <v>4.0582266999999998E-2</v>
      </c>
      <c r="O1301" s="1">
        <v>0</v>
      </c>
      <c r="P1301" s="1">
        <v>0</v>
      </c>
      <c r="Q1301" s="1">
        <v>3.7935598000000001E-2</v>
      </c>
      <c r="R1301" s="1">
        <v>0.185266873</v>
      </c>
      <c r="S1301" s="1">
        <v>0.40626378499999999</v>
      </c>
      <c r="T1301" s="1">
        <v>0</v>
      </c>
      <c r="U1301" s="1">
        <v>1.3233349999999999E-3</v>
      </c>
      <c r="V1301" s="1">
        <v>0</v>
      </c>
      <c r="W1301" s="1">
        <v>0</v>
      </c>
      <c r="X1301" s="2">
        <v>4.4099999999999999E-4</v>
      </c>
      <c r="Y1301" s="1">
        <v>0</v>
      </c>
      <c r="Z1301" s="1">
        <v>0</v>
      </c>
      <c r="AA1301" s="1">
        <v>1.0145566999999999E-2</v>
      </c>
      <c r="AB1301" s="1">
        <v>0</v>
      </c>
      <c r="AC1301" s="1">
        <v>0</v>
      </c>
      <c r="AD1301" s="1">
        <v>0</v>
      </c>
      <c r="AE1301" s="1">
        <v>0</v>
      </c>
    </row>
    <row r="1302" spans="1:31" x14ac:dyDescent="0.25">
      <c r="A1302" s="1">
        <v>0</v>
      </c>
      <c r="B1302" s="1">
        <v>0</v>
      </c>
      <c r="C1302" s="1">
        <v>0</v>
      </c>
      <c r="D1302" s="1">
        <v>3.9926290000000001E-3</v>
      </c>
      <c r="E1302" s="1">
        <v>0</v>
      </c>
      <c r="F1302" s="1">
        <v>0.37653562699999998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6.2346436999999998E-2</v>
      </c>
      <c r="O1302" s="1">
        <v>9.2137590000000002E-3</v>
      </c>
      <c r="P1302" s="1">
        <v>0</v>
      </c>
      <c r="Q1302" s="1">
        <v>0.28347665799999999</v>
      </c>
      <c r="R1302" s="1">
        <v>4.4226043999999999E-2</v>
      </c>
      <c r="S1302" s="1">
        <v>0.15755528299999999</v>
      </c>
      <c r="T1302" s="1">
        <v>0</v>
      </c>
      <c r="U1302" s="1">
        <v>0</v>
      </c>
      <c r="V1302" s="1">
        <v>1.0135135E-2</v>
      </c>
      <c r="W1302" s="1">
        <v>0</v>
      </c>
      <c r="X1302" s="1">
        <v>0</v>
      </c>
      <c r="Y1302" s="1">
        <v>3.7469286999999997E-2</v>
      </c>
      <c r="Z1302" s="1">
        <v>1.0749386E-2</v>
      </c>
      <c r="AA1302" s="1">
        <v>0</v>
      </c>
      <c r="AB1302" s="1">
        <v>0</v>
      </c>
      <c r="AC1302" s="1">
        <v>1.5356269999999999E-3</v>
      </c>
      <c r="AD1302" s="1">
        <v>2.7641279999999998E-3</v>
      </c>
      <c r="AE1302" s="1">
        <v>0</v>
      </c>
    </row>
    <row r="1303" spans="1:31" x14ac:dyDescent="0.25">
      <c r="A1303" s="1">
        <v>0</v>
      </c>
      <c r="B1303" s="1">
        <v>1.5807779999999999E-3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6.4495732E-2</v>
      </c>
      <c r="K1303" s="1">
        <v>0</v>
      </c>
      <c r="L1303" s="1">
        <v>0</v>
      </c>
      <c r="M1303" s="1">
        <v>0</v>
      </c>
      <c r="N1303" s="1">
        <v>4.9952576999999998E-2</v>
      </c>
      <c r="O1303" s="1">
        <v>0</v>
      </c>
      <c r="P1303" s="1">
        <v>0</v>
      </c>
      <c r="Q1303" s="1">
        <v>0.36642428100000002</v>
      </c>
      <c r="R1303" s="1">
        <v>5.3114132000000001E-2</v>
      </c>
      <c r="S1303" s="1">
        <v>0.19475181799999999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5.2165665999999999E-2</v>
      </c>
      <c r="Z1303" s="1">
        <v>1.6440089000000001E-2</v>
      </c>
      <c r="AA1303" s="1">
        <v>0.20107492900000001</v>
      </c>
      <c r="AB1303" s="1">
        <v>0</v>
      </c>
      <c r="AC1303" s="1">
        <v>0</v>
      </c>
      <c r="AD1303" s="1">
        <v>0</v>
      </c>
      <c r="AE1303" s="1">
        <v>37.5</v>
      </c>
    </row>
    <row r="1304" spans="1:31" x14ac:dyDescent="0.25">
      <c r="A1304" s="1">
        <v>2.6572188E-2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5.2849129000000002E-2</v>
      </c>
      <c r="H1304" s="1">
        <v>3.8382049999999999E-3</v>
      </c>
      <c r="I1304" s="2">
        <v>2.9500000000000001E-4</v>
      </c>
      <c r="J1304" s="1">
        <v>0.41216415699999998</v>
      </c>
      <c r="K1304" s="1">
        <v>0</v>
      </c>
      <c r="L1304" s="1">
        <v>0</v>
      </c>
      <c r="M1304" s="1">
        <v>0</v>
      </c>
      <c r="N1304" s="1">
        <v>2.5686448000000001E-2</v>
      </c>
      <c r="O1304" s="1">
        <v>0</v>
      </c>
      <c r="P1304" s="1">
        <v>0</v>
      </c>
      <c r="Q1304" s="1">
        <v>0.16651904300000001</v>
      </c>
      <c r="R1304" s="1">
        <v>0.10126955999999999</v>
      </c>
      <c r="S1304" s="1">
        <v>0.18128137</v>
      </c>
      <c r="T1304" s="1">
        <v>0</v>
      </c>
      <c r="U1304" s="1">
        <v>1.3286094E-2</v>
      </c>
      <c r="V1304" s="1">
        <v>0</v>
      </c>
      <c r="W1304" s="1">
        <v>0</v>
      </c>
      <c r="X1304" s="1">
        <v>1.4171833E-2</v>
      </c>
      <c r="Y1304" s="1">
        <v>0</v>
      </c>
      <c r="Z1304" s="1">
        <v>0</v>
      </c>
      <c r="AA1304" s="1">
        <v>0</v>
      </c>
      <c r="AB1304" s="1">
        <v>0</v>
      </c>
      <c r="AC1304" s="1">
        <v>2.0667260000000001E-3</v>
      </c>
      <c r="AD1304" s="1">
        <v>0</v>
      </c>
      <c r="AE1304" s="1">
        <v>0</v>
      </c>
    </row>
    <row r="1305" spans="1:31" x14ac:dyDescent="0.2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6.3066609999999999E-3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5.9124950000000003E-3</v>
      </c>
      <c r="N1305" s="1">
        <v>0.13243989</v>
      </c>
      <c r="O1305" s="1">
        <v>0</v>
      </c>
      <c r="P1305" s="1">
        <v>0</v>
      </c>
      <c r="Q1305" s="1">
        <v>0.15490737099999999</v>
      </c>
      <c r="R1305" s="1">
        <v>3.0350808E-2</v>
      </c>
      <c r="S1305" s="1">
        <v>0.26409144699999998</v>
      </c>
      <c r="T1305" s="1">
        <v>0.40559716200000001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2">
        <v>3.9399999999999998E-4</v>
      </c>
      <c r="AD1305" s="1">
        <v>0</v>
      </c>
      <c r="AE1305" s="1">
        <v>0</v>
      </c>
    </row>
    <row r="1306" spans="1:31" x14ac:dyDescent="0.25">
      <c r="A1306" s="1">
        <v>1.5229515000000001E-2</v>
      </c>
      <c r="B1306" s="1">
        <v>0</v>
      </c>
      <c r="C1306" s="1">
        <v>0</v>
      </c>
      <c r="D1306" s="1">
        <v>1.501502E-3</v>
      </c>
      <c r="E1306" s="1">
        <v>9.2878592999999995E-2</v>
      </c>
      <c r="F1306" s="1">
        <v>0</v>
      </c>
      <c r="G1306" s="1">
        <v>0</v>
      </c>
      <c r="H1306" s="1">
        <v>0</v>
      </c>
      <c r="I1306" s="1">
        <v>0.33033033000000001</v>
      </c>
      <c r="J1306" s="2">
        <v>6.4400000000000004E-4</v>
      </c>
      <c r="K1306" s="1">
        <v>0</v>
      </c>
      <c r="L1306" s="1">
        <v>0</v>
      </c>
      <c r="M1306" s="1">
        <v>0.18640068600000001</v>
      </c>
      <c r="N1306" s="1">
        <v>2.3166023000000001E-2</v>
      </c>
      <c r="O1306" s="1">
        <v>0</v>
      </c>
      <c r="P1306" s="1">
        <v>0</v>
      </c>
      <c r="Q1306" s="1">
        <v>0.29343629300000001</v>
      </c>
      <c r="R1306" s="1">
        <v>5.5770059999999998E-3</v>
      </c>
      <c r="S1306" s="1">
        <v>4.7619047999999997E-2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1.2870010000000001E-3</v>
      </c>
      <c r="Z1306" s="1">
        <v>1.930502E-3</v>
      </c>
      <c r="AA1306" s="1">
        <v>0</v>
      </c>
      <c r="AB1306" s="1">
        <v>0</v>
      </c>
      <c r="AC1306" s="1">
        <v>0</v>
      </c>
      <c r="AD1306" s="1">
        <v>0</v>
      </c>
      <c r="AE1306" s="1">
        <v>60</v>
      </c>
    </row>
    <row r="1307" spans="1:31" x14ac:dyDescent="0.25">
      <c r="A1307" s="1">
        <v>0.29370078700000002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1.3385826999999999E-2</v>
      </c>
      <c r="K1307" s="1">
        <v>4.7244089999999997E-3</v>
      </c>
      <c r="L1307" s="1">
        <v>0</v>
      </c>
      <c r="M1307" s="1">
        <v>9.4488190000000007E-3</v>
      </c>
      <c r="N1307" s="1">
        <v>1.9291339000000001E-2</v>
      </c>
      <c r="O1307" s="1">
        <v>0</v>
      </c>
      <c r="P1307" s="1">
        <v>0</v>
      </c>
      <c r="Q1307" s="1">
        <v>0.201181102</v>
      </c>
      <c r="R1307" s="1">
        <v>8.2677170000000008E-3</v>
      </c>
      <c r="S1307" s="1">
        <v>0.44330708699999999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6.692913E-3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</row>
    <row r="1308" spans="1:31" x14ac:dyDescent="0.25">
      <c r="A1308" s="1">
        <v>0</v>
      </c>
      <c r="B1308" s="1">
        <v>3.7250249999999999E-3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1.693193E-3</v>
      </c>
      <c r="I1308" s="1">
        <v>0</v>
      </c>
      <c r="J1308" s="1">
        <v>0.39790044000000002</v>
      </c>
      <c r="K1308" s="1">
        <v>0</v>
      </c>
      <c r="L1308" s="1">
        <v>0</v>
      </c>
      <c r="M1308" s="1">
        <v>0</v>
      </c>
      <c r="N1308" s="1">
        <v>9.0077886999999995E-2</v>
      </c>
      <c r="O1308" s="1">
        <v>0</v>
      </c>
      <c r="P1308" s="1">
        <v>1.3545549999999999E-3</v>
      </c>
      <c r="Q1308" s="1">
        <v>0.117846258</v>
      </c>
      <c r="R1308" s="1">
        <v>0.146291907</v>
      </c>
      <c r="S1308" s="1">
        <v>0.22519471699999999</v>
      </c>
      <c r="T1308" s="1">
        <v>0</v>
      </c>
      <c r="U1308" s="1">
        <v>0</v>
      </c>
      <c r="V1308" s="1">
        <v>4.4023029999999998E-3</v>
      </c>
      <c r="W1308" s="1">
        <v>0</v>
      </c>
      <c r="X1308" s="1">
        <v>0</v>
      </c>
      <c r="Y1308" s="2">
        <v>6.7699999999999998E-4</v>
      </c>
      <c r="Z1308" s="1">
        <v>0</v>
      </c>
      <c r="AA1308" s="1">
        <v>0</v>
      </c>
      <c r="AB1308" s="2">
        <v>3.39E-4</v>
      </c>
      <c r="AC1308" s="1">
        <v>1.0497799E-2</v>
      </c>
      <c r="AD1308" s="1">
        <v>0</v>
      </c>
      <c r="AE1308" s="1">
        <v>0</v>
      </c>
    </row>
    <row r="1309" spans="1:31" x14ac:dyDescent="0.25">
      <c r="A1309" s="1">
        <v>4.5710270000000001E-3</v>
      </c>
      <c r="B1309" s="1">
        <v>7.9817158999999999E-2</v>
      </c>
      <c r="C1309" s="1">
        <v>0.27988748200000002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3.6568214000000002E-2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6.1181434999999999E-2</v>
      </c>
      <c r="R1309" s="1">
        <v>5.7665260000000003E-2</v>
      </c>
      <c r="S1309" s="1">
        <v>0.47046413500000001</v>
      </c>
      <c r="T1309" s="1">
        <v>0</v>
      </c>
      <c r="U1309" s="1">
        <v>1.758087E-3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8.0872010000000005E-3</v>
      </c>
      <c r="AE1309" s="1">
        <v>0</v>
      </c>
    </row>
    <row r="1310" spans="1:31" x14ac:dyDescent="0.25">
      <c r="A1310" s="2">
        <v>3.4200000000000002E-4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0.18824735200000001</v>
      </c>
      <c r="H1310" s="1">
        <v>3.7581139999999999E-3</v>
      </c>
      <c r="I1310" s="1">
        <v>0</v>
      </c>
      <c r="J1310" s="1">
        <v>0.15100785799999999</v>
      </c>
      <c r="K1310" s="1">
        <v>0</v>
      </c>
      <c r="L1310" s="1">
        <v>0</v>
      </c>
      <c r="M1310" s="2">
        <v>3.4200000000000002E-4</v>
      </c>
      <c r="N1310" s="1">
        <v>3.7581139999999999E-3</v>
      </c>
      <c r="O1310" s="1">
        <v>0</v>
      </c>
      <c r="P1310" s="1">
        <v>0</v>
      </c>
      <c r="Q1310" s="1">
        <v>0.19029723300000001</v>
      </c>
      <c r="R1310" s="1">
        <v>0.19063887900000001</v>
      </c>
      <c r="S1310" s="1">
        <v>0.23881106899999999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1.2640929E-2</v>
      </c>
      <c r="Z1310" s="1">
        <v>0</v>
      </c>
      <c r="AA1310" s="1">
        <v>0</v>
      </c>
      <c r="AB1310" s="1">
        <v>0</v>
      </c>
      <c r="AC1310" s="1">
        <v>2.0157156999999998E-2</v>
      </c>
      <c r="AD1310" s="1">
        <v>0</v>
      </c>
      <c r="AE1310" s="1">
        <v>0</v>
      </c>
    </row>
    <row r="1311" spans="1:31" x14ac:dyDescent="0.25">
      <c r="A1311" s="1">
        <v>0</v>
      </c>
      <c r="B1311" s="1">
        <v>3.0112923E-2</v>
      </c>
      <c r="C1311" s="1">
        <v>0.31649937299999997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9.1907152000000006E-2</v>
      </c>
      <c r="K1311" s="1">
        <v>0</v>
      </c>
      <c r="L1311" s="1">
        <v>0</v>
      </c>
      <c r="M1311" s="1">
        <v>3.1367629999999999E-3</v>
      </c>
      <c r="N1311" s="1">
        <v>4.3914679999999998E-2</v>
      </c>
      <c r="O1311" s="1">
        <v>0</v>
      </c>
      <c r="P1311" s="1">
        <v>0</v>
      </c>
      <c r="Q1311" s="1">
        <v>0.34723964899999998</v>
      </c>
      <c r="R1311" s="1">
        <v>1.0037641E-2</v>
      </c>
      <c r="S1311" s="1">
        <v>0.146800502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4.0777920000000002E-3</v>
      </c>
      <c r="AD1311" s="1">
        <v>6.2735259999999998E-3</v>
      </c>
      <c r="AE1311" s="1">
        <v>0</v>
      </c>
    </row>
    <row r="1312" spans="1:31" x14ac:dyDescent="0.25">
      <c r="A1312" s="1">
        <v>0</v>
      </c>
      <c r="B1312" s="1">
        <v>1.4351476E-2</v>
      </c>
      <c r="C1312" s="1">
        <v>4.0075818999999999E-2</v>
      </c>
      <c r="D1312" s="1">
        <v>0</v>
      </c>
      <c r="E1312" s="1">
        <v>0</v>
      </c>
      <c r="F1312" s="1">
        <v>0</v>
      </c>
      <c r="G1312" s="1">
        <v>5.4156509999999996E-3</v>
      </c>
      <c r="H1312" s="1">
        <v>0.22231248300000001</v>
      </c>
      <c r="I1312" s="1">
        <v>0</v>
      </c>
      <c r="J1312" s="1">
        <v>1.4893040999999999E-2</v>
      </c>
      <c r="K1312" s="1">
        <v>0</v>
      </c>
      <c r="L1312" s="1">
        <v>0</v>
      </c>
      <c r="M1312" s="1">
        <v>0</v>
      </c>
      <c r="N1312" s="1">
        <v>9.4232331000000003E-2</v>
      </c>
      <c r="O1312" s="1">
        <v>0</v>
      </c>
      <c r="P1312" s="1">
        <v>0</v>
      </c>
      <c r="Q1312" s="1">
        <v>0.24993230399999999</v>
      </c>
      <c r="R1312" s="1">
        <v>6.2550772000000004E-2</v>
      </c>
      <c r="S1312" s="1">
        <v>0.23612239400000001</v>
      </c>
      <c r="T1312" s="1">
        <v>0</v>
      </c>
      <c r="U1312" s="1">
        <v>0</v>
      </c>
      <c r="V1312" s="1">
        <v>0</v>
      </c>
      <c r="W1312" s="1">
        <v>0</v>
      </c>
      <c r="X1312" s="2">
        <v>2.7099999999999997E-4</v>
      </c>
      <c r="Y1312" s="1">
        <v>0</v>
      </c>
      <c r="Z1312" s="1">
        <v>0</v>
      </c>
      <c r="AA1312" s="1">
        <v>0</v>
      </c>
      <c r="AB1312" s="1">
        <v>0</v>
      </c>
      <c r="AC1312" s="1">
        <v>5.9842946000000001E-2</v>
      </c>
      <c r="AD1312" s="1">
        <v>0</v>
      </c>
      <c r="AE1312" s="1">
        <v>10</v>
      </c>
    </row>
    <row r="1313" spans="1:31" x14ac:dyDescent="0.25">
      <c r="A1313" s="1">
        <v>1.3273002000000001E-2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1.5082959999999999E-3</v>
      </c>
      <c r="J1313" s="1">
        <v>2.2624433999999999E-2</v>
      </c>
      <c r="K1313" s="1">
        <v>0</v>
      </c>
      <c r="L1313" s="1">
        <v>0</v>
      </c>
      <c r="M1313" s="1">
        <v>1.809955E-3</v>
      </c>
      <c r="N1313" s="2">
        <v>9.0499999999999999E-4</v>
      </c>
      <c r="O1313" s="1">
        <v>0</v>
      </c>
      <c r="P1313" s="1">
        <v>0</v>
      </c>
      <c r="Q1313" s="1">
        <v>0.43288084500000001</v>
      </c>
      <c r="R1313" s="1">
        <v>0</v>
      </c>
      <c r="S1313" s="1">
        <v>0.17647058800000001</v>
      </c>
      <c r="T1313" s="1">
        <v>0</v>
      </c>
      <c r="U1313" s="1">
        <v>0.30196078399999998</v>
      </c>
      <c r="V1313" s="1">
        <v>0</v>
      </c>
      <c r="W1313" s="1">
        <v>1.2971342E-2</v>
      </c>
      <c r="X1313" s="1">
        <v>0</v>
      </c>
      <c r="Y1313" s="1">
        <v>1.7496228999999999E-2</v>
      </c>
      <c r="Z1313" s="1">
        <v>1.6289593000000002E-2</v>
      </c>
      <c r="AA1313" s="1">
        <v>0</v>
      </c>
      <c r="AB1313" s="1">
        <v>0</v>
      </c>
      <c r="AC1313" s="1">
        <v>0</v>
      </c>
      <c r="AD1313" s="1">
        <v>1.809955E-3</v>
      </c>
      <c r="AE1313" s="1">
        <v>10</v>
      </c>
    </row>
    <row r="1314" spans="1:31" x14ac:dyDescent="0.25">
      <c r="A1314" s="1">
        <v>2.9535865000000001E-2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2.3014960000000001E-3</v>
      </c>
      <c r="K1314" s="1">
        <v>0</v>
      </c>
      <c r="L1314" s="1">
        <v>0</v>
      </c>
      <c r="M1314" s="1">
        <v>0</v>
      </c>
      <c r="N1314" s="1">
        <v>9.4361335000000005E-2</v>
      </c>
      <c r="O1314" s="1">
        <v>0</v>
      </c>
      <c r="P1314" s="1">
        <v>6.9044880000000003E-3</v>
      </c>
      <c r="Q1314" s="1">
        <v>0.31645569600000001</v>
      </c>
      <c r="R1314" s="2">
        <v>7.67E-4</v>
      </c>
      <c r="S1314" s="1">
        <v>0.14691216000000001</v>
      </c>
      <c r="T1314" s="1">
        <v>0</v>
      </c>
      <c r="U1314" s="2">
        <v>3.8400000000000001E-4</v>
      </c>
      <c r="V1314" s="1">
        <v>0.33525124699999997</v>
      </c>
      <c r="W1314" s="1">
        <v>2.8768700000000001E-2</v>
      </c>
      <c r="X1314" s="1">
        <v>0</v>
      </c>
      <c r="Y1314" s="1">
        <v>0</v>
      </c>
      <c r="Z1314" s="1">
        <v>3.8358266000000002E-2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</row>
    <row r="1315" spans="1:31" x14ac:dyDescent="0.25">
      <c r="A1315" s="1">
        <v>0</v>
      </c>
      <c r="B1315" s="1">
        <v>0.28479196600000001</v>
      </c>
      <c r="C1315" s="1">
        <v>3.3715925000000001E-2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1.0760399999999999E-3</v>
      </c>
      <c r="K1315" s="1">
        <v>7.1736009999999999E-3</v>
      </c>
      <c r="L1315" s="1">
        <v>0</v>
      </c>
      <c r="M1315" s="1">
        <v>0</v>
      </c>
      <c r="N1315" s="1">
        <v>0.19117647099999999</v>
      </c>
      <c r="O1315" s="1">
        <v>0</v>
      </c>
      <c r="P1315" s="1">
        <v>0</v>
      </c>
      <c r="Q1315" s="1">
        <v>0.228837877</v>
      </c>
      <c r="R1315" s="1">
        <v>0.129483501</v>
      </c>
      <c r="S1315" s="1">
        <v>2.9770445E-2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9.3974174999999993E-2</v>
      </c>
      <c r="AD1315" s="1">
        <v>0</v>
      </c>
      <c r="AE1315" s="1">
        <v>70</v>
      </c>
    </row>
    <row r="1316" spans="1:31" x14ac:dyDescent="0.25">
      <c r="A1316" s="1">
        <v>0</v>
      </c>
      <c r="B1316" s="1">
        <v>3.1432275000000003E-2</v>
      </c>
      <c r="C1316" s="1">
        <v>0.280946209</v>
      </c>
      <c r="D1316" s="1">
        <v>0</v>
      </c>
      <c r="E1316" s="1">
        <v>0</v>
      </c>
      <c r="F1316" s="1">
        <v>0</v>
      </c>
      <c r="G1316" s="1">
        <v>0</v>
      </c>
      <c r="H1316" s="1">
        <v>2.0090732E-2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8.1983150000000005E-2</v>
      </c>
      <c r="O1316" s="1">
        <v>0</v>
      </c>
      <c r="P1316" s="1">
        <v>0</v>
      </c>
      <c r="Q1316" s="1">
        <v>0.15327284499999999</v>
      </c>
      <c r="R1316" s="1">
        <v>0.13350615699999999</v>
      </c>
      <c r="S1316" s="1">
        <v>0.257290992</v>
      </c>
      <c r="T1316" s="1">
        <v>0</v>
      </c>
      <c r="U1316" s="2">
        <v>6.4800000000000003E-4</v>
      </c>
      <c r="V1316" s="1">
        <v>1.5554115E-2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2.5275437000000001E-2</v>
      </c>
      <c r="AD1316" s="1">
        <v>0</v>
      </c>
      <c r="AE1316" s="1">
        <v>10</v>
      </c>
    </row>
    <row r="1317" spans="1:31" x14ac:dyDescent="0.25">
      <c r="A1317" s="1">
        <v>0</v>
      </c>
      <c r="B1317" s="2">
        <v>8.3100000000000003E-4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2">
        <v>2.7700000000000001E-4</v>
      </c>
      <c r="I1317" s="1">
        <v>0</v>
      </c>
      <c r="J1317" s="1">
        <v>8.3933517999999999E-2</v>
      </c>
      <c r="K1317" s="1">
        <v>0</v>
      </c>
      <c r="L1317" s="1">
        <v>0</v>
      </c>
      <c r="M1317" s="1">
        <v>0</v>
      </c>
      <c r="N1317" s="1">
        <v>8.5318560000000002E-2</v>
      </c>
      <c r="O1317" s="1">
        <v>0</v>
      </c>
      <c r="P1317" s="1">
        <v>0</v>
      </c>
      <c r="Q1317" s="1">
        <v>0.26260387800000001</v>
      </c>
      <c r="R1317" s="1">
        <v>7.9501384999999994E-2</v>
      </c>
      <c r="S1317" s="1">
        <v>5.4847645E-2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1.385042E-3</v>
      </c>
      <c r="Z1317" s="1">
        <v>0</v>
      </c>
      <c r="AA1317" s="1">
        <v>1.385042E-3</v>
      </c>
      <c r="AB1317" s="1">
        <v>0</v>
      </c>
      <c r="AC1317" s="1">
        <v>0.42991689799999999</v>
      </c>
      <c r="AD1317" s="1">
        <v>0</v>
      </c>
      <c r="AE1317" s="1">
        <v>30</v>
      </c>
    </row>
    <row r="1318" spans="1:31" x14ac:dyDescent="0.2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2">
        <v>6.2500000000000001E-4</v>
      </c>
      <c r="H1318" s="1">
        <v>0</v>
      </c>
      <c r="I1318" s="1">
        <v>0</v>
      </c>
      <c r="J1318" s="1">
        <v>0.224885369</v>
      </c>
      <c r="K1318" s="1">
        <v>0</v>
      </c>
      <c r="L1318" s="2">
        <v>6.2500000000000001E-4</v>
      </c>
      <c r="M1318" s="1">
        <v>1.4172572E-2</v>
      </c>
      <c r="N1318" s="1">
        <v>0.22634430999999999</v>
      </c>
      <c r="O1318" s="1">
        <v>3.126303E-3</v>
      </c>
      <c r="P1318" s="1">
        <v>5.0020840000000004E-3</v>
      </c>
      <c r="Q1318" s="1">
        <v>0.305960817</v>
      </c>
      <c r="R1318" s="1">
        <v>9.3789078999999997E-2</v>
      </c>
      <c r="S1318" s="2">
        <v>8.34E-4</v>
      </c>
      <c r="T1318" s="2">
        <v>2.0799999999999999E-4</v>
      </c>
      <c r="U1318" s="2">
        <v>2.0799999999999999E-4</v>
      </c>
      <c r="V1318" s="1">
        <v>0</v>
      </c>
      <c r="W1318" s="1">
        <v>0</v>
      </c>
      <c r="X1318" s="1">
        <v>8.5452270000000007E-3</v>
      </c>
      <c r="Y1318" s="1">
        <v>0.11213005400000001</v>
      </c>
      <c r="Z1318" s="1">
        <v>3.126303E-3</v>
      </c>
      <c r="AA1318" s="1">
        <v>0</v>
      </c>
      <c r="AB1318" s="1">
        <v>0</v>
      </c>
      <c r="AC1318" s="2">
        <v>4.17E-4</v>
      </c>
      <c r="AD1318" s="1">
        <v>0</v>
      </c>
      <c r="AE1318" s="1">
        <v>62.5</v>
      </c>
    </row>
    <row r="1319" spans="1:31" x14ac:dyDescent="0.25">
      <c r="A1319" s="1">
        <v>0</v>
      </c>
      <c r="B1319" s="1">
        <v>7.0750236999999994E-2</v>
      </c>
      <c r="C1319" s="1">
        <v>0</v>
      </c>
      <c r="D1319" s="1">
        <v>0</v>
      </c>
      <c r="E1319" s="1">
        <v>0</v>
      </c>
      <c r="F1319" s="1">
        <v>0</v>
      </c>
      <c r="G1319" s="1">
        <v>3.7986700000000001E-3</v>
      </c>
      <c r="H1319" s="1">
        <v>0</v>
      </c>
      <c r="I1319" s="1">
        <v>0</v>
      </c>
      <c r="J1319" s="1">
        <v>0</v>
      </c>
      <c r="K1319" s="1">
        <v>0</v>
      </c>
      <c r="L1319" s="1">
        <v>2.4691358E-2</v>
      </c>
      <c r="M1319" s="1">
        <v>0</v>
      </c>
      <c r="N1319" s="1">
        <v>0.18945868900000001</v>
      </c>
      <c r="O1319" s="1">
        <v>0</v>
      </c>
      <c r="P1319" s="1">
        <v>2.8490030000000001E-3</v>
      </c>
      <c r="Q1319" s="1">
        <v>0.17046533699999999</v>
      </c>
      <c r="R1319" s="1">
        <v>7.1699904999999994E-2</v>
      </c>
      <c r="S1319" s="1">
        <v>0.31718898400000001</v>
      </c>
      <c r="T1319" s="1">
        <v>0</v>
      </c>
      <c r="U1319" s="1">
        <v>6.7901235000000004E-2</v>
      </c>
      <c r="V1319" s="1">
        <v>0</v>
      </c>
      <c r="W1319" s="1">
        <v>0</v>
      </c>
      <c r="X1319" s="1">
        <v>8.1196581000000004E-2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</row>
    <row r="1320" spans="1:31" x14ac:dyDescent="0.25">
      <c r="A1320" s="1">
        <v>0</v>
      </c>
      <c r="B1320" s="1">
        <v>3.9039038999999998E-2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0.28190690699999998</v>
      </c>
      <c r="O1320" s="1">
        <v>0</v>
      </c>
      <c r="P1320" s="1">
        <v>0</v>
      </c>
      <c r="Q1320" s="1">
        <v>0.17417417399999999</v>
      </c>
      <c r="R1320" s="1">
        <v>0.106231231</v>
      </c>
      <c r="S1320" s="1">
        <v>0.167792793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2">
        <v>3.7500000000000001E-4</v>
      </c>
      <c r="Z1320" s="1">
        <v>0</v>
      </c>
      <c r="AA1320" s="1">
        <v>0</v>
      </c>
      <c r="AB1320" s="2">
        <v>3.7500000000000001E-4</v>
      </c>
      <c r="AC1320" s="1">
        <v>2.1021021000000001E-2</v>
      </c>
      <c r="AD1320" s="1">
        <v>0.209084084</v>
      </c>
      <c r="AE1320" s="1">
        <v>60</v>
      </c>
    </row>
    <row r="1321" spans="1:31" x14ac:dyDescent="0.25">
      <c r="A1321" s="1">
        <v>0</v>
      </c>
      <c r="B1321" s="1">
        <v>0.168597683</v>
      </c>
      <c r="C1321" s="1">
        <v>0</v>
      </c>
      <c r="D1321" s="1">
        <v>0</v>
      </c>
      <c r="E1321" s="1">
        <v>0</v>
      </c>
      <c r="F1321" s="1">
        <v>0</v>
      </c>
      <c r="G1321" s="1">
        <v>1.7978425999999999E-2</v>
      </c>
      <c r="H1321" s="1">
        <v>0</v>
      </c>
      <c r="I1321" s="1">
        <v>0</v>
      </c>
      <c r="J1321" s="1">
        <v>0.10387535000000001</v>
      </c>
      <c r="K1321" s="1">
        <v>0</v>
      </c>
      <c r="L1321" s="1">
        <v>5.9528565999999998E-2</v>
      </c>
      <c r="M1321" s="1">
        <v>0</v>
      </c>
      <c r="N1321" s="1">
        <v>4.6743907000000001E-2</v>
      </c>
      <c r="O1321" s="1">
        <v>0</v>
      </c>
      <c r="P1321" s="1">
        <v>0</v>
      </c>
      <c r="Q1321" s="1">
        <v>0.29085097900000001</v>
      </c>
      <c r="R1321" s="1">
        <v>3.9552536999999999E-2</v>
      </c>
      <c r="S1321" s="1">
        <v>0.27287255300000002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100</v>
      </c>
    </row>
    <row r="1322" spans="1:31" x14ac:dyDescent="0.25">
      <c r="A1322" s="1">
        <v>0</v>
      </c>
      <c r="B1322" s="1">
        <v>0.13006909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0.116851907</v>
      </c>
      <c r="I1322" s="1">
        <v>0</v>
      </c>
      <c r="J1322" s="1">
        <v>2.4632022E-2</v>
      </c>
      <c r="K1322" s="1">
        <v>0</v>
      </c>
      <c r="L1322" s="1">
        <v>9.6124959999999999E-3</v>
      </c>
      <c r="M1322" s="1">
        <v>0</v>
      </c>
      <c r="N1322" s="1">
        <v>0.19014719099999999</v>
      </c>
      <c r="O1322" s="1">
        <v>0</v>
      </c>
      <c r="P1322" s="1">
        <v>0</v>
      </c>
      <c r="Q1322" s="1">
        <v>0.22108741400000001</v>
      </c>
      <c r="R1322" s="1">
        <v>0.13637729000000001</v>
      </c>
      <c r="S1322" s="1">
        <v>7.9603485000000002E-2</v>
      </c>
      <c r="T1322" s="1">
        <v>0</v>
      </c>
      <c r="U1322" s="1">
        <v>5.2267948000000002E-2</v>
      </c>
      <c r="V1322" s="1">
        <v>0</v>
      </c>
      <c r="W1322" s="1">
        <v>0</v>
      </c>
      <c r="X1322" s="1">
        <v>1.7122259000000001E-2</v>
      </c>
      <c r="Y1322" s="1">
        <v>0</v>
      </c>
      <c r="Z1322" s="1">
        <v>0</v>
      </c>
      <c r="AA1322" s="1">
        <v>0</v>
      </c>
      <c r="AB1322" s="1">
        <v>0</v>
      </c>
      <c r="AC1322" s="1">
        <v>2.2228898E-2</v>
      </c>
      <c r="AD1322" s="1">
        <v>0</v>
      </c>
      <c r="AE1322" s="1">
        <v>30</v>
      </c>
    </row>
    <row r="1323" spans="1:31" x14ac:dyDescent="0.25">
      <c r="A1323" s="1">
        <v>1.3866666999999999E-2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3.0222220000000002E-3</v>
      </c>
      <c r="K1323" s="2">
        <v>1.7799999999999999E-4</v>
      </c>
      <c r="L1323" s="1">
        <v>0</v>
      </c>
      <c r="M1323" s="1">
        <v>3.9111110000000001E-3</v>
      </c>
      <c r="N1323" s="1">
        <v>3.2533332999999998E-2</v>
      </c>
      <c r="O1323" s="1">
        <v>0.425244444</v>
      </c>
      <c r="P1323" s="1">
        <v>0</v>
      </c>
      <c r="Q1323" s="1">
        <v>0.43324444400000001</v>
      </c>
      <c r="R1323" s="1">
        <v>4.6222219999999996E-3</v>
      </c>
      <c r="S1323" s="1">
        <v>8.1777780000000001E-3</v>
      </c>
      <c r="T1323" s="1">
        <v>2.6488889000000002E-2</v>
      </c>
      <c r="U1323" s="1">
        <v>0</v>
      </c>
      <c r="V1323" s="1">
        <v>0</v>
      </c>
      <c r="W1323" s="1">
        <v>0</v>
      </c>
      <c r="X1323" s="1">
        <v>0</v>
      </c>
      <c r="Y1323" s="1">
        <v>3.1822221999999997E-2</v>
      </c>
      <c r="Z1323" s="1">
        <v>0</v>
      </c>
      <c r="AA1323" s="1">
        <v>0</v>
      </c>
      <c r="AB1323" s="1">
        <v>1.6888889000000001E-2</v>
      </c>
      <c r="AC1323" s="1">
        <v>0</v>
      </c>
      <c r="AD1323" s="1">
        <v>0</v>
      </c>
      <c r="AE1323" s="1">
        <v>100</v>
      </c>
    </row>
    <row r="1324" spans="1:31" x14ac:dyDescent="0.25">
      <c r="A1324" s="1">
        <v>1.9001090000000001E-3</v>
      </c>
      <c r="B1324" s="1">
        <v>0</v>
      </c>
      <c r="C1324" s="2">
        <v>2.7099999999999997E-4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2.2529858999999999E-2</v>
      </c>
      <c r="K1324" s="1">
        <v>0</v>
      </c>
      <c r="L1324" s="1">
        <v>0</v>
      </c>
      <c r="M1324" s="2">
        <v>5.4299999999999997E-4</v>
      </c>
      <c r="N1324" s="1">
        <v>3.1487514000000001E-2</v>
      </c>
      <c r="O1324" s="1">
        <v>2.7958739999999999E-2</v>
      </c>
      <c r="P1324" s="1">
        <v>0</v>
      </c>
      <c r="Q1324" s="1">
        <v>0.34011943500000003</v>
      </c>
      <c r="R1324" s="1">
        <v>7.6004339999999997E-3</v>
      </c>
      <c r="S1324" s="1">
        <v>8.7676438999999995E-2</v>
      </c>
      <c r="T1324" s="1">
        <v>0</v>
      </c>
      <c r="U1324" s="1">
        <v>0.46606948999999998</v>
      </c>
      <c r="V1324" s="1">
        <v>2.7144410000000002E-3</v>
      </c>
      <c r="W1324" s="1">
        <v>0</v>
      </c>
      <c r="X1324" s="1">
        <v>0</v>
      </c>
      <c r="Y1324" s="1">
        <v>0</v>
      </c>
      <c r="Z1324" s="1">
        <v>1.1129207E-2</v>
      </c>
      <c r="AA1324" s="1">
        <v>0</v>
      </c>
      <c r="AB1324" s="1">
        <v>0</v>
      </c>
      <c r="AC1324" s="1">
        <v>0</v>
      </c>
      <c r="AD1324" s="1">
        <v>0</v>
      </c>
      <c r="AE1324" s="1">
        <v>75</v>
      </c>
    </row>
    <row r="1325" spans="1:31" x14ac:dyDescent="0.25">
      <c r="A1325" s="1">
        <v>7.0136579999999999E-3</v>
      </c>
      <c r="B1325" s="1">
        <v>0</v>
      </c>
      <c r="C1325" s="1">
        <v>0</v>
      </c>
      <c r="D1325" s="1">
        <v>6.7921741999999993E-2</v>
      </c>
      <c r="E1325" s="1">
        <v>0</v>
      </c>
      <c r="F1325" s="1">
        <v>0.27611664800000002</v>
      </c>
      <c r="G1325" s="1">
        <v>0</v>
      </c>
      <c r="H1325" s="1">
        <v>0</v>
      </c>
      <c r="I1325" s="1">
        <v>8.1210780000000003E-3</v>
      </c>
      <c r="J1325" s="1">
        <v>0</v>
      </c>
      <c r="K1325" s="1">
        <v>1.8457E-3</v>
      </c>
      <c r="L1325" s="1">
        <v>0</v>
      </c>
      <c r="M1325" s="1">
        <v>0</v>
      </c>
      <c r="N1325" s="1">
        <v>3.4330011000000001E-2</v>
      </c>
      <c r="O1325" s="1">
        <v>3.6913990000000001E-2</v>
      </c>
      <c r="P1325" s="1">
        <v>0</v>
      </c>
      <c r="Q1325" s="1">
        <v>0.38316721999999998</v>
      </c>
      <c r="R1325" s="1">
        <v>0.107788852</v>
      </c>
      <c r="S1325" s="1">
        <v>5.9431524999999999E-2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1.3289037E-2</v>
      </c>
      <c r="AA1325" s="1">
        <v>0</v>
      </c>
      <c r="AB1325" s="1">
        <v>4.0605390000000002E-3</v>
      </c>
      <c r="AC1325" s="1">
        <v>0</v>
      </c>
      <c r="AD1325" s="1">
        <v>0</v>
      </c>
      <c r="AE1325" s="1">
        <v>10</v>
      </c>
    </row>
    <row r="1326" spans="1:31" x14ac:dyDescent="0.25">
      <c r="A1326" s="2">
        <v>2.52E-4</v>
      </c>
      <c r="B1326" s="1">
        <v>2.2635815E-2</v>
      </c>
      <c r="C1326" s="1">
        <v>0.48113682099999999</v>
      </c>
      <c r="D1326" s="1">
        <v>0</v>
      </c>
      <c r="E1326" s="1">
        <v>0</v>
      </c>
      <c r="F1326" s="1">
        <v>0</v>
      </c>
      <c r="G1326" s="1">
        <v>1.1317907E-2</v>
      </c>
      <c r="H1326" s="1">
        <v>9.5573440000000006E-3</v>
      </c>
      <c r="I1326" s="1">
        <v>0</v>
      </c>
      <c r="J1326" s="1">
        <v>9.5573440000000006E-3</v>
      </c>
      <c r="K1326" s="2">
        <v>2.52E-4</v>
      </c>
      <c r="L1326" s="1">
        <v>0</v>
      </c>
      <c r="M1326" s="1">
        <v>0</v>
      </c>
      <c r="N1326" s="1">
        <v>3.6971830999999997E-2</v>
      </c>
      <c r="O1326" s="2">
        <v>2.52E-4</v>
      </c>
      <c r="P1326" s="1">
        <v>0</v>
      </c>
      <c r="Q1326" s="1">
        <v>6.8158953999999994E-2</v>
      </c>
      <c r="R1326" s="1">
        <v>0.26182092600000001</v>
      </c>
      <c r="S1326" s="1">
        <v>7.1177061999999999E-2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4.7786720000000003E-3</v>
      </c>
      <c r="AA1326" s="1">
        <v>0</v>
      </c>
      <c r="AB1326" s="1">
        <v>0</v>
      </c>
      <c r="AC1326" s="1">
        <v>1.5090543E-2</v>
      </c>
      <c r="AD1326" s="1">
        <v>7.0422540000000004E-3</v>
      </c>
      <c r="AE1326" s="1">
        <v>20</v>
      </c>
    </row>
    <row r="1327" spans="1:31" x14ac:dyDescent="0.25">
      <c r="A1327" s="1">
        <v>3.1860225999999998E-2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2">
        <v>3.4299999999999999E-4</v>
      </c>
      <c r="H1327" s="1">
        <v>0</v>
      </c>
      <c r="I1327" s="1">
        <v>2.7749229E-2</v>
      </c>
      <c r="J1327" s="1">
        <v>3.1860225999999998E-2</v>
      </c>
      <c r="K1327" s="1">
        <v>0.39534087000000001</v>
      </c>
      <c r="L1327" s="1">
        <v>0</v>
      </c>
      <c r="M1327" s="1">
        <v>0</v>
      </c>
      <c r="N1327" s="1">
        <v>4.1109969999999999E-3</v>
      </c>
      <c r="O1327" s="1">
        <v>6.8516619999999997E-3</v>
      </c>
      <c r="P1327" s="1">
        <v>0</v>
      </c>
      <c r="Q1327" s="1">
        <v>0.29941760899999997</v>
      </c>
      <c r="R1327" s="1">
        <v>1.5073655E-2</v>
      </c>
      <c r="S1327" s="1">
        <v>0.142171977</v>
      </c>
      <c r="T1327" s="1">
        <v>4.0082220000000002E-2</v>
      </c>
      <c r="U1327" s="1">
        <v>0</v>
      </c>
      <c r="V1327" s="1">
        <v>0</v>
      </c>
      <c r="W1327" s="1">
        <v>0</v>
      </c>
      <c r="X1327" s="1">
        <v>0</v>
      </c>
      <c r="Y1327" s="2">
        <v>3.4299999999999999E-4</v>
      </c>
      <c r="Z1327" s="1">
        <v>0</v>
      </c>
      <c r="AA1327" s="1">
        <v>0</v>
      </c>
      <c r="AB1327" s="1">
        <v>4.796163E-3</v>
      </c>
      <c r="AC1327" s="1">
        <v>0</v>
      </c>
      <c r="AD1327" s="1">
        <v>0</v>
      </c>
      <c r="AE1327" s="1">
        <v>50</v>
      </c>
    </row>
    <row r="1328" spans="1:31" x14ac:dyDescent="0.25">
      <c r="A1328" s="1">
        <v>0.26054471000000001</v>
      </c>
      <c r="B1328" s="1">
        <v>1.4461319999999999E-3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2">
        <v>4.8200000000000001E-4</v>
      </c>
      <c r="J1328" s="2">
        <v>4.8200000000000001E-4</v>
      </c>
      <c r="K1328" s="1">
        <v>0</v>
      </c>
      <c r="L1328" s="1">
        <v>0</v>
      </c>
      <c r="M1328" s="2">
        <v>4.8200000000000001E-4</v>
      </c>
      <c r="N1328" s="1">
        <v>0.106772716</v>
      </c>
      <c r="O1328" s="1">
        <v>0.22318631</v>
      </c>
      <c r="P1328" s="1">
        <v>0</v>
      </c>
      <c r="Q1328" s="1">
        <v>0.27163171800000002</v>
      </c>
      <c r="R1328" s="1">
        <v>3.0609785E-2</v>
      </c>
      <c r="S1328" s="1">
        <v>2.4343215000000001E-2</v>
      </c>
      <c r="T1328" s="2">
        <v>2.41E-4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7.5680887000000002E-2</v>
      </c>
      <c r="AC1328" s="1">
        <v>4.0973729999999996E-3</v>
      </c>
      <c r="AD1328" s="1">
        <v>0</v>
      </c>
      <c r="AE1328" s="1">
        <v>12.5</v>
      </c>
    </row>
    <row r="1329" spans="1:31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1.8290537999999999E-2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0.339430179</v>
      </c>
      <c r="O1329" s="1">
        <v>0</v>
      </c>
      <c r="P1329" s="1">
        <v>0</v>
      </c>
      <c r="Q1329" s="1">
        <v>0.16180091499999999</v>
      </c>
      <c r="R1329" s="1">
        <v>5.1354203000000001E-2</v>
      </c>
      <c r="S1329" s="1">
        <v>5.5223356000000001E-2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8.7935280000000001E-3</v>
      </c>
      <c r="AA1329" s="1">
        <v>0</v>
      </c>
      <c r="AB1329" s="1">
        <v>0</v>
      </c>
      <c r="AC1329" s="1">
        <v>0.36510728100000001</v>
      </c>
      <c r="AD1329" s="1">
        <v>0</v>
      </c>
      <c r="AE1329" s="1">
        <v>20</v>
      </c>
    </row>
    <row r="1330" spans="1:31" x14ac:dyDescent="0.25">
      <c r="A1330" s="1">
        <v>0.223625557</v>
      </c>
      <c r="B1330" s="2">
        <v>7.4299999999999995E-4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2">
        <v>3.7100000000000002E-4</v>
      </c>
      <c r="I1330" s="1">
        <v>7.4665676E-2</v>
      </c>
      <c r="J1330" s="1">
        <v>1.1144130000000001E-3</v>
      </c>
      <c r="K1330" s="1">
        <v>0</v>
      </c>
      <c r="L1330" s="1">
        <v>0</v>
      </c>
      <c r="M1330" s="1">
        <v>2.2288260000000002E-3</v>
      </c>
      <c r="N1330" s="1">
        <v>3.1946507999999998E-2</v>
      </c>
      <c r="O1330" s="1">
        <v>8.9153050000000001E-3</v>
      </c>
      <c r="P1330" s="1">
        <v>0</v>
      </c>
      <c r="Q1330" s="1">
        <v>0.40527488900000003</v>
      </c>
      <c r="R1330" s="1">
        <v>0</v>
      </c>
      <c r="S1330" s="1">
        <v>0.22845468099999999</v>
      </c>
      <c r="T1330" s="1">
        <v>1.485884E-3</v>
      </c>
      <c r="U1330" s="1">
        <v>0</v>
      </c>
      <c r="V1330" s="1">
        <v>0</v>
      </c>
      <c r="W1330" s="1">
        <v>0</v>
      </c>
      <c r="X1330" s="1">
        <v>0</v>
      </c>
      <c r="Y1330" s="1">
        <v>2.0802377E-2</v>
      </c>
      <c r="Z1330" s="2">
        <v>3.7100000000000002E-4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</row>
    <row r="1331" spans="1:31" x14ac:dyDescent="0.25">
      <c r="A1331" s="1">
        <v>0</v>
      </c>
      <c r="B1331" s="1">
        <v>0.36554035200000001</v>
      </c>
      <c r="C1331" s="1">
        <v>5.864284E-3</v>
      </c>
      <c r="D1331" s="1">
        <v>0</v>
      </c>
      <c r="E1331" s="1">
        <v>0</v>
      </c>
      <c r="F1331" s="1">
        <v>0</v>
      </c>
      <c r="G1331" s="1">
        <v>0</v>
      </c>
      <c r="H1331" s="1">
        <v>1.3124825E-2</v>
      </c>
      <c r="I1331" s="1">
        <v>0</v>
      </c>
      <c r="J1331" s="1">
        <v>1.9547610000000002E-3</v>
      </c>
      <c r="K1331" s="1">
        <v>0</v>
      </c>
      <c r="L1331" s="1">
        <v>0</v>
      </c>
      <c r="M1331" s="1">
        <v>0</v>
      </c>
      <c r="N1331" s="1">
        <v>0.112538397</v>
      </c>
      <c r="O1331" s="1">
        <v>0</v>
      </c>
      <c r="P1331" s="1">
        <v>0</v>
      </c>
      <c r="Q1331" s="1">
        <v>0.19575537600000001</v>
      </c>
      <c r="R1331" s="1">
        <v>0.12733873200000001</v>
      </c>
      <c r="S1331" s="1">
        <v>0.13655403499999999</v>
      </c>
      <c r="T1331" s="1">
        <v>0</v>
      </c>
      <c r="U1331" s="1">
        <v>0</v>
      </c>
      <c r="V1331" s="1">
        <v>0</v>
      </c>
      <c r="W1331" s="1">
        <v>0</v>
      </c>
      <c r="X1331" s="1">
        <v>1.8989109000000001E-2</v>
      </c>
      <c r="Y1331" s="1">
        <v>0</v>
      </c>
      <c r="Z1331" s="1">
        <v>0</v>
      </c>
      <c r="AA1331" s="1">
        <v>0</v>
      </c>
      <c r="AB1331" s="1">
        <v>0</v>
      </c>
      <c r="AC1331" s="1">
        <v>2.2340128000000001E-2</v>
      </c>
      <c r="AD1331" s="1">
        <v>0</v>
      </c>
      <c r="AE1331" s="1">
        <v>90</v>
      </c>
    </row>
    <row r="1332" spans="1:31" x14ac:dyDescent="0.25">
      <c r="A1332" s="1">
        <v>0</v>
      </c>
      <c r="B1332" s="1">
        <v>0</v>
      </c>
      <c r="C1332" s="1">
        <v>0</v>
      </c>
      <c r="D1332" s="1">
        <v>1.130902E-3</v>
      </c>
      <c r="E1332" s="1">
        <v>1.979078E-3</v>
      </c>
      <c r="F1332" s="1">
        <v>0</v>
      </c>
      <c r="G1332" s="1">
        <v>0</v>
      </c>
      <c r="H1332" s="1">
        <v>1.8377155999999999E-2</v>
      </c>
      <c r="I1332" s="1">
        <v>0</v>
      </c>
      <c r="J1332" s="1">
        <v>0.18970879299999999</v>
      </c>
      <c r="K1332" s="1">
        <v>6.3047780999999997E-2</v>
      </c>
      <c r="L1332" s="1">
        <v>0</v>
      </c>
      <c r="M1332" s="1">
        <v>0</v>
      </c>
      <c r="N1332" s="1">
        <v>0.252473848</v>
      </c>
      <c r="O1332" s="1">
        <v>6.5026859999999997E-3</v>
      </c>
      <c r="P1332" s="1">
        <v>0</v>
      </c>
      <c r="Q1332" s="1">
        <v>0.32230703999999999</v>
      </c>
      <c r="R1332" s="1">
        <v>5.9372349999999999E-3</v>
      </c>
      <c r="S1332" s="1">
        <v>7.9163129999999995E-3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0.12666101199999999</v>
      </c>
      <c r="Z1332" s="1">
        <v>1.6963530000000001E-3</v>
      </c>
      <c r="AA1332" s="1">
        <v>0</v>
      </c>
      <c r="AB1332" s="1">
        <v>2.2618040000000001E-3</v>
      </c>
      <c r="AC1332" s="1">
        <v>0</v>
      </c>
      <c r="AD1332" s="1">
        <v>0</v>
      </c>
      <c r="AE1332" s="1">
        <v>62.5</v>
      </c>
    </row>
    <row r="1333" spans="1:31" x14ac:dyDescent="0.25">
      <c r="A1333" s="1">
        <v>7.1942450000000002E-3</v>
      </c>
      <c r="B1333" s="1">
        <v>0</v>
      </c>
      <c r="C1333" s="1">
        <v>0</v>
      </c>
      <c r="D1333" s="1">
        <v>7.8451523999999995E-2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0.13771839699999999</v>
      </c>
      <c r="M1333" s="1">
        <v>0.286399452</v>
      </c>
      <c r="N1333" s="1">
        <v>5.8239119999999997E-3</v>
      </c>
      <c r="O1333" s="1">
        <v>0</v>
      </c>
      <c r="P1333" s="1">
        <v>0</v>
      </c>
      <c r="Q1333" s="1">
        <v>0.27783487499999998</v>
      </c>
      <c r="R1333" s="1">
        <v>0.118876328</v>
      </c>
      <c r="S1333" s="1">
        <v>4.4193217E-2</v>
      </c>
      <c r="T1333" s="1">
        <v>3.9397054000000001E-2</v>
      </c>
      <c r="U1333" s="1">
        <v>4.1109969999999999E-3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</row>
    <row r="1334" spans="1:31" x14ac:dyDescent="0.25">
      <c r="A1334" s="1">
        <v>0</v>
      </c>
      <c r="B1334" s="1">
        <v>0.170696499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2.0931071999999998E-2</v>
      </c>
      <c r="I1334" s="1">
        <v>6.4958500000000001E-3</v>
      </c>
      <c r="J1334" s="1">
        <v>0</v>
      </c>
      <c r="K1334" s="1">
        <v>0</v>
      </c>
      <c r="L1334" s="1">
        <v>0.12919523599999999</v>
      </c>
      <c r="M1334" s="1">
        <v>0</v>
      </c>
      <c r="N1334" s="1">
        <v>0.14723926400000001</v>
      </c>
      <c r="O1334" s="1">
        <v>0</v>
      </c>
      <c r="P1334" s="1">
        <v>0</v>
      </c>
      <c r="Q1334" s="1">
        <v>0.128473475</v>
      </c>
      <c r="R1334" s="1">
        <v>1.4435221999999999E-2</v>
      </c>
      <c r="S1334" s="1">
        <v>0.32479249399999999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1.443522E-3</v>
      </c>
      <c r="Z1334" s="1">
        <v>0</v>
      </c>
      <c r="AA1334" s="1">
        <v>0</v>
      </c>
      <c r="AB1334" s="1">
        <v>0</v>
      </c>
      <c r="AC1334" s="1">
        <v>0</v>
      </c>
      <c r="AD1334" s="1">
        <v>5.6297366000000001E-2</v>
      </c>
      <c r="AE1334" s="1">
        <v>10</v>
      </c>
    </row>
    <row r="1335" spans="1:31" x14ac:dyDescent="0.25">
      <c r="A1335" s="1">
        <v>4.2926086000000002E-2</v>
      </c>
      <c r="B1335" s="1">
        <v>0</v>
      </c>
      <c r="C1335" s="1">
        <v>0</v>
      </c>
      <c r="D1335" s="1">
        <v>0</v>
      </c>
      <c r="E1335" s="1">
        <v>8.1280160000000001E-3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0.45288290599999997</v>
      </c>
      <c r="N1335" s="1">
        <v>1.270003E-3</v>
      </c>
      <c r="O1335" s="1">
        <v>0</v>
      </c>
      <c r="P1335" s="1">
        <v>0</v>
      </c>
      <c r="Q1335" s="1">
        <v>0.283210566</v>
      </c>
      <c r="R1335" s="1">
        <v>8.7884175999999994E-2</v>
      </c>
      <c r="S1335" s="1">
        <v>4.5974092000000001E-2</v>
      </c>
      <c r="T1335" s="1">
        <v>6.8580136999999999E-2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9.1440180000000003E-3</v>
      </c>
      <c r="AA1335" s="1">
        <v>0</v>
      </c>
      <c r="AB1335" s="1">
        <v>0</v>
      </c>
      <c r="AC1335" s="1">
        <v>0</v>
      </c>
      <c r="AD1335" s="1">
        <v>0</v>
      </c>
      <c r="AE1335" s="1">
        <v>10</v>
      </c>
    </row>
    <row r="1336" spans="1:31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2.4710293000000001E-2</v>
      </c>
      <c r="O1336" s="1">
        <v>7.4982958000000002E-2</v>
      </c>
      <c r="P1336" s="1">
        <v>0</v>
      </c>
      <c r="Q1336" s="1">
        <v>0.25511247399999998</v>
      </c>
      <c r="R1336" s="1">
        <v>1.7041580000000001E-3</v>
      </c>
      <c r="S1336" s="2">
        <v>1.7000000000000001E-4</v>
      </c>
      <c r="T1336" s="1">
        <v>0</v>
      </c>
      <c r="U1336" s="1">
        <v>0</v>
      </c>
      <c r="V1336" s="1">
        <v>0.37252897099999999</v>
      </c>
      <c r="W1336" s="1">
        <v>0</v>
      </c>
      <c r="X1336" s="1">
        <v>0</v>
      </c>
      <c r="Y1336" s="1">
        <v>4.4989775000000003E-2</v>
      </c>
      <c r="Z1336" s="1">
        <v>0</v>
      </c>
      <c r="AA1336" s="1">
        <v>0</v>
      </c>
      <c r="AB1336" s="1">
        <v>0.225800954</v>
      </c>
      <c r="AC1336" s="1">
        <v>0</v>
      </c>
      <c r="AD1336" s="1">
        <v>0</v>
      </c>
      <c r="AE1336" s="1">
        <v>100</v>
      </c>
    </row>
    <row r="1337" spans="1:31" x14ac:dyDescent="0.2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7.5349839999999998E-3</v>
      </c>
      <c r="K1337" s="1">
        <v>0</v>
      </c>
      <c r="L1337" s="1">
        <v>0</v>
      </c>
      <c r="M1337" s="1">
        <v>9.9569429999999993E-3</v>
      </c>
      <c r="N1337" s="1">
        <v>2.664155E-2</v>
      </c>
      <c r="O1337" s="1">
        <v>0</v>
      </c>
      <c r="P1337" s="1">
        <v>0</v>
      </c>
      <c r="Q1337" s="1">
        <v>0.43245425199999998</v>
      </c>
      <c r="R1337" s="1">
        <v>2.664155E-2</v>
      </c>
      <c r="S1337" s="1">
        <v>0.13562970899999999</v>
      </c>
      <c r="T1337" s="1">
        <v>0</v>
      </c>
      <c r="U1337" s="1">
        <v>0</v>
      </c>
      <c r="V1337" s="1">
        <v>6.4047362999999996E-2</v>
      </c>
      <c r="W1337" s="1">
        <v>0</v>
      </c>
      <c r="X1337" s="1">
        <v>0</v>
      </c>
      <c r="Y1337" s="1">
        <v>2.6910660000000002E-3</v>
      </c>
      <c r="Z1337" s="1">
        <v>8.0731970000000007E-3</v>
      </c>
      <c r="AA1337" s="1">
        <v>0.23708288499999999</v>
      </c>
      <c r="AB1337" s="1">
        <v>4.9246501999999998E-2</v>
      </c>
      <c r="AC1337" s="1">
        <v>0</v>
      </c>
      <c r="AD1337" s="1">
        <v>0</v>
      </c>
      <c r="AE1337" s="1">
        <v>100</v>
      </c>
    </row>
    <row r="1338" spans="1:31" x14ac:dyDescent="0.25">
      <c r="A1338" s="1">
        <v>0</v>
      </c>
      <c r="B1338" s="1">
        <v>0.33914590700000002</v>
      </c>
      <c r="C1338" s="1">
        <v>2.7402135000000001E-2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1.0676157E-2</v>
      </c>
      <c r="J1338" s="1">
        <v>0</v>
      </c>
      <c r="K1338" s="1">
        <v>0</v>
      </c>
      <c r="L1338" s="1">
        <v>5.6939502000000003E-2</v>
      </c>
      <c r="M1338" s="1">
        <v>0</v>
      </c>
      <c r="N1338" s="1">
        <v>9.4306050000000002E-2</v>
      </c>
      <c r="O1338" s="1">
        <v>0</v>
      </c>
      <c r="P1338" s="1">
        <v>0</v>
      </c>
      <c r="Q1338" s="1">
        <v>0.115658363</v>
      </c>
      <c r="R1338" s="1">
        <v>0.11886120999999999</v>
      </c>
      <c r="S1338" s="1">
        <v>0.20676156600000001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1.7081850999999999E-2</v>
      </c>
      <c r="AD1338" s="1">
        <v>1.316726E-2</v>
      </c>
      <c r="AE1338" s="1">
        <v>10</v>
      </c>
    </row>
    <row r="1339" spans="1:31" x14ac:dyDescent="0.25">
      <c r="A1339" s="1">
        <v>0.45238752399999999</v>
      </c>
      <c r="B1339" s="1">
        <v>0</v>
      </c>
      <c r="C1339" s="1">
        <v>0</v>
      </c>
      <c r="D1339" s="1">
        <v>0</v>
      </c>
      <c r="E1339" s="1">
        <v>0</v>
      </c>
      <c r="F1339" s="2">
        <v>2.7599999999999999E-4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3.1741651000000003E-2</v>
      </c>
      <c r="O1339" s="1">
        <v>7.6455975999999995E-2</v>
      </c>
      <c r="P1339" s="1">
        <v>0</v>
      </c>
      <c r="Q1339" s="1">
        <v>0.25752139099999999</v>
      </c>
      <c r="R1339" s="1">
        <v>9.9365170000000006E-3</v>
      </c>
      <c r="S1339" s="1">
        <v>0.11951421499999999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2.3185206E-2</v>
      </c>
      <c r="Z1339" s="1">
        <v>0</v>
      </c>
      <c r="AA1339" s="1">
        <v>0</v>
      </c>
      <c r="AB1339" s="1">
        <v>2.8981507E-2</v>
      </c>
      <c r="AC1339" s="1">
        <v>0</v>
      </c>
      <c r="AD1339" s="1">
        <v>0</v>
      </c>
      <c r="AE1339" s="1">
        <v>75</v>
      </c>
    </row>
    <row r="1340" spans="1:31" x14ac:dyDescent="0.25">
      <c r="A1340" s="1">
        <v>0</v>
      </c>
      <c r="B1340" s="2">
        <v>4.4799999999999999E-4</v>
      </c>
      <c r="C1340" s="1">
        <v>0</v>
      </c>
      <c r="D1340" s="1">
        <v>5.8243729999999999E-3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8.5125449999999998E-3</v>
      </c>
      <c r="N1340" s="1">
        <v>0.15098566299999999</v>
      </c>
      <c r="O1340" s="1">
        <v>0</v>
      </c>
      <c r="P1340" s="1">
        <v>0</v>
      </c>
      <c r="Q1340" s="1">
        <v>0.222222222</v>
      </c>
      <c r="R1340" s="1">
        <v>2.240143E-3</v>
      </c>
      <c r="S1340" s="1">
        <v>0.21953405000000001</v>
      </c>
      <c r="T1340" s="1">
        <v>0</v>
      </c>
      <c r="U1340" s="1">
        <v>0.39023297499999998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</row>
    <row r="1341" spans="1:31" x14ac:dyDescent="0.25">
      <c r="A1341" s="1">
        <v>1.3365735E-2</v>
      </c>
      <c r="B1341" s="1">
        <v>1.215067E-3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3.6857027000000001E-2</v>
      </c>
      <c r="K1341" s="1">
        <v>0</v>
      </c>
      <c r="L1341" s="1">
        <v>0</v>
      </c>
      <c r="M1341" s="1">
        <v>0</v>
      </c>
      <c r="N1341" s="1">
        <v>0.177804779</v>
      </c>
      <c r="O1341" s="1">
        <v>1.215067E-3</v>
      </c>
      <c r="P1341" s="1">
        <v>0.28027541500000003</v>
      </c>
      <c r="Q1341" s="1">
        <v>0.13892264100000001</v>
      </c>
      <c r="R1341" s="1">
        <v>0.12920210600000001</v>
      </c>
      <c r="S1341" s="1">
        <v>0.221142163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10</v>
      </c>
    </row>
    <row r="1342" spans="1:31" x14ac:dyDescent="0.25">
      <c r="A1342" s="1">
        <v>0.26798101499999999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2">
        <v>3.6499999999999998E-4</v>
      </c>
      <c r="K1342" s="1">
        <v>0</v>
      </c>
      <c r="L1342" s="1">
        <v>0</v>
      </c>
      <c r="M1342" s="1">
        <v>0</v>
      </c>
      <c r="N1342" s="1">
        <v>7.0098575999999996E-2</v>
      </c>
      <c r="O1342" s="1">
        <v>0</v>
      </c>
      <c r="P1342" s="1">
        <v>0</v>
      </c>
      <c r="Q1342" s="1">
        <v>0.27929901400000001</v>
      </c>
      <c r="R1342" s="1">
        <v>0</v>
      </c>
      <c r="S1342" s="1">
        <v>2.2635999E-2</v>
      </c>
      <c r="T1342" s="1">
        <v>0</v>
      </c>
      <c r="U1342" s="1">
        <v>0</v>
      </c>
      <c r="V1342" s="1">
        <v>1.6064256999999998E-2</v>
      </c>
      <c r="W1342" s="1">
        <v>0</v>
      </c>
      <c r="X1342" s="1">
        <v>0</v>
      </c>
      <c r="Y1342" s="1">
        <v>0</v>
      </c>
      <c r="Z1342" s="1">
        <v>0.14932457099999999</v>
      </c>
      <c r="AA1342" s="1">
        <v>0</v>
      </c>
      <c r="AB1342" s="1">
        <v>0.19386637500000001</v>
      </c>
      <c r="AC1342" s="1">
        <v>0</v>
      </c>
      <c r="AD1342" s="2">
        <v>3.6499999999999998E-4</v>
      </c>
      <c r="AE1342" s="1">
        <v>75</v>
      </c>
    </row>
    <row r="1343" spans="1:31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2.9151291999999999E-2</v>
      </c>
      <c r="K1343" s="1">
        <v>0</v>
      </c>
      <c r="L1343" s="1">
        <v>0</v>
      </c>
      <c r="M1343" s="1">
        <v>0</v>
      </c>
      <c r="N1343" s="1">
        <v>0.21697416999999999</v>
      </c>
      <c r="O1343" s="2">
        <v>3.6900000000000002E-4</v>
      </c>
      <c r="P1343" s="1">
        <v>5.9040589999999997E-3</v>
      </c>
      <c r="Q1343" s="1">
        <v>2.214022E-3</v>
      </c>
      <c r="R1343" s="1">
        <v>0.109594096</v>
      </c>
      <c r="S1343" s="1">
        <v>0.26383763799999999</v>
      </c>
      <c r="T1343" s="1">
        <v>0</v>
      </c>
      <c r="U1343" s="1">
        <v>9.2250920000000007E-3</v>
      </c>
      <c r="V1343" s="1">
        <v>0.33948339500000002</v>
      </c>
      <c r="W1343" s="2">
        <v>3.6900000000000002E-4</v>
      </c>
      <c r="X1343" s="1">
        <v>0</v>
      </c>
      <c r="Y1343" s="2">
        <v>7.3800000000000005E-4</v>
      </c>
      <c r="Z1343" s="1">
        <v>0</v>
      </c>
      <c r="AA1343" s="1">
        <v>2.2140221000000002E-2</v>
      </c>
      <c r="AB1343" s="1">
        <v>0</v>
      </c>
      <c r="AC1343" s="1">
        <v>0</v>
      </c>
      <c r="AD1343" s="1">
        <v>0</v>
      </c>
      <c r="AE1343" s="1">
        <v>0</v>
      </c>
    </row>
    <row r="1344" spans="1:31" x14ac:dyDescent="0.25">
      <c r="A1344" s="2">
        <v>2.6499999999999999E-4</v>
      </c>
      <c r="B1344" s="1">
        <v>0</v>
      </c>
      <c r="C1344" s="1">
        <v>0</v>
      </c>
      <c r="D1344" s="1">
        <v>2.5457437999999999E-2</v>
      </c>
      <c r="E1344" s="1">
        <v>0</v>
      </c>
      <c r="F1344" s="1">
        <v>0</v>
      </c>
      <c r="G1344" s="1">
        <v>0</v>
      </c>
      <c r="H1344" s="1">
        <v>0</v>
      </c>
      <c r="I1344" s="1">
        <v>2.2540439999999998E-2</v>
      </c>
      <c r="J1344" s="1">
        <v>0</v>
      </c>
      <c r="K1344" s="1">
        <v>0</v>
      </c>
      <c r="L1344" s="1">
        <v>0</v>
      </c>
      <c r="M1344" s="1">
        <v>2.1479714E-2</v>
      </c>
      <c r="N1344" s="1">
        <v>5.0119332000000003E-2</v>
      </c>
      <c r="O1344" s="1">
        <v>2.5722620000000002E-2</v>
      </c>
      <c r="P1344" s="1">
        <v>0</v>
      </c>
      <c r="Q1344" s="1">
        <v>0.28533545500000002</v>
      </c>
      <c r="R1344" s="1">
        <v>3.6064704000000003E-2</v>
      </c>
      <c r="S1344" s="1">
        <v>4.3754972000000003E-2</v>
      </c>
      <c r="T1344" s="1">
        <v>0.48846459800000003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2">
        <v>7.9600000000000005E-4</v>
      </c>
      <c r="AC1344" s="1">
        <v>0</v>
      </c>
      <c r="AD1344" s="1">
        <v>0</v>
      </c>
      <c r="AE1344" s="1">
        <v>25</v>
      </c>
    </row>
    <row r="1345" spans="1:31" x14ac:dyDescent="0.25">
      <c r="A1345" s="1">
        <v>0</v>
      </c>
      <c r="B1345" s="1">
        <v>0.326497129</v>
      </c>
      <c r="C1345" s="1">
        <v>1.6406890000000001E-3</v>
      </c>
      <c r="D1345" s="1">
        <v>0</v>
      </c>
      <c r="E1345" s="1">
        <v>3.7188952999999997E-2</v>
      </c>
      <c r="F1345" s="1">
        <v>0</v>
      </c>
      <c r="G1345" s="1">
        <v>0</v>
      </c>
      <c r="H1345" s="1">
        <v>0</v>
      </c>
      <c r="I1345" s="1">
        <v>0</v>
      </c>
      <c r="J1345" s="1">
        <v>7.3831010000000004E-3</v>
      </c>
      <c r="K1345" s="1">
        <v>0</v>
      </c>
      <c r="L1345" s="1">
        <v>0</v>
      </c>
      <c r="M1345" s="1">
        <v>0</v>
      </c>
      <c r="N1345" s="1">
        <v>4.1017227000000003E-2</v>
      </c>
      <c r="O1345" s="1">
        <v>0</v>
      </c>
      <c r="P1345" s="1">
        <v>0</v>
      </c>
      <c r="Q1345" s="1">
        <v>0.28630024599999998</v>
      </c>
      <c r="R1345" s="1">
        <v>5.6877221999999998E-2</v>
      </c>
      <c r="S1345" s="1">
        <v>0.20700027300000001</v>
      </c>
      <c r="T1345" s="1">
        <v>0</v>
      </c>
      <c r="U1345" s="1">
        <v>1.0664478999999999E-2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2.5430681E-2</v>
      </c>
      <c r="AE1345" s="1">
        <v>80</v>
      </c>
    </row>
    <row r="1346" spans="1:31" x14ac:dyDescent="0.25">
      <c r="A1346" s="1">
        <v>0</v>
      </c>
      <c r="B1346" s="1">
        <v>2.130898E-3</v>
      </c>
      <c r="C1346" s="1">
        <v>0</v>
      </c>
      <c r="D1346" s="1">
        <v>1.5525114E-2</v>
      </c>
      <c r="E1346" s="1">
        <v>0</v>
      </c>
      <c r="F1346" s="1">
        <v>0</v>
      </c>
      <c r="G1346" s="1">
        <v>0</v>
      </c>
      <c r="H1346" s="1">
        <v>3.3485540000000001E-3</v>
      </c>
      <c r="I1346" s="1">
        <v>0</v>
      </c>
      <c r="J1346" s="1">
        <v>1.5220699999999999E-3</v>
      </c>
      <c r="K1346" s="1">
        <v>0</v>
      </c>
      <c r="L1346" s="1">
        <v>0</v>
      </c>
      <c r="M1346" s="1">
        <v>0.33150684899999999</v>
      </c>
      <c r="N1346" s="1">
        <v>4.5662100000000002E-3</v>
      </c>
      <c r="O1346" s="1">
        <v>0</v>
      </c>
      <c r="P1346" s="1">
        <v>0</v>
      </c>
      <c r="Q1346" s="1">
        <v>0.28280060899999998</v>
      </c>
      <c r="R1346" s="1">
        <v>1.7656011999999999E-2</v>
      </c>
      <c r="S1346" s="1">
        <v>0.186910198</v>
      </c>
      <c r="T1346" s="2">
        <v>6.0899999999999995E-4</v>
      </c>
      <c r="U1346" s="1">
        <v>0.14642313500000001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6.0882799999999997E-3</v>
      </c>
      <c r="AC1346" s="2">
        <v>9.1299999999999997E-4</v>
      </c>
      <c r="AD1346" s="1">
        <v>0</v>
      </c>
      <c r="AE1346" s="1">
        <v>0</v>
      </c>
    </row>
    <row r="1347" spans="1:31" x14ac:dyDescent="0.25">
      <c r="A1347" s="1">
        <v>0</v>
      </c>
      <c r="B1347" s="1">
        <v>0</v>
      </c>
      <c r="C1347" s="1">
        <v>0</v>
      </c>
      <c r="D1347" s="1">
        <v>0</v>
      </c>
      <c r="E1347" s="1">
        <v>1.2103610000000001E-3</v>
      </c>
      <c r="F1347" s="1">
        <v>0</v>
      </c>
      <c r="G1347" s="1">
        <v>0</v>
      </c>
      <c r="H1347" s="1">
        <v>0</v>
      </c>
      <c r="I1347" s="1">
        <v>0</v>
      </c>
      <c r="J1347" s="1">
        <v>0.32655531300000001</v>
      </c>
      <c r="K1347" s="1">
        <v>0</v>
      </c>
      <c r="L1347" s="1">
        <v>0</v>
      </c>
      <c r="M1347" s="1">
        <v>0</v>
      </c>
      <c r="N1347" s="1">
        <v>4.3572979999999999E-3</v>
      </c>
      <c r="O1347" s="1">
        <v>0</v>
      </c>
      <c r="P1347" s="1">
        <v>0</v>
      </c>
      <c r="Q1347" s="1">
        <v>0.26240619700000001</v>
      </c>
      <c r="R1347" s="1">
        <v>2.8080368000000001E-2</v>
      </c>
      <c r="S1347" s="1">
        <v>0.29605422399999998</v>
      </c>
      <c r="T1347" s="1">
        <v>0</v>
      </c>
      <c r="U1347" s="1">
        <v>0</v>
      </c>
      <c r="V1347" s="2">
        <v>2.42E-4</v>
      </c>
      <c r="W1347" s="1">
        <v>0</v>
      </c>
      <c r="X1347" s="1">
        <v>0</v>
      </c>
      <c r="Y1347" s="1">
        <v>0</v>
      </c>
      <c r="Z1347" s="1">
        <v>7.9157589E-2</v>
      </c>
      <c r="AA1347" s="1">
        <v>0</v>
      </c>
      <c r="AB1347" s="1">
        <v>0</v>
      </c>
      <c r="AC1347" s="1">
        <v>1.9365770000000001E-3</v>
      </c>
      <c r="AD1347" s="1">
        <v>0</v>
      </c>
      <c r="AE1347" s="1">
        <v>37.5</v>
      </c>
    </row>
    <row r="1348" spans="1:31" x14ac:dyDescent="0.25">
      <c r="A1348" s="1">
        <v>1.207883E-2</v>
      </c>
      <c r="B1348" s="1">
        <v>0</v>
      </c>
      <c r="C1348" s="1">
        <v>2.9879211999999999E-2</v>
      </c>
      <c r="D1348" s="1">
        <v>0</v>
      </c>
      <c r="E1348" s="1">
        <v>1.4303878000000001E-2</v>
      </c>
      <c r="F1348" s="1">
        <v>0</v>
      </c>
      <c r="G1348" s="1">
        <v>0.325810553</v>
      </c>
      <c r="H1348" s="1">
        <v>0</v>
      </c>
      <c r="I1348" s="1">
        <v>0</v>
      </c>
      <c r="J1348" s="1">
        <v>4.7679592999999999E-2</v>
      </c>
      <c r="K1348" s="1">
        <v>0</v>
      </c>
      <c r="L1348" s="1">
        <v>0</v>
      </c>
      <c r="M1348" s="1">
        <v>0</v>
      </c>
      <c r="N1348" s="1">
        <v>4.2593770000000003E-2</v>
      </c>
      <c r="O1348" s="1">
        <v>0</v>
      </c>
      <c r="P1348" s="1">
        <v>0</v>
      </c>
      <c r="Q1348" s="1">
        <v>0.14494596300000001</v>
      </c>
      <c r="R1348" s="1">
        <v>0.116973935</v>
      </c>
      <c r="S1348" s="1">
        <v>0.22091544799999999</v>
      </c>
      <c r="T1348" s="1">
        <v>1.58932E-3</v>
      </c>
      <c r="U1348" s="1">
        <v>0</v>
      </c>
      <c r="V1348" s="1">
        <v>0</v>
      </c>
      <c r="W1348" s="1">
        <v>0</v>
      </c>
      <c r="X1348" s="1">
        <v>4.3229497999999998E-2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</row>
    <row r="1349" spans="1:31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1.1656952999999999E-2</v>
      </c>
      <c r="N1349" s="1">
        <v>0.117402165</v>
      </c>
      <c r="O1349" s="1">
        <v>0</v>
      </c>
      <c r="P1349" s="1">
        <v>0</v>
      </c>
      <c r="Q1349" s="1">
        <v>0.43824590600000002</v>
      </c>
      <c r="R1349" s="1">
        <v>6.8553982999999999E-2</v>
      </c>
      <c r="S1349" s="1">
        <v>8.3263950000000003E-3</v>
      </c>
      <c r="T1349" s="1">
        <v>1.3599778E-2</v>
      </c>
      <c r="U1349" s="1">
        <v>0.32889258999999998</v>
      </c>
      <c r="V1349" s="1">
        <v>1.0269220000000001E-2</v>
      </c>
      <c r="W1349" s="1">
        <v>0</v>
      </c>
      <c r="X1349" s="2">
        <v>2.7799999999999998E-4</v>
      </c>
      <c r="Y1349" s="1">
        <v>0</v>
      </c>
      <c r="Z1349" s="1">
        <v>2.775465E-3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</row>
    <row r="1350" spans="1:31" x14ac:dyDescent="0.25">
      <c r="A1350" s="1">
        <v>0</v>
      </c>
      <c r="B1350" s="1">
        <v>9.2850510000000008E-3</v>
      </c>
      <c r="C1350" s="1">
        <v>0</v>
      </c>
      <c r="D1350" s="1">
        <v>4.6425260000000001E-3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0.36025998100000001</v>
      </c>
      <c r="K1350" s="1">
        <v>0</v>
      </c>
      <c r="L1350" s="1">
        <v>0</v>
      </c>
      <c r="M1350" s="1">
        <v>0</v>
      </c>
      <c r="N1350" s="1">
        <v>9.1457753000000003E-2</v>
      </c>
      <c r="O1350" s="1">
        <v>0</v>
      </c>
      <c r="P1350" s="2">
        <v>4.64E-4</v>
      </c>
      <c r="Q1350" s="1">
        <v>6.3138346999999997E-2</v>
      </c>
      <c r="R1350" s="1">
        <v>6.4531105000000005E-2</v>
      </c>
      <c r="S1350" s="1">
        <v>0.38486536700000001</v>
      </c>
      <c r="T1350" s="1">
        <v>0</v>
      </c>
      <c r="U1350" s="1">
        <v>0</v>
      </c>
      <c r="V1350" s="1">
        <v>0</v>
      </c>
      <c r="W1350" s="1">
        <v>0</v>
      </c>
      <c r="X1350" s="1">
        <v>1.6248839000000001E-2</v>
      </c>
      <c r="Y1350" s="1">
        <v>0</v>
      </c>
      <c r="Z1350" s="1">
        <v>5.1067780000000002E-3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</row>
    <row r="1351" spans="1:31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0.15984120399999999</v>
      </c>
      <c r="F1351" s="1">
        <v>1.0865023E-2</v>
      </c>
      <c r="G1351" s="1">
        <v>0</v>
      </c>
      <c r="H1351" s="1">
        <v>0</v>
      </c>
      <c r="I1351" s="1">
        <v>5.8921855000000002E-2</v>
      </c>
      <c r="J1351" s="1">
        <v>0</v>
      </c>
      <c r="K1351" s="1">
        <v>0</v>
      </c>
      <c r="L1351" s="1">
        <v>0</v>
      </c>
      <c r="M1351" s="1">
        <v>0.25031341400000001</v>
      </c>
      <c r="N1351" s="1">
        <v>0.231508567</v>
      </c>
      <c r="O1351" s="1">
        <v>0</v>
      </c>
      <c r="P1351" s="1">
        <v>0</v>
      </c>
      <c r="Q1351" s="1">
        <v>0.27037191799999999</v>
      </c>
      <c r="R1351" s="1">
        <v>8.1487669999999995E-3</v>
      </c>
      <c r="S1351" s="1">
        <v>5.4325110000000001E-3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4.5967400000000002E-3</v>
      </c>
      <c r="AC1351" s="1">
        <v>0</v>
      </c>
      <c r="AD1351" s="1">
        <v>0</v>
      </c>
      <c r="AE1351" s="1">
        <v>85</v>
      </c>
    </row>
    <row r="1352" spans="1:31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2">
        <v>3.8299999999999999E-4</v>
      </c>
      <c r="H1352" s="1">
        <v>1.914242E-3</v>
      </c>
      <c r="I1352" s="1">
        <v>0</v>
      </c>
      <c r="J1352" s="1">
        <v>0</v>
      </c>
      <c r="K1352" s="1">
        <v>0</v>
      </c>
      <c r="L1352" s="1">
        <v>0</v>
      </c>
      <c r="M1352" s="1">
        <v>1.1485449999999999E-3</v>
      </c>
      <c r="N1352" s="1">
        <v>0.40199081199999998</v>
      </c>
      <c r="O1352" s="1">
        <v>0</v>
      </c>
      <c r="P1352" s="1">
        <v>0.25689127099999998</v>
      </c>
      <c r="Q1352" s="1">
        <v>0.20903522199999999</v>
      </c>
      <c r="R1352" s="1">
        <v>6.7381316999999996E-2</v>
      </c>
      <c r="S1352" s="1">
        <v>5.7427259000000001E-2</v>
      </c>
      <c r="T1352" s="2">
        <v>7.6599999999999997E-4</v>
      </c>
      <c r="U1352" s="1">
        <v>0</v>
      </c>
      <c r="V1352" s="1">
        <v>3.062787E-3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10</v>
      </c>
    </row>
    <row r="1353" spans="1:31" x14ac:dyDescent="0.25">
      <c r="A1353" s="1">
        <v>0</v>
      </c>
      <c r="B1353" s="1">
        <v>7.4789326000000003E-2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0.25772471899999999</v>
      </c>
      <c r="I1353" s="1">
        <v>0</v>
      </c>
      <c r="J1353" s="1">
        <v>0.101825843</v>
      </c>
      <c r="K1353" s="1">
        <v>0</v>
      </c>
      <c r="L1353" s="1">
        <v>0</v>
      </c>
      <c r="M1353" s="1">
        <v>0</v>
      </c>
      <c r="N1353" s="1">
        <v>0.13834269699999999</v>
      </c>
      <c r="O1353" s="1">
        <v>0</v>
      </c>
      <c r="P1353" s="1">
        <v>0</v>
      </c>
      <c r="Q1353" s="1">
        <v>8.2162921E-2</v>
      </c>
      <c r="R1353" s="1">
        <v>0.19136236000000001</v>
      </c>
      <c r="S1353" s="1">
        <v>0.12640449400000001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4.564607E-3</v>
      </c>
      <c r="AA1353" s="1">
        <v>0</v>
      </c>
      <c r="AB1353" s="1">
        <v>2.2823033999999999E-2</v>
      </c>
      <c r="AC1353" s="1">
        <v>0</v>
      </c>
      <c r="AD1353" s="1">
        <v>0</v>
      </c>
      <c r="AE1353" s="1">
        <v>0</v>
      </c>
    </row>
    <row r="1354" spans="1:31" x14ac:dyDescent="0.25">
      <c r="A1354" s="1">
        <v>0</v>
      </c>
      <c r="B1354" s="1">
        <v>6.3795850000000001E-3</v>
      </c>
      <c r="C1354" s="1">
        <v>0.357256778</v>
      </c>
      <c r="D1354" s="1">
        <v>0</v>
      </c>
      <c r="E1354" s="1">
        <v>1.5948959999999999E-3</v>
      </c>
      <c r="F1354" s="1">
        <v>0</v>
      </c>
      <c r="G1354" s="1">
        <v>0</v>
      </c>
      <c r="H1354" s="1">
        <v>5.3827751E-2</v>
      </c>
      <c r="I1354" s="1">
        <v>1.1961719999999999E-3</v>
      </c>
      <c r="J1354" s="1">
        <v>0</v>
      </c>
      <c r="K1354" s="1">
        <v>0</v>
      </c>
      <c r="L1354" s="1">
        <v>0</v>
      </c>
      <c r="M1354" s="1">
        <v>0</v>
      </c>
      <c r="N1354" s="1">
        <v>8.6523126000000006E-2</v>
      </c>
      <c r="O1354" s="1">
        <v>0</v>
      </c>
      <c r="P1354" s="1">
        <v>0</v>
      </c>
      <c r="Q1354" s="1">
        <v>7.9744819999999998E-3</v>
      </c>
      <c r="R1354" s="1">
        <v>0.12121212100000001</v>
      </c>
      <c r="S1354" s="1">
        <v>0.36403508800000001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</row>
    <row r="1355" spans="1:31" x14ac:dyDescent="0.25">
      <c r="A1355" s="1">
        <v>0</v>
      </c>
      <c r="B1355" s="1">
        <v>0</v>
      </c>
      <c r="C1355" s="1">
        <v>0.11277965099999999</v>
      </c>
      <c r="D1355" s="1">
        <v>0</v>
      </c>
      <c r="E1355" s="1">
        <v>0</v>
      </c>
      <c r="F1355" s="1">
        <v>0</v>
      </c>
      <c r="G1355" s="1">
        <v>5.4551027000000002E-2</v>
      </c>
      <c r="H1355" s="1">
        <v>1.6242721000000002E-2</v>
      </c>
      <c r="I1355" s="1">
        <v>0</v>
      </c>
      <c r="J1355" s="1">
        <v>0.1360711</v>
      </c>
      <c r="K1355" s="1">
        <v>0</v>
      </c>
      <c r="L1355" s="1">
        <v>0</v>
      </c>
      <c r="M1355" s="1">
        <v>0</v>
      </c>
      <c r="N1355" s="1">
        <v>0.119215446</v>
      </c>
      <c r="O1355" s="1">
        <v>0</v>
      </c>
      <c r="P1355" s="1">
        <v>0.171927674</v>
      </c>
      <c r="Q1355" s="1">
        <v>0.24578608599999999</v>
      </c>
      <c r="R1355" s="1">
        <v>0.13913576499999999</v>
      </c>
      <c r="S1355" s="1">
        <v>2.4517319999999999E-3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1.8387989999999999E-3</v>
      </c>
      <c r="AA1355" s="1">
        <v>0</v>
      </c>
      <c r="AB1355" s="1">
        <v>0</v>
      </c>
      <c r="AC1355" s="1">
        <v>0</v>
      </c>
      <c r="AD1355" s="1">
        <v>0</v>
      </c>
      <c r="AE1355" s="1">
        <v>70</v>
      </c>
    </row>
    <row r="1356" spans="1:31" x14ac:dyDescent="0.25">
      <c r="A1356" s="1">
        <v>0</v>
      </c>
      <c r="B1356" s="2">
        <v>3.7199999999999999E-4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2">
        <v>3.7199999999999999E-4</v>
      </c>
      <c r="N1356" s="1">
        <v>1.7843866E-2</v>
      </c>
      <c r="O1356" s="1">
        <v>0</v>
      </c>
      <c r="P1356" s="1">
        <v>0</v>
      </c>
      <c r="Q1356" s="1">
        <v>0.28996282499999998</v>
      </c>
      <c r="R1356" s="1">
        <v>4.9070632000000003E-2</v>
      </c>
      <c r="S1356" s="1">
        <v>0.23717472100000001</v>
      </c>
      <c r="T1356" s="1">
        <v>0</v>
      </c>
      <c r="U1356" s="1">
        <v>0</v>
      </c>
      <c r="V1356" s="1">
        <v>1.6356876999999999E-2</v>
      </c>
      <c r="W1356" s="1">
        <v>0</v>
      </c>
      <c r="X1356" s="1">
        <v>1.486989E-3</v>
      </c>
      <c r="Y1356" s="1">
        <v>0</v>
      </c>
      <c r="Z1356" s="1">
        <v>1.4498141000000001E-2</v>
      </c>
      <c r="AA1356" s="1">
        <v>0.310037175</v>
      </c>
      <c r="AB1356" s="1">
        <v>6.2825278999999998E-2</v>
      </c>
      <c r="AC1356" s="1">
        <v>0</v>
      </c>
      <c r="AD1356" s="1">
        <v>0</v>
      </c>
      <c r="AE1356" s="1">
        <v>0</v>
      </c>
    </row>
    <row r="1357" spans="1:31" x14ac:dyDescent="0.25">
      <c r="A1357" s="1">
        <v>0</v>
      </c>
      <c r="B1357" s="1">
        <v>0.402618009</v>
      </c>
      <c r="C1357" s="1">
        <v>0</v>
      </c>
      <c r="D1357" s="1">
        <v>0</v>
      </c>
      <c r="E1357" s="1">
        <v>4.4030146999999999E-2</v>
      </c>
      <c r="F1357" s="1">
        <v>0</v>
      </c>
      <c r="G1357" s="1">
        <v>0</v>
      </c>
      <c r="H1357" s="1">
        <v>0</v>
      </c>
      <c r="I1357" s="1">
        <v>7.140024E-3</v>
      </c>
      <c r="J1357" s="1">
        <v>2.6180087000000001E-2</v>
      </c>
      <c r="K1357" s="1">
        <v>0</v>
      </c>
      <c r="L1357" s="1">
        <v>0</v>
      </c>
      <c r="M1357" s="1">
        <v>2.4593415E-2</v>
      </c>
      <c r="N1357" s="1">
        <v>2.3403410999999999E-2</v>
      </c>
      <c r="O1357" s="1">
        <v>0</v>
      </c>
      <c r="P1357" s="1">
        <v>0</v>
      </c>
      <c r="Q1357" s="1">
        <v>0.14478381600000001</v>
      </c>
      <c r="R1357" s="1">
        <v>8.3300279999999997E-3</v>
      </c>
      <c r="S1357" s="1">
        <v>0.29948433200000002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7.140024E-3</v>
      </c>
      <c r="AA1357" s="2">
        <v>3.97E-4</v>
      </c>
      <c r="AB1357" s="1">
        <v>0</v>
      </c>
      <c r="AC1357" s="1">
        <v>1.1900040000000001E-2</v>
      </c>
      <c r="AD1357" s="1">
        <v>0</v>
      </c>
      <c r="AE1357" s="1">
        <v>0</v>
      </c>
    </row>
    <row r="1358" spans="1:31" x14ac:dyDescent="0.25">
      <c r="A1358" s="1">
        <v>3.8929440000000002E-3</v>
      </c>
      <c r="B1358" s="1">
        <v>1.9464720000000001E-3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3.4063259999999999E-3</v>
      </c>
      <c r="L1358" s="1">
        <v>6.4720194999999994E-2</v>
      </c>
      <c r="M1358" s="1">
        <v>0</v>
      </c>
      <c r="N1358" s="1">
        <v>2.8223844000000001E-2</v>
      </c>
      <c r="O1358" s="1">
        <v>0</v>
      </c>
      <c r="P1358" s="1">
        <v>0</v>
      </c>
      <c r="Q1358" s="1">
        <v>0.27396593699999999</v>
      </c>
      <c r="R1358" s="1">
        <v>0.101216545</v>
      </c>
      <c r="S1358" s="1">
        <v>0.12214111900000001</v>
      </c>
      <c r="T1358" s="1">
        <v>0</v>
      </c>
      <c r="U1358" s="1">
        <v>0.35182481799999998</v>
      </c>
      <c r="V1358" s="1">
        <v>1.4111922000000001E-2</v>
      </c>
      <c r="W1358" s="1">
        <v>0</v>
      </c>
      <c r="X1358" s="1">
        <v>0</v>
      </c>
      <c r="Y1358" s="1">
        <v>0</v>
      </c>
      <c r="Z1358" s="1">
        <v>1.5085158E-2</v>
      </c>
      <c r="AA1358" s="1">
        <v>0</v>
      </c>
      <c r="AB1358" s="1">
        <v>1.9464720000000001E-2</v>
      </c>
      <c r="AC1358" s="1">
        <v>0</v>
      </c>
      <c r="AD1358" s="1">
        <v>0</v>
      </c>
      <c r="AE1358" s="1">
        <v>0</v>
      </c>
    </row>
    <row r="1359" spans="1:31" x14ac:dyDescent="0.25">
      <c r="A1359" s="1">
        <v>0</v>
      </c>
      <c r="B1359" s="2">
        <v>6.2100000000000002E-4</v>
      </c>
      <c r="C1359" s="1">
        <v>0</v>
      </c>
      <c r="D1359" s="1">
        <v>0.47639751600000002</v>
      </c>
      <c r="E1359" s="1">
        <v>0</v>
      </c>
      <c r="F1359" s="1">
        <v>9.6273290000000004E-3</v>
      </c>
      <c r="G1359" s="1">
        <v>0</v>
      </c>
      <c r="H1359" s="1">
        <v>0</v>
      </c>
      <c r="I1359" s="1">
        <v>0</v>
      </c>
      <c r="J1359" s="2">
        <v>3.1100000000000002E-4</v>
      </c>
      <c r="K1359" s="1">
        <v>6.5217390000000004E-3</v>
      </c>
      <c r="L1359" s="1">
        <v>0</v>
      </c>
      <c r="M1359" s="1">
        <v>1.9875776000000001E-2</v>
      </c>
      <c r="N1359" s="1">
        <v>8.6024845000000003E-2</v>
      </c>
      <c r="O1359" s="1">
        <v>0</v>
      </c>
      <c r="P1359" s="1">
        <v>0</v>
      </c>
      <c r="Q1359" s="1">
        <v>0.13354037299999999</v>
      </c>
      <c r="R1359" s="1">
        <v>8.6645963000000006E-2</v>
      </c>
      <c r="S1359" s="1">
        <v>0.16863354</v>
      </c>
      <c r="T1359" s="1">
        <v>0</v>
      </c>
      <c r="U1359" s="1">
        <v>1.1180124E-2</v>
      </c>
      <c r="V1359" s="1">
        <v>0</v>
      </c>
      <c r="W1359" s="1">
        <v>0</v>
      </c>
      <c r="X1359" s="2">
        <v>3.1100000000000002E-4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2">
        <v>3.1100000000000002E-4</v>
      </c>
      <c r="AE1359" s="1">
        <v>0</v>
      </c>
    </row>
    <row r="1360" spans="1:31" x14ac:dyDescent="0.25">
      <c r="A1360" s="1">
        <v>1.1096884E-2</v>
      </c>
      <c r="B1360" s="1">
        <v>0</v>
      </c>
      <c r="C1360" s="1">
        <v>0</v>
      </c>
      <c r="D1360" s="1">
        <v>3.627828E-3</v>
      </c>
      <c r="E1360" s="1">
        <v>0</v>
      </c>
      <c r="F1360" s="1">
        <v>0</v>
      </c>
      <c r="G1360" s="1">
        <v>0</v>
      </c>
      <c r="H1360" s="1">
        <v>0</v>
      </c>
      <c r="I1360" s="1">
        <v>0.32522407199999998</v>
      </c>
      <c r="J1360" s="1">
        <v>0</v>
      </c>
      <c r="K1360" s="1">
        <v>0</v>
      </c>
      <c r="L1360" s="1">
        <v>0</v>
      </c>
      <c r="M1360" s="1">
        <v>0</v>
      </c>
      <c r="N1360" s="1">
        <v>6.4660691000000006E-2</v>
      </c>
      <c r="O1360" s="1">
        <v>0</v>
      </c>
      <c r="P1360" s="1">
        <v>0</v>
      </c>
      <c r="Q1360" s="1">
        <v>0.50170721299999999</v>
      </c>
      <c r="R1360" s="1">
        <v>3.2010239999999998E-3</v>
      </c>
      <c r="S1360" s="1">
        <v>6.3380281999999996E-2</v>
      </c>
      <c r="T1360" s="1">
        <v>8.7494659999999991E-3</v>
      </c>
      <c r="U1360" s="2">
        <v>6.4000000000000005E-4</v>
      </c>
      <c r="V1360" s="1">
        <v>0</v>
      </c>
      <c r="W1360" s="1">
        <v>0</v>
      </c>
      <c r="X1360" s="1">
        <v>1.7712334999999999E-2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75</v>
      </c>
    </row>
    <row r="1361" spans="1:31" x14ac:dyDescent="0.25">
      <c r="A1361" s="1">
        <v>0</v>
      </c>
      <c r="B1361" s="1">
        <v>1.0699826000000001E-2</v>
      </c>
      <c r="C1361" s="1">
        <v>2.8918450000000001E-3</v>
      </c>
      <c r="D1361" s="1">
        <v>0</v>
      </c>
      <c r="E1361" s="1">
        <v>0</v>
      </c>
      <c r="F1361" s="1">
        <v>0</v>
      </c>
      <c r="G1361" s="1">
        <v>0.34702139999999998</v>
      </c>
      <c r="H1361" s="2">
        <v>2.8899999999999998E-4</v>
      </c>
      <c r="I1361" s="1">
        <v>7.5187969999999998E-3</v>
      </c>
      <c r="J1361" s="1">
        <v>0.141989589</v>
      </c>
      <c r="K1361" s="1">
        <v>0</v>
      </c>
      <c r="L1361" s="1">
        <v>0</v>
      </c>
      <c r="M1361" s="2">
        <v>8.6799999999999996E-4</v>
      </c>
      <c r="N1361" s="1">
        <v>6.7669172999999999E-2</v>
      </c>
      <c r="O1361" s="2">
        <v>2.8899999999999998E-4</v>
      </c>
      <c r="P1361" s="1">
        <v>3.3834586E-2</v>
      </c>
      <c r="Q1361" s="1">
        <v>0.17148640800000001</v>
      </c>
      <c r="R1361" s="1">
        <v>9.1093117000000001E-2</v>
      </c>
      <c r="S1361" s="1">
        <v>0.122903412</v>
      </c>
      <c r="T1361" s="1">
        <v>0</v>
      </c>
      <c r="U1361" s="1">
        <v>0</v>
      </c>
      <c r="V1361" s="1">
        <v>0</v>
      </c>
      <c r="W1361" s="2">
        <v>8.6799999999999996E-4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2">
        <v>5.7799999999999995E-4</v>
      </c>
      <c r="AD1361" s="1">
        <v>0</v>
      </c>
      <c r="AE1361" s="1">
        <v>25</v>
      </c>
    </row>
    <row r="1362" spans="1:31" x14ac:dyDescent="0.25">
      <c r="A1362" s="1">
        <v>0</v>
      </c>
      <c r="B1362" s="1">
        <v>0</v>
      </c>
      <c r="C1362" s="1">
        <v>0.29360146300000001</v>
      </c>
      <c r="D1362" s="1">
        <v>0</v>
      </c>
      <c r="E1362" s="1">
        <v>3.6563070000000001E-3</v>
      </c>
      <c r="F1362" s="1">
        <v>0</v>
      </c>
      <c r="G1362" s="1">
        <v>0</v>
      </c>
      <c r="H1362" s="1">
        <v>0</v>
      </c>
      <c r="I1362" s="1">
        <v>0</v>
      </c>
      <c r="J1362" s="1">
        <v>3.0347348999999999E-2</v>
      </c>
      <c r="K1362" s="1">
        <v>0</v>
      </c>
      <c r="L1362" s="1">
        <v>1.2797075E-2</v>
      </c>
      <c r="M1362" s="1">
        <v>0</v>
      </c>
      <c r="N1362" s="1">
        <v>0.20073126099999999</v>
      </c>
      <c r="O1362" s="1">
        <v>0</v>
      </c>
      <c r="P1362" s="1">
        <v>0</v>
      </c>
      <c r="Q1362" s="1">
        <v>0.183912249</v>
      </c>
      <c r="R1362" s="1">
        <v>0.111882998</v>
      </c>
      <c r="S1362" s="1">
        <v>0.11297989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4.9725776999999999E-2</v>
      </c>
      <c r="AD1362" s="2">
        <v>3.6600000000000001E-4</v>
      </c>
      <c r="AE1362" s="1">
        <v>20</v>
      </c>
    </row>
    <row r="1363" spans="1:31" x14ac:dyDescent="0.25">
      <c r="A1363" s="1">
        <v>0</v>
      </c>
      <c r="B1363" s="1">
        <v>0</v>
      </c>
      <c r="C1363" s="1">
        <v>0.14301430100000001</v>
      </c>
      <c r="D1363" s="1">
        <v>0</v>
      </c>
      <c r="E1363" s="1">
        <v>0</v>
      </c>
      <c r="F1363" s="1">
        <v>1.1001100000000001E-3</v>
      </c>
      <c r="G1363" s="1">
        <v>0</v>
      </c>
      <c r="H1363" s="1">
        <v>0</v>
      </c>
      <c r="I1363" s="1">
        <v>0</v>
      </c>
      <c r="J1363" s="1">
        <v>5.5555555999999999E-2</v>
      </c>
      <c r="K1363" s="1">
        <v>0</v>
      </c>
      <c r="L1363" s="1">
        <v>0</v>
      </c>
      <c r="M1363" s="1">
        <v>0</v>
      </c>
      <c r="N1363" s="1">
        <v>6.7656765999999993E-2</v>
      </c>
      <c r="O1363" s="1">
        <v>0</v>
      </c>
      <c r="P1363" s="1">
        <v>0</v>
      </c>
      <c r="Q1363" s="1">
        <v>1.1551155E-2</v>
      </c>
      <c r="R1363" s="1">
        <v>0.15071507200000001</v>
      </c>
      <c r="S1363" s="1">
        <v>0.56820682099999997</v>
      </c>
      <c r="T1363" s="2">
        <v>5.5000000000000003E-4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1.6501650000000001E-3</v>
      </c>
      <c r="AD1363" s="1">
        <v>0</v>
      </c>
      <c r="AE1363" s="1">
        <v>0</v>
      </c>
    </row>
    <row r="1364" spans="1:31" x14ac:dyDescent="0.25">
      <c r="A1364" s="1">
        <v>1.3490729999999999E-3</v>
      </c>
      <c r="B1364" s="1">
        <v>1.2816189E-2</v>
      </c>
      <c r="C1364" s="1">
        <v>1.8212479E-2</v>
      </c>
      <c r="D1364" s="2">
        <v>3.3700000000000001E-4</v>
      </c>
      <c r="E1364" s="1">
        <v>0.307588533</v>
      </c>
      <c r="F1364" s="1">
        <v>0</v>
      </c>
      <c r="G1364" s="1">
        <v>0</v>
      </c>
      <c r="H1364" s="1">
        <v>0</v>
      </c>
      <c r="I1364" s="1">
        <v>1.3490729999999999E-3</v>
      </c>
      <c r="J1364" s="1">
        <v>0</v>
      </c>
      <c r="K1364" s="1">
        <v>0</v>
      </c>
      <c r="L1364" s="1">
        <v>0</v>
      </c>
      <c r="M1364" s="1">
        <v>0</v>
      </c>
      <c r="N1364" s="1">
        <v>0.112984823</v>
      </c>
      <c r="O1364" s="1">
        <v>0</v>
      </c>
      <c r="P1364" s="1">
        <v>0</v>
      </c>
      <c r="Q1364" s="1">
        <v>0.180775717</v>
      </c>
      <c r="R1364" s="1">
        <v>0.13052276600000001</v>
      </c>
      <c r="S1364" s="1">
        <v>0.181112985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5.2951096000000003E-2</v>
      </c>
      <c r="AD1364" s="1">
        <v>0</v>
      </c>
      <c r="AE1364" s="1">
        <v>0</v>
      </c>
    </row>
    <row r="1365" spans="1:31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0.19258202599999999</v>
      </c>
      <c r="F1365" s="1">
        <v>0</v>
      </c>
      <c r="G1365" s="1">
        <v>0</v>
      </c>
      <c r="H1365" s="1">
        <v>0</v>
      </c>
      <c r="I1365" s="1">
        <v>2.2824535999999999E-2</v>
      </c>
      <c r="J1365" s="1">
        <v>1.4265339999999999E-3</v>
      </c>
      <c r="K1365" s="1">
        <v>0</v>
      </c>
      <c r="L1365" s="1">
        <v>0</v>
      </c>
      <c r="M1365" s="1">
        <v>0.25011887799999999</v>
      </c>
      <c r="N1365" s="1">
        <v>1.902045E-3</v>
      </c>
      <c r="O1365" s="1">
        <v>0</v>
      </c>
      <c r="P1365" s="1">
        <v>0</v>
      </c>
      <c r="Q1365" s="1">
        <v>0.30480266299999997</v>
      </c>
      <c r="R1365" s="1">
        <v>1.6167379999999999E-2</v>
      </c>
      <c r="S1365" s="1">
        <v>0.20970042799999999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2">
        <v>4.7600000000000002E-4</v>
      </c>
      <c r="AB1365" s="1">
        <v>0</v>
      </c>
      <c r="AC1365" s="1">
        <v>0</v>
      </c>
      <c r="AD1365" s="1">
        <v>0</v>
      </c>
      <c r="AE1365" s="1">
        <v>0</v>
      </c>
    </row>
    <row r="1366" spans="1:31" x14ac:dyDescent="0.25">
      <c r="A1366" s="1">
        <v>0</v>
      </c>
      <c r="B1366" s="1">
        <v>1.4446794000000001E-2</v>
      </c>
      <c r="C1366" s="1">
        <v>7.7519379999999999E-3</v>
      </c>
      <c r="D1366" s="1">
        <v>0</v>
      </c>
      <c r="E1366" s="2">
        <v>3.5199999999999999E-4</v>
      </c>
      <c r="F1366" s="1">
        <v>0</v>
      </c>
      <c r="G1366" s="1">
        <v>0</v>
      </c>
      <c r="H1366" s="1">
        <v>1.303735E-2</v>
      </c>
      <c r="I1366" s="1">
        <v>0</v>
      </c>
      <c r="J1366" s="2">
        <v>3.5199999999999999E-4</v>
      </c>
      <c r="K1366" s="1">
        <v>8.8090200000000007E-3</v>
      </c>
      <c r="L1366" s="1">
        <v>0</v>
      </c>
      <c r="M1366" s="1">
        <v>0</v>
      </c>
      <c r="N1366" s="1">
        <v>0.23749119099999999</v>
      </c>
      <c r="O1366" s="1">
        <v>0</v>
      </c>
      <c r="P1366" s="1">
        <v>0</v>
      </c>
      <c r="Q1366" s="1">
        <v>0.23960535599999999</v>
      </c>
      <c r="R1366" s="1">
        <v>4.9330509999999999E-3</v>
      </c>
      <c r="S1366" s="1">
        <v>0.14482029599999999</v>
      </c>
      <c r="T1366" s="1">
        <v>0</v>
      </c>
      <c r="U1366" s="2">
        <v>7.0500000000000001E-4</v>
      </c>
      <c r="V1366" s="1">
        <v>0</v>
      </c>
      <c r="W1366" s="1">
        <v>0</v>
      </c>
      <c r="X1366" s="1">
        <v>0</v>
      </c>
      <c r="Y1366" s="1">
        <v>0</v>
      </c>
      <c r="Z1366" s="1">
        <v>3.5236080000000001E-3</v>
      </c>
      <c r="AA1366" s="2">
        <v>3.5199999999999999E-4</v>
      </c>
      <c r="AB1366" s="1">
        <v>0</v>
      </c>
      <c r="AC1366" s="1">
        <v>0.32381959100000002</v>
      </c>
      <c r="AD1366" s="1">
        <v>0</v>
      </c>
      <c r="AE1366" s="1">
        <v>20</v>
      </c>
    </row>
    <row r="1367" spans="1:31" x14ac:dyDescent="0.25">
      <c r="A1367" s="1">
        <v>0</v>
      </c>
      <c r="B1367" s="2">
        <v>9.41E-4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1.5529411999999999E-2</v>
      </c>
      <c r="K1367" s="1">
        <v>0</v>
      </c>
      <c r="L1367" s="1">
        <v>0</v>
      </c>
      <c r="M1367" s="1">
        <v>8.2352940000000006E-3</v>
      </c>
      <c r="N1367" s="1">
        <v>3.4588235000000002E-2</v>
      </c>
      <c r="O1367" s="1">
        <v>0</v>
      </c>
      <c r="P1367" s="1">
        <v>2.5882349999999999E-3</v>
      </c>
      <c r="Q1367" s="1">
        <v>0.44494117599999999</v>
      </c>
      <c r="R1367" s="2">
        <v>7.0600000000000003E-4</v>
      </c>
      <c r="S1367" s="1">
        <v>0.116235294</v>
      </c>
      <c r="T1367" s="1">
        <v>0</v>
      </c>
      <c r="U1367" s="1">
        <v>0</v>
      </c>
      <c r="V1367" s="1">
        <v>0</v>
      </c>
      <c r="W1367" s="1">
        <v>1.2941176E-2</v>
      </c>
      <c r="X1367" s="1">
        <v>0.34870588200000002</v>
      </c>
      <c r="Y1367" s="1">
        <v>0</v>
      </c>
      <c r="Z1367" s="1">
        <v>3.0588239999999999E-3</v>
      </c>
      <c r="AA1367" s="1">
        <v>0</v>
      </c>
      <c r="AB1367" s="1">
        <v>0</v>
      </c>
      <c r="AC1367" s="1">
        <v>1.1294118000000001E-2</v>
      </c>
      <c r="AD1367" s="2">
        <v>2.3499999999999999E-4</v>
      </c>
      <c r="AE1367" s="1">
        <v>25</v>
      </c>
    </row>
    <row r="1368" spans="1:31" x14ac:dyDescent="0.25">
      <c r="A1368" s="1">
        <v>0</v>
      </c>
      <c r="B1368" s="1">
        <v>6.9319641000000001E-2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0.349593496</v>
      </c>
      <c r="I1368" s="1">
        <v>0</v>
      </c>
      <c r="J1368" s="1">
        <v>0</v>
      </c>
      <c r="K1368" s="1">
        <v>0</v>
      </c>
      <c r="L1368" s="1">
        <v>3.8510910000000001E-3</v>
      </c>
      <c r="M1368" s="1">
        <v>0</v>
      </c>
      <c r="N1368" s="1">
        <v>3.4659820000000001E-2</v>
      </c>
      <c r="O1368" s="1">
        <v>0</v>
      </c>
      <c r="P1368" s="1">
        <v>0</v>
      </c>
      <c r="Q1368" s="1">
        <v>0.14206247299999999</v>
      </c>
      <c r="R1368" s="1">
        <v>0.11981172399999999</v>
      </c>
      <c r="S1368" s="1">
        <v>0.26230209700000001</v>
      </c>
      <c r="T1368" s="1">
        <v>0</v>
      </c>
      <c r="U1368" s="1">
        <v>0</v>
      </c>
      <c r="V1368" s="1">
        <v>0</v>
      </c>
      <c r="W1368" s="1">
        <v>0</v>
      </c>
      <c r="X1368" s="2">
        <v>4.28E-4</v>
      </c>
      <c r="Y1368" s="1">
        <v>0</v>
      </c>
      <c r="Z1368" s="1">
        <v>0</v>
      </c>
      <c r="AA1368" s="1">
        <v>0</v>
      </c>
      <c r="AB1368" s="1">
        <v>0</v>
      </c>
      <c r="AC1368" s="1">
        <v>1.7971759E-2</v>
      </c>
      <c r="AD1368" s="1">
        <v>0</v>
      </c>
      <c r="AE1368" s="1">
        <v>0</v>
      </c>
    </row>
    <row r="1369" spans="1:31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1.907487E-3</v>
      </c>
      <c r="K1369" s="1">
        <v>0</v>
      </c>
      <c r="L1369" s="1">
        <v>0</v>
      </c>
      <c r="M1369" s="1">
        <v>0</v>
      </c>
      <c r="N1369" s="1">
        <v>8.6313782000000006E-2</v>
      </c>
      <c r="O1369" s="1">
        <v>0</v>
      </c>
      <c r="P1369" s="1">
        <v>0</v>
      </c>
      <c r="Q1369" s="1">
        <v>0.13972341399999999</v>
      </c>
      <c r="R1369" s="1">
        <v>2.8612300000000002E-3</v>
      </c>
      <c r="S1369" s="1">
        <v>0.39818788700000002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3.2904149000000001E-2</v>
      </c>
      <c r="AA1369" s="1">
        <v>0.33094897499999998</v>
      </c>
      <c r="AB1369" s="1">
        <v>7.1530760000000004E-3</v>
      </c>
      <c r="AC1369" s="1">
        <v>0</v>
      </c>
      <c r="AD1369" s="1">
        <v>0</v>
      </c>
      <c r="AE1369" s="1">
        <v>0</v>
      </c>
    </row>
    <row r="1370" spans="1:31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2">
        <v>1.5100000000000001E-4</v>
      </c>
      <c r="K1370" s="1">
        <v>0</v>
      </c>
      <c r="L1370" s="1">
        <v>0</v>
      </c>
      <c r="M1370" s="1">
        <v>0</v>
      </c>
      <c r="N1370" s="1">
        <v>2.1607735999999999E-2</v>
      </c>
      <c r="O1370" s="1">
        <v>6.9507400000000004E-3</v>
      </c>
      <c r="P1370" s="1">
        <v>0</v>
      </c>
      <c r="Q1370" s="1">
        <v>0.27319431900000002</v>
      </c>
      <c r="R1370" s="1">
        <v>4.5935327999999997E-2</v>
      </c>
      <c r="S1370" s="1">
        <v>7.5551530000000002E-3</v>
      </c>
      <c r="T1370" s="1">
        <v>0</v>
      </c>
      <c r="U1370" s="1">
        <v>0</v>
      </c>
      <c r="V1370" s="1">
        <v>4.2308850000000002E-3</v>
      </c>
      <c r="W1370" s="1">
        <v>1.057721E-3</v>
      </c>
      <c r="X1370" s="1">
        <v>0</v>
      </c>
      <c r="Y1370" s="1">
        <v>0</v>
      </c>
      <c r="Z1370" s="1">
        <v>2.7349651999999999E-2</v>
      </c>
      <c r="AA1370" s="1">
        <v>0</v>
      </c>
      <c r="AB1370" s="1">
        <v>0.61196736200000001</v>
      </c>
      <c r="AC1370" s="1">
        <v>0</v>
      </c>
      <c r="AD1370" s="1">
        <v>0</v>
      </c>
      <c r="AE1370" s="1">
        <v>50</v>
      </c>
    </row>
    <row r="1371" spans="1:31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1.0407101E-2</v>
      </c>
      <c r="H1371" s="1">
        <v>0</v>
      </c>
      <c r="I1371" s="1">
        <v>0</v>
      </c>
      <c r="J1371" s="1">
        <v>5.815733E-3</v>
      </c>
      <c r="K1371" s="1">
        <v>0</v>
      </c>
      <c r="L1371" s="1">
        <v>0</v>
      </c>
      <c r="M1371" s="1">
        <v>0</v>
      </c>
      <c r="N1371" s="1">
        <v>0.34159779600000001</v>
      </c>
      <c r="O1371" s="1">
        <v>0</v>
      </c>
      <c r="P1371" s="1">
        <v>0.35078053300000001</v>
      </c>
      <c r="Q1371" s="1">
        <v>0.111111111</v>
      </c>
      <c r="R1371" s="1">
        <v>8.1726354000000001E-2</v>
      </c>
      <c r="S1371" s="1">
        <v>3.8567493000000001E-2</v>
      </c>
      <c r="T1371" s="1">
        <v>4.2852769999999997E-3</v>
      </c>
      <c r="U1371" s="2">
        <v>6.1200000000000002E-4</v>
      </c>
      <c r="V1371" s="1">
        <v>0</v>
      </c>
      <c r="W1371" s="1">
        <v>0</v>
      </c>
      <c r="X1371" s="1">
        <v>0</v>
      </c>
      <c r="Y1371" s="2">
        <v>3.0600000000000001E-4</v>
      </c>
      <c r="Z1371" s="1">
        <v>3.9485766999999998E-2</v>
      </c>
      <c r="AA1371" s="1">
        <v>0</v>
      </c>
      <c r="AB1371" s="1">
        <v>0</v>
      </c>
      <c r="AC1371" s="1">
        <v>1.5304561E-2</v>
      </c>
      <c r="AD1371" s="1">
        <v>0</v>
      </c>
      <c r="AE1371" s="1">
        <v>50</v>
      </c>
    </row>
    <row r="1372" spans="1:31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0.117492492</v>
      </c>
      <c r="H1372" s="2">
        <v>3.7500000000000001E-4</v>
      </c>
      <c r="I1372" s="1">
        <v>0</v>
      </c>
      <c r="J1372" s="1">
        <v>0.17905405399999999</v>
      </c>
      <c r="K1372" s="1">
        <v>0</v>
      </c>
      <c r="L1372" s="1">
        <v>0</v>
      </c>
      <c r="M1372" s="1">
        <v>0</v>
      </c>
      <c r="N1372" s="1">
        <v>0.39076576600000001</v>
      </c>
      <c r="O1372" s="1">
        <v>0</v>
      </c>
      <c r="P1372" s="1">
        <v>0</v>
      </c>
      <c r="Q1372" s="1">
        <v>0.15427927899999999</v>
      </c>
      <c r="R1372" s="1">
        <v>2.7777777999999999E-2</v>
      </c>
      <c r="S1372" s="1">
        <v>0.128003003</v>
      </c>
      <c r="T1372" s="1">
        <v>0</v>
      </c>
      <c r="U1372" s="1">
        <v>0</v>
      </c>
      <c r="V1372" s="1">
        <v>0</v>
      </c>
      <c r="W1372" s="1">
        <v>1.8768770000000001E-3</v>
      </c>
      <c r="X1372" s="1">
        <v>0</v>
      </c>
      <c r="Y1372" s="1">
        <v>0</v>
      </c>
      <c r="Z1372" s="2">
        <v>3.7500000000000001E-4</v>
      </c>
      <c r="AA1372" s="1">
        <v>0</v>
      </c>
      <c r="AB1372" s="1">
        <v>0</v>
      </c>
      <c r="AC1372" s="1">
        <v>0</v>
      </c>
      <c r="AD1372" s="1">
        <v>0</v>
      </c>
      <c r="AE1372" s="1">
        <v>37.5</v>
      </c>
    </row>
    <row r="1373" spans="1:31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5.7869517000000002E-2</v>
      </c>
      <c r="J1373" s="2">
        <v>1.84E-4</v>
      </c>
      <c r="K1373" s="1">
        <v>0</v>
      </c>
      <c r="L1373" s="1">
        <v>0</v>
      </c>
      <c r="M1373" s="1">
        <v>0.34389974200000001</v>
      </c>
      <c r="N1373" s="1">
        <v>0.19867305599999999</v>
      </c>
      <c r="O1373" s="1">
        <v>0</v>
      </c>
      <c r="P1373" s="1">
        <v>0</v>
      </c>
      <c r="Q1373" s="1">
        <v>0.35274603799999998</v>
      </c>
      <c r="R1373" s="1">
        <v>0</v>
      </c>
      <c r="S1373" s="1">
        <v>0</v>
      </c>
      <c r="T1373" s="1">
        <v>4.0914117E-2</v>
      </c>
      <c r="U1373" s="1">
        <v>0</v>
      </c>
      <c r="V1373" s="1">
        <v>5.7132329999999999E-3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85</v>
      </c>
    </row>
    <row r="1374" spans="1:31" x14ac:dyDescent="0.25">
      <c r="A1374" s="1">
        <v>2.9818181999999999E-2</v>
      </c>
      <c r="B1374" s="1">
        <v>1.4909090999999999E-2</v>
      </c>
      <c r="C1374" s="1">
        <v>2.3636364E-2</v>
      </c>
      <c r="D1374" s="1">
        <v>0</v>
      </c>
      <c r="E1374" s="1">
        <v>0</v>
      </c>
      <c r="F1374" s="1">
        <v>0</v>
      </c>
      <c r="G1374" s="1">
        <v>0</v>
      </c>
      <c r="H1374" s="1">
        <v>2.6181817999999999E-2</v>
      </c>
      <c r="I1374" s="1">
        <v>0</v>
      </c>
      <c r="J1374" s="1">
        <v>1.0545455E-2</v>
      </c>
      <c r="K1374" s="1">
        <v>0</v>
      </c>
      <c r="L1374" s="1">
        <v>0</v>
      </c>
      <c r="M1374" s="1">
        <v>0</v>
      </c>
      <c r="N1374" s="1">
        <v>0.126909091</v>
      </c>
      <c r="O1374" s="1">
        <v>2.9090909999999999E-3</v>
      </c>
      <c r="P1374" s="1">
        <v>0</v>
      </c>
      <c r="Q1374" s="1">
        <v>0.20472727299999999</v>
      </c>
      <c r="R1374" s="1">
        <v>6.6181818000000003E-2</v>
      </c>
      <c r="S1374" s="1">
        <v>9.1999999999999998E-2</v>
      </c>
      <c r="T1374" s="1">
        <v>0</v>
      </c>
      <c r="U1374" s="1">
        <v>0</v>
      </c>
      <c r="V1374" s="2">
        <v>7.27E-4</v>
      </c>
      <c r="W1374" s="1">
        <v>8.0000000000000002E-3</v>
      </c>
      <c r="X1374" s="1">
        <v>0</v>
      </c>
      <c r="Y1374" s="1">
        <v>3.636364E-3</v>
      </c>
      <c r="Z1374" s="1">
        <v>8.3636360000000007E-3</v>
      </c>
      <c r="AA1374" s="1">
        <v>0</v>
      </c>
      <c r="AB1374" s="1">
        <v>0</v>
      </c>
      <c r="AC1374" s="1">
        <v>0.38145454499999998</v>
      </c>
      <c r="AD1374" s="1">
        <v>0</v>
      </c>
      <c r="AE1374" s="1">
        <v>10</v>
      </c>
    </row>
    <row r="1375" spans="1:31" x14ac:dyDescent="0.25">
      <c r="A1375" s="1">
        <v>0</v>
      </c>
      <c r="B1375" s="1">
        <v>2.2857139999999999E-3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1.9714286000000001E-2</v>
      </c>
      <c r="N1375" s="2">
        <v>8.5700000000000001E-4</v>
      </c>
      <c r="O1375" s="1">
        <v>8.0000000000000002E-3</v>
      </c>
      <c r="P1375" s="1">
        <v>0</v>
      </c>
      <c r="Q1375" s="1">
        <v>0.43457142900000001</v>
      </c>
      <c r="R1375" s="1">
        <v>0</v>
      </c>
      <c r="S1375" s="1">
        <v>0.135428571</v>
      </c>
      <c r="T1375" s="1">
        <v>2.1999999999999999E-2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0.132285714</v>
      </c>
      <c r="AA1375" s="1">
        <v>0.10199999999999999</v>
      </c>
      <c r="AB1375" s="1">
        <v>0.14285714299999999</v>
      </c>
      <c r="AC1375" s="1">
        <v>0</v>
      </c>
      <c r="AD1375" s="1">
        <v>0</v>
      </c>
      <c r="AE1375" s="1">
        <v>87.5</v>
      </c>
    </row>
    <row r="1376" spans="1:31" x14ac:dyDescent="0.25">
      <c r="A1376" s="1">
        <v>0</v>
      </c>
      <c r="B1376" s="1">
        <v>7.2727269999999997E-3</v>
      </c>
      <c r="C1376" s="1">
        <v>0</v>
      </c>
      <c r="D1376" s="2">
        <v>4.55E-4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7.7272729999999998E-3</v>
      </c>
      <c r="K1376" s="1">
        <v>0</v>
      </c>
      <c r="L1376" s="1">
        <v>0</v>
      </c>
      <c r="M1376" s="1">
        <v>0</v>
      </c>
      <c r="N1376" s="1">
        <v>0.14818181799999999</v>
      </c>
      <c r="O1376" s="1">
        <v>0</v>
      </c>
      <c r="P1376" s="2">
        <v>4.55E-4</v>
      </c>
      <c r="Q1376" s="1">
        <v>0.112727273</v>
      </c>
      <c r="R1376" s="1">
        <v>1.7272727000000002E-2</v>
      </c>
      <c r="S1376" s="1">
        <v>0.505</v>
      </c>
      <c r="T1376" s="1">
        <v>0</v>
      </c>
      <c r="U1376" s="2">
        <v>9.0899999999999998E-4</v>
      </c>
      <c r="V1376" s="1">
        <v>0</v>
      </c>
      <c r="W1376" s="1">
        <v>0</v>
      </c>
      <c r="X1376" s="1">
        <v>0.2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</row>
    <row r="1377" spans="1:31" x14ac:dyDescent="0.25">
      <c r="A1377" s="1">
        <v>0</v>
      </c>
      <c r="B1377" s="1">
        <v>1.1229650000000001E-3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0.384053902</v>
      </c>
      <c r="K1377" s="1">
        <v>0</v>
      </c>
      <c r="L1377" s="1">
        <v>1.2914093E-2</v>
      </c>
      <c r="M1377" s="1">
        <v>0</v>
      </c>
      <c r="N1377" s="1">
        <v>7.1308254000000001E-2</v>
      </c>
      <c r="O1377" s="1">
        <v>0</v>
      </c>
      <c r="P1377" s="1">
        <v>0</v>
      </c>
      <c r="Q1377" s="1">
        <v>0.316114542</v>
      </c>
      <c r="R1377" s="1">
        <v>4.4637844000000003E-2</v>
      </c>
      <c r="S1377" s="1">
        <v>0.126052779</v>
      </c>
      <c r="T1377" s="1">
        <v>0</v>
      </c>
      <c r="U1377" s="1">
        <v>3.9303760000000002E-3</v>
      </c>
      <c r="V1377" s="1">
        <v>0</v>
      </c>
      <c r="W1377" s="1">
        <v>1.4037058E-2</v>
      </c>
      <c r="X1377" s="1">
        <v>0</v>
      </c>
      <c r="Y1377" s="1">
        <v>0</v>
      </c>
      <c r="Z1377" s="1">
        <v>2.5828186E-2</v>
      </c>
      <c r="AA1377" s="1">
        <v>0</v>
      </c>
      <c r="AB1377" s="1">
        <v>0</v>
      </c>
      <c r="AC1377" s="1">
        <v>0</v>
      </c>
      <c r="AD1377" s="1">
        <v>0</v>
      </c>
      <c r="AE1377" s="1">
        <v>100</v>
      </c>
    </row>
    <row r="1378" spans="1:31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9.9337750000000006E-3</v>
      </c>
      <c r="K1378" s="1">
        <v>0</v>
      </c>
      <c r="L1378" s="1">
        <v>0</v>
      </c>
      <c r="M1378" s="1">
        <v>0</v>
      </c>
      <c r="N1378" s="1">
        <v>1.3245033E-2</v>
      </c>
      <c r="O1378" s="1">
        <v>0</v>
      </c>
      <c r="P1378" s="1">
        <v>0</v>
      </c>
      <c r="Q1378" s="1">
        <v>0.107201987</v>
      </c>
      <c r="R1378" s="1">
        <v>5.7947019999999997E-3</v>
      </c>
      <c r="S1378" s="1">
        <v>0.70985099299999999</v>
      </c>
      <c r="T1378" s="1">
        <v>0</v>
      </c>
      <c r="U1378" s="1">
        <v>0</v>
      </c>
      <c r="V1378" s="1">
        <v>0</v>
      </c>
      <c r="W1378" s="1">
        <v>0</v>
      </c>
      <c r="X1378" s="1">
        <v>0.12458609299999999</v>
      </c>
      <c r="Y1378" s="1">
        <v>6.2086090000000003E-3</v>
      </c>
      <c r="Z1378" s="1">
        <v>0</v>
      </c>
      <c r="AA1378" s="1">
        <v>1.9453642E-2</v>
      </c>
      <c r="AB1378" s="1">
        <v>0</v>
      </c>
      <c r="AC1378" s="1">
        <v>3.7251659999999998E-3</v>
      </c>
      <c r="AD1378" s="1">
        <v>0</v>
      </c>
      <c r="AE1378" s="1">
        <v>0</v>
      </c>
    </row>
    <row r="1379" spans="1:31" x14ac:dyDescent="0.25">
      <c r="A1379" s="1">
        <v>0</v>
      </c>
      <c r="B1379" s="1">
        <v>0.10060975599999999</v>
      </c>
      <c r="C1379" s="1">
        <v>0.28810975599999999</v>
      </c>
      <c r="D1379" s="1">
        <v>0</v>
      </c>
      <c r="E1379" s="1">
        <v>0</v>
      </c>
      <c r="F1379" s="1">
        <v>0</v>
      </c>
      <c r="G1379" s="1">
        <v>0</v>
      </c>
      <c r="H1379" s="1">
        <v>4.7256098000000003E-2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0.14756097600000001</v>
      </c>
      <c r="O1379" s="1">
        <v>0</v>
      </c>
      <c r="P1379" s="1">
        <v>0</v>
      </c>
      <c r="Q1379" s="1">
        <v>0.11158536600000001</v>
      </c>
      <c r="R1379" s="1">
        <v>0.15853658500000001</v>
      </c>
      <c r="S1379" s="1">
        <v>0.14481707299999999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1.2195120000000001E-3</v>
      </c>
      <c r="Z1379" s="1">
        <v>0</v>
      </c>
      <c r="AA1379" s="1">
        <v>0</v>
      </c>
      <c r="AB1379" s="1">
        <v>0</v>
      </c>
      <c r="AC1379" s="2">
        <v>3.0499999999999999E-4</v>
      </c>
      <c r="AD1379" s="1">
        <v>0</v>
      </c>
      <c r="AE1379" s="1">
        <v>20</v>
      </c>
    </row>
    <row r="1380" spans="1:31" x14ac:dyDescent="0.25">
      <c r="A1380" s="1">
        <v>0</v>
      </c>
      <c r="B1380" s="1">
        <v>2.4220410000000002E-3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2">
        <v>6.0599999999999998E-4</v>
      </c>
      <c r="J1380" s="1">
        <v>2.7853467E-2</v>
      </c>
      <c r="K1380" s="1">
        <v>0</v>
      </c>
      <c r="L1380" s="1">
        <v>0</v>
      </c>
      <c r="M1380" s="1">
        <v>0</v>
      </c>
      <c r="N1380" s="1">
        <v>4.4807751E-2</v>
      </c>
      <c r="O1380" s="1">
        <v>0</v>
      </c>
      <c r="P1380" s="1">
        <v>0</v>
      </c>
      <c r="Q1380" s="1">
        <v>0.332122313</v>
      </c>
      <c r="R1380" s="1">
        <v>2.0587345E-2</v>
      </c>
      <c r="S1380" s="1">
        <v>2.8156222000000002E-2</v>
      </c>
      <c r="T1380" s="1">
        <v>0</v>
      </c>
      <c r="U1380" s="1">
        <v>0</v>
      </c>
      <c r="V1380" s="1">
        <v>2.7247959999999998E-3</v>
      </c>
      <c r="W1380" s="1">
        <v>0</v>
      </c>
      <c r="X1380" s="1">
        <v>0</v>
      </c>
      <c r="Y1380" s="1">
        <v>0</v>
      </c>
      <c r="Z1380" s="1">
        <v>0.50408719300000004</v>
      </c>
      <c r="AA1380" s="1">
        <v>0</v>
      </c>
      <c r="AB1380" s="1">
        <v>3.6633364000000002E-2</v>
      </c>
      <c r="AC1380" s="1">
        <v>0</v>
      </c>
      <c r="AD1380" s="1">
        <v>0</v>
      </c>
      <c r="AE1380" s="1">
        <v>62.5</v>
      </c>
    </row>
    <row r="1381" spans="1:31" x14ac:dyDescent="0.25">
      <c r="A1381" s="1">
        <v>0</v>
      </c>
      <c r="B1381" s="1">
        <v>0</v>
      </c>
      <c r="C1381" s="1">
        <v>0</v>
      </c>
      <c r="D1381" s="1">
        <v>7.3046020000000003E-3</v>
      </c>
      <c r="E1381" s="1">
        <v>0</v>
      </c>
      <c r="F1381" s="1">
        <v>0</v>
      </c>
      <c r="G1381" s="1">
        <v>0</v>
      </c>
      <c r="H1381" s="1">
        <v>0</v>
      </c>
      <c r="I1381" s="1">
        <v>1.0591672999999999E-2</v>
      </c>
      <c r="J1381" s="1">
        <v>2.3739956E-2</v>
      </c>
      <c r="K1381" s="1">
        <v>1.1322133E-2</v>
      </c>
      <c r="L1381" s="1">
        <v>9.6785974999999996E-2</v>
      </c>
      <c r="M1381" s="1">
        <v>5.7341125E-2</v>
      </c>
      <c r="N1381" s="1">
        <v>8.0350620000000008E-3</v>
      </c>
      <c r="O1381" s="1">
        <v>0</v>
      </c>
      <c r="P1381" s="1">
        <v>0</v>
      </c>
      <c r="Q1381" s="1">
        <v>0.19028487899999999</v>
      </c>
      <c r="R1381" s="1">
        <v>2.5200877E-2</v>
      </c>
      <c r="S1381" s="1">
        <v>0.28743608500000001</v>
      </c>
      <c r="T1381" s="1">
        <v>0</v>
      </c>
      <c r="U1381" s="1">
        <v>0.27355734100000001</v>
      </c>
      <c r="V1381" s="1">
        <v>0</v>
      </c>
      <c r="W1381" s="1">
        <v>1.0956900000000001E-3</v>
      </c>
      <c r="X1381" s="1">
        <v>0</v>
      </c>
      <c r="Y1381" s="1">
        <v>2.5566109999999999E-3</v>
      </c>
      <c r="Z1381" s="1">
        <v>4.747991E-3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</row>
    <row r="1382" spans="1:31" x14ac:dyDescent="0.25">
      <c r="A1382" s="1">
        <v>0</v>
      </c>
      <c r="B1382" s="2">
        <v>2.9700000000000001E-4</v>
      </c>
      <c r="C1382" s="1">
        <v>0</v>
      </c>
      <c r="D1382" s="1">
        <v>0.39798039800000001</v>
      </c>
      <c r="E1382" s="1">
        <v>0</v>
      </c>
      <c r="F1382" s="1">
        <v>1.9008019000000001E-2</v>
      </c>
      <c r="G1382" s="1">
        <v>0</v>
      </c>
      <c r="H1382" s="1">
        <v>0</v>
      </c>
      <c r="I1382" s="2">
        <v>2.9700000000000001E-4</v>
      </c>
      <c r="J1382" s="1">
        <v>0</v>
      </c>
      <c r="K1382" s="1">
        <v>0</v>
      </c>
      <c r="L1382" s="1">
        <v>0</v>
      </c>
      <c r="M1382" s="1">
        <v>7.3359072999999997E-2</v>
      </c>
      <c r="N1382" s="1">
        <v>3.9501040000000001E-2</v>
      </c>
      <c r="O1382" s="1">
        <v>3.2670033000000001E-2</v>
      </c>
      <c r="P1382" s="1">
        <v>0</v>
      </c>
      <c r="Q1382" s="1">
        <v>0.22690822699999999</v>
      </c>
      <c r="R1382" s="1">
        <v>1.8711018999999999E-2</v>
      </c>
      <c r="S1382" s="1">
        <v>3.7422036999999998E-2</v>
      </c>
      <c r="T1382" s="1">
        <v>0.12771012800000001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5.0490049999999996E-3</v>
      </c>
      <c r="AA1382" s="2">
        <v>5.9400000000000002E-4</v>
      </c>
      <c r="AB1382" s="1">
        <v>1.989902E-2</v>
      </c>
      <c r="AC1382" s="2">
        <v>5.9400000000000002E-4</v>
      </c>
      <c r="AD1382" s="1">
        <v>0</v>
      </c>
      <c r="AE1382" s="1">
        <v>20</v>
      </c>
    </row>
    <row r="1383" spans="1:31" x14ac:dyDescent="0.25">
      <c r="A1383" s="1">
        <v>1.1448598000000001E-2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5.6074769999999996E-3</v>
      </c>
      <c r="K1383" s="1">
        <v>0</v>
      </c>
      <c r="L1383" s="1">
        <v>0</v>
      </c>
      <c r="M1383" s="1">
        <v>0</v>
      </c>
      <c r="N1383" s="1">
        <v>0.16331775700000001</v>
      </c>
      <c r="O1383" s="1">
        <v>0.28598130799999999</v>
      </c>
      <c r="P1383" s="1">
        <v>0</v>
      </c>
      <c r="Q1383" s="1">
        <v>0.35163551399999998</v>
      </c>
      <c r="R1383" s="1">
        <v>2.1028039999999998E-3</v>
      </c>
      <c r="S1383" s="1">
        <v>9.6261682000000001E-2</v>
      </c>
      <c r="T1383" s="1">
        <v>1.0280374E-2</v>
      </c>
      <c r="U1383" s="1">
        <v>0</v>
      </c>
      <c r="V1383" s="1">
        <v>2.1962617E-2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5.1401869000000003E-2</v>
      </c>
      <c r="AC1383" s="1">
        <v>0</v>
      </c>
      <c r="AD1383" s="1">
        <v>0</v>
      </c>
      <c r="AE1383" s="1">
        <v>62.5</v>
      </c>
    </row>
    <row r="1384" spans="1:31" x14ac:dyDescent="0.25">
      <c r="A1384" s="1">
        <v>2.9112080000000002E-3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3.3478894000000002E-2</v>
      </c>
      <c r="N1384" s="1">
        <v>6.550218E-3</v>
      </c>
      <c r="O1384" s="1">
        <v>0</v>
      </c>
      <c r="P1384" s="1">
        <v>0</v>
      </c>
      <c r="Q1384" s="1">
        <v>0.16521106299999999</v>
      </c>
      <c r="R1384" s="1">
        <v>6.5866084000000005E-2</v>
      </c>
      <c r="S1384" s="1">
        <v>0.37008733599999999</v>
      </c>
      <c r="T1384" s="1">
        <v>0</v>
      </c>
      <c r="U1384" s="1">
        <v>0.306768559</v>
      </c>
      <c r="V1384" s="1">
        <v>2.2925764000000001E-2</v>
      </c>
      <c r="W1384" s="1">
        <v>0</v>
      </c>
      <c r="X1384" s="1">
        <v>2.6200873E-2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</row>
    <row r="1385" spans="1:31" x14ac:dyDescent="0.25">
      <c r="A1385" s="1">
        <v>0</v>
      </c>
      <c r="B1385" s="1">
        <v>2.7173913000000001E-2</v>
      </c>
      <c r="C1385" s="1">
        <v>3.5024155000000001E-2</v>
      </c>
      <c r="D1385" s="1">
        <v>0</v>
      </c>
      <c r="E1385" s="2">
        <v>6.0400000000000004E-4</v>
      </c>
      <c r="F1385" s="1">
        <v>0</v>
      </c>
      <c r="G1385" s="1">
        <v>0.38224637700000003</v>
      </c>
      <c r="H1385" s="1">
        <v>0</v>
      </c>
      <c r="I1385" s="1">
        <v>0</v>
      </c>
      <c r="J1385" s="1">
        <v>6.3103864999999995E-2</v>
      </c>
      <c r="K1385" s="1">
        <v>0</v>
      </c>
      <c r="L1385" s="1">
        <v>0</v>
      </c>
      <c r="M1385" s="1">
        <v>0</v>
      </c>
      <c r="N1385" s="1">
        <v>0.102657005</v>
      </c>
      <c r="O1385" s="1">
        <v>0</v>
      </c>
      <c r="P1385" s="1">
        <v>1.4190820999999999E-2</v>
      </c>
      <c r="Q1385" s="1">
        <v>0.211654589</v>
      </c>
      <c r="R1385" s="1">
        <v>5.5857487999999997E-2</v>
      </c>
      <c r="S1385" s="1">
        <v>0.104166667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3.0193239999999999E-3</v>
      </c>
      <c r="AA1385" s="1">
        <v>0</v>
      </c>
      <c r="AB1385" s="1">
        <v>0</v>
      </c>
      <c r="AC1385" s="2">
        <v>3.0200000000000002E-4</v>
      </c>
      <c r="AD1385" s="1">
        <v>0</v>
      </c>
      <c r="AE1385" s="1">
        <v>62.5</v>
      </c>
    </row>
    <row r="1386" spans="1:31" x14ac:dyDescent="0.25">
      <c r="A1386" s="1">
        <v>0</v>
      </c>
      <c r="B1386" s="1">
        <v>0</v>
      </c>
      <c r="C1386" s="1">
        <v>7.5668009999999997E-3</v>
      </c>
      <c r="D1386" s="1">
        <v>0</v>
      </c>
      <c r="E1386" s="1">
        <v>0</v>
      </c>
      <c r="F1386" s="1">
        <v>0</v>
      </c>
      <c r="G1386" s="1">
        <v>0</v>
      </c>
      <c r="H1386" s="1">
        <v>1.0640813000000001E-2</v>
      </c>
      <c r="I1386" s="1">
        <v>0</v>
      </c>
      <c r="J1386" s="1">
        <v>9.9314260000000001E-3</v>
      </c>
      <c r="K1386" s="1">
        <v>0</v>
      </c>
      <c r="L1386" s="1">
        <v>0</v>
      </c>
      <c r="M1386" s="1">
        <v>0</v>
      </c>
      <c r="N1386" s="1">
        <v>0.135256562</v>
      </c>
      <c r="O1386" s="1">
        <v>0</v>
      </c>
      <c r="P1386" s="1">
        <v>0</v>
      </c>
      <c r="Q1386" s="1">
        <v>0.27145897400000002</v>
      </c>
      <c r="R1386" s="1">
        <v>0.112319697</v>
      </c>
      <c r="S1386" s="1">
        <v>1.8207614E-2</v>
      </c>
      <c r="T1386" s="2">
        <v>2.3599999999999999E-4</v>
      </c>
      <c r="U1386" s="1">
        <v>0</v>
      </c>
      <c r="V1386" s="1">
        <v>2.1281630000000002E-3</v>
      </c>
      <c r="W1386" s="1">
        <v>0</v>
      </c>
      <c r="X1386" s="1">
        <v>1.4187749999999999E-3</v>
      </c>
      <c r="Y1386" s="1">
        <v>0</v>
      </c>
      <c r="Z1386" s="1">
        <v>0</v>
      </c>
      <c r="AA1386" s="1">
        <v>0</v>
      </c>
      <c r="AB1386" s="1">
        <v>0</v>
      </c>
      <c r="AC1386" s="1">
        <v>0.43083471299999998</v>
      </c>
      <c r="AD1386" s="1">
        <v>0</v>
      </c>
      <c r="AE1386" s="1">
        <v>70</v>
      </c>
    </row>
    <row r="1387" spans="1:31" x14ac:dyDescent="0.25">
      <c r="A1387" s="1">
        <v>0</v>
      </c>
      <c r="B1387" s="1">
        <v>0</v>
      </c>
      <c r="C1387" s="1">
        <v>1.3180715000000001E-2</v>
      </c>
      <c r="D1387" s="1">
        <v>0</v>
      </c>
      <c r="E1387" s="1">
        <v>0</v>
      </c>
      <c r="F1387" s="1">
        <v>0</v>
      </c>
      <c r="G1387" s="2">
        <v>3.4699999999999998E-4</v>
      </c>
      <c r="H1387" s="1">
        <v>0.24072147099999999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0.40790842900000002</v>
      </c>
      <c r="O1387" s="1">
        <v>0</v>
      </c>
      <c r="P1387" s="1">
        <v>0</v>
      </c>
      <c r="Q1387" s="1">
        <v>8.3593478999999998E-2</v>
      </c>
      <c r="R1387" s="1">
        <v>9.2611863000000003E-2</v>
      </c>
      <c r="S1387" s="1">
        <v>5.2375997000000001E-2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2.0811649999999998E-3</v>
      </c>
      <c r="AA1387" s="1">
        <v>0</v>
      </c>
      <c r="AB1387" s="1">
        <v>0</v>
      </c>
      <c r="AC1387" s="1">
        <v>0.107180021</v>
      </c>
      <c r="AD1387" s="1">
        <v>0</v>
      </c>
      <c r="AE1387" s="1">
        <v>40</v>
      </c>
    </row>
    <row r="1388" spans="1:31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0.38570976899999998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1.2013911E-2</v>
      </c>
      <c r="N1388" s="1">
        <v>9.3898198000000002E-2</v>
      </c>
      <c r="O1388" s="1">
        <v>0</v>
      </c>
      <c r="P1388" s="1">
        <v>0</v>
      </c>
      <c r="Q1388" s="1">
        <v>0.48403414500000003</v>
      </c>
      <c r="R1388" s="1">
        <v>8.8523549999999993E-3</v>
      </c>
      <c r="S1388" s="1">
        <v>1.1065444000000001E-2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4.1100219999999996E-3</v>
      </c>
      <c r="AC1388" s="2">
        <v>3.1599999999999998E-4</v>
      </c>
      <c r="AD1388" s="1">
        <v>0</v>
      </c>
      <c r="AE1388" s="1">
        <v>0</v>
      </c>
    </row>
    <row r="1389" spans="1:31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2">
        <v>4.0200000000000001E-4</v>
      </c>
      <c r="J1389" s="1">
        <v>0</v>
      </c>
      <c r="K1389" s="1">
        <v>0</v>
      </c>
      <c r="L1389" s="1">
        <v>0</v>
      </c>
      <c r="M1389" s="1">
        <v>3.2128510000000001E-3</v>
      </c>
      <c r="N1389" s="1">
        <v>2.6907631000000001E-2</v>
      </c>
      <c r="O1389" s="2">
        <v>8.03E-4</v>
      </c>
      <c r="P1389" s="1">
        <v>0</v>
      </c>
      <c r="Q1389" s="2">
        <v>8.03E-4</v>
      </c>
      <c r="R1389" s="1">
        <v>5.1807229000000003E-2</v>
      </c>
      <c r="S1389" s="1">
        <v>0.712048193</v>
      </c>
      <c r="T1389" s="1">
        <v>0</v>
      </c>
      <c r="U1389" s="1">
        <v>0</v>
      </c>
      <c r="V1389" s="1">
        <v>0.13935743</v>
      </c>
      <c r="W1389" s="1">
        <v>0</v>
      </c>
      <c r="X1389" s="2">
        <v>4.0200000000000001E-4</v>
      </c>
      <c r="Y1389" s="1">
        <v>0</v>
      </c>
      <c r="Z1389" s="1">
        <v>6.0240964000000001E-2</v>
      </c>
      <c r="AA1389" s="1">
        <v>3.6144580000000001E-3</v>
      </c>
      <c r="AB1389" s="2">
        <v>4.0200000000000001E-4</v>
      </c>
      <c r="AC1389" s="1">
        <v>0</v>
      </c>
      <c r="AD1389" s="1">
        <v>0</v>
      </c>
      <c r="AE1389" s="1">
        <v>0</v>
      </c>
    </row>
    <row r="1390" spans="1:31" x14ac:dyDescent="0.25">
      <c r="A1390" s="1">
        <v>3.1862750000000001E-3</v>
      </c>
      <c r="B1390" s="1">
        <v>0</v>
      </c>
      <c r="C1390" s="1">
        <v>0</v>
      </c>
      <c r="D1390" s="2">
        <v>4.8999999999999998E-4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2.2058820000000002E-3</v>
      </c>
      <c r="K1390" s="1">
        <v>0</v>
      </c>
      <c r="L1390" s="1">
        <v>0</v>
      </c>
      <c r="M1390" s="1">
        <v>7.843137E-3</v>
      </c>
      <c r="N1390" s="1">
        <v>0.27009803900000001</v>
      </c>
      <c r="O1390" s="1">
        <v>0</v>
      </c>
      <c r="P1390" s="1">
        <v>0</v>
      </c>
      <c r="Q1390" s="1">
        <v>0.36544117599999998</v>
      </c>
      <c r="R1390" s="1">
        <v>0</v>
      </c>
      <c r="S1390" s="1">
        <v>0</v>
      </c>
      <c r="T1390" s="1">
        <v>0</v>
      </c>
      <c r="U1390" s="1">
        <v>0.34093137299999998</v>
      </c>
      <c r="V1390" s="1">
        <v>0</v>
      </c>
      <c r="W1390" s="1">
        <v>0</v>
      </c>
      <c r="X1390" s="2">
        <v>2.4499999999999999E-4</v>
      </c>
      <c r="Y1390" s="1">
        <v>0</v>
      </c>
      <c r="Z1390" s="1">
        <v>0</v>
      </c>
      <c r="AA1390" s="1">
        <v>0</v>
      </c>
      <c r="AB1390" s="1">
        <v>9.5588240000000005E-3</v>
      </c>
      <c r="AC1390" s="1">
        <v>0</v>
      </c>
      <c r="AD1390" s="1">
        <v>0</v>
      </c>
      <c r="AE1390" s="1">
        <v>90</v>
      </c>
    </row>
    <row r="1391" spans="1:31" x14ac:dyDescent="0.25">
      <c r="A1391" s="1">
        <v>1.6814721000000001E-2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5.3934009999999999E-3</v>
      </c>
      <c r="K1391" s="1">
        <v>0</v>
      </c>
      <c r="L1391" s="1">
        <v>0</v>
      </c>
      <c r="M1391" s="1">
        <v>0</v>
      </c>
      <c r="N1391" s="1">
        <v>9.5494923999999995E-2</v>
      </c>
      <c r="O1391" s="1">
        <v>0</v>
      </c>
      <c r="P1391" s="1">
        <v>0</v>
      </c>
      <c r="Q1391" s="1">
        <v>0.28775380699999997</v>
      </c>
      <c r="R1391" s="1">
        <v>7.2969539999999996E-3</v>
      </c>
      <c r="S1391" s="1">
        <v>0.412119289</v>
      </c>
      <c r="T1391" s="1">
        <v>0</v>
      </c>
      <c r="U1391" s="1">
        <v>0</v>
      </c>
      <c r="V1391" s="1">
        <v>0</v>
      </c>
      <c r="W1391" s="1">
        <v>0.171954315</v>
      </c>
      <c r="X1391" s="1">
        <v>3.172589E-3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</row>
    <row r="1392" spans="1:31" x14ac:dyDescent="0.25">
      <c r="A1392" s="2">
        <v>5.7300000000000005E-4</v>
      </c>
      <c r="B1392" s="1">
        <v>0</v>
      </c>
      <c r="C1392" s="1">
        <v>7.7319590000000001E-3</v>
      </c>
      <c r="D1392" s="1">
        <v>0</v>
      </c>
      <c r="E1392" s="1">
        <v>1.145475E-3</v>
      </c>
      <c r="F1392" s="1">
        <v>0</v>
      </c>
      <c r="G1392" s="1">
        <v>0</v>
      </c>
      <c r="H1392" s="1">
        <v>2.8636880000000001E-3</v>
      </c>
      <c r="I1392" s="1">
        <v>0</v>
      </c>
      <c r="J1392" s="2">
        <v>2.8600000000000001E-4</v>
      </c>
      <c r="K1392" s="1">
        <v>1.8327606E-2</v>
      </c>
      <c r="L1392" s="1">
        <v>2.8064147000000001E-2</v>
      </c>
      <c r="M1392" s="1">
        <v>0</v>
      </c>
      <c r="N1392" s="1">
        <v>0.107388316</v>
      </c>
      <c r="O1392" s="1">
        <v>0</v>
      </c>
      <c r="P1392" s="1">
        <v>2.3195876000000001E-2</v>
      </c>
      <c r="Q1392" s="1">
        <v>0.203894616</v>
      </c>
      <c r="R1392" s="1">
        <v>0.13230240500000001</v>
      </c>
      <c r="S1392" s="1">
        <v>7.5601374999999998E-2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7.7319590000000001E-3</v>
      </c>
      <c r="AA1392" s="1">
        <v>0</v>
      </c>
      <c r="AB1392" s="1">
        <v>0</v>
      </c>
      <c r="AC1392" s="1">
        <v>0.39089347099999999</v>
      </c>
      <c r="AD1392" s="1">
        <v>0</v>
      </c>
      <c r="AE1392" s="1">
        <v>50</v>
      </c>
    </row>
    <row r="1393" spans="1:31" x14ac:dyDescent="0.25">
      <c r="A1393" s="1">
        <v>0</v>
      </c>
      <c r="B1393" s="1">
        <v>0.16828478999999999</v>
      </c>
      <c r="C1393" s="1">
        <v>1.2020342E-2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4.3458160000000003E-2</v>
      </c>
      <c r="K1393" s="1">
        <v>0</v>
      </c>
      <c r="L1393" s="1">
        <v>0</v>
      </c>
      <c r="M1393" s="1">
        <v>2.0342117E-2</v>
      </c>
      <c r="N1393" s="1">
        <v>7.0272768999999999E-2</v>
      </c>
      <c r="O1393" s="1">
        <v>0</v>
      </c>
      <c r="P1393" s="1">
        <v>5.0855290000000001E-3</v>
      </c>
      <c r="Q1393" s="1">
        <v>3.2362459999999999E-3</v>
      </c>
      <c r="R1393" s="1">
        <v>1.5718909E-2</v>
      </c>
      <c r="S1393" s="1">
        <v>0.65973185400000001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1.849283E-3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</row>
    <row r="1394" spans="1:31" x14ac:dyDescent="0.25">
      <c r="A1394" s="2">
        <v>9.6400000000000001E-4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1.9286399999999999E-3</v>
      </c>
      <c r="K1394" s="1">
        <v>0</v>
      </c>
      <c r="L1394" s="1">
        <v>0</v>
      </c>
      <c r="M1394" s="1">
        <v>0.53744776599999999</v>
      </c>
      <c r="N1394" s="1">
        <v>3.5358410000000001E-3</v>
      </c>
      <c r="O1394" s="1">
        <v>0</v>
      </c>
      <c r="P1394" s="1">
        <v>0</v>
      </c>
      <c r="Q1394" s="1">
        <v>0.32658309200000002</v>
      </c>
      <c r="R1394" s="1">
        <v>6.4288009999999996E-3</v>
      </c>
      <c r="S1394" s="1">
        <v>6.8788170999999995E-2</v>
      </c>
      <c r="T1394" s="1">
        <v>2.9572484999999999E-2</v>
      </c>
      <c r="U1394" s="1">
        <v>0</v>
      </c>
      <c r="V1394" s="1">
        <v>0</v>
      </c>
      <c r="W1394" s="1">
        <v>0</v>
      </c>
      <c r="X1394" s="1">
        <v>0</v>
      </c>
      <c r="Y1394" s="2">
        <v>6.4300000000000002E-4</v>
      </c>
      <c r="Z1394" s="1">
        <v>5.7859210000000003E-3</v>
      </c>
      <c r="AA1394" s="1">
        <v>0</v>
      </c>
      <c r="AB1394" s="1">
        <v>1.8322082999999999E-2</v>
      </c>
      <c r="AC1394" s="1">
        <v>0</v>
      </c>
      <c r="AD1394" s="1">
        <v>0</v>
      </c>
      <c r="AE1394" s="1">
        <v>0</v>
      </c>
    </row>
    <row r="1395" spans="1:31" x14ac:dyDescent="0.25">
      <c r="A1395" s="1">
        <v>0</v>
      </c>
      <c r="B1395" s="1">
        <v>0</v>
      </c>
      <c r="C1395" s="1">
        <v>0.197972759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4.751346E-3</v>
      </c>
      <c r="K1395" s="1">
        <v>0</v>
      </c>
      <c r="L1395" s="1">
        <v>3.1675639999999999E-3</v>
      </c>
      <c r="M1395" s="1">
        <v>0</v>
      </c>
      <c r="N1395" s="1">
        <v>0.22679759299999999</v>
      </c>
      <c r="O1395" s="1">
        <v>0</v>
      </c>
      <c r="P1395" s="1">
        <v>0</v>
      </c>
      <c r="Q1395" s="1">
        <v>0.153943617</v>
      </c>
      <c r="R1395" s="1">
        <v>9.2809629000000005E-2</v>
      </c>
      <c r="S1395" s="1">
        <v>0.27082673400000001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8.552423E-3</v>
      </c>
      <c r="AA1395" s="1">
        <v>0</v>
      </c>
      <c r="AB1395" s="1">
        <v>0</v>
      </c>
      <c r="AC1395" s="1">
        <v>0</v>
      </c>
      <c r="AD1395" s="1">
        <v>4.1178333999999997E-2</v>
      </c>
      <c r="AE1395" s="1">
        <v>30</v>
      </c>
    </row>
    <row r="1396" spans="1:31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0.35974235100000002</v>
      </c>
      <c r="J1396" s="1">
        <v>9.6618357000000002E-2</v>
      </c>
      <c r="K1396" s="1">
        <v>0</v>
      </c>
      <c r="L1396" s="1">
        <v>0</v>
      </c>
      <c r="M1396" s="1">
        <v>0</v>
      </c>
      <c r="N1396" s="1">
        <v>4.6054749999999998E-2</v>
      </c>
      <c r="O1396" s="1">
        <v>0</v>
      </c>
      <c r="P1396" s="1">
        <v>0</v>
      </c>
      <c r="Q1396" s="1">
        <v>0.32045088599999999</v>
      </c>
      <c r="R1396" s="1">
        <v>3.8325282000000002E-2</v>
      </c>
      <c r="S1396" s="1">
        <v>5.668277E-2</v>
      </c>
      <c r="T1396" s="1">
        <v>1.7391304E-2</v>
      </c>
      <c r="U1396" s="1">
        <v>0</v>
      </c>
      <c r="V1396" s="1">
        <v>0</v>
      </c>
      <c r="W1396" s="1">
        <v>0</v>
      </c>
      <c r="X1396" s="1">
        <v>0</v>
      </c>
      <c r="Y1396" s="1">
        <v>4.7342994999999999E-2</v>
      </c>
      <c r="Z1396" s="1">
        <v>1.7391304E-2</v>
      </c>
      <c r="AA1396" s="1">
        <v>0</v>
      </c>
      <c r="AB1396" s="1">
        <v>0</v>
      </c>
      <c r="AC1396" s="1">
        <v>0</v>
      </c>
      <c r="AD1396" s="1">
        <v>0</v>
      </c>
      <c r="AE1396" s="1">
        <v>87.5</v>
      </c>
    </row>
    <row r="1397" spans="1:31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5.1090859000000002E-2</v>
      </c>
      <c r="K1397" s="1">
        <v>0</v>
      </c>
      <c r="L1397" s="1">
        <v>0</v>
      </c>
      <c r="M1397" s="1">
        <v>0</v>
      </c>
      <c r="N1397" s="1">
        <v>3.2035348999999998E-2</v>
      </c>
      <c r="O1397" s="1">
        <v>1.3256007E-2</v>
      </c>
      <c r="P1397" s="1">
        <v>0</v>
      </c>
      <c r="Q1397" s="1">
        <v>0.304611986</v>
      </c>
      <c r="R1397" s="2">
        <v>2.7599999999999999E-4</v>
      </c>
      <c r="S1397" s="1">
        <v>0.18144159100000001</v>
      </c>
      <c r="T1397" s="1">
        <v>0</v>
      </c>
      <c r="U1397" s="1">
        <v>0</v>
      </c>
      <c r="V1397" s="1">
        <v>0.35211267600000001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6.5175365999999998E-2</v>
      </c>
      <c r="AC1397" s="1">
        <v>0</v>
      </c>
      <c r="AD1397" s="1">
        <v>0</v>
      </c>
      <c r="AE1397" s="1">
        <v>37.5</v>
      </c>
    </row>
    <row r="1398" spans="1:31" x14ac:dyDescent="0.25">
      <c r="A1398" s="1">
        <v>0</v>
      </c>
      <c r="B1398" s="1">
        <v>4.3572979999999999E-3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2">
        <v>3.6299999999999999E-4</v>
      </c>
      <c r="L1398" s="1">
        <v>0.106753813</v>
      </c>
      <c r="M1398" s="1">
        <v>1.8155409999999999E-3</v>
      </c>
      <c r="N1398" s="1">
        <v>0.26252723300000003</v>
      </c>
      <c r="O1398" s="1">
        <v>0</v>
      </c>
      <c r="P1398" s="1">
        <v>0</v>
      </c>
      <c r="Q1398" s="1">
        <v>0.122730574</v>
      </c>
      <c r="R1398" s="1">
        <v>0.12636165599999999</v>
      </c>
      <c r="S1398" s="1">
        <v>0.11328976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0.26180101700000002</v>
      </c>
      <c r="AD1398" s="1">
        <v>0</v>
      </c>
      <c r="AE1398" s="1">
        <v>30</v>
      </c>
    </row>
    <row r="1399" spans="1:31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2">
        <v>6.8099999999999996E-4</v>
      </c>
      <c r="I1399" s="1">
        <v>0</v>
      </c>
      <c r="J1399" s="1">
        <v>3.2675289000000003E-2</v>
      </c>
      <c r="K1399" s="1">
        <v>0</v>
      </c>
      <c r="L1399" s="1">
        <v>0</v>
      </c>
      <c r="M1399" s="1">
        <v>0</v>
      </c>
      <c r="N1399" s="1">
        <v>6.5010210999999998E-2</v>
      </c>
      <c r="O1399" s="1">
        <v>0</v>
      </c>
      <c r="P1399" s="1">
        <v>0</v>
      </c>
      <c r="Q1399" s="1">
        <v>0.153165419</v>
      </c>
      <c r="R1399" s="1">
        <v>0.18073519399999999</v>
      </c>
      <c r="S1399" s="1">
        <v>0.26582709300000001</v>
      </c>
      <c r="T1399" s="1">
        <v>0</v>
      </c>
      <c r="U1399" s="1">
        <v>0</v>
      </c>
      <c r="V1399" s="1">
        <v>0</v>
      </c>
      <c r="W1399" s="2">
        <v>3.4000000000000002E-4</v>
      </c>
      <c r="X1399" s="1">
        <v>0</v>
      </c>
      <c r="Y1399" s="1">
        <v>0</v>
      </c>
      <c r="Z1399" s="1">
        <v>0</v>
      </c>
      <c r="AA1399" s="1">
        <v>4.5268889999999999E-2</v>
      </c>
      <c r="AB1399" s="1">
        <v>0</v>
      </c>
      <c r="AC1399" s="1">
        <v>0.25629680100000002</v>
      </c>
      <c r="AD1399" s="1">
        <v>0</v>
      </c>
      <c r="AE1399" s="1">
        <v>10</v>
      </c>
    </row>
    <row r="1400" spans="1:31" x14ac:dyDescent="0.25">
      <c r="A1400" s="1">
        <v>4.9120989999999996E-3</v>
      </c>
      <c r="B1400" s="1">
        <v>1.034126E-3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2.843847E-3</v>
      </c>
      <c r="K1400" s="1">
        <v>0</v>
      </c>
      <c r="L1400" s="1">
        <v>0</v>
      </c>
      <c r="M1400" s="2">
        <v>5.1699999999999999E-4</v>
      </c>
      <c r="N1400" s="1">
        <v>2.2492244000000002E-2</v>
      </c>
      <c r="O1400" s="1">
        <v>0</v>
      </c>
      <c r="P1400" s="1">
        <v>0</v>
      </c>
      <c r="Q1400" s="1">
        <v>0.29214064099999998</v>
      </c>
      <c r="R1400" s="1">
        <v>2.3526370000000001E-2</v>
      </c>
      <c r="S1400" s="1">
        <v>7.6266804999999993E-2</v>
      </c>
      <c r="T1400" s="1">
        <v>2.9214064000000001E-2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0.125387797</v>
      </c>
      <c r="AA1400" s="1">
        <v>0</v>
      </c>
      <c r="AB1400" s="1">
        <v>0.42140641200000001</v>
      </c>
      <c r="AC1400" s="2">
        <v>2.5900000000000001E-4</v>
      </c>
      <c r="AD1400" s="1">
        <v>0</v>
      </c>
      <c r="AE1400" s="1">
        <v>100</v>
      </c>
    </row>
    <row r="1401" spans="1:31" x14ac:dyDescent="0.25">
      <c r="A1401" s="1">
        <v>0</v>
      </c>
      <c r="B1401" s="2">
        <v>8.3699999999999996E-4</v>
      </c>
      <c r="C1401" s="1">
        <v>0</v>
      </c>
      <c r="D1401" s="1">
        <v>0</v>
      </c>
      <c r="E1401" s="1">
        <v>2.8882378E-2</v>
      </c>
      <c r="F1401" s="1">
        <v>0</v>
      </c>
      <c r="G1401" s="1">
        <v>0</v>
      </c>
      <c r="H1401" s="1">
        <v>0</v>
      </c>
      <c r="I1401" s="2">
        <v>4.1899999999999999E-4</v>
      </c>
      <c r="J1401" s="1">
        <v>3.4533278000000001E-2</v>
      </c>
      <c r="K1401" s="1">
        <v>0</v>
      </c>
      <c r="L1401" s="1">
        <v>0</v>
      </c>
      <c r="M1401" s="1">
        <v>8.3717040000000006E-3</v>
      </c>
      <c r="N1401" s="1">
        <v>1.9882796000000001E-2</v>
      </c>
      <c r="O1401" s="1">
        <v>0</v>
      </c>
      <c r="P1401" s="1">
        <v>0</v>
      </c>
      <c r="Q1401" s="1">
        <v>0.46776894099999999</v>
      </c>
      <c r="R1401" s="1">
        <v>3.1603181000000001E-2</v>
      </c>
      <c r="S1401" s="1">
        <v>3.4533278000000001E-2</v>
      </c>
      <c r="T1401" s="1">
        <v>0</v>
      </c>
      <c r="U1401" s="2">
        <v>6.2799999999999998E-4</v>
      </c>
      <c r="V1401" s="1">
        <v>2.0929260000000002E-3</v>
      </c>
      <c r="W1401" s="1">
        <v>0</v>
      </c>
      <c r="X1401" s="1">
        <v>0.36437840100000002</v>
      </c>
      <c r="Y1401" s="1">
        <v>0</v>
      </c>
      <c r="Z1401" s="1">
        <v>6.0694850000000003E-3</v>
      </c>
      <c r="AA1401" s="1">
        <v>0</v>
      </c>
      <c r="AB1401" s="1">
        <v>0</v>
      </c>
      <c r="AC1401" s="1">
        <v>0</v>
      </c>
      <c r="AD1401" s="1">
        <v>0</v>
      </c>
      <c r="AE1401" s="1">
        <v>75</v>
      </c>
    </row>
    <row r="1402" spans="1:31" x14ac:dyDescent="0.25">
      <c r="A1402" s="2">
        <v>7.0799999999999997E-4</v>
      </c>
      <c r="B1402" s="2">
        <v>3.5399999999999999E-4</v>
      </c>
      <c r="C1402" s="1">
        <v>0</v>
      </c>
      <c r="D1402" s="1">
        <v>0.42669971699999998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4.6033990000000002E-3</v>
      </c>
      <c r="N1402" s="1">
        <v>8.6048158999999999E-2</v>
      </c>
      <c r="O1402" s="1">
        <v>0</v>
      </c>
      <c r="P1402" s="1">
        <v>0</v>
      </c>
      <c r="Q1402" s="1">
        <v>0.16890934799999999</v>
      </c>
      <c r="R1402" s="1">
        <v>4.6742209999999999E-2</v>
      </c>
      <c r="S1402" s="1">
        <v>0.26487252100000003</v>
      </c>
      <c r="T1402" s="1">
        <v>0</v>
      </c>
      <c r="U1402" s="1">
        <v>0</v>
      </c>
      <c r="V1402" s="2">
        <v>3.5399999999999999E-4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2">
        <v>3.5399999999999999E-4</v>
      </c>
      <c r="AC1402" s="2">
        <v>3.5399999999999999E-4</v>
      </c>
      <c r="AD1402" s="1">
        <v>0</v>
      </c>
      <c r="AE1402" s="1">
        <v>0</v>
      </c>
    </row>
    <row r="1403" spans="1:31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0.24587546599999999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4.7897820000000002E-3</v>
      </c>
      <c r="M1403" s="1">
        <v>3.2464077000000001E-2</v>
      </c>
      <c r="N1403" s="1">
        <v>0.13571048399999999</v>
      </c>
      <c r="O1403" s="1">
        <v>0</v>
      </c>
      <c r="P1403" s="1">
        <v>0</v>
      </c>
      <c r="Q1403" s="1">
        <v>9.6327834000000001E-2</v>
      </c>
      <c r="R1403" s="1">
        <v>2.5013305E-2</v>
      </c>
      <c r="S1403" s="1">
        <v>0.45502927100000001</v>
      </c>
      <c r="T1403" s="1">
        <v>1.064396E-3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1.596594E-3</v>
      </c>
      <c r="AC1403" s="1">
        <v>0</v>
      </c>
      <c r="AD1403" s="1">
        <v>2.128792E-3</v>
      </c>
      <c r="AE1403" s="1">
        <v>0</v>
      </c>
    </row>
    <row r="1404" spans="1:31" x14ac:dyDescent="0.25">
      <c r="A1404" s="1">
        <v>3.8759689999999999E-3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0.38027562399999998</v>
      </c>
      <c r="J1404" s="1">
        <v>0</v>
      </c>
      <c r="K1404" s="1">
        <v>0</v>
      </c>
      <c r="L1404" s="1">
        <v>0</v>
      </c>
      <c r="M1404" s="1">
        <v>0</v>
      </c>
      <c r="N1404" s="1">
        <v>3.6606373999999997E-2</v>
      </c>
      <c r="O1404" s="1">
        <v>0</v>
      </c>
      <c r="P1404" s="1">
        <v>0</v>
      </c>
      <c r="Q1404" s="1">
        <v>7.8380705999999994E-2</v>
      </c>
      <c r="R1404" s="1">
        <v>0.13135228299999999</v>
      </c>
      <c r="S1404" s="1">
        <v>0.36735572799999999</v>
      </c>
      <c r="T1404" s="2">
        <v>8.61E-4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1.29199E-3</v>
      </c>
      <c r="AD1404" s="1">
        <v>0</v>
      </c>
      <c r="AE1404" s="1">
        <v>0</v>
      </c>
    </row>
    <row r="1405" spans="1:31" x14ac:dyDescent="0.25">
      <c r="A1405" s="2">
        <v>3.1199999999999999E-4</v>
      </c>
      <c r="B1405" s="1">
        <v>0</v>
      </c>
      <c r="C1405" s="1">
        <v>1.5610369999999999E-3</v>
      </c>
      <c r="D1405" s="1">
        <v>0</v>
      </c>
      <c r="E1405" s="1">
        <v>0</v>
      </c>
      <c r="F1405" s="1">
        <v>0</v>
      </c>
      <c r="G1405" s="1">
        <v>0</v>
      </c>
      <c r="H1405" s="1">
        <v>1.3112706999999999E-2</v>
      </c>
      <c r="I1405" s="1">
        <v>2.1854510000000001E-3</v>
      </c>
      <c r="J1405" s="1">
        <v>1.3424914E-2</v>
      </c>
      <c r="K1405" s="1">
        <v>0</v>
      </c>
      <c r="L1405" s="1">
        <v>0</v>
      </c>
      <c r="M1405" s="2">
        <v>3.1199999999999999E-4</v>
      </c>
      <c r="N1405" s="1">
        <v>0.26194192900000002</v>
      </c>
      <c r="O1405" s="1">
        <v>0</v>
      </c>
      <c r="P1405" s="1">
        <v>0</v>
      </c>
      <c r="Q1405" s="1">
        <v>0.29378707500000001</v>
      </c>
      <c r="R1405" s="1">
        <v>1.4985951000000001E-2</v>
      </c>
      <c r="S1405" s="1">
        <v>0.132688105</v>
      </c>
      <c r="T1405" s="1">
        <v>0</v>
      </c>
      <c r="U1405" s="1">
        <v>1.873244E-3</v>
      </c>
      <c r="V1405" s="2">
        <v>6.2399999999999999E-4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0.263190759</v>
      </c>
      <c r="AD1405" s="1">
        <v>0</v>
      </c>
      <c r="AE1405" s="1">
        <v>30</v>
      </c>
    </row>
    <row r="1406" spans="1:31" x14ac:dyDescent="0.25">
      <c r="A1406" s="1">
        <v>0</v>
      </c>
      <c r="B1406" s="1">
        <v>2.634352E-3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2.1601685999999998E-2</v>
      </c>
      <c r="O1406" s="1">
        <v>0</v>
      </c>
      <c r="P1406" s="1">
        <v>0</v>
      </c>
      <c r="Q1406" s="1">
        <v>7.2708114000000004E-2</v>
      </c>
      <c r="R1406" s="1">
        <v>3.7407797999999999E-2</v>
      </c>
      <c r="S1406" s="1">
        <v>0.61327713399999995</v>
      </c>
      <c r="T1406" s="1">
        <v>0</v>
      </c>
      <c r="U1406" s="1">
        <v>0.24973656499999999</v>
      </c>
      <c r="V1406" s="1">
        <v>0</v>
      </c>
      <c r="W1406" s="1">
        <v>0</v>
      </c>
      <c r="X1406" s="1">
        <v>2.634352E-3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</row>
    <row r="1407" spans="1:31" x14ac:dyDescent="0.25">
      <c r="A1407" s="1">
        <v>0</v>
      </c>
      <c r="B1407" s="1">
        <v>2.3100619999999999E-3</v>
      </c>
      <c r="C1407" s="1">
        <v>0</v>
      </c>
      <c r="D1407" s="1">
        <v>2.8234089999999998E-3</v>
      </c>
      <c r="E1407" s="1">
        <v>0</v>
      </c>
      <c r="F1407" s="1">
        <v>0</v>
      </c>
      <c r="G1407" s="1">
        <v>1.6940452000000002E-2</v>
      </c>
      <c r="H1407" s="1">
        <v>1.7197125000000001E-2</v>
      </c>
      <c r="I1407" s="1">
        <v>0</v>
      </c>
      <c r="J1407" s="1">
        <v>1.0266940000000001E-3</v>
      </c>
      <c r="K1407" s="1">
        <v>7.956879E-3</v>
      </c>
      <c r="L1407" s="1">
        <v>0</v>
      </c>
      <c r="M1407" s="1">
        <v>0</v>
      </c>
      <c r="N1407" s="1">
        <v>0.37114989700000001</v>
      </c>
      <c r="O1407" s="1">
        <v>0</v>
      </c>
      <c r="P1407" s="1">
        <v>4.1067760000000003E-3</v>
      </c>
      <c r="Q1407" s="1">
        <v>0.204055441</v>
      </c>
      <c r="R1407" s="1">
        <v>6.5965092000000003E-2</v>
      </c>
      <c r="S1407" s="1">
        <v>1.9250513E-2</v>
      </c>
      <c r="T1407" s="1">
        <v>1.283368E-3</v>
      </c>
      <c r="U1407" s="1">
        <v>0</v>
      </c>
      <c r="V1407" s="1">
        <v>1.540041E-3</v>
      </c>
      <c r="W1407" s="1">
        <v>0</v>
      </c>
      <c r="X1407" s="1">
        <v>0</v>
      </c>
      <c r="Y1407" s="1">
        <v>0</v>
      </c>
      <c r="Z1407" s="2">
        <v>5.13E-4</v>
      </c>
      <c r="AA1407" s="1">
        <v>0</v>
      </c>
      <c r="AB1407" s="2">
        <v>5.13E-4</v>
      </c>
      <c r="AC1407" s="1">
        <v>0.28105749499999999</v>
      </c>
      <c r="AD1407" s="1">
        <v>2.3100619999999999E-3</v>
      </c>
      <c r="AE1407" s="1">
        <v>90</v>
      </c>
    </row>
    <row r="1408" spans="1:31" x14ac:dyDescent="0.25">
      <c r="A1408" s="1">
        <v>0</v>
      </c>
      <c r="B1408" s="1">
        <v>1.5891032999999999E-2</v>
      </c>
      <c r="C1408" s="1">
        <v>1.1918275000000001E-2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0.37741203200000001</v>
      </c>
      <c r="K1408" s="1">
        <v>0</v>
      </c>
      <c r="L1408" s="1">
        <v>0</v>
      </c>
      <c r="M1408" s="1">
        <v>0</v>
      </c>
      <c r="N1408" s="1">
        <v>0.26787741199999998</v>
      </c>
      <c r="O1408" s="1">
        <v>0</v>
      </c>
      <c r="P1408" s="1">
        <v>5.6753690000000004E-3</v>
      </c>
      <c r="Q1408" s="1">
        <v>0.14755959099999999</v>
      </c>
      <c r="R1408" s="1">
        <v>4.5970487999999997E-2</v>
      </c>
      <c r="S1408" s="1">
        <v>0.12741203200000001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2">
        <v>2.8400000000000002E-4</v>
      </c>
      <c r="AA1408" s="1">
        <v>0</v>
      </c>
      <c r="AB1408" s="1">
        <v>0</v>
      </c>
      <c r="AC1408" s="1">
        <v>0</v>
      </c>
      <c r="AD1408" s="1">
        <v>0</v>
      </c>
      <c r="AE1408" s="1">
        <v>12.5</v>
      </c>
    </row>
    <row r="1409" spans="1:31" x14ac:dyDescent="0.25">
      <c r="A1409" s="1">
        <v>0</v>
      </c>
      <c r="B1409" s="1">
        <v>9.1740013999999995E-2</v>
      </c>
      <c r="C1409" s="2">
        <v>3.39E-4</v>
      </c>
      <c r="D1409" s="1">
        <v>0</v>
      </c>
      <c r="E1409" s="1">
        <v>0.25118483400000002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2.4712254999999999E-2</v>
      </c>
      <c r="N1409" s="1">
        <v>8.6662153000000006E-2</v>
      </c>
      <c r="O1409" s="1">
        <v>0</v>
      </c>
      <c r="P1409" s="1">
        <v>0</v>
      </c>
      <c r="Q1409" s="1">
        <v>0.194989844</v>
      </c>
      <c r="R1409" s="1">
        <v>0.11408260000000001</v>
      </c>
      <c r="S1409" s="1">
        <v>0.16655382499999999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2.0311439999999999E-3</v>
      </c>
      <c r="Z1409" s="1">
        <v>0</v>
      </c>
      <c r="AA1409" s="1">
        <v>2.3696680000000001E-3</v>
      </c>
      <c r="AB1409" s="1">
        <v>0</v>
      </c>
      <c r="AC1409" s="1">
        <v>5.0101556999999998E-2</v>
      </c>
      <c r="AD1409" s="1">
        <v>1.5233582000000001E-2</v>
      </c>
      <c r="AE1409" s="1">
        <v>25</v>
      </c>
    </row>
    <row r="1410" spans="1:31" x14ac:dyDescent="0.25">
      <c r="A1410" s="1">
        <v>1.8789144000000001E-2</v>
      </c>
      <c r="B1410" s="1">
        <v>0</v>
      </c>
      <c r="C1410" s="1">
        <v>0</v>
      </c>
      <c r="D1410" s="2">
        <v>3.48E-4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1.3917879999999999E-3</v>
      </c>
      <c r="K1410" s="1">
        <v>2.7835770000000002E-3</v>
      </c>
      <c r="L1410" s="1">
        <v>0</v>
      </c>
      <c r="M1410" s="1">
        <v>0</v>
      </c>
      <c r="N1410" s="1">
        <v>2.1224773999999998E-2</v>
      </c>
      <c r="O1410" s="1">
        <v>0</v>
      </c>
      <c r="P1410" s="1">
        <v>0</v>
      </c>
      <c r="Q1410" s="1">
        <v>0.44015309699999999</v>
      </c>
      <c r="R1410" s="1">
        <v>1.1482255E-2</v>
      </c>
      <c r="S1410" s="1">
        <v>0.28670842000000002</v>
      </c>
      <c r="T1410" s="1">
        <v>0</v>
      </c>
      <c r="U1410" s="1">
        <v>0</v>
      </c>
      <c r="V1410" s="2">
        <v>3.48E-4</v>
      </c>
      <c r="W1410" s="1">
        <v>0</v>
      </c>
      <c r="X1410" s="1">
        <v>0.215031315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1.739736E-3</v>
      </c>
      <c r="AE1410" s="1">
        <v>0</v>
      </c>
    </row>
    <row r="1411" spans="1:31" x14ac:dyDescent="0.25">
      <c r="A1411" s="1">
        <v>0</v>
      </c>
      <c r="B1411" s="1">
        <v>6.2283736999999999E-2</v>
      </c>
      <c r="C1411" s="1">
        <v>0.30519031099999999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1.1072663999999999E-2</v>
      </c>
      <c r="K1411" s="1">
        <v>0</v>
      </c>
      <c r="L1411" s="1">
        <v>0</v>
      </c>
      <c r="M1411" s="1">
        <v>0</v>
      </c>
      <c r="N1411" s="1">
        <v>9.3425609999999992E-3</v>
      </c>
      <c r="O1411" s="1">
        <v>0</v>
      </c>
      <c r="P1411" s="2">
        <v>3.4600000000000001E-4</v>
      </c>
      <c r="Q1411" s="1">
        <v>0.17301038099999999</v>
      </c>
      <c r="R1411" s="1">
        <v>0.217647059</v>
      </c>
      <c r="S1411" s="1">
        <v>0.12387543299999999</v>
      </c>
      <c r="T1411" s="1">
        <v>0</v>
      </c>
      <c r="U1411" s="1">
        <v>0</v>
      </c>
      <c r="V1411" s="1">
        <v>0</v>
      </c>
      <c r="W1411" s="2">
        <v>6.9200000000000002E-4</v>
      </c>
      <c r="X1411" s="1">
        <v>0</v>
      </c>
      <c r="Y1411" s="1">
        <v>9.4809689000000003E-2</v>
      </c>
      <c r="Z1411" s="1">
        <v>0</v>
      </c>
      <c r="AA1411" s="1">
        <v>0</v>
      </c>
      <c r="AB1411" s="1">
        <v>0</v>
      </c>
      <c r="AC1411" s="1">
        <v>0</v>
      </c>
      <c r="AD1411" s="1">
        <v>1.7301040000000001E-3</v>
      </c>
      <c r="AE1411" s="1">
        <v>0</v>
      </c>
    </row>
    <row r="1412" spans="1:31" x14ac:dyDescent="0.25">
      <c r="A1412" s="1">
        <v>1.8416210000000001E-3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3.5400041E-2</v>
      </c>
      <c r="K1412" s="1">
        <v>3.6832409999999999E-3</v>
      </c>
      <c r="L1412" s="1">
        <v>0</v>
      </c>
      <c r="M1412" s="1">
        <v>0</v>
      </c>
      <c r="N1412" s="1">
        <v>7.3664830000000001E-3</v>
      </c>
      <c r="O1412" s="1">
        <v>0</v>
      </c>
      <c r="P1412" s="1">
        <v>0</v>
      </c>
      <c r="Q1412" s="1">
        <v>0.33005934100000001</v>
      </c>
      <c r="R1412" s="1">
        <v>1.1868221999999999E-2</v>
      </c>
      <c r="S1412" s="1">
        <v>0.192347043</v>
      </c>
      <c r="T1412" s="1">
        <v>0</v>
      </c>
      <c r="U1412" s="1">
        <v>0</v>
      </c>
      <c r="V1412" s="1">
        <v>1.0231229999999999E-3</v>
      </c>
      <c r="W1412" s="1">
        <v>0</v>
      </c>
      <c r="X1412" s="1">
        <v>1.8416206000000001E-2</v>
      </c>
      <c r="Y1412" s="1">
        <v>0</v>
      </c>
      <c r="Z1412" s="1">
        <v>1.5551463E-2</v>
      </c>
      <c r="AA1412" s="1">
        <v>0.34540618000000001</v>
      </c>
      <c r="AB1412" s="1">
        <v>3.7037037000000002E-2</v>
      </c>
      <c r="AC1412" s="1">
        <v>0</v>
      </c>
      <c r="AD1412" s="1">
        <v>0</v>
      </c>
      <c r="AE1412" s="1">
        <v>100</v>
      </c>
    </row>
    <row r="1413" spans="1:31" x14ac:dyDescent="0.25">
      <c r="A1413" s="1">
        <v>9.2221330000000004E-3</v>
      </c>
      <c r="B1413" s="1">
        <v>3.2076980000000001E-3</v>
      </c>
      <c r="C1413" s="1">
        <v>0</v>
      </c>
      <c r="D1413" s="1">
        <v>0</v>
      </c>
      <c r="E1413" s="1">
        <v>2.6864474999999999E-2</v>
      </c>
      <c r="F1413" s="1">
        <v>0</v>
      </c>
      <c r="G1413" s="1">
        <v>0</v>
      </c>
      <c r="H1413" s="1">
        <v>0</v>
      </c>
      <c r="I1413" s="2">
        <v>4.0099999999999999E-4</v>
      </c>
      <c r="J1413" s="1">
        <v>0</v>
      </c>
      <c r="K1413" s="2">
        <v>4.0099999999999999E-4</v>
      </c>
      <c r="L1413" s="1">
        <v>0</v>
      </c>
      <c r="M1413" s="1">
        <v>1.0024058000000001E-2</v>
      </c>
      <c r="N1413" s="1">
        <v>2.0048119999999999E-3</v>
      </c>
      <c r="O1413" s="1">
        <v>0</v>
      </c>
      <c r="P1413" s="1">
        <v>0</v>
      </c>
      <c r="Q1413" s="1">
        <v>0.25180433000000002</v>
      </c>
      <c r="R1413" s="1">
        <v>2.0048114999999998E-2</v>
      </c>
      <c r="S1413" s="1">
        <v>0.23616680000000001</v>
      </c>
      <c r="T1413" s="1">
        <v>0</v>
      </c>
      <c r="U1413" s="1">
        <v>0.412189254</v>
      </c>
      <c r="V1413" s="1">
        <v>0</v>
      </c>
      <c r="W1413" s="1">
        <v>0</v>
      </c>
      <c r="X1413" s="1">
        <v>0</v>
      </c>
      <c r="Y1413" s="1">
        <v>1.6038490000000001E-3</v>
      </c>
      <c r="Z1413" s="1">
        <v>0</v>
      </c>
      <c r="AA1413" s="1">
        <v>0</v>
      </c>
      <c r="AB1413" s="1">
        <v>0</v>
      </c>
      <c r="AC1413" s="1">
        <v>0</v>
      </c>
      <c r="AD1413" s="1">
        <v>2.606255E-2</v>
      </c>
      <c r="AE1413" s="1">
        <v>0</v>
      </c>
    </row>
    <row r="1414" spans="1:31" x14ac:dyDescent="0.25">
      <c r="A1414" s="1">
        <v>0</v>
      </c>
      <c r="B1414" s="1">
        <v>0.132773632</v>
      </c>
      <c r="C1414" s="1">
        <v>0</v>
      </c>
      <c r="D1414" s="1">
        <v>0</v>
      </c>
      <c r="E1414" s="1">
        <v>0</v>
      </c>
      <c r="F1414" s="2">
        <v>6.2200000000000005E-4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0.34266169200000002</v>
      </c>
      <c r="M1414" s="2">
        <v>6.2200000000000005E-4</v>
      </c>
      <c r="N1414" s="1">
        <v>1.4303483000000001E-2</v>
      </c>
      <c r="O1414" s="1">
        <v>0</v>
      </c>
      <c r="P1414" s="1">
        <v>0</v>
      </c>
      <c r="Q1414" s="1">
        <v>0.220460199</v>
      </c>
      <c r="R1414" s="1">
        <v>0</v>
      </c>
      <c r="S1414" s="1">
        <v>0.28793532300000002</v>
      </c>
      <c r="T1414" s="1">
        <v>0</v>
      </c>
      <c r="U1414" s="1">
        <v>0</v>
      </c>
      <c r="V1414" s="1">
        <v>0</v>
      </c>
      <c r="W1414" s="1">
        <v>0</v>
      </c>
      <c r="X1414" s="2">
        <v>6.2200000000000005E-4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40</v>
      </c>
    </row>
    <row r="1415" spans="1:31" x14ac:dyDescent="0.25">
      <c r="A1415" s="1">
        <v>0</v>
      </c>
      <c r="B1415" s="1">
        <v>1.0252366000000001E-2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0.192691903</v>
      </c>
      <c r="N1415" s="1">
        <v>2.7076761000000001E-2</v>
      </c>
      <c r="O1415" s="1">
        <v>1.5772869999999999E-3</v>
      </c>
      <c r="P1415" s="1">
        <v>0</v>
      </c>
      <c r="Q1415" s="1">
        <v>0.24395373300000001</v>
      </c>
      <c r="R1415" s="1">
        <v>2.1030490000000001E-3</v>
      </c>
      <c r="S1415" s="1">
        <v>0.33175604600000003</v>
      </c>
      <c r="T1415" s="1">
        <v>3.8117771000000002E-2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0.15247108300000001</v>
      </c>
      <c r="AB1415" s="1">
        <v>0</v>
      </c>
      <c r="AC1415" s="1">
        <v>0</v>
      </c>
      <c r="AD1415" s="1">
        <v>0</v>
      </c>
      <c r="AE1415" s="1">
        <v>0</v>
      </c>
    </row>
    <row r="1416" spans="1:31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2">
        <v>3.5500000000000001E-4</v>
      </c>
      <c r="K1416" s="1">
        <v>0</v>
      </c>
      <c r="L1416" s="1">
        <v>0</v>
      </c>
      <c r="M1416" s="1">
        <v>0</v>
      </c>
      <c r="N1416" s="1">
        <v>0.25425531899999998</v>
      </c>
      <c r="O1416" s="1">
        <v>0</v>
      </c>
      <c r="P1416" s="1">
        <v>0</v>
      </c>
      <c r="Q1416" s="1">
        <v>0.23014184400000001</v>
      </c>
      <c r="R1416" s="1">
        <v>5.7092199000000003E-2</v>
      </c>
      <c r="S1416" s="1">
        <v>7.2340425999999999E-2</v>
      </c>
      <c r="T1416" s="1">
        <v>0</v>
      </c>
      <c r="U1416" s="1">
        <v>0</v>
      </c>
      <c r="V1416" s="1">
        <v>0</v>
      </c>
      <c r="W1416" s="1">
        <v>0.364893617</v>
      </c>
      <c r="X1416" s="1">
        <v>0</v>
      </c>
      <c r="Y1416" s="1">
        <v>2.0212766E-2</v>
      </c>
      <c r="Z1416" s="1">
        <v>0</v>
      </c>
      <c r="AA1416" s="1">
        <v>0</v>
      </c>
      <c r="AB1416" s="1">
        <v>0</v>
      </c>
      <c r="AC1416" s="2">
        <v>7.0899999999999999E-4</v>
      </c>
      <c r="AD1416" s="1">
        <v>0</v>
      </c>
      <c r="AE1416" s="1">
        <v>0</v>
      </c>
    </row>
    <row r="1417" spans="1:31" x14ac:dyDescent="0.25">
      <c r="A1417" s="1">
        <v>0</v>
      </c>
      <c r="B1417" s="2">
        <v>6.6E-4</v>
      </c>
      <c r="C1417" s="1">
        <v>0</v>
      </c>
      <c r="D1417" s="1">
        <v>5.6124130000000001E-3</v>
      </c>
      <c r="E1417" s="1">
        <v>0</v>
      </c>
      <c r="F1417" s="1">
        <v>0.34516342</v>
      </c>
      <c r="G1417" s="1">
        <v>0</v>
      </c>
      <c r="H1417" s="2">
        <v>1.65E-4</v>
      </c>
      <c r="I1417" s="1">
        <v>0</v>
      </c>
      <c r="J1417" s="1">
        <v>0</v>
      </c>
      <c r="K1417" s="1">
        <v>0</v>
      </c>
      <c r="L1417" s="1">
        <v>0</v>
      </c>
      <c r="M1417" s="1">
        <v>1.2545395000000001E-2</v>
      </c>
      <c r="N1417" s="1">
        <v>0.32089798600000002</v>
      </c>
      <c r="O1417" s="2">
        <v>9.8999999999999999E-4</v>
      </c>
      <c r="P1417" s="1">
        <v>0</v>
      </c>
      <c r="Q1417" s="1">
        <v>0.26972598199999998</v>
      </c>
      <c r="R1417" s="1">
        <v>7.5932650000000001E-3</v>
      </c>
      <c r="S1417" s="2">
        <v>6.6E-4</v>
      </c>
      <c r="T1417" s="2">
        <v>4.95E-4</v>
      </c>
      <c r="U1417" s="1">
        <v>1.7167381999999998E-2</v>
      </c>
      <c r="V1417" s="1">
        <v>0</v>
      </c>
      <c r="W1417" s="1">
        <v>1.980852E-3</v>
      </c>
      <c r="X1417" s="1">
        <v>1.3040606999999999E-2</v>
      </c>
      <c r="Y1417" s="1">
        <v>0</v>
      </c>
      <c r="Z1417" s="2">
        <v>1.65E-4</v>
      </c>
      <c r="AA1417" s="1">
        <v>0</v>
      </c>
      <c r="AB1417" s="1">
        <v>3.1363490000000001E-3</v>
      </c>
      <c r="AC1417" s="1">
        <v>0</v>
      </c>
      <c r="AD1417" s="1">
        <v>0</v>
      </c>
      <c r="AE1417" s="1">
        <v>100</v>
      </c>
    </row>
    <row r="1418" spans="1:31" x14ac:dyDescent="0.25">
      <c r="A1418" s="1">
        <v>1.4094189999999999E-2</v>
      </c>
      <c r="B1418" s="1">
        <v>1.0312819999999999E-3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3.0938469999999998E-3</v>
      </c>
      <c r="K1418" s="1">
        <v>0</v>
      </c>
      <c r="L1418" s="1">
        <v>6.1876930000000002E-3</v>
      </c>
      <c r="M1418" s="1">
        <v>0</v>
      </c>
      <c r="N1418" s="1">
        <v>0.11515984899999999</v>
      </c>
      <c r="O1418" s="1">
        <v>0</v>
      </c>
      <c r="P1418" s="1">
        <v>0</v>
      </c>
      <c r="Q1418" s="1">
        <v>0.14369198999999999</v>
      </c>
      <c r="R1418" s="1">
        <v>2.5094534000000002E-2</v>
      </c>
      <c r="S1418" s="1">
        <v>0.212444139</v>
      </c>
      <c r="T1418" s="1">
        <v>0</v>
      </c>
      <c r="U1418" s="1">
        <v>0</v>
      </c>
      <c r="V1418" s="1">
        <v>2.8875901999999998E-2</v>
      </c>
      <c r="W1418" s="1">
        <v>0</v>
      </c>
      <c r="X1418" s="1">
        <v>0</v>
      </c>
      <c r="Y1418" s="1">
        <v>0</v>
      </c>
      <c r="Z1418" s="1">
        <v>0.42798212400000002</v>
      </c>
      <c r="AA1418" s="1">
        <v>0</v>
      </c>
      <c r="AB1418" s="1">
        <v>2.1656926999999999E-2</v>
      </c>
      <c r="AC1418" s="2">
        <v>6.8800000000000003E-4</v>
      </c>
      <c r="AD1418" s="1">
        <v>0</v>
      </c>
      <c r="AE1418" s="1">
        <v>0</v>
      </c>
    </row>
    <row r="1419" spans="1:31" x14ac:dyDescent="0.25">
      <c r="A1419" s="2">
        <v>8.6399999999999997E-4</v>
      </c>
      <c r="B1419" s="1">
        <v>0.15211754499999999</v>
      </c>
      <c r="C1419" s="1">
        <v>4.321521E-3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0.227744166</v>
      </c>
      <c r="K1419" s="1">
        <v>0</v>
      </c>
      <c r="L1419" s="1">
        <v>0</v>
      </c>
      <c r="M1419" s="1">
        <v>0</v>
      </c>
      <c r="N1419" s="1">
        <v>8.6430420000000001E-3</v>
      </c>
      <c r="O1419" s="1">
        <v>0</v>
      </c>
      <c r="P1419" s="1">
        <v>0</v>
      </c>
      <c r="Q1419" s="1">
        <v>5.6611926999999999E-2</v>
      </c>
      <c r="R1419" s="1">
        <v>2.8522039999999999E-2</v>
      </c>
      <c r="S1419" s="1">
        <v>0.38936905799999999</v>
      </c>
      <c r="T1419" s="1">
        <v>0</v>
      </c>
      <c r="U1419" s="1">
        <v>0</v>
      </c>
      <c r="V1419" s="1">
        <v>0</v>
      </c>
      <c r="W1419" s="1">
        <v>0</v>
      </c>
      <c r="X1419" s="1">
        <v>3.8893691000000001E-2</v>
      </c>
      <c r="Y1419" s="1">
        <v>8.1676750000000006E-2</v>
      </c>
      <c r="Z1419" s="2">
        <v>8.6399999999999997E-4</v>
      </c>
      <c r="AA1419" s="1">
        <v>0</v>
      </c>
      <c r="AB1419" s="1">
        <v>0</v>
      </c>
      <c r="AC1419" s="2">
        <v>4.3199999999999998E-4</v>
      </c>
      <c r="AD1419" s="1">
        <v>9.9394989999999992E-3</v>
      </c>
      <c r="AE1419" s="1">
        <v>0</v>
      </c>
    </row>
    <row r="1420" spans="1:31" x14ac:dyDescent="0.25">
      <c r="A1420" s="1">
        <v>2.6912181E-2</v>
      </c>
      <c r="B1420" s="1">
        <v>1.9121813000000001E-2</v>
      </c>
      <c r="C1420" s="1">
        <v>0</v>
      </c>
      <c r="D1420" s="1">
        <v>0</v>
      </c>
      <c r="E1420" s="1">
        <v>3.6118980000000002E-2</v>
      </c>
      <c r="F1420" s="1">
        <v>0</v>
      </c>
      <c r="G1420" s="1">
        <v>7.7903679999999998E-3</v>
      </c>
      <c r="H1420" s="1">
        <v>0</v>
      </c>
      <c r="I1420" s="1">
        <v>0</v>
      </c>
      <c r="J1420" s="1">
        <v>1.6997167000000001E-2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6.6572238000000006E-2</v>
      </c>
      <c r="R1420" s="1">
        <v>2.8328609999999999E-3</v>
      </c>
      <c r="S1420" s="1">
        <v>0.61614730900000003</v>
      </c>
      <c r="T1420" s="1">
        <v>0</v>
      </c>
      <c r="U1420" s="1">
        <v>0.13101983</v>
      </c>
      <c r="V1420" s="1">
        <v>0</v>
      </c>
      <c r="W1420" s="1">
        <v>0</v>
      </c>
      <c r="X1420" s="1">
        <v>7.6487252000000006E-2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</row>
    <row r="1421" spans="1:31" x14ac:dyDescent="0.25">
      <c r="A1421" s="1">
        <v>0</v>
      </c>
      <c r="B1421" s="1">
        <v>1.2031626E-2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0.31247851500000001</v>
      </c>
      <c r="K1421" s="1">
        <v>0</v>
      </c>
      <c r="L1421" s="1">
        <v>0</v>
      </c>
      <c r="M1421" s="1">
        <v>0</v>
      </c>
      <c r="N1421" s="1">
        <v>1.718804E-3</v>
      </c>
      <c r="O1421" s="1">
        <v>0</v>
      </c>
      <c r="P1421" s="1">
        <v>0</v>
      </c>
      <c r="Q1421" s="1">
        <v>0.36198006199999999</v>
      </c>
      <c r="R1421" s="1">
        <v>0.11825369500000001</v>
      </c>
      <c r="S1421" s="1">
        <v>0.182193194</v>
      </c>
      <c r="T1421" s="1">
        <v>0</v>
      </c>
      <c r="U1421" s="1">
        <v>0</v>
      </c>
      <c r="V1421" s="1">
        <v>1.0312819999999999E-3</v>
      </c>
      <c r="W1421" s="1">
        <v>0</v>
      </c>
      <c r="X1421" s="1">
        <v>0</v>
      </c>
      <c r="Y1421" s="1">
        <v>7.9064970000000002E-3</v>
      </c>
      <c r="Z1421" s="1">
        <v>0</v>
      </c>
      <c r="AA1421" s="1">
        <v>0</v>
      </c>
      <c r="AB1421" s="2">
        <v>6.8800000000000003E-4</v>
      </c>
      <c r="AC1421" s="1">
        <v>1.718804E-3</v>
      </c>
      <c r="AD1421" s="1">
        <v>0</v>
      </c>
      <c r="AE1421" s="1">
        <v>0</v>
      </c>
    </row>
    <row r="1422" spans="1:31" x14ac:dyDescent="0.25">
      <c r="A1422" s="1">
        <v>0</v>
      </c>
      <c r="B1422" s="1">
        <v>0</v>
      </c>
      <c r="C1422" s="1">
        <v>1.1839924E-2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2.3206251000000001E-2</v>
      </c>
      <c r="K1422" s="1">
        <v>2.6047829999999998E-3</v>
      </c>
      <c r="L1422" s="1">
        <v>0</v>
      </c>
      <c r="M1422" s="1">
        <v>0</v>
      </c>
      <c r="N1422" s="1">
        <v>0.19370116000000001</v>
      </c>
      <c r="O1422" s="1">
        <v>0</v>
      </c>
      <c r="P1422" s="1">
        <v>0</v>
      </c>
      <c r="Q1422" s="1">
        <v>0.272791854</v>
      </c>
      <c r="R1422" s="1">
        <v>5.8962822999999998E-2</v>
      </c>
      <c r="S1422" s="1">
        <v>3.0073407999999999E-2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6.7961165000000004E-2</v>
      </c>
      <c r="Z1422" s="1">
        <v>0</v>
      </c>
      <c r="AA1422" s="1">
        <v>0</v>
      </c>
      <c r="AB1422" s="2">
        <v>2.3699999999999999E-4</v>
      </c>
      <c r="AC1422" s="1">
        <v>0.33862183299999998</v>
      </c>
      <c r="AD1422" s="1">
        <v>0</v>
      </c>
      <c r="AE1422" s="1">
        <v>30</v>
      </c>
    </row>
    <row r="1423" spans="1:31" x14ac:dyDescent="0.25">
      <c r="A1423" s="1">
        <v>0</v>
      </c>
      <c r="B1423" s="1">
        <v>3.9173790000000003E-3</v>
      </c>
      <c r="C1423" s="1">
        <v>3.4900285000000003E-2</v>
      </c>
      <c r="D1423" s="1">
        <v>0</v>
      </c>
      <c r="E1423" s="1">
        <v>0</v>
      </c>
      <c r="F1423" s="1">
        <v>0</v>
      </c>
      <c r="G1423" s="1">
        <v>0</v>
      </c>
      <c r="H1423" s="1">
        <v>1.6025641E-2</v>
      </c>
      <c r="I1423" s="1">
        <v>0</v>
      </c>
      <c r="J1423" s="1">
        <v>1.7806269999999999E-3</v>
      </c>
      <c r="K1423" s="1">
        <v>0</v>
      </c>
      <c r="L1423" s="2">
        <v>7.1199999999999996E-4</v>
      </c>
      <c r="M1423" s="1">
        <v>1.4245009999999999E-3</v>
      </c>
      <c r="N1423" s="1">
        <v>0.35078347599999998</v>
      </c>
      <c r="O1423" s="1">
        <v>0</v>
      </c>
      <c r="P1423" s="1">
        <v>2.8490030000000001E-3</v>
      </c>
      <c r="Q1423" s="1">
        <v>4.3447292999999998E-2</v>
      </c>
      <c r="R1423" s="1">
        <v>0.13639601100000001</v>
      </c>
      <c r="S1423" s="1">
        <v>0.13888888899999999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2">
        <v>3.5599999999999998E-4</v>
      </c>
      <c r="AA1423" s="1">
        <v>1.4245009999999999E-3</v>
      </c>
      <c r="AB1423" s="1">
        <v>1.4245009999999999E-3</v>
      </c>
      <c r="AC1423" s="1">
        <v>0.26566951599999999</v>
      </c>
      <c r="AD1423" s="1">
        <v>0</v>
      </c>
      <c r="AE1423" s="1">
        <v>50</v>
      </c>
    </row>
    <row r="1424" spans="1:31" x14ac:dyDescent="0.25">
      <c r="A1424" s="1">
        <v>0</v>
      </c>
      <c r="B1424" s="1">
        <v>0</v>
      </c>
      <c r="C1424" s="1">
        <v>0</v>
      </c>
      <c r="D1424" s="1">
        <v>2.4575243E-2</v>
      </c>
      <c r="E1424" s="1">
        <v>0</v>
      </c>
      <c r="F1424" s="1">
        <v>3.0643204E-2</v>
      </c>
      <c r="G1424" s="1">
        <v>0</v>
      </c>
      <c r="H1424" s="1">
        <v>0</v>
      </c>
      <c r="I1424" s="1">
        <v>6.6747569999999999E-3</v>
      </c>
      <c r="J1424" s="1">
        <v>0</v>
      </c>
      <c r="K1424" s="2">
        <v>3.0299999999999999E-4</v>
      </c>
      <c r="L1424" s="1">
        <v>1.820388E-3</v>
      </c>
      <c r="M1424" s="1">
        <v>0.47572815499999999</v>
      </c>
      <c r="N1424" s="1">
        <v>8.8592233000000006E-2</v>
      </c>
      <c r="O1424" s="1">
        <v>0</v>
      </c>
      <c r="P1424" s="1">
        <v>0</v>
      </c>
      <c r="Q1424" s="1">
        <v>0.26486650499999997</v>
      </c>
      <c r="R1424" s="1">
        <v>4.6419902999999998E-2</v>
      </c>
      <c r="S1424" s="1">
        <v>3.7317960999999997E-2</v>
      </c>
      <c r="T1424" s="1">
        <v>1.0618931999999999E-2</v>
      </c>
      <c r="U1424" s="1">
        <v>7.8883500000000006E-3</v>
      </c>
      <c r="V1424" s="1">
        <v>0</v>
      </c>
      <c r="W1424" s="1">
        <v>0</v>
      </c>
      <c r="X1424" s="1">
        <v>0</v>
      </c>
      <c r="Y1424" s="1">
        <v>0</v>
      </c>
      <c r="Z1424" s="1">
        <v>4.550971E-3</v>
      </c>
      <c r="AA1424" s="1">
        <v>0</v>
      </c>
      <c r="AB1424" s="1">
        <v>0</v>
      </c>
      <c r="AC1424" s="1">
        <v>0</v>
      </c>
      <c r="AD1424" s="1">
        <v>0</v>
      </c>
      <c r="AE1424" s="1">
        <v>40</v>
      </c>
    </row>
    <row r="1425" spans="1:31" x14ac:dyDescent="0.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0.24807480700000001</v>
      </c>
      <c r="H1425" s="1">
        <v>4.9229923000000002E-2</v>
      </c>
      <c r="I1425" s="1">
        <v>1.925193E-3</v>
      </c>
      <c r="J1425" s="1">
        <v>3.8778878000000003E-2</v>
      </c>
      <c r="K1425" s="1">
        <v>0</v>
      </c>
      <c r="L1425" s="1">
        <v>3.025303E-3</v>
      </c>
      <c r="M1425" s="1">
        <v>0</v>
      </c>
      <c r="N1425" s="1">
        <v>2.5027503E-2</v>
      </c>
      <c r="O1425" s="1">
        <v>0</v>
      </c>
      <c r="P1425" s="2">
        <v>2.7500000000000002E-4</v>
      </c>
      <c r="Q1425" s="1">
        <v>0.18096809699999999</v>
      </c>
      <c r="R1425" s="1">
        <v>0.15896589699999999</v>
      </c>
      <c r="S1425" s="1">
        <v>0.28217821799999998</v>
      </c>
      <c r="T1425" s="1">
        <v>0</v>
      </c>
      <c r="U1425" s="1">
        <v>0</v>
      </c>
      <c r="V1425" s="1">
        <v>0</v>
      </c>
      <c r="W1425" s="1">
        <v>0</v>
      </c>
      <c r="X1425" s="1">
        <v>3.5753579999999998E-3</v>
      </c>
      <c r="Y1425" s="1">
        <v>0</v>
      </c>
      <c r="Z1425" s="1">
        <v>0</v>
      </c>
      <c r="AA1425" s="1">
        <v>0</v>
      </c>
      <c r="AB1425" s="1">
        <v>0</v>
      </c>
      <c r="AC1425" s="1">
        <v>7.9757979999999992E-3</v>
      </c>
      <c r="AD1425" s="1">
        <v>0</v>
      </c>
      <c r="AE1425" s="1">
        <v>20</v>
      </c>
    </row>
    <row r="1426" spans="1:31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0.131969158</v>
      </c>
      <c r="H1426" s="1">
        <v>3.5587190000000001E-3</v>
      </c>
      <c r="I1426" s="1">
        <v>0</v>
      </c>
      <c r="J1426" s="1">
        <v>2.3724789999999998E-3</v>
      </c>
      <c r="K1426" s="1">
        <v>0</v>
      </c>
      <c r="L1426" s="1">
        <v>0</v>
      </c>
      <c r="M1426" s="1">
        <v>0</v>
      </c>
      <c r="N1426" s="1">
        <v>9.2823249999999996E-2</v>
      </c>
      <c r="O1426" s="1">
        <v>0</v>
      </c>
      <c r="P1426" s="1">
        <v>0</v>
      </c>
      <c r="Q1426" s="1">
        <v>0.1871293</v>
      </c>
      <c r="R1426" s="1">
        <v>9.6975089E-2</v>
      </c>
      <c r="S1426" s="1">
        <v>0.41992882599999998</v>
      </c>
      <c r="T1426" s="1">
        <v>0</v>
      </c>
      <c r="U1426" s="1">
        <v>0</v>
      </c>
      <c r="V1426" s="1">
        <v>0</v>
      </c>
      <c r="W1426" s="1">
        <v>0</v>
      </c>
      <c r="X1426" s="2">
        <v>2.9700000000000001E-4</v>
      </c>
      <c r="Y1426" s="1">
        <v>0</v>
      </c>
      <c r="Z1426" s="1">
        <v>0</v>
      </c>
      <c r="AA1426" s="1">
        <v>0</v>
      </c>
      <c r="AB1426" s="1">
        <v>0</v>
      </c>
      <c r="AC1426" s="1">
        <v>6.4946618999999997E-2</v>
      </c>
      <c r="AD1426" s="1">
        <v>0</v>
      </c>
      <c r="AE1426" s="1">
        <v>10</v>
      </c>
    </row>
    <row r="1427" spans="1:31" x14ac:dyDescent="0.25">
      <c r="A1427" s="1">
        <v>0</v>
      </c>
      <c r="B1427" s="1">
        <v>1.5435835E-2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3.1174334000000001E-2</v>
      </c>
      <c r="K1427" s="1">
        <v>0</v>
      </c>
      <c r="L1427" s="1">
        <v>0</v>
      </c>
      <c r="M1427" s="2">
        <v>3.0299999999999999E-4</v>
      </c>
      <c r="N1427" s="1">
        <v>3.9346249999999998E-3</v>
      </c>
      <c r="O1427" s="1">
        <v>0</v>
      </c>
      <c r="P1427" s="1">
        <v>0</v>
      </c>
      <c r="Q1427" s="1">
        <v>0.42039951599999997</v>
      </c>
      <c r="R1427" s="1">
        <v>2.9661017000000001E-2</v>
      </c>
      <c r="S1427" s="1">
        <v>0.17191283299999999</v>
      </c>
      <c r="T1427" s="1">
        <v>0</v>
      </c>
      <c r="U1427" s="1">
        <v>0</v>
      </c>
      <c r="V1427" s="1">
        <v>0</v>
      </c>
      <c r="W1427" s="1">
        <v>0</v>
      </c>
      <c r="X1427" s="1">
        <v>0.237893462</v>
      </c>
      <c r="Y1427" s="1">
        <v>8.2021791999999996E-2</v>
      </c>
      <c r="Z1427" s="1">
        <v>5.1452779999999997E-3</v>
      </c>
      <c r="AA1427" s="1">
        <v>0</v>
      </c>
      <c r="AB1427" s="1">
        <v>0</v>
      </c>
      <c r="AC1427" s="1">
        <v>2.1186439999999998E-3</v>
      </c>
      <c r="AD1427" s="1">
        <v>0</v>
      </c>
      <c r="AE1427" s="1">
        <v>50</v>
      </c>
    </row>
    <row r="1428" spans="1:31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1.3012360000000001E-3</v>
      </c>
      <c r="K1428" s="1">
        <v>0</v>
      </c>
      <c r="L1428" s="1">
        <v>0</v>
      </c>
      <c r="M1428" s="1">
        <v>0</v>
      </c>
      <c r="N1428" s="1">
        <v>0.30926046400000001</v>
      </c>
      <c r="O1428" s="1">
        <v>0</v>
      </c>
      <c r="P1428" s="1">
        <v>0</v>
      </c>
      <c r="Q1428" s="1">
        <v>0.17046193900000001</v>
      </c>
      <c r="R1428" s="1">
        <v>0</v>
      </c>
      <c r="S1428" s="1">
        <v>6.6796789999999995E-2</v>
      </c>
      <c r="T1428" s="1">
        <v>0</v>
      </c>
      <c r="U1428" s="1">
        <v>7.3736720000000004E-3</v>
      </c>
      <c r="V1428" s="1">
        <v>0</v>
      </c>
      <c r="W1428" s="1">
        <v>0.24593363700000001</v>
      </c>
      <c r="X1428" s="1">
        <v>0.19214920799999999</v>
      </c>
      <c r="Y1428" s="1">
        <v>0</v>
      </c>
      <c r="Z1428" s="1">
        <v>6.723054E-3</v>
      </c>
      <c r="AA1428" s="1">
        <v>0</v>
      </c>
      <c r="AB1428" s="1">
        <v>0</v>
      </c>
      <c r="AC1428" s="1">
        <v>0</v>
      </c>
      <c r="AD1428" s="1">
        <v>0</v>
      </c>
      <c r="AE1428" s="1">
        <v>100</v>
      </c>
    </row>
    <row r="1429" spans="1:31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0.38394018200000002</v>
      </c>
      <c r="I1429" s="1">
        <v>0</v>
      </c>
      <c r="J1429" s="1">
        <v>3.8686605999999998E-2</v>
      </c>
      <c r="K1429" s="1">
        <v>0</v>
      </c>
      <c r="L1429" s="1">
        <v>0</v>
      </c>
      <c r="M1429" s="2">
        <v>3.2499999999999999E-4</v>
      </c>
      <c r="N1429" s="1">
        <v>7.7048114000000001E-2</v>
      </c>
      <c r="O1429" s="1">
        <v>0</v>
      </c>
      <c r="P1429" s="1">
        <v>0</v>
      </c>
      <c r="Q1429" s="1">
        <v>0.28250975299999997</v>
      </c>
      <c r="R1429" s="1">
        <v>0.12678803599999999</v>
      </c>
      <c r="S1429" s="1">
        <v>7.8348504999999999E-2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1.2353706000000001E-2</v>
      </c>
      <c r="AD1429" s="1">
        <v>0</v>
      </c>
      <c r="AE1429" s="1">
        <v>70</v>
      </c>
    </row>
    <row r="1430" spans="1:31" x14ac:dyDescent="0.25">
      <c r="A1430" s="1">
        <v>0</v>
      </c>
      <c r="B1430" s="1">
        <v>0</v>
      </c>
      <c r="C1430" s="1">
        <v>0</v>
      </c>
      <c r="D1430" s="1">
        <v>2.685624E-2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2.4881516999999999E-2</v>
      </c>
      <c r="N1430" s="1">
        <v>0.122432859</v>
      </c>
      <c r="O1430" s="1">
        <v>6.6745656E-2</v>
      </c>
      <c r="P1430" s="1">
        <v>0</v>
      </c>
      <c r="Q1430" s="1">
        <v>0.17022116900000001</v>
      </c>
      <c r="R1430" s="1">
        <v>6.6745656E-2</v>
      </c>
      <c r="S1430" s="1">
        <v>0.124802528</v>
      </c>
      <c r="T1430" s="1">
        <v>0.368088468</v>
      </c>
      <c r="U1430" s="1">
        <v>0</v>
      </c>
      <c r="V1430" s="1">
        <v>1.4612953999999999E-2</v>
      </c>
      <c r="W1430" s="1">
        <v>0</v>
      </c>
      <c r="X1430" s="1">
        <v>0</v>
      </c>
      <c r="Y1430" s="1">
        <v>0</v>
      </c>
      <c r="Z1430" s="2">
        <v>3.9500000000000001E-4</v>
      </c>
      <c r="AA1430" s="1">
        <v>0</v>
      </c>
      <c r="AB1430" s="1">
        <v>1.4218009E-2</v>
      </c>
      <c r="AC1430" s="1">
        <v>0</v>
      </c>
      <c r="AD1430" s="1">
        <v>0</v>
      </c>
      <c r="AE1430" s="1">
        <v>0</v>
      </c>
    </row>
    <row r="1431" spans="1:31" x14ac:dyDescent="0.25">
      <c r="A1431" s="1">
        <v>0</v>
      </c>
      <c r="B1431" s="1">
        <v>0</v>
      </c>
      <c r="C1431" s="1">
        <v>6.2615099999999996E-3</v>
      </c>
      <c r="D1431" s="1">
        <v>0</v>
      </c>
      <c r="E1431" s="1">
        <v>0</v>
      </c>
      <c r="F1431" s="1">
        <v>0</v>
      </c>
      <c r="G1431" s="1">
        <v>0</v>
      </c>
      <c r="H1431" s="1">
        <v>5.0460405E-2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0.155801105</v>
      </c>
      <c r="O1431" s="1">
        <v>0</v>
      </c>
      <c r="P1431" s="1">
        <v>0</v>
      </c>
      <c r="Q1431" s="1">
        <v>0.199263352</v>
      </c>
      <c r="R1431" s="1">
        <v>1.5101289E-2</v>
      </c>
      <c r="S1431" s="1">
        <v>0.34106814000000002</v>
      </c>
      <c r="T1431" s="1">
        <v>0</v>
      </c>
      <c r="U1431" s="1">
        <v>3.6832409999999999E-3</v>
      </c>
      <c r="V1431" s="1">
        <v>0.17495395899999999</v>
      </c>
      <c r="W1431" s="1">
        <v>0</v>
      </c>
      <c r="X1431" s="1">
        <v>0</v>
      </c>
      <c r="Y1431" s="1">
        <v>0</v>
      </c>
      <c r="Z1431" s="1">
        <v>5.3406997999999997E-2</v>
      </c>
      <c r="AA1431" s="1">
        <v>0</v>
      </c>
      <c r="AB1431" s="1">
        <v>0</v>
      </c>
      <c r="AC1431" s="1">
        <v>0</v>
      </c>
      <c r="AD1431" s="1">
        <v>0</v>
      </c>
      <c r="AE1431" s="1">
        <v>30</v>
      </c>
    </row>
    <row r="1432" spans="1:31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3.8706109999999999E-3</v>
      </c>
      <c r="J1432" s="2">
        <v>5.53E-4</v>
      </c>
      <c r="K1432" s="1">
        <v>0</v>
      </c>
      <c r="L1432" s="1">
        <v>0</v>
      </c>
      <c r="M1432" s="1">
        <v>3.6494331999999997E-2</v>
      </c>
      <c r="N1432" s="1">
        <v>5.4188554E-2</v>
      </c>
      <c r="O1432" s="1">
        <v>6.3588610000000004E-3</v>
      </c>
      <c r="P1432" s="2">
        <v>2.7599999999999999E-4</v>
      </c>
      <c r="Q1432" s="1">
        <v>0.214265966</v>
      </c>
      <c r="R1432" s="1">
        <v>1.9905999000000001E-2</v>
      </c>
      <c r="S1432" s="1">
        <v>0.104506497</v>
      </c>
      <c r="T1432" s="1">
        <v>2.9582527000000001E-2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0.104506497</v>
      </c>
      <c r="AA1432" s="1">
        <v>0</v>
      </c>
      <c r="AB1432" s="1">
        <v>0.42549073799999998</v>
      </c>
      <c r="AC1432" s="1">
        <v>0</v>
      </c>
      <c r="AD1432" s="1">
        <v>0</v>
      </c>
      <c r="AE1432" s="1">
        <v>100</v>
      </c>
    </row>
    <row r="1433" spans="1:31" x14ac:dyDescent="0.25">
      <c r="A1433" s="1">
        <v>1.7043784999999999E-2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3.9377019999999999E-2</v>
      </c>
      <c r="J1433" s="1">
        <v>0</v>
      </c>
      <c r="K1433" s="1">
        <v>0</v>
      </c>
      <c r="L1433" s="1">
        <v>0</v>
      </c>
      <c r="M1433" s="1">
        <v>0</v>
      </c>
      <c r="N1433" s="1">
        <v>9.8736408999999997E-2</v>
      </c>
      <c r="O1433" s="1">
        <v>0.30825742</v>
      </c>
      <c r="P1433" s="1">
        <v>0</v>
      </c>
      <c r="Q1433" s="1">
        <v>0.35204231600000002</v>
      </c>
      <c r="R1433" s="1">
        <v>2.5859535999999999E-2</v>
      </c>
      <c r="S1433" s="1">
        <v>5.5245372000000001E-2</v>
      </c>
      <c r="T1433" s="1">
        <v>8.1104907000000004E-2</v>
      </c>
      <c r="U1433" s="1">
        <v>0</v>
      </c>
      <c r="V1433" s="1">
        <v>2.2039376999999999E-2</v>
      </c>
      <c r="W1433" s="2">
        <v>2.9399999999999999E-4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12.5</v>
      </c>
    </row>
    <row r="1434" spans="1:31" x14ac:dyDescent="0.25">
      <c r="A1434" s="1">
        <v>0</v>
      </c>
      <c r="B1434" s="1">
        <v>1.8627200999999999E-2</v>
      </c>
      <c r="C1434" s="1">
        <v>3.3171730000000001E-3</v>
      </c>
      <c r="D1434" s="1">
        <v>0</v>
      </c>
      <c r="E1434" s="1">
        <v>0</v>
      </c>
      <c r="F1434" s="1">
        <v>0</v>
      </c>
      <c r="G1434" s="1">
        <v>0</v>
      </c>
      <c r="H1434" s="1">
        <v>0.230415922</v>
      </c>
      <c r="I1434" s="1">
        <v>0</v>
      </c>
      <c r="J1434" s="1">
        <v>4.0826739999999997E-3</v>
      </c>
      <c r="K1434" s="1">
        <v>0</v>
      </c>
      <c r="L1434" s="1">
        <v>0</v>
      </c>
      <c r="M1434" s="1">
        <v>0</v>
      </c>
      <c r="N1434" s="1">
        <v>0.125287063</v>
      </c>
      <c r="O1434" s="1">
        <v>0</v>
      </c>
      <c r="P1434" s="1">
        <v>0</v>
      </c>
      <c r="Q1434" s="1">
        <v>0.31895891799999998</v>
      </c>
      <c r="R1434" s="1">
        <v>0.101046185</v>
      </c>
      <c r="S1434" s="1">
        <v>0.14723143699999999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2">
        <v>2.5500000000000002E-4</v>
      </c>
      <c r="AC1434" s="1">
        <v>5.0778259999999999E-2</v>
      </c>
      <c r="AD1434" s="1">
        <v>0</v>
      </c>
      <c r="AE1434" s="1">
        <v>30</v>
      </c>
    </row>
    <row r="1435" spans="1:31" x14ac:dyDescent="0.25">
      <c r="A1435" s="2">
        <v>2.0900000000000001E-4</v>
      </c>
      <c r="B1435" s="1">
        <v>0</v>
      </c>
      <c r="C1435" s="2">
        <v>4.1800000000000002E-4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1.0871838E-2</v>
      </c>
      <c r="N1435" s="1">
        <v>0.157850721</v>
      </c>
      <c r="O1435" s="1">
        <v>4.0142169999999998E-2</v>
      </c>
      <c r="P1435" s="1">
        <v>0</v>
      </c>
      <c r="Q1435" s="1">
        <v>0.23249006899999999</v>
      </c>
      <c r="R1435" s="1">
        <v>7.2966756999999993E-2</v>
      </c>
      <c r="S1435" s="1">
        <v>7.2130462000000006E-2</v>
      </c>
      <c r="T1435" s="1">
        <v>0.19088438199999999</v>
      </c>
      <c r="U1435" s="1">
        <v>0</v>
      </c>
      <c r="V1435" s="1">
        <v>1.4217018999999999E-2</v>
      </c>
      <c r="W1435" s="1">
        <v>0</v>
      </c>
      <c r="X1435" s="1">
        <v>1.2126280999999999E-2</v>
      </c>
      <c r="Y1435" s="2">
        <v>2.0900000000000001E-4</v>
      </c>
      <c r="Z1435" s="1">
        <v>1.1708133000000001E-2</v>
      </c>
      <c r="AA1435" s="1">
        <v>0</v>
      </c>
      <c r="AB1435" s="1">
        <v>0.18377587300000001</v>
      </c>
      <c r="AC1435" s="1">
        <v>0</v>
      </c>
      <c r="AD1435" s="1">
        <v>0</v>
      </c>
      <c r="AE1435" s="1">
        <v>100</v>
      </c>
    </row>
    <row r="1436" spans="1:31" x14ac:dyDescent="0.25">
      <c r="A1436" s="1">
        <v>0</v>
      </c>
      <c r="B1436" s="1">
        <v>0</v>
      </c>
      <c r="C1436" s="2">
        <v>3.6400000000000001E-4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3.6350419999999998E-3</v>
      </c>
      <c r="N1436" s="1">
        <v>0.121410396</v>
      </c>
      <c r="O1436" s="1">
        <v>0</v>
      </c>
      <c r="P1436" s="1">
        <v>0</v>
      </c>
      <c r="Q1436" s="1">
        <v>0.111959288</v>
      </c>
      <c r="R1436" s="1">
        <v>9.1603053000000004E-2</v>
      </c>
      <c r="S1436" s="1">
        <v>0.42275536200000002</v>
      </c>
      <c r="T1436" s="1">
        <v>0</v>
      </c>
      <c r="U1436" s="1">
        <v>0</v>
      </c>
      <c r="V1436" s="1">
        <v>0.22609960000000001</v>
      </c>
      <c r="W1436" s="1">
        <v>0</v>
      </c>
      <c r="X1436" s="1">
        <v>0</v>
      </c>
      <c r="Y1436" s="1">
        <v>0</v>
      </c>
      <c r="Z1436" s="1">
        <v>2.2173755E-2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</row>
    <row r="1437" spans="1:31" x14ac:dyDescent="0.25">
      <c r="A1437" s="1">
        <v>0</v>
      </c>
      <c r="B1437" s="1">
        <v>0</v>
      </c>
      <c r="C1437" s="1">
        <v>0</v>
      </c>
      <c r="D1437" s="1">
        <v>0.263909224</v>
      </c>
      <c r="E1437" s="1">
        <v>0</v>
      </c>
      <c r="F1437" s="1">
        <v>2.1595900000000001E-2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4.9780380999999999E-2</v>
      </c>
      <c r="N1437" s="1">
        <v>4.7584187E-2</v>
      </c>
      <c r="O1437" s="2">
        <v>3.6600000000000001E-4</v>
      </c>
      <c r="P1437" s="1">
        <v>0</v>
      </c>
      <c r="Q1437" s="1">
        <v>0.17679355799999999</v>
      </c>
      <c r="R1437" s="1">
        <v>7.9428990000000005E-2</v>
      </c>
      <c r="S1437" s="1">
        <v>0.36017569500000002</v>
      </c>
      <c r="T1437" s="2">
        <v>3.6600000000000001E-4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</row>
    <row r="1438" spans="1:31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2">
        <v>5.5400000000000002E-4</v>
      </c>
      <c r="H1438" s="1">
        <v>0</v>
      </c>
      <c r="I1438" s="1">
        <v>0</v>
      </c>
      <c r="J1438" s="1">
        <v>1.9673039999999999E-2</v>
      </c>
      <c r="K1438" s="1">
        <v>0</v>
      </c>
      <c r="L1438" s="1">
        <v>0</v>
      </c>
      <c r="M1438" s="1">
        <v>0</v>
      </c>
      <c r="N1438" s="1">
        <v>8.5896370000000007E-3</v>
      </c>
      <c r="O1438" s="2">
        <v>8.3100000000000003E-4</v>
      </c>
      <c r="P1438" s="1">
        <v>0</v>
      </c>
      <c r="Q1438" s="1">
        <v>0.34829592700000001</v>
      </c>
      <c r="R1438" s="2">
        <v>5.5400000000000002E-4</v>
      </c>
      <c r="S1438" s="1">
        <v>3.9900248999999999E-2</v>
      </c>
      <c r="T1438" s="1">
        <v>0</v>
      </c>
      <c r="U1438" s="1">
        <v>0</v>
      </c>
      <c r="V1438" s="1">
        <v>1.6070933999999999E-2</v>
      </c>
      <c r="W1438" s="1">
        <v>8.8667220000000005E-3</v>
      </c>
      <c r="X1438" s="2">
        <v>5.5400000000000002E-4</v>
      </c>
      <c r="Y1438" s="1">
        <v>0</v>
      </c>
      <c r="Z1438" s="1">
        <v>0.54087004699999996</v>
      </c>
      <c r="AA1438" s="1">
        <v>0</v>
      </c>
      <c r="AB1438" s="1">
        <v>1.5239679000000001E-2</v>
      </c>
      <c r="AC1438" s="1">
        <v>0</v>
      </c>
      <c r="AD1438" s="1">
        <v>0</v>
      </c>
      <c r="AE1438" s="1">
        <v>50</v>
      </c>
    </row>
    <row r="1439" spans="1:31" x14ac:dyDescent="0.25">
      <c r="A1439" s="1">
        <v>1.9920319999999999E-3</v>
      </c>
      <c r="B1439" s="1">
        <v>9.5617529999999992E-3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1.9920319999999999E-3</v>
      </c>
      <c r="K1439" s="1">
        <v>0</v>
      </c>
      <c r="L1439" s="1">
        <v>0</v>
      </c>
      <c r="M1439" s="1">
        <v>5.5776890000000003E-3</v>
      </c>
      <c r="N1439" s="1">
        <v>0.16414342600000001</v>
      </c>
      <c r="O1439" s="1">
        <v>0</v>
      </c>
      <c r="P1439" s="1">
        <v>0</v>
      </c>
      <c r="Q1439" s="1">
        <v>0.27211155399999998</v>
      </c>
      <c r="R1439" s="1">
        <v>8.7649400000000006E-3</v>
      </c>
      <c r="S1439" s="1">
        <v>0.30278884499999997</v>
      </c>
      <c r="T1439" s="1">
        <v>0</v>
      </c>
      <c r="U1439" s="1">
        <v>0</v>
      </c>
      <c r="V1439" s="1">
        <v>0.21752988000000001</v>
      </c>
      <c r="W1439" s="1">
        <v>0</v>
      </c>
      <c r="X1439" s="1">
        <v>0</v>
      </c>
      <c r="Y1439" s="1">
        <v>0</v>
      </c>
      <c r="Z1439" s="2">
        <v>7.9699999999999997E-4</v>
      </c>
      <c r="AA1439" s="1">
        <v>1.3944223E-2</v>
      </c>
      <c r="AB1439" s="1">
        <v>0</v>
      </c>
      <c r="AC1439" s="2">
        <v>7.9699999999999997E-4</v>
      </c>
      <c r="AD1439" s="1">
        <v>0</v>
      </c>
      <c r="AE1439" s="1">
        <v>0</v>
      </c>
    </row>
    <row r="1440" spans="1:31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2.7713626000000002E-2</v>
      </c>
      <c r="K1440" s="1">
        <v>0</v>
      </c>
      <c r="L1440" s="1">
        <v>1.1877268E-2</v>
      </c>
      <c r="M1440" s="1">
        <v>0</v>
      </c>
      <c r="N1440" s="1">
        <v>6.3015505999999999E-2</v>
      </c>
      <c r="O1440" s="1">
        <v>0</v>
      </c>
      <c r="P1440" s="1">
        <v>0</v>
      </c>
      <c r="Q1440" s="1">
        <v>0.374463873</v>
      </c>
      <c r="R1440" s="1">
        <v>8.1491256999999998E-2</v>
      </c>
      <c r="S1440" s="1">
        <v>0.162322666</v>
      </c>
      <c r="T1440" s="1">
        <v>0</v>
      </c>
      <c r="U1440" s="1">
        <v>1.649621E-3</v>
      </c>
      <c r="V1440" s="1">
        <v>0</v>
      </c>
      <c r="W1440" s="1">
        <v>0</v>
      </c>
      <c r="X1440" s="1">
        <v>0</v>
      </c>
      <c r="Y1440" s="1">
        <v>0</v>
      </c>
      <c r="Z1440" s="1">
        <v>1.5506433999999999E-2</v>
      </c>
      <c r="AA1440" s="1">
        <v>0.239194985</v>
      </c>
      <c r="AB1440" s="1">
        <v>2.2764764E-2</v>
      </c>
      <c r="AC1440" s="1">
        <v>0</v>
      </c>
      <c r="AD1440" s="1">
        <v>0</v>
      </c>
      <c r="AE1440" s="1">
        <v>62.5</v>
      </c>
    </row>
    <row r="1441" spans="1:31" x14ac:dyDescent="0.25">
      <c r="A1441" s="1">
        <v>0</v>
      </c>
      <c r="B1441" s="1">
        <v>1.3370646999999999E-2</v>
      </c>
      <c r="C1441" s="1">
        <v>0.30565920400000002</v>
      </c>
      <c r="D1441" s="1">
        <v>0</v>
      </c>
      <c r="E1441" s="1">
        <v>0</v>
      </c>
      <c r="F1441" s="1">
        <v>0</v>
      </c>
      <c r="G1441" s="1">
        <v>1.3681591999999999E-2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0.18656716400000001</v>
      </c>
      <c r="O1441" s="1">
        <v>0</v>
      </c>
      <c r="P1441" s="1">
        <v>0</v>
      </c>
      <c r="Q1441" s="1">
        <v>0.189987562</v>
      </c>
      <c r="R1441" s="1">
        <v>0.13588308499999999</v>
      </c>
      <c r="S1441" s="1">
        <v>8.1156716000000004E-2</v>
      </c>
      <c r="T1441" s="2">
        <v>9.3300000000000002E-4</v>
      </c>
      <c r="U1441" s="1">
        <v>0</v>
      </c>
      <c r="V1441" s="1">
        <v>0</v>
      </c>
      <c r="W1441" s="2">
        <v>9.3300000000000002E-4</v>
      </c>
      <c r="X1441" s="1">
        <v>0</v>
      </c>
      <c r="Y1441" s="1">
        <v>2.798507E-3</v>
      </c>
      <c r="Z1441" s="1">
        <v>0</v>
      </c>
      <c r="AA1441" s="1">
        <v>0</v>
      </c>
      <c r="AB1441" s="1">
        <v>0</v>
      </c>
      <c r="AC1441" s="1">
        <v>5.5348258999999997E-2</v>
      </c>
      <c r="AD1441" s="1">
        <v>1.3681591999999999E-2</v>
      </c>
      <c r="AE1441" s="1">
        <v>70</v>
      </c>
    </row>
    <row r="1442" spans="1:31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2.4219590999999999E-2</v>
      </c>
      <c r="K1442" s="1">
        <v>0</v>
      </c>
      <c r="L1442" s="1">
        <v>0</v>
      </c>
      <c r="M1442" s="1">
        <v>0</v>
      </c>
      <c r="N1442" s="1">
        <v>0.37459634000000003</v>
      </c>
      <c r="O1442" s="1">
        <v>0</v>
      </c>
      <c r="P1442" s="1">
        <v>0</v>
      </c>
      <c r="Q1442" s="1">
        <v>0.163078579</v>
      </c>
      <c r="R1442" s="1">
        <v>8.342304E-3</v>
      </c>
      <c r="S1442" s="1">
        <v>0.13562970899999999</v>
      </c>
      <c r="T1442" s="1">
        <v>0</v>
      </c>
      <c r="U1442" s="1">
        <v>0</v>
      </c>
      <c r="V1442" s="1">
        <v>0</v>
      </c>
      <c r="W1442" s="1">
        <v>0.28336921399999998</v>
      </c>
      <c r="X1442" s="1">
        <v>1.0764263E-2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100</v>
      </c>
    </row>
    <row r="1443" spans="1:31" x14ac:dyDescent="0.25">
      <c r="A1443" s="1">
        <v>0</v>
      </c>
      <c r="B1443" s="1">
        <v>0.21074904799999999</v>
      </c>
      <c r="C1443" s="1">
        <v>0</v>
      </c>
      <c r="D1443" s="2">
        <v>4.2299999999999998E-4</v>
      </c>
      <c r="E1443" s="1">
        <v>0</v>
      </c>
      <c r="F1443" s="1">
        <v>0</v>
      </c>
      <c r="G1443" s="1">
        <v>6.3478629999999996E-3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1.7774016E-2</v>
      </c>
      <c r="N1443" s="1">
        <v>6.2209055999999999E-2</v>
      </c>
      <c r="O1443" s="1">
        <v>0</v>
      </c>
      <c r="P1443" s="1">
        <v>0</v>
      </c>
      <c r="Q1443" s="1">
        <v>0.14938637299999999</v>
      </c>
      <c r="R1443" s="1">
        <v>3.7240796E-2</v>
      </c>
      <c r="S1443" s="1">
        <v>0.50359712199999995</v>
      </c>
      <c r="T1443" s="1">
        <v>0</v>
      </c>
      <c r="U1443" s="1">
        <v>9.3101989999999999E-3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2.9623359999999999E-3</v>
      </c>
      <c r="AD1443" s="1">
        <v>0</v>
      </c>
      <c r="AE1443" s="1">
        <v>0</v>
      </c>
    </row>
    <row r="1444" spans="1:31" x14ac:dyDescent="0.25">
      <c r="A1444" s="1">
        <v>9.2340538999999999E-2</v>
      </c>
      <c r="B1444" s="1">
        <v>0</v>
      </c>
      <c r="C1444" s="1">
        <v>0</v>
      </c>
      <c r="D1444" s="1">
        <v>2.5086735999999998E-2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2">
        <v>5.3399999999999997E-4</v>
      </c>
      <c r="N1444" s="1">
        <v>0.111822792</v>
      </c>
      <c r="O1444" s="1">
        <v>0.44008540200000001</v>
      </c>
      <c r="P1444" s="1">
        <v>0</v>
      </c>
      <c r="Q1444" s="1">
        <v>7.3125167000000005E-2</v>
      </c>
      <c r="R1444" s="1">
        <v>3.4427541999999998E-2</v>
      </c>
      <c r="S1444" s="1">
        <v>0.15345609800000001</v>
      </c>
      <c r="T1444" s="1">
        <v>0</v>
      </c>
      <c r="U1444" s="1">
        <v>1.601281E-3</v>
      </c>
      <c r="V1444" s="1">
        <v>1.9215372000000001E-2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4.8305310999999997E-2</v>
      </c>
      <c r="AC1444" s="1">
        <v>0</v>
      </c>
      <c r="AD1444" s="1">
        <v>0</v>
      </c>
      <c r="AE1444" s="1">
        <v>0</v>
      </c>
    </row>
    <row r="1445" spans="1:31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1.6588906E-2</v>
      </c>
      <c r="G1445" s="1">
        <v>0</v>
      </c>
      <c r="H1445" s="1">
        <v>0</v>
      </c>
      <c r="I1445" s="1">
        <v>0</v>
      </c>
      <c r="J1445" s="1">
        <v>8.8128560000000009E-3</v>
      </c>
      <c r="K1445" s="1">
        <v>0</v>
      </c>
      <c r="L1445" s="1">
        <v>1.399689E-2</v>
      </c>
      <c r="M1445" s="1">
        <v>5.9097978000000002E-2</v>
      </c>
      <c r="N1445" s="1">
        <v>2.0217729E-2</v>
      </c>
      <c r="O1445" s="1">
        <v>0</v>
      </c>
      <c r="P1445" s="1">
        <v>0</v>
      </c>
      <c r="Q1445" s="1">
        <v>0.14307931600000001</v>
      </c>
      <c r="R1445" s="2">
        <v>5.1800000000000001E-4</v>
      </c>
      <c r="S1445" s="1">
        <v>0.54224987000000002</v>
      </c>
      <c r="T1445" s="1">
        <v>0</v>
      </c>
      <c r="U1445" s="1">
        <v>0.18299637099999999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1.244168E-2</v>
      </c>
      <c r="AC1445" s="1">
        <v>0</v>
      </c>
      <c r="AD1445" s="1">
        <v>0</v>
      </c>
      <c r="AE1445" s="1">
        <v>0</v>
      </c>
    </row>
    <row r="1446" spans="1:31" x14ac:dyDescent="0.25">
      <c r="A1446" s="2">
        <v>3.5599999999999998E-4</v>
      </c>
      <c r="B1446" s="1">
        <v>0</v>
      </c>
      <c r="C1446" s="1">
        <v>0</v>
      </c>
      <c r="D1446" s="1">
        <v>0.371571072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0.14107588200000001</v>
      </c>
      <c r="O1446" s="1">
        <v>0</v>
      </c>
      <c r="P1446" s="1">
        <v>0</v>
      </c>
      <c r="Q1446" s="1">
        <v>0.34128963299999998</v>
      </c>
      <c r="R1446" s="2">
        <v>7.1299999999999998E-4</v>
      </c>
      <c r="S1446" s="1">
        <v>0.13110081900000001</v>
      </c>
      <c r="T1446" s="1">
        <v>0</v>
      </c>
      <c r="U1446" s="1">
        <v>0</v>
      </c>
      <c r="V1446" s="1">
        <v>4.2750269999999998E-3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9.6188100000000002E-3</v>
      </c>
      <c r="AC1446" s="1">
        <v>0</v>
      </c>
      <c r="AD1446" s="1">
        <v>0</v>
      </c>
      <c r="AE1446" s="1">
        <v>10</v>
      </c>
    </row>
    <row r="1447" spans="1:31" x14ac:dyDescent="0.25">
      <c r="A1447" s="1">
        <v>0</v>
      </c>
      <c r="B1447" s="1">
        <v>0</v>
      </c>
      <c r="C1447" s="1">
        <v>0</v>
      </c>
      <c r="D1447" s="1">
        <v>0</v>
      </c>
      <c r="E1447" s="1">
        <v>3.6238981000000003E-2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0.386222658</v>
      </c>
      <c r="N1447" s="1">
        <v>1.7303296999999999E-2</v>
      </c>
      <c r="O1447" s="1">
        <v>0</v>
      </c>
      <c r="P1447" s="1">
        <v>0</v>
      </c>
      <c r="Q1447" s="1">
        <v>0.174338883</v>
      </c>
      <c r="R1447" s="1">
        <v>5.0930459999999997E-2</v>
      </c>
      <c r="S1447" s="1">
        <v>0.29905321600000001</v>
      </c>
      <c r="T1447" s="1">
        <v>0</v>
      </c>
      <c r="U1447" s="1">
        <v>1.9915116E-2</v>
      </c>
      <c r="V1447" s="1">
        <v>2.6118180000000001E-3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1.3385569999999999E-2</v>
      </c>
      <c r="AC1447" s="1">
        <v>0</v>
      </c>
      <c r="AD1447" s="1">
        <v>0</v>
      </c>
      <c r="AE1447" s="1">
        <v>0</v>
      </c>
    </row>
    <row r="1448" spans="1:31" x14ac:dyDescent="0.25">
      <c r="A1448" s="1">
        <v>0</v>
      </c>
      <c r="B1448" s="2">
        <v>7.0100000000000002E-4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2">
        <v>5.6099999999999998E-4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6.5863229999999998E-3</v>
      </c>
      <c r="O1448" s="1">
        <v>4.6244395000000001E-2</v>
      </c>
      <c r="P1448" s="1">
        <v>2.2421519999999999E-3</v>
      </c>
      <c r="Q1448" s="1">
        <v>0.251961883</v>
      </c>
      <c r="R1448" s="1">
        <v>0</v>
      </c>
      <c r="S1448" s="1">
        <v>4.6244395000000001E-2</v>
      </c>
      <c r="T1448" s="1">
        <v>0</v>
      </c>
      <c r="U1448" s="2">
        <v>2.7999999999999998E-4</v>
      </c>
      <c r="V1448" s="1">
        <v>0</v>
      </c>
      <c r="W1448" s="1">
        <v>0</v>
      </c>
      <c r="X1448" s="2">
        <v>4.2000000000000002E-4</v>
      </c>
      <c r="Y1448" s="1">
        <v>0</v>
      </c>
      <c r="Z1448" s="1">
        <v>3.4613229000000002E-2</v>
      </c>
      <c r="AA1448" s="1">
        <v>0</v>
      </c>
      <c r="AB1448" s="1">
        <v>0.61014573999999999</v>
      </c>
      <c r="AC1448" s="1">
        <v>0</v>
      </c>
      <c r="AD1448" s="1">
        <v>0</v>
      </c>
      <c r="AE1448" s="1">
        <v>75</v>
      </c>
    </row>
    <row r="1449" spans="1:31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0.30299582899999999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2.6545319999999998E-3</v>
      </c>
      <c r="O1449" s="1">
        <v>0</v>
      </c>
      <c r="P1449" s="1">
        <v>0</v>
      </c>
      <c r="Q1449" s="1">
        <v>0.163822526</v>
      </c>
      <c r="R1449" s="1">
        <v>0.177474403</v>
      </c>
      <c r="S1449" s="1">
        <v>0.31664770599999997</v>
      </c>
      <c r="T1449" s="1">
        <v>0</v>
      </c>
      <c r="U1449" s="1">
        <v>0</v>
      </c>
      <c r="V1449" s="1">
        <v>1.5927190000000001E-2</v>
      </c>
      <c r="W1449" s="1">
        <v>0</v>
      </c>
      <c r="X1449" s="1">
        <v>0</v>
      </c>
      <c r="Y1449" s="1">
        <v>0</v>
      </c>
      <c r="Z1449" s="1">
        <v>0</v>
      </c>
      <c r="AA1449" s="1">
        <v>3.7921880000000002E-3</v>
      </c>
      <c r="AB1449" s="1">
        <v>1.6685628000000001E-2</v>
      </c>
      <c r="AC1449" s="1">
        <v>0</v>
      </c>
      <c r="AD1449" s="1">
        <v>0</v>
      </c>
      <c r="AE1449" s="1">
        <v>0</v>
      </c>
    </row>
    <row r="1450" spans="1:31" x14ac:dyDescent="0.25">
      <c r="A1450" s="1">
        <v>2.3537556000000001E-2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2">
        <v>6.9200000000000002E-4</v>
      </c>
      <c r="K1450" s="1">
        <v>0</v>
      </c>
      <c r="L1450" s="1">
        <v>4.3959848000000003E-2</v>
      </c>
      <c r="M1450" s="1">
        <v>0.48390446500000001</v>
      </c>
      <c r="N1450" s="1">
        <v>2.0768430000000001E-3</v>
      </c>
      <c r="O1450" s="1">
        <v>0</v>
      </c>
      <c r="P1450" s="1">
        <v>0</v>
      </c>
      <c r="Q1450" s="1">
        <v>0.209761163</v>
      </c>
      <c r="R1450" s="1">
        <v>4.3959848000000003E-2</v>
      </c>
      <c r="S1450" s="1">
        <v>0.17272412600000001</v>
      </c>
      <c r="T1450" s="1">
        <v>1.7653167000000001E-2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1.7307030000000001E-3</v>
      </c>
      <c r="AC1450" s="1">
        <v>0</v>
      </c>
      <c r="AD1450" s="1">
        <v>0</v>
      </c>
      <c r="AE1450" s="1">
        <v>0</v>
      </c>
    </row>
    <row r="1451" spans="1:31" x14ac:dyDescent="0.25">
      <c r="A1451" s="1">
        <v>2.3333333000000001E-2</v>
      </c>
      <c r="B1451" s="1">
        <v>8.4848479999999997E-3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4.8484849999999996E-3</v>
      </c>
      <c r="K1451" s="1">
        <v>0</v>
      </c>
      <c r="L1451" s="1">
        <v>0</v>
      </c>
      <c r="M1451" s="1">
        <v>1.7878788E-2</v>
      </c>
      <c r="N1451" s="1">
        <v>4.3636363999999997E-2</v>
      </c>
      <c r="O1451" s="1">
        <v>2.2727272999999999E-2</v>
      </c>
      <c r="P1451" s="1">
        <v>0</v>
      </c>
      <c r="Q1451" s="1">
        <v>0.28121212099999998</v>
      </c>
      <c r="R1451" s="1">
        <v>1.0303029999999999E-2</v>
      </c>
      <c r="S1451" s="1">
        <v>0.30606060600000001</v>
      </c>
      <c r="T1451" s="1">
        <v>8.4242423999999996E-2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4.3939394E-2</v>
      </c>
      <c r="AA1451" s="1">
        <v>7.8787879999999994E-3</v>
      </c>
      <c r="AB1451" s="1">
        <v>0.14545454499999999</v>
      </c>
      <c r="AC1451" s="1">
        <v>0</v>
      </c>
      <c r="AD1451" s="1">
        <v>0</v>
      </c>
      <c r="AE1451" s="1">
        <v>0</v>
      </c>
    </row>
    <row r="1452" spans="1:31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2">
        <v>3.21E-4</v>
      </c>
      <c r="J1452" s="1">
        <v>1.6987179000000002E-2</v>
      </c>
      <c r="K1452" s="1">
        <v>0</v>
      </c>
      <c r="L1452" s="1">
        <v>0</v>
      </c>
      <c r="M1452" s="1">
        <v>1.282051E-3</v>
      </c>
      <c r="N1452" s="1">
        <v>1.1538461999999999E-2</v>
      </c>
      <c r="O1452" s="1">
        <v>0</v>
      </c>
      <c r="P1452" s="1">
        <v>0</v>
      </c>
      <c r="Q1452" s="1">
        <v>0.35897435900000002</v>
      </c>
      <c r="R1452" s="1">
        <v>1.6025639999999999E-3</v>
      </c>
      <c r="S1452" s="1">
        <v>0.21346153800000001</v>
      </c>
      <c r="T1452" s="1">
        <v>0</v>
      </c>
      <c r="U1452" s="1">
        <v>1.0256410000000001E-2</v>
      </c>
      <c r="V1452" s="1">
        <v>0</v>
      </c>
      <c r="W1452" s="1">
        <v>2.6602563999999999E-2</v>
      </c>
      <c r="X1452" s="1">
        <v>0</v>
      </c>
      <c r="Y1452" s="1">
        <v>0</v>
      </c>
      <c r="Z1452" s="1">
        <v>0.35096153800000002</v>
      </c>
      <c r="AA1452" s="1">
        <v>3.5256409999999999E-3</v>
      </c>
      <c r="AB1452" s="1">
        <v>4.487179E-3</v>
      </c>
      <c r="AC1452" s="1">
        <v>0</v>
      </c>
      <c r="AD1452" s="1">
        <v>0</v>
      </c>
      <c r="AE1452" s="1">
        <v>12.5</v>
      </c>
    </row>
    <row r="1453" spans="1:31" x14ac:dyDescent="0.25">
      <c r="A1453" s="1">
        <v>0</v>
      </c>
      <c r="B1453" s="1">
        <v>3.8986355E-2</v>
      </c>
      <c r="C1453" s="1">
        <v>3.3695348999999999E-2</v>
      </c>
      <c r="D1453" s="1">
        <v>0</v>
      </c>
      <c r="E1453" s="2">
        <v>2.7799999999999998E-4</v>
      </c>
      <c r="F1453" s="1">
        <v>0</v>
      </c>
      <c r="G1453" s="1">
        <v>0</v>
      </c>
      <c r="H1453" s="1">
        <v>0</v>
      </c>
      <c r="I1453" s="1">
        <v>0</v>
      </c>
      <c r="J1453" s="1">
        <v>5.5973266000000001E-2</v>
      </c>
      <c r="K1453" s="1">
        <v>0</v>
      </c>
      <c r="L1453" s="1">
        <v>0</v>
      </c>
      <c r="M1453" s="1">
        <v>0</v>
      </c>
      <c r="N1453" s="1">
        <v>9.3288777000000003E-2</v>
      </c>
      <c r="O1453" s="1">
        <v>0</v>
      </c>
      <c r="P1453" s="1">
        <v>0</v>
      </c>
      <c r="Q1453" s="1">
        <v>0.27513227499999998</v>
      </c>
      <c r="R1453" s="1">
        <v>8.7997772000000002E-2</v>
      </c>
      <c r="S1453" s="1">
        <v>8.0200500999999993E-2</v>
      </c>
      <c r="T1453" s="2">
        <v>5.5699999999999999E-4</v>
      </c>
      <c r="U1453" s="1">
        <v>0</v>
      </c>
      <c r="V1453" s="2">
        <v>2.7799999999999998E-4</v>
      </c>
      <c r="W1453" s="2">
        <v>8.3500000000000002E-4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4.3163463999999999E-2</v>
      </c>
      <c r="AD1453" s="1">
        <v>0.28961292100000002</v>
      </c>
      <c r="AE1453" s="1">
        <v>100</v>
      </c>
    </row>
    <row r="1454" spans="1:31" x14ac:dyDescent="0.25">
      <c r="A1454" s="2">
        <v>3.8999999999999999E-4</v>
      </c>
      <c r="B1454" s="1">
        <v>0</v>
      </c>
      <c r="C1454" s="1">
        <v>0.196101365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3.3528265000000002E-2</v>
      </c>
      <c r="K1454" s="1">
        <v>2.3391810000000001E-3</v>
      </c>
      <c r="L1454" s="1">
        <v>0.135282651</v>
      </c>
      <c r="M1454" s="1">
        <v>0</v>
      </c>
      <c r="N1454" s="1">
        <v>1.9883041000000001E-2</v>
      </c>
      <c r="O1454" s="1">
        <v>0</v>
      </c>
      <c r="P1454" s="1">
        <v>0</v>
      </c>
      <c r="Q1454" s="1">
        <v>0.13606237800000001</v>
      </c>
      <c r="R1454" s="1">
        <v>0.102923977</v>
      </c>
      <c r="S1454" s="1">
        <v>0.34191033100000001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3.1578947000000003E-2</v>
      </c>
      <c r="AD1454" s="1">
        <v>0</v>
      </c>
      <c r="AE1454" s="1">
        <v>0</v>
      </c>
    </row>
    <row r="1455" spans="1:31" x14ac:dyDescent="0.25">
      <c r="A1455" s="1">
        <v>5.0000000000000001E-3</v>
      </c>
      <c r="B1455" s="1">
        <v>0</v>
      </c>
      <c r="C1455" s="1">
        <v>0</v>
      </c>
      <c r="D1455" s="1">
        <v>1.5625000000000001E-3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0.356875</v>
      </c>
      <c r="N1455" s="1">
        <v>0.1209375</v>
      </c>
      <c r="O1455" s="1">
        <v>0</v>
      </c>
      <c r="P1455" s="1">
        <v>0</v>
      </c>
      <c r="Q1455" s="1">
        <v>0.29312500000000002</v>
      </c>
      <c r="R1455" s="1">
        <v>6.7812499999999998E-2</v>
      </c>
      <c r="S1455" s="1">
        <v>6.4062499999999994E-2</v>
      </c>
      <c r="T1455" s="1">
        <v>2.6562499999999999E-2</v>
      </c>
      <c r="U1455" s="1">
        <v>5.8125000000000003E-2</v>
      </c>
      <c r="V1455" s="1">
        <v>0</v>
      </c>
      <c r="W1455" s="1">
        <v>0</v>
      </c>
      <c r="X1455" s="1">
        <v>0</v>
      </c>
      <c r="Y1455" s="1">
        <v>0</v>
      </c>
      <c r="Z1455" s="1">
        <v>4.3750000000000004E-3</v>
      </c>
      <c r="AA1455" s="1">
        <v>1.5625000000000001E-3</v>
      </c>
      <c r="AB1455" s="1">
        <v>0</v>
      </c>
      <c r="AC1455" s="1">
        <v>0</v>
      </c>
      <c r="AD1455" s="1">
        <v>0</v>
      </c>
      <c r="AE1455" s="1">
        <v>0</v>
      </c>
    </row>
    <row r="1456" spans="1:31" x14ac:dyDescent="0.25">
      <c r="A1456" s="1">
        <v>0</v>
      </c>
      <c r="B1456" s="1">
        <v>4.1610283999999997E-2</v>
      </c>
      <c r="C1456" s="1">
        <v>2.5033829E-2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1.420839E-2</v>
      </c>
      <c r="K1456" s="1">
        <v>0</v>
      </c>
      <c r="L1456" s="1">
        <v>2.8755073999999999E-2</v>
      </c>
      <c r="M1456" s="1">
        <v>0</v>
      </c>
      <c r="N1456" s="1">
        <v>9.6075778000000001E-2</v>
      </c>
      <c r="O1456" s="2">
        <v>3.3799999999999998E-4</v>
      </c>
      <c r="P1456" s="1">
        <v>0</v>
      </c>
      <c r="Q1456" s="1">
        <v>0.35013531799999997</v>
      </c>
      <c r="R1456" s="1">
        <v>4.7699593999999998E-2</v>
      </c>
      <c r="S1456" s="1">
        <v>7.0027064E-2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2">
        <v>3.3799999999999998E-4</v>
      </c>
      <c r="Z1456" s="1">
        <v>1.2855210000000001E-2</v>
      </c>
      <c r="AA1456" s="1">
        <v>0</v>
      </c>
      <c r="AB1456" s="1">
        <v>0</v>
      </c>
      <c r="AC1456" s="1">
        <v>4.8037889E-2</v>
      </c>
      <c r="AD1456" s="1">
        <v>0.26488497999999999</v>
      </c>
      <c r="AE1456" s="1">
        <v>60</v>
      </c>
    </row>
    <row r="1457" spans="1:31" x14ac:dyDescent="0.25">
      <c r="A1457" s="1">
        <v>0</v>
      </c>
      <c r="B1457" s="1">
        <v>0</v>
      </c>
      <c r="C1457" s="1">
        <v>0</v>
      </c>
      <c r="D1457" s="1">
        <v>0</v>
      </c>
      <c r="E1457" s="1">
        <v>8.6170532999999994E-2</v>
      </c>
      <c r="F1457" s="1">
        <v>0</v>
      </c>
      <c r="G1457" s="1">
        <v>0</v>
      </c>
      <c r="H1457" s="1">
        <v>0</v>
      </c>
      <c r="I1457" s="1">
        <v>0</v>
      </c>
      <c r="J1457" s="1">
        <v>0.11690268199999999</v>
      </c>
      <c r="K1457" s="1">
        <v>0</v>
      </c>
      <c r="L1457" s="1">
        <v>0</v>
      </c>
      <c r="M1457" s="1">
        <v>0</v>
      </c>
      <c r="N1457" s="1">
        <v>5.2726725000000002E-2</v>
      </c>
      <c r="O1457" s="1">
        <v>0</v>
      </c>
      <c r="P1457" s="1">
        <v>0</v>
      </c>
      <c r="Q1457" s="1">
        <v>0.20970171700000001</v>
      </c>
      <c r="R1457" s="1">
        <v>4.8508586999999999E-2</v>
      </c>
      <c r="S1457" s="1">
        <v>0.47574570700000002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2">
        <v>3.01E-4</v>
      </c>
      <c r="Z1457" s="1">
        <v>0</v>
      </c>
      <c r="AA1457" s="1">
        <v>9.9427539999999998E-3</v>
      </c>
      <c r="AB1457" s="1">
        <v>0</v>
      </c>
      <c r="AC1457" s="1">
        <v>0</v>
      </c>
      <c r="AD1457" s="1">
        <v>0</v>
      </c>
      <c r="AE1457" s="1">
        <v>37.5</v>
      </c>
    </row>
    <row r="1458" spans="1:31" x14ac:dyDescent="0.25">
      <c r="A1458" s="1">
        <v>0</v>
      </c>
      <c r="B1458" s="1">
        <v>0</v>
      </c>
      <c r="C1458" s="1">
        <v>0</v>
      </c>
      <c r="D1458" s="1">
        <v>0</v>
      </c>
      <c r="E1458" s="1">
        <v>2.4896266E-2</v>
      </c>
      <c r="F1458" s="1">
        <v>0</v>
      </c>
      <c r="G1458" s="1">
        <v>0</v>
      </c>
      <c r="H1458" s="1">
        <v>0</v>
      </c>
      <c r="I1458" s="1">
        <v>4.3568465000000001E-2</v>
      </c>
      <c r="J1458" s="1">
        <v>5.4201245000000002E-2</v>
      </c>
      <c r="K1458" s="1">
        <v>0</v>
      </c>
      <c r="L1458" s="1">
        <v>0</v>
      </c>
      <c r="M1458" s="1">
        <v>0</v>
      </c>
      <c r="N1458" s="1">
        <v>0.28267634899999999</v>
      </c>
      <c r="O1458" s="1">
        <v>0</v>
      </c>
      <c r="P1458" s="2">
        <v>2.5900000000000001E-4</v>
      </c>
      <c r="Q1458" s="1">
        <v>0.24740663900000001</v>
      </c>
      <c r="R1458" s="1">
        <v>0</v>
      </c>
      <c r="S1458" s="1">
        <v>0.18438796700000001</v>
      </c>
      <c r="T1458" s="1">
        <v>0</v>
      </c>
      <c r="U1458" s="1">
        <v>0</v>
      </c>
      <c r="V1458" s="1">
        <v>0</v>
      </c>
      <c r="W1458" s="1">
        <v>0.14782157700000001</v>
      </c>
      <c r="X1458" s="1">
        <v>1.4522821999999999E-2</v>
      </c>
      <c r="Y1458" s="1">
        <v>0</v>
      </c>
      <c r="Z1458" s="2">
        <v>2.5900000000000001E-4</v>
      </c>
      <c r="AA1458" s="1">
        <v>0</v>
      </c>
      <c r="AB1458" s="1">
        <v>0</v>
      </c>
      <c r="AC1458" s="1">
        <v>0</v>
      </c>
      <c r="AD1458" s="1">
        <v>0</v>
      </c>
      <c r="AE1458" s="1">
        <v>87.5</v>
      </c>
    </row>
    <row r="1459" spans="1:31" x14ac:dyDescent="0.25">
      <c r="A1459" s="1">
        <v>2.4330900000000002E-3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0.14933089999999999</v>
      </c>
      <c r="J1459" s="2">
        <v>3.0400000000000002E-4</v>
      </c>
      <c r="K1459" s="1">
        <v>0</v>
      </c>
      <c r="L1459" s="1">
        <v>0</v>
      </c>
      <c r="M1459" s="1">
        <v>0.211374696</v>
      </c>
      <c r="N1459" s="1">
        <v>0.134124088</v>
      </c>
      <c r="O1459" s="1">
        <v>0</v>
      </c>
      <c r="P1459" s="1">
        <v>0</v>
      </c>
      <c r="Q1459" s="1">
        <v>0.42001216499999999</v>
      </c>
      <c r="R1459" s="1">
        <v>3.4975669000000001E-2</v>
      </c>
      <c r="S1459" s="1">
        <v>1.7335765999999999E-2</v>
      </c>
      <c r="T1459" s="1">
        <v>9.7323600000000007E-3</v>
      </c>
      <c r="U1459" s="1">
        <v>0</v>
      </c>
      <c r="V1459" s="1">
        <v>0</v>
      </c>
      <c r="W1459" s="1">
        <v>0</v>
      </c>
      <c r="X1459" s="1">
        <v>0</v>
      </c>
      <c r="Y1459" s="1">
        <v>2.0377129000000001E-2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15</v>
      </c>
    </row>
    <row r="1460" spans="1:31" x14ac:dyDescent="0.25">
      <c r="A1460" s="1">
        <v>0</v>
      </c>
      <c r="B1460" s="1">
        <v>0</v>
      </c>
      <c r="C1460" s="1">
        <v>3.4533789999999999E-3</v>
      </c>
      <c r="D1460" s="1">
        <v>0</v>
      </c>
      <c r="E1460" s="1">
        <v>0</v>
      </c>
      <c r="F1460" s="1">
        <v>2.9600389999999998E-3</v>
      </c>
      <c r="G1460" s="1">
        <v>0</v>
      </c>
      <c r="H1460" s="1">
        <v>0</v>
      </c>
      <c r="I1460" s="1">
        <v>9.3734579999999994E-3</v>
      </c>
      <c r="J1460" s="1">
        <v>0</v>
      </c>
      <c r="K1460" s="1">
        <v>0</v>
      </c>
      <c r="L1460" s="1">
        <v>0</v>
      </c>
      <c r="M1460" s="1">
        <v>0.40379871699999997</v>
      </c>
      <c r="N1460" s="1">
        <v>2.4173656000000002E-2</v>
      </c>
      <c r="O1460" s="1">
        <v>0</v>
      </c>
      <c r="P1460" s="1">
        <v>0</v>
      </c>
      <c r="Q1460" s="1">
        <v>0.36901825399999999</v>
      </c>
      <c r="R1460" s="1">
        <v>1.0606808000000001E-2</v>
      </c>
      <c r="S1460" s="1">
        <v>8.5594475000000003E-2</v>
      </c>
      <c r="T1460" s="1">
        <v>8.3374445000000005E-2</v>
      </c>
      <c r="U1460" s="1">
        <v>0</v>
      </c>
      <c r="V1460" s="1">
        <v>0</v>
      </c>
      <c r="W1460" s="1">
        <v>0</v>
      </c>
      <c r="X1460" s="1">
        <v>3.700049E-3</v>
      </c>
      <c r="Y1460" s="1">
        <v>2.7133700000000001E-3</v>
      </c>
      <c r="Z1460" s="1">
        <v>1.23335E-3</v>
      </c>
      <c r="AA1460" s="1">
        <v>0</v>
      </c>
      <c r="AB1460" s="1">
        <v>0</v>
      </c>
      <c r="AC1460" s="1">
        <v>0</v>
      </c>
      <c r="AD1460" s="1">
        <v>0</v>
      </c>
      <c r="AE1460" s="1">
        <v>35</v>
      </c>
    </row>
    <row r="1461" spans="1:31" x14ac:dyDescent="0.25">
      <c r="A1461" s="1">
        <v>0.28657844999999998</v>
      </c>
      <c r="B1461" s="1">
        <v>0</v>
      </c>
      <c r="C1461" s="1">
        <v>0</v>
      </c>
      <c r="D1461" s="1">
        <v>0</v>
      </c>
      <c r="E1461" s="1">
        <v>0</v>
      </c>
      <c r="F1461" s="1">
        <v>1.852552E-2</v>
      </c>
      <c r="G1461" s="1">
        <v>0</v>
      </c>
      <c r="H1461" s="1">
        <v>0</v>
      </c>
      <c r="I1461" s="1">
        <v>1.852552E-2</v>
      </c>
      <c r="J1461" s="1">
        <v>0</v>
      </c>
      <c r="K1461" s="1">
        <v>0</v>
      </c>
      <c r="L1461" s="1">
        <v>4.7637051E-2</v>
      </c>
      <c r="M1461" s="1">
        <v>2.3440453999999999E-2</v>
      </c>
      <c r="N1461" s="1">
        <v>0.118714556</v>
      </c>
      <c r="O1461" s="1">
        <v>0</v>
      </c>
      <c r="P1461" s="1">
        <v>0</v>
      </c>
      <c r="Q1461" s="1">
        <v>0.40226843099999998</v>
      </c>
      <c r="R1461" s="1">
        <v>1.8903590000000001E-3</v>
      </c>
      <c r="S1461" s="1">
        <v>6.3516067999999995E-2</v>
      </c>
      <c r="T1461" s="1">
        <v>1.852552E-2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2">
        <v>3.7800000000000003E-4</v>
      </c>
      <c r="AE1461" s="1">
        <v>0</v>
      </c>
    </row>
    <row r="1462" spans="1:31" x14ac:dyDescent="0.25">
      <c r="A1462" s="1">
        <v>0</v>
      </c>
      <c r="B1462" s="1">
        <v>1.8400566E-2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7.5489499999999996E-3</v>
      </c>
      <c r="I1462" s="1">
        <v>0</v>
      </c>
      <c r="J1462" s="1">
        <v>1.6041519000000001E-2</v>
      </c>
      <c r="K1462" s="2">
        <v>4.7199999999999998E-4</v>
      </c>
      <c r="L1462" s="1">
        <v>0</v>
      </c>
      <c r="M1462" s="1">
        <v>0</v>
      </c>
      <c r="N1462" s="1">
        <v>0.29322953499999999</v>
      </c>
      <c r="O1462" s="1">
        <v>0</v>
      </c>
      <c r="P1462" s="1">
        <v>0</v>
      </c>
      <c r="Q1462" s="1">
        <v>0.21797593800000001</v>
      </c>
      <c r="R1462" s="1">
        <v>0.13187072399999999</v>
      </c>
      <c r="S1462" s="1">
        <v>3.53857E-3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6.1335219999999998E-3</v>
      </c>
      <c r="Z1462" s="1">
        <v>0</v>
      </c>
      <c r="AA1462" s="1">
        <v>0</v>
      </c>
      <c r="AB1462" s="1">
        <v>0</v>
      </c>
      <c r="AC1462" s="1">
        <v>0.30478886500000002</v>
      </c>
      <c r="AD1462" s="1">
        <v>0</v>
      </c>
      <c r="AE1462" s="1">
        <v>50</v>
      </c>
    </row>
    <row r="1463" spans="1:31" x14ac:dyDescent="0.25">
      <c r="A1463" s="1">
        <v>3.5581159000000001E-2</v>
      </c>
      <c r="B1463" s="1">
        <v>4.1003049999999999E-2</v>
      </c>
      <c r="C1463" s="2">
        <v>6.78E-4</v>
      </c>
      <c r="D1463" s="1">
        <v>0</v>
      </c>
      <c r="E1463" s="1">
        <v>0.29786512999999998</v>
      </c>
      <c r="F1463" s="1">
        <v>0</v>
      </c>
      <c r="G1463" s="1">
        <v>0</v>
      </c>
      <c r="H1463" s="1">
        <v>0</v>
      </c>
      <c r="I1463" s="1">
        <v>0</v>
      </c>
      <c r="J1463" s="1">
        <v>5.7607589999999998E-3</v>
      </c>
      <c r="K1463" s="1">
        <v>0</v>
      </c>
      <c r="L1463" s="1">
        <v>0</v>
      </c>
      <c r="M1463" s="1">
        <v>0</v>
      </c>
      <c r="N1463" s="2">
        <v>3.39E-4</v>
      </c>
      <c r="O1463" s="1">
        <v>0</v>
      </c>
      <c r="P1463" s="1">
        <v>0</v>
      </c>
      <c r="Q1463" s="1">
        <v>0.19281599499999999</v>
      </c>
      <c r="R1463" s="1">
        <v>6.6757031999999994E-2</v>
      </c>
      <c r="S1463" s="1">
        <v>0.35920027100000002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</row>
    <row r="1464" spans="1:31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1.5692429999999999E-3</v>
      </c>
      <c r="M1464" s="1">
        <v>0</v>
      </c>
      <c r="N1464" s="1">
        <v>3.0992545999999999E-2</v>
      </c>
      <c r="O1464" s="1">
        <v>0</v>
      </c>
      <c r="P1464" s="1">
        <v>0</v>
      </c>
      <c r="Q1464" s="1">
        <v>0.371518242</v>
      </c>
      <c r="R1464" s="1">
        <v>3.5307960000000001E-3</v>
      </c>
      <c r="S1464" s="1">
        <v>0.41820321700000002</v>
      </c>
      <c r="T1464" s="1">
        <v>0</v>
      </c>
      <c r="U1464" s="1">
        <v>0</v>
      </c>
      <c r="V1464" s="1">
        <v>0</v>
      </c>
      <c r="W1464" s="1">
        <v>0</v>
      </c>
      <c r="X1464" s="1">
        <v>0.174185955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</row>
    <row r="1465" spans="1:31" x14ac:dyDescent="0.25">
      <c r="A1465" s="1">
        <v>1.4247846E-2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0.42180251800000002</v>
      </c>
      <c r="I1465" s="1">
        <v>0</v>
      </c>
      <c r="J1465" s="1">
        <v>0</v>
      </c>
      <c r="K1465" s="1">
        <v>7.9522859999999994E-3</v>
      </c>
      <c r="L1465" s="1">
        <v>0</v>
      </c>
      <c r="M1465" s="1">
        <v>0</v>
      </c>
      <c r="N1465" s="1">
        <v>0.23227302799999999</v>
      </c>
      <c r="O1465" s="1">
        <v>0</v>
      </c>
      <c r="P1465" s="1">
        <v>0</v>
      </c>
      <c r="Q1465" s="1">
        <v>6.1630219E-2</v>
      </c>
      <c r="R1465" s="1">
        <v>0.105036448</v>
      </c>
      <c r="S1465" s="1">
        <v>0.14976805800000001</v>
      </c>
      <c r="T1465" s="1">
        <v>0</v>
      </c>
      <c r="U1465" s="1">
        <v>0</v>
      </c>
      <c r="V1465" s="1">
        <v>7.2895959999999997E-3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50</v>
      </c>
    </row>
    <row r="1466" spans="1:31" x14ac:dyDescent="0.25">
      <c r="A1466" s="1">
        <v>0</v>
      </c>
      <c r="B1466" s="1">
        <v>1.6739447000000001E-2</v>
      </c>
      <c r="C1466" s="1">
        <v>0</v>
      </c>
      <c r="D1466" s="1">
        <v>0</v>
      </c>
      <c r="E1466" s="1">
        <v>0</v>
      </c>
      <c r="F1466" s="1">
        <v>0</v>
      </c>
      <c r="G1466" s="2">
        <v>7.2800000000000002E-4</v>
      </c>
      <c r="H1466" s="1">
        <v>0</v>
      </c>
      <c r="I1466" s="1">
        <v>0</v>
      </c>
      <c r="J1466" s="2">
        <v>3.6400000000000001E-4</v>
      </c>
      <c r="K1466" s="1">
        <v>0</v>
      </c>
      <c r="L1466" s="1">
        <v>0</v>
      </c>
      <c r="M1466" s="1">
        <v>0</v>
      </c>
      <c r="N1466" s="1">
        <v>9.2066958000000004E-2</v>
      </c>
      <c r="O1466" s="1">
        <v>0</v>
      </c>
      <c r="P1466" s="1">
        <v>0</v>
      </c>
      <c r="Q1466" s="1">
        <v>0.31950509500000002</v>
      </c>
      <c r="R1466" s="1">
        <v>0</v>
      </c>
      <c r="S1466" s="1">
        <v>0.251819505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8.4061134999999995E-2</v>
      </c>
      <c r="Z1466" s="1">
        <v>0</v>
      </c>
      <c r="AA1466" s="1">
        <v>0</v>
      </c>
      <c r="AB1466" s="1">
        <v>0</v>
      </c>
      <c r="AC1466" s="1">
        <v>2.0014555999999999E-2</v>
      </c>
      <c r="AD1466" s="1">
        <v>0.21470160099999999</v>
      </c>
      <c r="AE1466" s="1">
        <v>40</v>
      </c>
    </row>
    <row r="1467" spans="1:31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1.7694640000000001E-3</v>
      </c>
      <c r="K1467" s="1">
        <v>0</v>
      </c>
      <c r="L1467" s="1">
        <v>0</v>
      </c>
      <c r="M1467" s="1">
        <v>0</v>
      </c>
      <c r="N1467" s="1">
        <v>6.0161779999999998E-2</v>
      </c>
      <c r="O1467" s="1">
        <v>7.2800808999999994E-2</v>
      </c>
      <c r="P1467" s="1">
        <v>0</v>
      </c>
      <c r="Q1467" s="1">
        <v>0.283872599</v>
      </c>
      <c r="R1467" s="1">
        <v>1.5166839999999999E-3</v>
      </c>
      <c r="S1467" s="1">
        <v>0.28968655199999999</v>
      </c>
      <c r="T1467" s="1">
        <v>3.286148E-3</v>
      </c>
      <c r="U1467" s="1">
        <v>0</v>
      </c>
      <c r="V1467" s="1">
        <v>2.7805864999999999E-2</v>
      </c>
      <c r="W1467" s="1">
        <v>0</v>
      </c>
      <c r="X1467" s="1">
        <v>0</v>
      </c>
      <c r="Y1467" s="1">
        <v>0</v>
      </c>
      <c r="Z1467" s="1">
        <v>0.19742163800000001</v>
      </c>
      <c r="AA1467" s="1">
        <v>0</v>
      </c>
      <c r="AB1467" s="1">
        <v>6.1678463000000003E-2</v>
      </c>
      <c r="AC1467" s="1">
        <v>0</v>
      </c>
      <c r="AD1467" s="1">
        <v>0</v>
      </c>
      <c r="AE1467" s="1">
        <v>0</v>
      </c>
    </row>
    <row r="1468" spans="1:31" x14ac:dyDescent="0.25">
      <c r="A1468" s="1">
        <v>0</v>
      </c>
      <c r="B1468" s="1">
        <v>0.26653696500000001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1.945525E-3</v>
      </c>
      <c r="I1468" s="1">
        <v>0</v>
      </c>
      <c r="J1468" s="1">
        <v>1.2451362000000001E-2</v>
      </c>
      <c r="K1468" s="1">
        <v>0</v>
      </c>
      <c r="L1468" s="1">
        <v>0</v>
      </c>
      <c r="M1468" s="1">
        <v>0</v>
      </c>
      <c r="N1468" s="1">
        <v>1.6342412000000001E-2</v>
      </c>
      <c r="O1468" s="1">
        <v>0</v>
      </c>
      <c r="P1468" s="1">
        <v>0</v>
      </c>
      <c r="Q1468" s="1">
        <v>0.121011673</v>
      </c>
      <c r="R1468" s="1">
        <v>0.13385214000000001</v>
      </c>
      <c r="S1468" s="1">
        <v>0.339299611</v>
      </c>
      <c r="T1468" s="1">
        <v>0</v>
      </c>
      <c r="U1468" s="1">
        <v>0</v>
      </c>
      <c r="V1468" s="1">
        <v>0</v>
      </c>
      <c r="W1468" s="2">
        <v>3.8900000000000002E-4</v>
      </c>
      <c r="X1468" s="1">
        <v>0</v>
      </c>
      <c r="Y1468" s="2">
        <v>3.8900000000000002E-4</v>
      </c>
      <c r="Z1468" s="1">
        <v>0</v>
      </c>
      <c r="AA1468" s="1">
        <v>0</v>
      </c>
      <c r="AB1468" s="1">
        <v>0</v>
      </c>
      <c r="AC1468" s="1">
        <v>0.10778210100000001</v>
      </c>
      <c r="AD1468" s="1">
        <v>0</v>
      </c>
      <c r="AE1468" s="1">
        <v>0</v>
      </c>
    </row>
    <row r="1469" spans="1:31" x14ac:dyDescent="0.25">
      <c r="A1469" s="1">
        <v>0</v>
      </c>
      <c r="B1469" s="1">
        <v>0</v>
      </c>
      <c r="C1469" s="1">
        <v>0</v>
      </c>
      <c r="D1469" s="1">
        <v>4.5380875000000001E-2</v>
      </c>
      <c r="E1469" s="2">
        <v>8.0999999999999996E-4</v>
      </c>
      <c r="F1469" s="1">
        <v>0</v>
      </c>
      <c r="G1469" s="1">
        <v>1.6207459999999999E-3</v>
      </c>
      <c r="H1469" s="1">
        <v>0</v>
      </c>
      <c r="I1469" s="1">
        <v>0</v>
      </c>
      <c r="J1469" s="1">
        <v>0</v>
      </c>
      <c r="K1469" s="1">
        <v>0</v>
      </c>
      <c r="L1469" s="1">
        <v>4.4570499999999997E-3</v>
      </c>
      <c r="M1469" s="1">
        <v>0.114667747</v>
      </c>
      <c r="N1469" s="1">
        <v>8.1037279999999993E-3</v>
      </c>
      <c r="O1469" s="1">
        <v>0</v>
      </c>
      <c r="P1469" s="1">
        <v>0</v>
      </c>
      <c r="Q1469" s="1">
        <v>0.34035656399999997</v>
      </c>
      <c r="R1469" s="1">
        <v>3.2009724000000003E-2</v>
      </c>
      <c r="S1469" s="1">
        <v>0.22042139399999999</v>
      </c>
      <c r="T1469" s="1">
        <v>0</v>
      </c>
      <c r="U1469" s="1">
        <v>0.20623986999999999</v>
      </c>
      <c r="V1469" s="1">
        <v>0</v>
      </c>
      <c r="W1469" s="1">
        <v>0</v>
      </c>
      <c r="X1469" s="1">
        <v>0</v>
      </c>
      <c r="Y1469" s="2">
        <v>4.0499999999999998E-4</v>
      </c>
      <c r="Z1469" s="1">
        <v>0</v>
      </c>
      <c r="AA1469" s="1">
        <v>0</v>
      </c>
      <c r="AB1469" s="1">
        <v>2.3905996999999998E-2</v>
      </c>
      <c r="AC1469" s="1">
        <v>1.6207459999999999E-3</v>
      </c>
      <c r="AD1469" s="1">
        <v>0</v>
      </c>
      <c r="AE1469" s="1">
        <v>0</v>
      </c>
    </row>
    <row r="1470" spans="1:31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3.5197499999999999E-3</v>
      </c>
      <c r="I1470" s="1">
        <v>2.3465000000000001E-3</v>
      </c>
      <c r="J1470" s="1">
        <v>1.1732499E-2</v>
      </c>
      <c r="K1470" s="1">
        <v>0</v>
      </c>
      <c r="L1470" s="1">
        <v>0</v>
      </c>
      <c r="M1470" s="1">
        <v>2.3465000000000001E-3</v>
      </c>
      <c r="N1470" s="1">
        <v>1.564333E-3</v>
      </c>
      <c r="O1470" s="1">
        <v>0</v>
      </c>
      <c r="P1470" s="1">
        <v>0</v>
      </c>
      <c r="Q1470" s="1">
        <v>6.9612828000000002E-2</v>
      </c>
      <c r="R1470" s="1">
        <v>1.2123582000000001E-2</v>
      </c>
      <c r="S1470" s="1">
        <v>0.70160344200000002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2.3073915E-2</v>
      </c>
      <c r="AA1470" s="1">
        <v>0.172076652</v>
      </c>
      <c r="AB1470" s="1">
        <v>0</v>
      </c>
      <c r="AC1470" s="1">
        <v>0</v>
      </c>
      <c r="AD1470" s="1">
        <v>0</v>
      </c>
      <c r="AE1470" s="1">
        <v>0</v>
      </c>
    </row>
    <row r="1471" spans="1:31" x14ac:dyDescent="0.25">
      <c r="A1471" s="1">
        <v>3.5682225999999997E-2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4.4883299999999996E-3</v>
      </c>
      <c r="O1471" s="1">
        <v>6.5754039E-2</v>
      </c>
      <c r="P1471" s="1">
        <v>0</v>
      </c>
      <c r="Q1471" s="1">
        <v>0.33909335699999998</v>
      </c>
      <c r="R1471" s="1">
        <v>0</v>
      </c>
      <c r="S1471" s="1">
        <v>4.1741472000000002E-2</v>
      </c>
      <c r="T1471" s="1">
        <v>0</v>
      </c>
      <c r="U1471" s="1">
        <v>0</v>
      </c>
      <c r="V1471" s="1">
        <v>1.3913824E-2</v>
      </c>
      <c r="W1471" s="1">
        <v>0</v>
      </c>
      <c r="X1471" s="1">
        <v>0</v>
      </c>
      <c r="Y1471" s="1">
        <v>5.1166966000000001E-2</v>
      </c>
      <c r="Z1471" s="1">
        <v>4.8249551000000002E-2</v>
      </c>
      <c r="AA1471" s="1">
        <v>0</v>
      </c>
      <c r="AB1471" s="1">
        <v>0.399910233</v>
      </c>
      <c r="AC1471" s="1">
        <v>0</v>
      </c>
      <c r="AD1471" s="1">
        <v>0</v>
      </c>
      <c r="AE1471" s="1">
        <v>0</v>
      </c>
    </row>
    <row r="1472" spans="1:31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2.533071E-3</v>
      </c>
      <c r="K1472" s="1">
        <v>0</v>
      </c>
      <c r="L1472" s="2">
        <v>2.81E-4</v>
      </c>
      <c r="M1472" s="1">
        <v>1.5479876E-2</v>
      </c>
      <c r="N1472" s="1">
        <v>3.6307345999999997E-2</v>
      </c>
      <c r="O1472" s="1">
        <v>0</v>
      </c>
      <c r="P1472" s="1">
        <v>0</v>
      </c>
      <c r="Q1472" s="1">
        <v>0.46158176200000001</v>
      </c>
      <c r="R1472" s="1">
        <v>3.4900083999999998E-2</v>
      </c>
      <c r="S1472" s="1">
        <v>4.3906557999999998E-2</v>
      </c>
      <c r="T1472" s="1">
        <v>0</v>
      </c>
      <c r="U1472" s="1">
        <v>4.9817055999999998E-2</v>
      </c>
      <c r="V1472" s="1">
        <v>0.285674078</v>
      </c>
      <c r="W1472" s="1">
        <v>0</v>
      </c>
      <c r="X1472" s="1">
        <v>2.8145230000000002E-3</v>
      </c>
      <c r="Y1472" s="1">
        <v>0</v>
      </c>
      <c r="Z1472" s="1">
        <v>3.7996059999999998E-2</v>
      </c>
      <c r="AA1472" s="1">
        <v>0</v>
      </c>
      <c r="AB1472" s="1">
        <v>2.5612158999999999E-2</v>
      </c>
      <c r="AC1472" s="1">
        <v>0</v>
      </c>
      <c r="AD1472" s="1">
        <v>3.0959749999999999E-3</v>
      </c>
      <c r="AE1472" s="1">
        <v>87.5</v>
      </c>
    </row>
    <row r="1473" spans="1:31" x14ac:dyDescent="0.25">
      <c r="A1473" s="1">
        <v>0</v>
      </c>
      <c r="B1473" s="1">
        <v>0</v>
      </c>
      <c r="C1473" s="1">
        <v>1.7094017E-2</v>
      </c>
      <c r="D1473" s="1">
        <v>0</v>
      </c>
      <c r="E1473" s="1">
        <v>0</v>
      </c>
      <c r="F1473" s="1">
        <v>0</v>
      </c>
      <c r="G1473" s="1">
        <v>4.7542735000000003E-2</v>
      </c>
      <c r="H1473" s="1">
        <v>0</v>
      </c>
      <c r="I1473" s="1">
        <v>0</v>
      </c>
      <c r="J1473" s="1">
        <v>0.14957265</v>
      </c>
      <c r="K1473" s="1">
        <v>0</v>
      </c>
      <c r="L1473" s="1">
        <v>0</v>
      </c>
      <c r="M1473" s="1">
        <v>0</v>
      </c>
      <c r="N1473" s="1">
        <v>0.15544871800000001</v>
      </c>
      <c r="O1473" s="1">
        <v>0</v>
      </c>
      <c r="P1473" s="1">
        <v>0</v>
      </c>
      <c r="Q1473" s="1">
        <v>2.0299145000000001E-2</v>
      </c>
      <c r="R1473" s="1">
        <v>6.1431623999999997E-2</v>
      </c>
      <c r="S1473" s="1">
        <v>0.54006410299999996</v>
      </c>
      <c r="T1473" s="1">
        <v>0</v>
      </c>
      <c r="U1473" s="1">
        <v>2.136752E-3</v>
      </c>
      <c r="V1473" s="1">
        <v>0</v>
      </c>
      <c r="W1473" s="1">
        <v>0</v>
      </c>
      <c r="X1473" s="1">
        <v>0</v>
      </c>
      <c r="Y1473" s="1">
        <v>0</v>
      </c>
      <c r="Z1473" s="1">
        <v>6.4102559999999996E-3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</row>
    <row r="1474" spans="1:31" x14ac:dyDescent="0.25">
      <c r="A1474" s="2">
        <v>1.6699999999999999E-4</v>
      </c>
      <c r="B1474" s="1">
        <v>0</v>
      </c>
      <c r="C1474" s="1">
        <v>0</v>
      </c>
      <c r="D1474" s="1">
        <v>0</v>
      </c>
      <c r="E1474" s="1">
        <v>0</v>
      </c>
      <c r="F1474" s="1">
        <v>0.343271153</v>
      </c>
      <c r="G1474" s="1">
        <v>0</v>
      </c>
      <c r="H1474" s="1">
        <v>0</v>
      </c>
      <c r="I1474" s="1">
        <v>0</v>
      </c>
      <c r="J1474" s="1">
        <v>2.331779E-3</v>
      </c>
      <c r="K1474" s="1">
        <v>0</v>
      </c>
      <c r="L1474" s="1">
        <v>0</v>
      </c>
      <c r="M1474" s="1">
        <v>2.4983340000000001E-3</v>
      </c>
      <c r="N1474" s="1">
        <v>0.32078614300000002</v>
      </c>
      <c r="O1474" s="1">
        <v>2.7315123E-2</v>
      </c>
      <c r="P1474" s="1">
        <v>0</v>
      </c>
      <c r="Q1474" s="1">
        <v>0.29447035300000002</v>
      </c>
      <c r="R1474" s="1">
        <v>1.165889E-3</v>
      </c>
      <c r="S1474" s="1">
        <v>3.3311130000000001E-3</v>
      </c>
      <c r="T1474" s="2">
        <v>8.3299999999999997E-4</v>
      </c>
      <c r="U1474" s="1">
        <v>0</v>
      </c>
      <c r="V1474" s="1">
        <v>0</v>
      </c>
      <c r="W1474" s="1">
        <v>0</v>
      </c>
      <c r="X1474" s="1">
        <v>2.4983340000000001E-3</v>
      </c>
      <c r="Y1474" s="1">
        <v>0</v>
      </c>
      <c r="Z1474" s="1">
        <v>0</v>
      </c>
      <c r="AA1474" s="1">
        <v>0</v>
      </c>
      <c r="AB1474" s="1">
        <v>0</v>
      </c>
      <c r="AC1474" s="1">
        <v>1.332445E-3</v>
      </c>
      <c r="AD1474" s="1">
        <v>0</v>
      </c>
      <c r="AE1474" s="1">
        <v>100</v>
      </c>
    </row>
    <row r="1475" spans="1:31" x14ac:dyDescent="0.25">
      <c r="A1475" s="1">
        <v>0</v>
      </c>
      <c r="B1475" s="1">
        <v>0</v>
      </c>
      <c r="C1475" s="1">
        <v>0</v>
      </c>
      <c r="D1475" s="1">
        <v>0.15237226300000001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0.21684914799999999</v>
      </c>
      <c r="N1475" s="1">
        <v>2.5851582000000001E-2</v>
      </c>
      <c r="O1475" s="2">
        <v>3.0400000000000002E-4</v>
      </c>
      <c r="P1475" s="1">
        <v>0</v>
      </c>
      <c r="Q1475" s="1">
        <v>0.29562043799999999</v>
      </c>
      <c r="R1475" s="2">
        <v>6.0800000000000003E-4</v>
      </c>
      <c r="S1475" s="1">
        <v>0.30231143599999999</v>
      </c>
      <c r="T1475" s="1">
        <v>0</v>
      </c>
      <c r="U1475" s="1">
        <v>4.5620440000000003E-3</v>
      </c>
      <c r="V1475" s="1">
        <v>0</v>
      </c>
      <c r="W1475" s="1">
        <v>0</v>
      </c>
      <c r="X1475" s="1">
        <v>0</v>
      </c>
      <c r="Y1475" s="1">
        <v>1.5206810000000001E-3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</row>
    <row r="1476" spans="1:31" x14ac:dyDescent="0.25">
      <c r="A1476" s="1">
        <v>2.3415548000000001E-2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1.4049328999999999E-2</v>
      </c>
      <c r="J1476" s="1">
        <v>9.3662190000000003E-3</v>
      </c>
      <c r="K1476" s="1">
        <v>0</v>
      </c>
      <c r="L1476" s="1">
        <v>0</v>
      </c>
      <c r="M1476" s="1">
        <v>9.1164533000000006E-2</v>
      </c>
      <c r="N1476" s="1">
        <v>0</v>
      </c>
      <c r="O1476" s="1">
        <v>0</v>
      </c>
      <c r="P1476" s="1">
        <v>0</v>
      </c>
      <c r="Q1476" s="1">
        <v>0.32594442699999998</v>
      </c>
      <c r="R1476" s="1">
        <v>9.0540120000000002E-3</v>
      </c>
      <c r="S1476" s="1">
        <v>0.10771152000000001</v>
      </c>
      <c r="T1476" s="1">
        <v>0.33031532899999999</v>
      </c>
      <c r="U1476" s="1">
        <v>1.7483609000000001E-2</v>
      </c>
      <c r="V1476" s="2">
        <v>6.2399999999999999E-4</v>
      </c>
      <c r="W1476" s="1">
        <v>0</v>
      </c>
      <c r="X1476" s="1">
        <v>0</v>
      </c>
      <c r="Y1476" s="2">
        <v>9.3700000000000001E-4</v>
      </c>
      <c r="Z1476" s="1">
        <v>0</v>
      </c>
      <c r="AA1476" s="1">
        <v>1.1863878E-2</v>
      </c>
      <c r="AB1476" s="1">
        <v>4.5894473999999998E-2</v>
      </c>
      <c r="AC1476" s="1">
        <v>1.2176085E-2</v>
      </c>
      <c r="AD1476" s="1">
        <v>0</v>
      </c>
      <c r="AE1476" s="1">
        <v>0</v>
      </c>
    </row>
    <row r="1477" spans="1:31" x14ac:dyDescent="0.25">
      <c r="A1477" s="1">
        <v>8.3532220000000004E-3</v>
      </c>
      <c r="B1477" s="1">
        <v>0</v>
      </c>
      <c r="C1477" s="1">
        <v>0</v>
      </c>
      <c r="D1477" s="1">
        <v>8.7509939999999998E-3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2">
        <v>1.9900000000000001E-4</v>
      </c>
      <c r="K1477" s="1">
        <v>0</v>
      </c>
      <c r="L1477" s="1">
        <v>0</v>
      </c>
      <c r="M1477" s="1">
        <v>0.37589498799999999</v>
      </c>
      <c r="N1477" s="1">
        <v>4.3953857999999998E-2</v>
      </c>
      <c r="O1477" s="1">
        <v>0</v>
      </c>
      <c r="P1477" s="1">
        <v>0</v>
      </c>
      <c r="Q1477" s="1">
        <v>0.39956245000000001</v>
      </c>
      <c r="R1477" s="1">
        <v>1.5513126E-2</v>
      </c>
      <c r="S1477" s="1">
        <v>6.7223547999999994E-2</v>
      </c>
      <c r="T1477" s="1">
        <v>1.789976E-3</v>
      </c>
      <c r="U1477" s="1">
        <v>1.1137629E-2</v>
      </c>
      <c r="V1477" s="1">
        <v>0</v>
      </c>
      <c r="W1477" s="1">
        <v>0</v>
      </c>
      <c r="X1477" s="1">
        <v>0</v>
      </c>
      <c r="Y1477" s="1">
        <v>6.7422434000000003E-2</v>
      </c>
      <c r="Z1477" s="1">
        <v>0</v>
      </c>
      <c r="AA1477" s="1">
        <v>0</v>
      </c>
      <c r="AB1477" s="2">
        <v>1.9900000000000001E-4</v>
      </c>
      <c r="AC1477" s="1">
        <v>0</v>
      </c>
      <c r="AD1477" s="1">
        <v>0</v>
      </c>
      <c r="AE1477" s="1">
        <v>35</v>
      </c>
    </row>
    <row r="1478" spans="1:31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0.329337094</v>
      </c>
      <c r="K1478" s="1">
        <v>0</v>
      </c>
      <c r="L1478" s="1">
        <v>0</v>
      </c>
      <c r="M1478" s="1">
        <v>0</v>
      </c>
      <c r="N1478" s="1">
        <v>3.8787019999999999E-3</v>
      </c>
      <c r="O1478" s="1">
        <v>0</v>
      </c>
      <c r="P1478" s="1">
        <v>0</v>
      </c>
      <c r="Q1478" s="1">
        <v>0.27362482399999999</v>
      </c>
      <c r="R1478" s="2">
        <v>7.0500000000000001E-4</v>
      </c>
      <c r="S1478" s="1">
        <v>0.37799717900000002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1.4456982E-2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</row>
    <row r="1479" spans="1:31" x14ac:dyDescent="0.25">
      <c r="A1479" s="1">
        <v>0</v>
      </c>
      <c r="B1479" s="2">
        <v>2.5099999999999998E-4</v>
      </c>
      <c r="C1479" s="1">
        <v>1.004773E-3</v>
      </c>
      <c r="D1479" s="1">
        <v>1.6578749E-2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9.5704597000000002E-2</v>
      </c>
      <c r="N1479" s="1">
        <v>1.6829942000000001E-2</v>
      </c>
      <c r="O1479" s="1">
        <v>1.1052499E-2</v>
      </c>
      <c r="P1479" s="1">
        <v>0</v>
      </c>
      <c r="Q1479" s="1">
        <v>0.28937452899999999</v>
      </c>
      <c r="R1479" s="1">
        <v>5.2248178999999999E-2</v>
      </c>
      <c r="S1479" s="1">
        <v>7.1338860000000004E-2</v>
      </c>
      <c r="T1479" s="1">
        <v>0.28309469999999998</v>
      </c>
      <c r="U1479" s="1">
        <v>0</v>
      </c>
      <c r="V1479" s="1">
        <v>0</v>
      </c>
      <c r="W1479" s="2">
        <v>5.0199999999999995E-4</v>
      </c>
      <c r="X1479" s="1">
        <v>0</v>
      </c>
      <c r="Y1479" s="1">
        <v>4.5214770000000003E-3</v>
      </c>
      <c r="Z1479" s="1">
        <v>1.6829942000000001E-2</v>
      </c>
      <c r="AA1479" s="1">
        <v>1.7081135000000001E-2</v>
      </c>
      <c r="AB1479" s="1">
        <v>0.123587038</v>
      </c>
      <c r="AC1479" s="1">
        <v>0</v>
      </c>
      <c r="AD1479" s="1">
        <v>0</v>
      </c>
      <c r="AE1479" s="1">
        <v>50</v>
      </c>
    </row>
    <row r="1480" spans="1:31" x14ac:dyDescent="0.25">
      <c r="A1480" s="1">
        <v>2.0931450000000001E-2</v>
      </c>
      <c r="B1480" s="1">
        <v>0</v>
      </c>
      <c r="C1480" s="1">
        <v>0</v>
      </c>
      <c r="D1480" s="1">
        <v>3.2967033E-2</v>
      </c>
      <c r="E1480" s="1">
        <v>0</v>
      </c>
      <c r="F1480" s="1">
        <v>0.29330193599999999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7.3260069999999998E-3</v>
      </c>
      <c r="N1480" s="1">
        <v>0.16300366299999999</v>
      </c>
      <c r="O1480" s="1">
        <v>3.6630040000000001E-3</v>
      </c>
      <c r="P1480" s="2">
        <v>5.2300000000000003E-4</v>
      </c>
      <c r="Q1480" s="1">
        <v>0.35661957100000002</v>
      </c>
      <c r="R1480" s="1">
        <v>4.3694401000000001E-2</v>
      </c>
      <c r="S1480" s="1">
        <v>7.5614861000000005E-2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2">
        <v>2.6200000000000003E-4</v>
      </c>
      <c r="AA1480" s="2">
        <v>5.2300000000000003E-4</v>
      </c>
      <c r="AB1480" s="1">
        <v>1.5698590000000001E-3</v>
      </c>
      <c r="AC1480" s="1">
        <v>0</v>
      </c>
      <c r="AD1480" s="1">
        <v>0</v>
      </c>
      <c r="AE1480" s="1">
        <v>0</v>
      </c>
    </row>
    <row r="1481" spans="1:31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5.1730999999999999E-3</v>
      </c>
      <c r="N1481" s="1">
        <v>2.8253084000000001E-2</v>
      </c>
      <c r="O1481" s="1">
        <v>1.7111023E-2</v>
      </c>
      <c r="P1481" s="1">
        <v>0</v>
      </c>
      <c r="Q1481" s="1">
        <v>0.334659769</v>
      </c>
      <c r="R1481" s="1">
        <v>0.139275766</v>
      </c>
      <c r="S1481" s="1">
        <v>2.7059291999999999E-2</v>
      </c>
      <c r="T1481" s="1">
        <v>0</v>
      </c>
      <c r="U1481" s="1">
        <v>0.34222045400000001</v>
      </c>
      <c r="V1481" s="1">
        <v>0.105849582</v>
      </c>
      <c r="W1481" s="1">
        <v>0</v>
      </c>
      <c r="X1481" s="2">
        <v>3.9800000000000002E-4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</row>
    <row r="1482" spans="1:31" x14ac:dyDescent="0.25">
      <c r="A1482" s="1">
        <v>0</v>
      </c>
      <c r="B1482" s="1">
        <v>7.9796880000000004E-3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7.7620601999999997E-2</v>
      </c>
      <c r="K1482" s="1">
        <v>0</v>
      </c>
      <c r="L1482" s="1">
        <v>0</v>
      </c>
      <c r="M1482" s="1">
        <v>0</v>
      </c>
      <c r="N1482" s="1">
        <v>8.7776568999999999E-2</v>
      </c>
      <c r="O1482" s="1">
        <v>8.7051139999999999E-3</v>
      </c>
      <c r="P1482" s="1">
        <v>8.3424009999999993E-3</v>
      </c>
      <c r="Q1482" s="1">
        <v>0.197315923</v>
      </c>
      <c r="R1482" s="1">
        <v>6.1298512999999999E-2</v>
      </c>
      <c r="S1482" s="1">
        <v>0.30540442499999998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0.24555676500000001</v>
      </c>
      <c r="AD1482" s="1">
        <v>0</v>
      </c>
      <c r="AE1482" s="1">
        <v>10</v>
      </c>
    </row>
    <row r="1483" spans="1:31" x14ac:dyDescent="0.25">
      <c r="A1483" s="1">
        <v>0</v>
      </c>
      <c r="B1483" s="1">
        <v>8.2056893000000006E-2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9.8468270000000007E-3</v>
      </c>
      <c r="I1483" s="1">
        <v>0</v>
      </c>
      <c r="J1483" s="1">
        <v>0</v>
      </c>
      <c r="K1483" s="1">
        <v>0</v>
      </c>
      <c r="L1483" s="1">
        <v>1.0211524E-2</v>
      </c>
      <c r="M1483" s="1">
        <v>0</v>
      </c>
      <c r="N1483" s="1">
        <v>0.25820568900000002</v>
      </c>
      <c r="O1483" s="1">
        <v>0</v>
      </c>
      <c r="P1483" s="1">
        <v>0</v>
      </c>
      <c r="Q1483" s="1">
        <v>0.253099927</v>
      </c>
      <c r="R1483" s="1">
        <v>1.5681984E-2</v>
      </c>
      <c r="S1483" s="1">
        <v>0.199489424</v>
      </c>
      <c r="T1483" s="1">
        <v>0</v>
      </c>
      <c r="U1483" s="1">
        <v>0</v>
      </c>
      <c r="V1483" s="2">
        <v>7.2900000000000005E-4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0.16666666699999999</v>
      </c>
      <c r="AD1483" s="1">
        <v>4.0116700000000002E-3</v>
      </c>
      <c r="AE1483" s="1">
        <v>0</v>
      </c>
    </row>
    <row r="1484" spans="1:31" x14ac:dyDescent="0.25">
      <c r="A1484" s="1">
        <v>5.5755989999999997E-3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0.10003279800000001</v>
      </c>
      <c r="K1484" s="1">
        <v>0</v>
      </c>
      <c r="L1484" s="1">
        <v>0</v>
      </c>
      <c r="M1484" s="1">
        <v>3.935717E-3</v>
      </c>
      <c r="N1484" s="2">
        <v>6.5600000000000001E-4</v>
      </c>
      <c r="O1484" s="1">
        <v>0</v>
      </c>
      <c r="P1484" s="1">
        <v>0</v>
      </c>
      <c r="Q1484" s="1">
        <v>0.46703837300000001</v>
      </c>
      <c r="R1484" s="1">
        <v>3.6077402000000001E-2</v>
      </c>
      <c r="S1484" s="1">
        <v>0.13873401099999999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0.235159069</v>
      </c>
      <c r="AB1484" s="1">
        <v>1.0495244000000001E-2</v>
      </c>
      <c r="AC1484" s="1">
        <v>2.295835E-3</v>
      </c>
      <c r="AD1484" s="1">
        <v>0</v>
      </c>
      <c r="AE1484" s="1">
        <v>25</v>
      </c>
    </row>
    <row r="1485" spans="1:31" x14ac:dyDescent="0.25">
      <c r="A1485" s="1">
        <v>0</v>
      </c>
      <c r="B1485" s="1">
        <v>0</v>
      </c>
      <c r="C1485" s="1">
        <v>1.2145749000000001E-2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6.8457857999999996E-2</v>
      </c>
      <c r="L1485" s="1">
        <v>4.4166360000000002E-2</v>
      </c>
      <c r="M1485" s="1">
        <v>0</v>
      </c>
      <c r="N1485" s="1">
        <v>6.6249539999999997E-3</v>
      </c>
      <c r="O1485" s="1">
        <v>0</v>
      </c>
      <c r="P1485" s="1">
        <v>0</v>
      </c>
      <c r="Q1485" s="1">
        <v>0.18034596999999999</v>
      </c>
      <c r="R1485" s="1">
        <v>0.124401914</v>
      </c>
      <c r="S1485" s="1">
        <v>0.18697092400000001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4.784689E-3</v>
      </c>
      <c r="AA1485" s="1">
        <v>0</v>
      </c>
      <c r="AB1485" s="1">
        <v>0</v>
      </c>
      <c r="AC1485" s="1">
        <v>0.37210158300000001</v>
      </c>
      <c r="AD1485" s="1">
        <v>0</v>
      </c>
      <c r="AE1485" s="1">
        <v>0</v>
      </c>
    </row>
    <row r="1486" spans="1:31" x14ac:dyDescent="0.25">
      <c r="A1486" s="1">
        <v>0</v>
      </c>
      <c r="B1486" s="1">
        <v>1.541912E-2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6.2237173999999999E-2</v>
      </c>
      <c r="K1486" s="1">
        <v>0</v>
      </c>
      <c r="L1486" s="1">
        <v>0</v>
      </c>
      <c r="M1486" s="1">
        <v>4.7659099999999999E-3</v>
      </c>
      <c r="N1486" s="1">
        <v>9.8402018999999993E-2</v>
      </c>
      <c r="O1486" s="1">
        <v>8.1300810000000008E-3</v>
      </c>
      <c r="P1486" s="1">
        <v>0</v>
      </c>
      <c r="Q1486" s="1">
        <v>0.30193439900000002</v>
      </c>
      <c r="R1486" s="1">
        <v>1.121391E-3</v>
      </c>
      <c r="S1486" s="1">
        <v>0.15054667799999999</v>
      </c>
      <c r="T1486" s="2">
        <v>5.6099999999999998E-4</v>
      </c>
      <c r="U1486" s="1">
        <v>0</v>
      </c>
      <c r="V1486" s="1">
        <v>0.32828707600000001</v>
      </c>
      <c r="W1486" s="1">
        <v>0</v>
      </c>
      <c r="X1486" s="1">
        <v>0</v>
      </c>
      <c r="Y1486" s="1">
        <v>0</v>
      </c>
      <c r="Z1486" s="1">
        <v>2.2427809999999999E-2</v>
      </c>
      <c r="AA1486" s="1">
        <v>6.1676480000000004E-3</v>
      </c>
      <c r="AB1486" s="1">
        <v>0</v>
      </c>
      <c r="AC1486" s="1">
        <v>0</v>
      </c>
      <c r="AD1486" s="1">
        <v>0</v>
      </c>
      <c r="AE1486" s="1">
        <v>0</v>
      </c>
    </row>
    <row r="1487" spans="1:31" x14ac:dyDescent="0.25">
      <c r="A1487" s="1">
        <v>1.4814815E-2</v>
      </c>
      <c r="B1487" s="1">
        <v>5.8748400000000001E-3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4.3422729999999998E-3</v>
      </c>
      <c r="I1487" s="1">
        <v>8.1736910000000003E-3</v>
      </c>
      <c r="J1487" s="1">
        <v>1.3793102999999999E-2</v>
      </c>
      <c r="K1487" s="1">
        <v>0.33358876100000001</v>
      </c>
      <c r="L1487" s="1">
        <v>0</v>
      </c>
      <c r="M1487" s="2">
        <v>5.1099999999999995E-4</v>
      </c>
      <c r="N1487" s="1">
        <v>0.30293742000000001</v>
      </c>
      <c r="O1487" s="1">
        <v>1.2005109E-2</v>
      </c>
      <c r="P1487" s="1">
        <v>0</v>
      </c>
      <c r="Q1487" s="1">
        <v>0.24418901700000001</v>
      </c>
      <c r="R1487" s="1">
        <v>2.7841635E-2</v>
      </c>
      <c r="S1487" s="1">
        <v>1.1749681E-2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2">
        <v>7.6599999999999997E-4</v>
      </c>
      <c r="AC1487" s="1">
        <v>1.9412516000000001E-2</v>
      </c>
      <c r="AD1487" s="1">
        <v>0</v>
      </c>
      <c r="AE1487" s="1">
        <v>75</v>
      </c>
    </row>
    <row r="1488" spans="1:31" x14ac:dyDescent="0.25">
      <c r="A1488" s="1">
        <v>0</v>
      </c>
      <c r="B1488" s="1">
        <v>4.6733212000000003E-2</v>
      </c>
      <c r="C1488" s="1">
        <v>6.3520871000000007E-2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1.361162E-3</v>
      </c>
      <c r="J1488" s="1">
        <v>1.3157894999999999E-2</v>
      </c>
      <c r="K1488" s="1">
        <v>0</v>
      </c>
      <c r="L1488" s="1">
        <v>0</v>
      </c>
      <c r="M1488" s="1">
        <v>0</v>
      </c>
      <c r="N1488" s="1">
        <v>1.1343013000000001E-2</v>
      </c>
      <c r="O1488" s="1">
        <v>0</v>
      </c>
      <c r="P1488" s="1">
        <v>0</v>
      </c>
      <c r="Q1488" s="1">
        <v>0.25045372100000002</v>
      </c>
      <c r="R1488" s="1">
        <v>6.2613429999999998E-2</v>
      </c>
      <c r="S1488" s="1">
        <v>0.26814882000000001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8.1669689999999996E-3</v>
      </c>
      <c r="AB1488" s="1">
        <v>0</v>
      </c>
      <c r="AC1488" s="1">
        <v>0</v>
      </c>
      <c r="AD1488" s="1">
        <v>0.27450090700000002</v>
      </c>
      <c r="AE1488" s="1">
        <v>0</v>
      </c>
    </row>
    <row r="1489" spans="1:31" x14ac:dyDescent="0.25">
      <c r="A1489" s="1">
        <v>8.2036179999999993E-3</v>
      </c>
      <c r="B1489" s="1">
        <v>0</v>
      </c>
      <c r="C1489" s="1">
        <v>0</v>
      </c>
      <c r="D1489" s="1">
        <v>3.3655870000000002E-3</v>
      </c>
      <c r="E1489" s="1">
        <v>0</v>
      </c>
      <c r="F1489" s="1">
        <v>0</v>
      </c>
      <c r="G1489" s="1">
        <v>0</v>
      </c>
      <c r="H1489" s="2">
        <v>4.2099999999999999E-4</v>
      </c>
      <c r="I1489" s="1">
        <v>0.28817837600000001</v>
      </c>
      <c r="J1489" s="1">
        <v>0.153134203</v>
      </c>
      <c r="K1489" s="1">
        <v>5.469079E-3</v>
      </c>
      <c r="L1489" s="1">
        <v>0</v>
      </c>
      <c r="M1489" s="1">
        <v>2.944889E-3</v>
      </c>
      <c r="N1489" s="1">
        <v>0.202986958</v>
      </c>
      <c r="O1489" s="1">
        <v>4.6276820000000001E-3</v>
      </c>
      <c r="P1489" s="1">
        <v>0</v>
      </c>
      <c r="Q1489" s="1">
        <v>0.27555742500000002</v>
      </c>
      <c r="R1489" s="1">
        <v>3.4707614999999997E-2</v>
      </c>
      <c r="S1489" s="1">
        <v>0</v>
      </c>
      <c r="T1489" s="1">
        <v>0</v>
      </c>
      <c r="U1489" s="2">
        <v>2.1000000000000001E-4</v>
      </c>
      <c r="V1489" s="2">
        <v>6.3100000000000005E-4</v>
      </c>
      <c r="W1489" s="1">
        <v>7.1518720000000001E-3</v>
      </c>
      <c r="X1489" s="1">
        <v>0</v>
      </c>
      <c r="Y1489" s="1">
        <v>0</v>
      </c>
      <c r="Z1489" s="1">
        <v>0</v>
      </c>
      <c r="AA1489" s="1">
        <v>0</v>
      </c>
      <c r="AB1489" s="2">
        <v>4.2099999999999999E-4</v>
      </c>
      <c r="AC1489" s="1">
        <v>1.1989903E-2</v>
      </c>
      <c r="AD1489" s="1">
        <v>0</v>
      </c>
      <c r="AE1489" s="1">
        <v>75</v>
      </c>
    </row>
    <row r="1490" spans="1:31" x14ac:dyDescent="0.25">
      <c r="A1490" s="1">
        <v>0</v>
      </c>
      <c r="B1490" s="1">
        <v>1.384562E-3</v>
      </c>
      <c r="C1490" s="1">
        <v>0</v>
      </c>
      <c r="D1490" s="2">
        <v>3.4600000000000001E-4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0.185185185</v>
      </c>
      <c r="O1490" s="1">
        <v>5.5382490000000003E-3</v>
      </c>
      <c r="P1490" s="1">
        <v>8.6535129999999998E-3</v>
      </c>
      <c r="Q1490" s="1">
        <v>0.25268258900000001</v>
      </c>
      <c r="R1490" s="1">
        <v>7.6497058000000007E-2</v>
      </c>
      <c r="S1490" s="2">
        <v>6.9200000000000002E-4</v>
      </c>
      <c r="T1490" s="1">
        <v>0</v>
      </c>
      <c r="U1490" s="1">
        <v>0.44686742800000001</v>
      </c>
      <c r="V1490" s="1">
        <v>0</v>
      </c>
      <c r="W1490" s="1">
        <v>2.2152993999999999E-2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10</v>
      </c>
    </row>
    <row r="1491" spans="1:31" x14ac:dyDescent="0.25">
      <c r="A1491" s="1">
        <v>5.4505810000000003E-3</v>
      </c>
      <c r="B1491" s="1">
        <v>0</v>
      </c>
      <c r="C1491" s="1">
        <v>0</v>
      </c>
      <c r="D1491" s="1">
        <v>0</v>
      </c>
      <c r="E1491" s="1">
        <v>0.19549418599999999</v>
      </c>
      <c r="F1491" s="1">
        <v>0</v>
      </c>
      <c r="G1491" s="1">
        <v>0</v>
      </c>
      <c r="H1491" s="1">
        <v>0</v>
      </c>
      <c r="I1491" s="1">
        <v>0</v>
      </c>
      <c r="J1491" s="1">
        <v>3.2703490000000001E-3</v>
      </c>
      <c r="K1491" s="1">
        <v>0</v>
      </c>
      <c r="L1491" s="1">
        <v>0</v>
      </c>
      <c r="M1491" s="1">
        <v>8.72093E-3</v>
      </c>
      <c r="N1491" s="1">
        <v>5.0872089999999997E-3</v>
      </c>
      <c r="O1491" s="1">
        <v>0</v>
      </c>
      <c r="P1491" s="1">
        <v>0</v>
      </c>
      <c r="Q1491" s="1">
        <v>0.13408430199999999</v>
      </c>
      <c r="R1491" s="1">
        <v>2.543605E-3</v>
      </c>
      <c r="S1491" s="1">
        <v>0.64425872100000003</v>
      </c>
      <c r="T1491" s="1">
        <v>0</v>
      </c>
      <c r="U1491" s="1">
        <v>0</v>
      </c>
      <c r="V1491" s="1">
        <v>0</v>
      </c>
      <c r="W1491" s="1">
        <v>0</v>
      </c>
      <c r="X1491" s="2">
        <v>3.6299999999999999E-4</v>
      </c>
      <c r="Y1491" s="1">
        <v>0</v>
      </c>
      <c r="Z1491" s="1">
        <v>0</v>
      </c>
      <c r="AA1491" s="1">
        <v>0</v>
      </c>
      <c r="AB1491" s="2">
        <v>7.27E-4</v>
      </c>
      <c r="AC1491" s="1">
        <v>0</v>
      </c>
      <c r="AD1491" s="1">
        <v>0</v>
      </c>
      <c r="AE1491" s="1">
        <v>0</v>
      </c>
    </row>
    <row r="1492" spans="1:31" x14ac:dyDescent="0.25">
      <c r="A1492" s="1">
        <v>0</v>
      </c>
      <c r="B1492" s="1">
        <v>0</v>
      </c>
      <c r="C1492" s="1">
        <v>1.009336E-3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1.2616699999999999E-3</v>
      </c>
      <c r="N1492" s="1">
        <v>6.5606859999999996E-3</v>
      </c>
      <c r="O1492" s="2">
        <v>2.52E-4</v>
      </c>
      <c r="P1492" s="1">
        <v>0</v>
      </c>
      <c r="Q1492" s="1">
        <v>0.28059550799999999</v>
      </c>
      <c r="R1492" s="1">
        <v>0</v>
      </c>
      <c r="S1492" s="1">
        <v>9.2858944999999998E-2</v>
      </c>
      <c r="T1492" s="1">
        <v>0</v>
      </c>
      <c r="U1492" s="1">
        <v>0</v>
      </c>
      <c r="V1492" s="1">
        <v>1.5140049999999999E-3</v>
      </c>
      <c r="W1492" s="1">
        <v>1.9429724999999998E-2</v>
      </c>
      <c r="X1492" s="1">
        <v>1.766339E-3</v>
      </c>
      <c r="Y1492" s="1">
        <v>2.4728740999999999E-2</v>
      </c>
      <c r="Z1492" s="1">
        <v>0.52485490800000001</v>
      </c>
      <c r="AA1492" s="1">
        <v>0</v>
      </c>
      <c r="AB1492" s="1">
        <v>4.5167802E-2</v>
      </c>
      <c r="AC1492" s="1">
        <v>0</v>
      </c>
      <c r="AD1492" s="1">
        <v>0</v>
      </c>
      <c r="AE1492" s="1">
        <v>50</v>
      </c>
    </row>
    <row r="1493" spans="1:31" x14ac:dyDescent="0.25">
      <c r="A1493" s="1">
        <v>0</v>
      </c>
      <c r="B1493" s="1">
        <v>0.21106557400000001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5.3278688999999997E-2</v>
      </c>
      <c r="K1493" s="1">
        <v>0</v>
      </c>
      <c r="L1493" s="1">
        <v>0</v>
      </c>
      <c r="M1493" s="1">
        <v>0</v>
      </c>
      <c r="N1493" s="1">
        <v>1.4637000000000001E-3</v>
      </c>
      <c r="O1493" s="1">
        <v>0</v>
      </c>
      <c r="P1493" s="1">
        <v>0</v>
      </c>
      <c r="Q1493" s="1">
        <v>0.39666276299999997</v>
      </c>
      <c r="R1493" s="1">
        <v>5.3864169000000003E-2</v>
      </c>
      <c r="S1493" s="1">
        <v>0.116803279</v>
      </c>
      <c r="T1493" s="1">
        <v>0</v>
      </c>
      <c r="U1493" s="1">
        <v>0</v>
      </c>
      <c r="V1493" s="1">
        <v>0</v>
      </c>
      <c r="W1493" s="1">
        <v>3.8056209999999999E-3</v>
      </c>
      <c r="X1493" s="2">
        <v>2.9300000000000002E-4</v>
      </c>
      <c r="Y1493" s="1">
        <v>9.3969554999999996E-2</v>
      </c>
      <c r="Z1493" s="1">
        <v>0</v>
      </c>
      <c r="AA1493" s="1">
        <v>4.098361E-3</v>
      </c>
      <c r="AB1493" s="1">
        <v>0</v>
      </c>
      <c r="AC1493" s="1">
        <v>1.6978923E-2</v>
      </c>
      <c r="AD1493" s="1">
        <v>4.7716627999999997E-2</v>
      </c>
      <c r="AE1493" s="1">
        <v>100</v>
      </c>
    </row>
    <row r="1494" spans="1:31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4.7449579999999996E-3</v>
      </c>
      <c r="I1494" s="1">
        <v>0</v>
      </c>
      <c r="J1494" s="1">
        <v>1.2455516E-2</v>
      </c>
      <c r="K1494" s="1">
        <v>0</v>
      </c>
      <c r="L1494" s="1">
        <v>0</v>
      </c>
      <c r="M1494" s="1">
        <v>0</v>
      </c>
      <c r="N1494" s="1">
        <v>0.37959667899999999</v>
      </c>
      <c r="O1494" s="1">
        <v>0</v>
      </c>
      <c r="P1494" s="1">
        <v>0.39620403300000001</v>
      </c>
      <c r="Q1494" s="1">
        <v>9.8754447999999995E-2</v>
      </c>
      <c r="R1494" s="1">
        <v>4.1221827000000003E-2</v>
      </c>
      <c r="S1494" s="1">
        <v>1.9572954E-2</v>
      </c>
      <c r="T1494" s="1">
        <v>0</v>
      </c>
      <c r="U1494" s="1">
        <v>0</v>
      </c>
      <c r="V1494" s="1">
        <v>6.8208779999999998E-3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4.0628707E-2</v>
      </c>
      <c r="AD1494" s="1">
        <v>0</v>
      </c>
      <c r="AE1494" s="1">
        <v>60</v>
      </c>
    </row>
    <row r="1495" spans="1:31" x14ac:dyDescent="0.25">
      <c r="A1495" s="1">
        <v>0</v>
      </c>
      <c r="B1495" s="1">
        <v>7.4546484999999996E-2</v>
      </c>
      <c r="C1495" s="1">
        <v>0.27721088399999999</v>
      </c>
      <c r="D1495" s="1">
        <v>0</v>
      </c>
      <c r="E1495" s="1">
        <v>0</v>
      </c>
      <c r="F1495" s="1">
        <v>0</v>
      </c>
      <c r="G1495" s="1">
        <v>1.1904761999999999E-2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0.26388888900000002</v>
      </c>
      <c r="O1495" s="1">
        <v>0</v>
      </c>
      <c r="P1495" s="1">
        <v>0</v>
      </c>
      <c r="Q1495" s="1">
        <v>0.172335601</v>
      </c>
      <c r="R1495" s="1">
        <v>0.13973922899999999</v>
      </c>
      <c r="S1495" s="1">
        <v>2.4092971000000001E-2</v>
      </c>
      <c r="T1495" s="1">
        <v>0</v>
      </c>
      <c r="U1495" s="1">
        <v>0</v>
      </c>
      <c r="V1495" s="1">
        <v>3.1179139999999998E-3</v>
      </c>
      <c r="W1495" s="1">
        <v>0</v>
      </c>
      <c r="X1495" s="1">
        <v>0</v>
      </c>
      <c r="Y1495" s="1">
        <v>2.2675740000000001E-3</v>
      </c>
      <c r="Z1495" s="1">
        <v>0</v>
      </c>
      <c r="AA1495" s="1">
        <v>0</v>
      </c>
      <c r="AB1495" s="1">
        <v>0</v>
      </c>
      <c r="AC1495" s="1">
        <v>3.0895691999999999E-2</v>
      </c>
      <c r="AD1495" s="1">
        <v>0</v>
      </c>
      <c r="AE1495" s="1">
        <v>40</v>
      </c>
    </row>
    <row r="1496" spans="1:31" x14ac:dyDescent="0.25">
      <c r="A1496" s="1">
        <v>0</v>
      </c>
      <c r="B1496" s="2">
        <v>3.1E-4</v>
      </c>
      <c r="C1496" s="1">
        <v>1.362651E-2</v>
      </c>
      <c r="D1496" s="1">
        <v>0</v>
      </c>
      <c r="E1496" s="1">
        <v>8.0520279999999993E-3</v>
      </c>
      <c r="F1496" s="1">
        <v>0</v>
      </c>
      <c r="G1496" s="1">
        <v>2.4775470000000001E-3</v>
      </c>
      <c r="H1496" s="1">
        <v>0</v>
      </c>
      <c r="I1496" s="1">
        <v>0</v>
      </c>
      <c r="J1496" s="1">
        <v>0.30257045500000002</v>
      </c>
      <c r="K1496" s="1">
        <v>0</v>
      </c>
      <c r="L1496" s="1">
        <v>0</v>
      </c>
      <c r="M1496" s="1">
        <v>0</v>
      </c>
      <c r="N1496" s="1">
        <v>6.1938679999999999E-3</v>
      </c>
      <c r="O1496" s="1">
        <v>0</v>
      </c>
      <c r="P1496" s="1">
        <v>0</v>
      </c>
      <c r="Q1496" s="1">
        <v>0.17095075900000001</v>
      </c>
      <c r="R1496" s="1">
        <v>0.10096005</v>
      </c>
      <c r="S1496" s="1">
        <v>0.37318055100000003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2">
        <v>3.1E-4</v>
      </c>
      <c r="AB1496" s="1">
        <v>0</v>
      </c>
      <c r="AC1496" s="1">
        <v>2.1368845000000001E-2</v>
      </c>
      <c r="AD1496" s="1">
        <v>0</v>
      </c>
      <c r="AE1496" s="1">
        <v>0</v>
      </c>
    </row>
    <row r="1497" spans="1:31" x14ac:dyDescent="0.25">
      <c r="A1497" s="1">
        <v>3.0342440000000002E-3</v>
      </c>
      <c r="B1497" s="1">
        <v>0</v>
      </c>
      <c r="C1497" s="1">
        <v>0</v>
      </c>
      <c r="D1497" s="1">
        <v>0</v>
      </c>
      <c r="E1497" s="1">
        <v>0.22540095399999999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4.0312094E-2</v>
      </c>
      <c r="N1497" s="1">
        <v>2.3407022E-2</v>
      </c>
      <c r="O1497" s="1">
        <v>0</v>
      </c>
      <c r="P1497" s="1">
        <v>0</v>
      </c>
      <c r="Q1497" s="1">
        <v>0.35630689199999999</v>
      </c>
      <c r="R1497" s="1">
        <v>1.2570438E-2</v>
      </c>
      <c r="S1497" s="1">
        <v>0.29345470299999998</v>
      </c>
      <c r="T1497" s="1">
        <v>2.60078E-3</v>
      </c>
      <c r="U1497" s="1">
        <v>0</v>
      </c>
      <c r="V1497" s="1">
        <v>0</v>
      </c>
      <c r="W1497" s="1">
        <v>0</v>
      </c>
      <c r="X1497" s="1">
        <v>0</v>
      </c>
      <c r="Y1497" s="1">
        <v>3.8144776999999998E-2</v>
      </c>
      <c r="Z1497" s="1">
        <v>4.7680969999999998E-3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</row>
    <row r="1498" spans="1:31" x14ac:dyDescent="0.25">
      <c r="A1498" s="1">
        <v>1.3591433E-2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0.291186161</v>
      </c>
      <c r="J1498" s="1">
        <v>0.16021416799999999</v>
      </c>
      <c r="K1498" s="1">
        <v>0</v>
      </c>
      <c r="L1498" s="1">
        <v>0</v>
      </c>
      <c r="M1498" s="1">
        <v>0</v>
      </c>
      <c r="N1498" s="1">
        <v>9.4728169999999997E-3</v>
      </c>
      <c r="O1498" s="1">
        <v>0</v>
      </c>
      <c r="P1498" s="1">
        <v>0</v>
      </c>
      <c r="Q1498" s="1">
        <v>0.39518121899999997</v>
      </c>
      <c r="R1498" s="1">
        <v>3.4802305999999998E-2</v>
      </c>
      <c r="S1498" s="1">
        <v>7.2899506000000003E-2</v>
      </c>
      <c r="T1498" s="1">
        <v>0</v>
      </c>
      <c r="U1498" s="1">
        <v>1.5856671999999999E-2</v>
      </c>
      <c r="V1498" s="1">
        <v>0</v>
      </c>
      <c r="W1498" s="1">
        <v>0</v>
      </c>
      <c r="X1498" s="1">
        <v>6.3838549999999999E-3</v>
      </c>
      <c r="Y1498" s="1">
        <v>0</v>
      </c>
      <c r="Z1498" s="2">
        <v>4.1199999999999999E-4</v>
      </c>
      <c r="AA1498" s="1">
        <v>0</v>
      </c>
      <c r="AB1498" s="1">
        <v>0</v>
      </c>
      <c r="AC1498" s="1">
        <v>0</v>
      </c>
      <c r="AD1498" s="1">
        <v>0</v>
      </c>
      <c r="AE1498" s="1">
        <v>62.5</v>
      </c>
    </row>
    <row r="1499" spans="1:31" x14ac:dyDescent="0.25">
      <c r="A1499" s="1">
        <v>2.6358257E-2</v>
      </c>
      <c r="B1499" s="1">
        <v>2.9585798999999999E-2</v>
      </c>
      <c r="C1499" s="1">
        <v>1.344809E-3</v>
      </c>
      <c r="D1499" s="1">
        <v>0</v>
      </c>
      <c r="E1499" s="1">
        <v>0</v>
      </c>
      <c r="F1499" s="1">
        <v>0</v>
      </c>
      <c r="G1499" s="1">
        <v>0</v>
      </c>
      <c r="H1499" s="1">
        <v>5.6481980000000001E-3</v>
      </c>
      <c r="I1499" s="2">
        <v>5.3799999999999996E-4</v>
      </c>
      <c r="J1499" s="1">
        <v>0.518827327</v>
      </c>
      <c r="K1499" s="1">
        <v>0</v>
      </c>
      <c r="L1499" s="1">
        <v>0</v>
      </c>
      <c r="M1499" s="1">
        <v>0</v>
      </c>
      <c r="N1499" s="1">
        <v>0.107315761</v>
      </c>
      <c r="O1499" s="1">
        <v>0</v>
      </c>
      <c r="P1499" s="1">
        <v>0</v>
      </c>
      <c r="Q1499" s="1">
        <v>0.23130715399999999</v>
      </c>
      <c r="R1499" s="1">
        <v>8.0688540000000003E-3</v>
      </c>
      <c r="S1499" s="1">
        <v>5.5675094000000001E-2</v>
      </c>
      <c r="T1499" s="1">
        <v>0</v>
      </c>
      <c r="U1499" s="1">
        <v>0</v>
      </c>
      <c r="V1499" s="1">
        <v>0</v>
      </c>
      <c r="W1499" s="1">
        <v>0</v>
      </c>
      <c r="X1499" s="1">
        <v>1.5330823E-2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25</v>
      </c>
    </row>
    <row r="1500" spans="1:31" x14ac:dyDescent="0.25">
      <c r="A1500" s="1">
        <v>0</v>
      </c>
      <c r="B1500" s="1">
        <v>9.1098389999999998E-3</v>
      </c>
      <c r="C1500" s="1">
        <v>0.181415929</v>
      </c>
      <c r="D1500" s="1">
        <v>0</v>
      </c>
      <c r="E1500" s="1">
        <v>0</v>
      </c>
      <c r="F1500" s="1">
        <v>0</v>
      </c>
      <c r="G1500" s="1">
        <v>4.4247790000000002E-3</v>
      </c>
      <c r="H1500" s="1">
        <v>4.3466944E-2</v>
      </c>
      <c r="I1500" s="2">
        <v>7.8100000000000001E-4</v>
      </c>
      <c r="J1500" s="1">
        <v>7.5481519999999998E-3</v>
      </c>
      <c r="K1500" s="1">
        <v>0</v>
      </c>
      <c r="L1500" s="2">
        <v>5.2099999999999998E-4</v>
      </c>
      <c r="M1500" s="1">
        <v>0</v>
      </c>
      <c r="N1500" s="1">
        <v>0.16033316</v>
      </c>
      <c r="O1500" s="1">
        <v>0</v>
      </c>
      <c r="P1500" s="1">
        <v>0</v>
      </c>
      <c r="Q1500" s="1">
        <v>0.394586153</v>
      </c>
      <c r="R1500" s="1">
        <v>4.6850599E-2</v>
      </c>
      <c r="S1500" s="1">
        <v>8.3289950000000005E-3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0.14263404499999999</v>
      </c>
      <c r="AD1500" s="1">
        <v>0</v>
      </c>
      <c r="AE1500" s="1">
        <v>100</v>
      </c>
    </row>
    <row r="1501" spans="1:31" x14ac:dyDescent="0.25">
      <c r="A1501" s="1">
        <v>0</v>
      </c>
      <c r="B1501" s="1">
        <v>0</v>
      </c>
      <c r="C1501" s="1">
        <v>0</v>
      </c>
      <c r="D1501" s="1">
        <v>0.28005559400000002</v>
      </c>
      <c r="E1501" s="1">
        <v>0</v>
      </c>
      <c r="F1501" s="1">
        <v>3.5093815E-2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5.1424600000000001E-2</v>
      </c>
      <c r="M1501" s="1">
        <v>1.5983322000000001E-2</v>
      </c>
      <c r="N1501" s="1">
        <v>0.12265462100000001</v>
      </c>
      <c r="O1501" s="1">
        <v>0</v>
      </c>
      <c r="P1501" s="1">
        <v>0</v>
      </c>
      <c r="Q1501" s="1">
        <v>0.39541348199999998</v>
      </c>
      <c r="R1501" s="1">
        <v>5.8721334E-2</v>
      </c>
      <c r="S1501" s="1">
        <v>4.0305767999999999E-2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2">
        <v>3.4699999999999998E-4</v>
      </c>
      <c r="AA1501" s="1">
        <v>0</v>
      </c>
      <c r="AB1501" s="1">
        <v>0</v>
      </c>
      <c r="AC1501" s="1">
        <v>0</v>
      </c>
      <c r="AD1501" s="1">
        <v>0</v>
      </c>
      <c r="AE1501" s="1">
        <v>10</v>
      </c>
    </row>
    <row r="1502" spans="1:31" x14ac:dyDescent="0.25">
      <c r="A1502" s="1">
        <v>0</v>
      </c>
      <c r="B1502" s="1">
        <v>0</v>
      </c>
      <c r="C1502" s="1">
        <v>0</v>
      </c>
      <c r="D1502" s="1">
        <v>5.8925476999999997E-2</v>
      </c>
      <c r="E1502" s="1">
        <v>0</v>
      </c>
      <c r="F1502" s="1">
        <v>0.227036395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1.6031196000000001E-2</v>
      </c>
      <c r="N1502" s="1">
        <v>5.1993068000000003E-2</v>
      </c>
      <c r="O1502" s="1">
        <v>0</v>
      </c>
      <c r="P1502" s="1">
        <v>0</v>
      </c>
      <c r="Q1502" s="1">
        <v>0.29766031199999998</v>
      </c>
      <c r="R1502" s="1">
        <v>9.4887347999999996E-2</v>
      </c>
      <c r="S1502" s="1">
        <v>0.229202773</v>
      </c>
      <c r="T1502" s="1">
        <v>0</v>
      </c>
      <c r="U1502" s="1">
        <v>1.2564990999999999E-2</v>
      </c>
      <c r="V1502" s="1">
        <v>0</v>
      </c>
      <c r="W1502" s="1">
        <v>0</v>
      </c>
      <c r="X1502" s="1">
        <v>0</v>
      </c>
      <c r="Y1502" s="1">
        <v>0</v>
      </c>
      <c r="Z1502" s="1">
        <v>1.1265165000000001E-2</v>
      </c>
      <c r="AA1502" s="1">
        <v>0</v>
      </c>
      <c r="AB1502" s="1">
        <v>0</v>
      </c>
      <c r="AC1502" s="2">
        <v>4.3300000000000001E-4</v>
      </c>
      <c r="AD1502" s="1">
        <v>0</v>
      </c>
      <c r="AE1502" s="1">
        <v>0</v>
      </c>
    </row>
    <row r="1503" spans="1:31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2.2982639999999999E-3</v>
      </c>
      <c r="J1503" s="1">
        <v>0</v>
      </c>
      <c r="K1503" s="1">
        <v>0</v>
      </c>
      <c r="L1503" s="1">
        <v>0</v>
      </c>
      <c r="M1503" s="1">
        <v>0</v>
      </c>
      <c r="N1503" s="1">
        <v>1.2768129999999999E-3</v>
      </c>
      <c r="O1503" s="1">
        <v>0</v>
      </c>
      <c r="P1503" s="1">
        <v>0</v>
      </c>
      <c r="Q1503" s="1">
        <v>0.25408580200000003</v>
      </c>
      <c r="R1503" s="1">
        <v>2.2982639999999999E-3</v>
      </c>
      <c r="S1503" s="1">
        <v>4.979571E-2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0.59499489299999997</v>
      </c>
      <c r="AA1503" s="1">
        <v>0</v>
      </c>
      <c r="AB1503" s="1">
        <v>9.5250255000000006E-2</v>
      </c>
      <c r="AC1503" s="1">
        <v>0</v>
      </c>
      <c r="AD1503" s="1">
        <v>0</v>
      </c>
      <c r="AE1503" s="1">
        <v>50</v>
      </c>
    </row>
    <row r="1504" spans="1:31" x14ac:dyDescent="0.25">
      <c r="A1504" s="2">
        <v>5.9400000000000002E-4</v>
      </c>
      <c r="B1504" s="1">
        <v>1.9893112000000001E-2</v>
      </c>
      <c r="C1504" s="1">
        <v>0</v>
      </c>
      <c r="D1504" s="1">
        <v>0</v>
      </c>
      <c r="E1504" s="1">
        <v>1.0688836E-2</v>
      </c>
      <c r="F1504" s="1">
        <v>0</v>
      </c>
      <c r="G1504" s="1">
        <v>0.39608075999999998</v>
      </c>
      <c r="H1504" s="1">
        <v>0</v>
      </c>
      <c r="I1504" s="1">
        <v>0</v>
      </c>
      <c r="J1504" s="1">
        <v>1.5736342E-2</v>
      </c>
      <c r="K1504" s="1">
        <v>0</v>
      </c>
      <c r="L1504" s="1">
        <v>0</v>
      </c>
      <c r="M1504" s="1">
        <v>0</v>
      </c>
      <c r="N1504" s="1">
        <v>5.4038005E-2</v>
      </c>
      <c r="O1504" s="1">
        <v>0</v>
      </c>
      <c r="P1504" s="1">
        <v>0</v>
      </c>
      <c r="Q1504" s="1">
        <v>0.115795724</v>
      </c>
      <c r="R1504" s="1">
        <v>0.17725653199999999</v>
      </c>
      <c r="S1504" s="1">
        <v>0.196852732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1.1579572E-2</v>
      </c>
      <c r="AB1504" s="1">
        <v>0</v>
      </c>
      <c r="AC1504" s="1">
        <v>1.4845609999999999E-3</v>
      </c>
      <c r="AD1504" s="1">
        <v>0</v>
      </c>
      <c r="AE1504" s="1">
        <v>0</v>
      </c>
    </row>
    <row r="1505" spans="1:31" x14ac:dyDescent="0.25">
      <c r="A1505" s="1">
        <v>2.6218951000000001E-2</v>
      </c>
      <c r="B1505" s="1">
        <v>0</v>
      </c>
      <c r="C1505" s="1">
        <v>0</v>
      </c>
      <c r="D1505" s="2">
        <v>4.6000000000000001E-4</v>
      </c>
      <c r="E1505" s="1">
        <v>0</v>
      </c>
      <c r="F1505" s="1">
        <v>0.54139834399999998</v>
      </c>
      <c r="G1505" s="1">
        <v>0</v>
      </c>
      <c r="H1505" s="1">
        <v>0</v>
      </c>
      <c r="I1505" s="1">
        <v>0</v>
      </c>
      <c r="J1505" s="1">
        <v>1.1499540000000001E-2</v>
      </c>
      <c r="K1505" s="1">
        <v>0</v>
      </c>
      <c r="L1505" s="1">
        <v>0</v>
      </c>
      <c r="M1505" s="1">
        <v>4.1398340000000002E-3</v>
      </c>
      <c r="N1505" s="1">
        <v>0.109015639</v>
      </c>
      <c r="O1505" s="1">
        <v>0</v>
      </c>
      <c r="P1505" s="1">
        <v>0</v>
      </c>
      <c r="Q1505" s="2">
        <v>4.6000000000000001E-4</v>
      </c>
      <c r="R1505" s="1">
        <v>0.116835327</v>
      </c>
      <c r="S1505" s="1">
        <v>0.15777368899999999</v>
      </c>
      <c r="T1505" s="1">
        <v>0</v>
      </c>
      <c r="U1505" s="1">
        <v>1.839926E-3</v>
      </c>
      <c r="V1505" s="2">
        <v>4.6000000000000001E-4</v>
      </c>
      <c r="W1505" s="1">
        <v>0</v>
      </c>
      <c r="X1505" s="1">
        <v>0</v>
      </c>
      <c r="Y1505" s="1">
        <v>1.379945E-3</v>
      </c>
      <c r="Z1505" s="1">
        <v>1.7019319000000002E-2</v>
      </c>
      <c r="AA1505" s="1">
        <v>1.1039558E-2</v>
      </c>
      <c r="AB1505" s="1">
        <v>0</v>
      </c>
      <c r="AC1505" s="2">
        <v>4.6000000000000001E-4</v>
      </c>
      <c r="AD1505" s="1">
        <v>0</v>
      </c>
      <c r="AE1505" s="1">
        <v>0</v>
      </c>
    </row>
    <row r="1506" spans="1:31" x14ac:dyDescent="0.25">
      <c r="A1506" s="1">
        <v>1.0857760000000001E-3</v>
      </c>
      <c r="B1506" s="2">
        <v>7.2400000000000003E-4</v>
      </c>
      <c r="C1506" s="1">
        <v>0.34527687299999998</v>
      </c>
      <c r="D1506" s="1">
        <v>0</v>
      </c>
      <c r="E1506" s="1">
        <v>0</v>
      </c>
      <c r="F1506" s="1">
        <v>0</v>
      </c>
      <c r="G1506" s="1">
        <v>0</v>
      </c>
      <c r="H1506" s="1">
        <v>4.9945710999999997E-2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0.29062613100000001</v>
      </c>
      <c r="O1506" s="1">
        <v>0</v>
      </c>
      <c r="P1506" s="1">
        <v>3.6192544E-2</v>
      </c>
      <c r="Q1506" s="1">
        <v>7.6366269000000001E-2</v>
      </c>
      <c r="R1506" s="1">
        <v>8.3966703000000004E-2</v>
      </c>
      <c r="S1506" s="1">
        <v>6.1527325000000001E-2</v>
      </c>
      <c r="T1506" s="1">
        <v>0</v>
      </c>
      <c r="U1506" s="1">
        <v>0</v>
      </c>
      <c r="V1506" s="1">
        <v>4.7050310000000001E-3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4.9583785999999998E-2</v>
      </c>
      <c r="AD1506" s="1">
        <v>0</v>
      </c>
      <c r="AE1506" s="1">
        <v>20</v>
      </c>
    </row>
    <row r="1507" spans="1:31" x14ac:dyDescent="0.25">
      <c r="A1507" s="1">
        <v>0</v>
      </c>
      <c r="B1507" s="1">
        <v>1.744186E-2</v>
      </c>
      <c r="C1507" s="1">
        <v>1.3842749999999999E-3</v>
      </c>
      <c r="D1507" s="1">
        <v>0</v>
      </c>
      <c r="E1507" s="1">
        <v>0</v>
      </c>
      <c r="F1507" s="1">
        <v>0</v>
      </c>
      <c r="G1507" s="1">
        <v>0</v>
      </c>
      <c r="H1507" s="1">
        <v>1.3842746E-2</v>
      </c>
      <c r="I1507" s="1">
        <v>0</v>
      </c>
      <c r="J1507" s="1">
        <v>3.3222591000000003E-2</v>
      </c>
      <c r="K1507" s="1">
        <v>0</v>
      </c>
      <c r="L1507" s="1">
        <v>0</v>
      </c>
      <c r="M1507" s="2">
        <v>2.7700000000000001E-4</v>
      </c>
      <c r="N1507" s="1">
        <v>0.17718715400000001</v>
      </c>
      <c r="O1507" s="1">
        <v>0</v>
      </c>
      <c r="P1507" s="1">
        <v>0</v>
      </c>
      <c r="Q1507" s="1">
        <v>0.33222591400000001</v>
      </c>
      <c r="R1507" s="1">
        <v>2.4640089E-2</v>
      </c>
      <c r="S1507" s="1">
        <v>8.0011074000000001E-2</v>
      </c>
      <c r="T1507" s="1">
        <v>0</v>
      </c>
      <c r="U1507" s="1">
        <v>2.491694E-3</v>
      </c>
      <c r="V1507" s="1">
        <v>0.28349944599999999</v>
      </c>
      <c r="W1507" s="1">
        <v>0</v>
      </c>
      <c r="X1507" s="2">
        <v>8.3100000000000003E-4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3.2945736000000003E-2</v>
      </c>
      <c r="AE1507" s="1">
        <v>0</v>
      </c>
    </row>
    <row r="1508" spans="1:31" x14ac:dyDescent="0.25">
      <c r="A1508" s="1">
        <v>0</v>
      </c>
      <c r="B1508" s="1">
        <v>3.6135693000000003E-2</v>
      </c>
      <c r="C1508" s="1">
        <v>8.8495580000000004E-3</v>
      </c>
      <c r="D1508" s="1">
        <v>0</v>
      </c>
      <c r="E1508" s="1">
        <v>0</v>
      </c>
      <c r="F1508" s="1">
        <v>0</v>
      </c>
      <c r="G1508" s="1">
        <v>0</v>
      </c>
      <c r="H1508" s="1">
        <v>7.7433629999999996E-3</v>
      </c>
      <c r="I1508" s="1">
        <v>0</v>
      </c>
      <c r="J1508" s="1">
        <v>3.3185839999999999E-3</v>
      </c>
      <c r="K1508" s="1">
        <v>1.2905605000000001E-2</v>
      </c>
      <c r="L1508" s="1">
        <v>0</v>
      </c>
      <c r="M1508" s="1">
        <v>0</v>
      </c>
      <c r="N1508" s="1">
        <v>0.18584070799999999</v>
      </c>
      <c r="O1508" s="1">
        <v>0</v>
      </c>
      <c r="P1508" s="1">
        <v>2.581121E-3</v>
      </c>
      <c r="Q1508" s="1">
        <v>2.9129794000000001E-2</v>
      </c>
      <c r="R1508" s="1">
        <v>0.12758112099999999</v>
      </c>
      <c r="S1508" s="1">
        <v>0.22382005899999999</v>
      </c>
      <c r="T1508" s="1">
        <v>0</v>
      </c>
      <c r="U1508" s="1">
        <v>1.6224189E-2</v>
      </c>
      <c r="V1508" s="1">
        <v>0</v>
      </c>
      <c r="W1508" s="1">
        <v>0</v>
      </c>
      <c r="X1508" s="1">
        <v>0</v>
      </c>
      <c r="Y1508" s="1">
        <v>1.1061949999999999E-3</v>
      </c>
      <c r="Z1508" s="1">
        <v>4.4247790000000002E-3</v>
      </c>
      <c r="AA1508" s="1">
        <v>3.3185839999999999E-3</v>
      </c>
      <c r="AB1508" s="1">
        <v>0</v>
      </c>
      <c r="AC1508" s="1">
        <v>0.33702064900000001</v>
      </c>
      <c r="AD1508" s="1">
        <v>0</v>
      </c>
      <c r="AE1508" s="1">
        <v>10</v>
      </c>
    </row>
    <row r="1509" spans="1:31" x14ac:dyDescent="0.25">
      <c r="A1509" s="1">
        <v>0</v>
      </c>
      <c r="B1509" s="1">
        <v>5.1397370000000001E-3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3.8548024E-2</v>
      </c>
      <c r="K1509" s="1">
        <v>0</v>
      </c>
      <c r="L1509" s="1">
        <v>0</v>
      </c>
      <c r="M1509" s="1">
        <v>0</v>
      </c>
      <c r="N1509" s="2">
        <v>9.6400000000000001E-4</v>
      </c>
      <c r="O1509" s="1">
        <v>0</v>
      </c>
      <c r="P1509" s="1">
        <v>0</v>
      </c>
      <c r="Q1509" s="1">
        <v>0.238355284</v>
      </c>
      <c r="R1509" s="1">
        <v>6.5210407999999997E-2</v>
      </c>
      <c r="S1509" s="1">
        <v>0.33440411199999998</v>
      </c>
      <c r="T1509" s="1">
        <v>0</v>
      </c>
      <c r="U1509" s="1">
        <v>1.2849339999999999E-3</v>
      </c>
      <c r="V1509" s="2">
        <v>3.21E-4</v>
      </c>
      <c r="W1509" s="2">
        <v>3.21E-4</v>
      </c>
      <c r="X1509" s="1">
        <v>0</v>
      </c>
      <c r="Y1509" s="1">
        <v>3.8548020000000001E-3</v>
      </c>
      <c r="Z1509" s="1">
        <v>0.29232251799999998</v>
      </c>
      <c r="AA1509" s="1">
        <v>1.3813041999999999E-2</v>
      </c>
      <c r="AB1509" s="1">
        <v>0</v>
      </c>
      <c r="AC1509" s="1">
        <v>5.4609699999999999E-3</v>
      </c>
      <c r="AD1509" s="1">
        <v>0</v>
      </c>
      <c r="AE1509" s="1">
        <v>0</v>
      </c>
    </row>
    <row r="1510" spans="1:31" x14ac:dyDescent="0.25">
      <c r="A1510" s="1">
        <v>0</v>
      </c>
      <c r="B1510" s="2">
        <v>3.7500000000000001E-4</v>
      </c>
      <c r="C1510" s="1">
        <v>0</v>
      </c>
      <c r="D1510" s="1">
        <v>7.865169E-3</v>
      </c>
      <c r="E1510" s="1">
        <v>0</v>
      </c>
      <c r="F1510" s="1">
        <v>0</v>
      </c>
      <c r="G1510" s="1">
        <v>0</v>
      </c>
      <c r="H1510" s="1">
        <v>0</v>
      </c>
      <c r="I1510" s="1">
        <v>1.2359551E-2</v>
      </c>
      <c r="J1510" s="1">
        <v>0</v>
      </c>
      <c r="K1510" s="1">
        <v>0</v>
      </c>
      <c r="L1510" s="1">
        <v>4.1198500000000004E-3</v>
      </c>
      <c r="M1510" s="1">
        <v>6.2921348000000002E-2</v>
      </c>
      <c r="N1510" s="1">
        <v>8.9887639999999998E-3</v>
      </c>
      <c r="O1510" s="1">
        <v>1.1235955000000001E-2</v>
      </c>
      <c r="P1510" s="1">
        <v>0</v>
      </c>
      <c r="Q1510" s="1">
        <v>0.124719101</v>
      </c>
      <c r="R1510" s="1">
        <v>6.6292135000000002E-2</v>
      </c>
      <c r="S1510" s="1">
        <v>0.350187266</v>
      </c>
      <c r="T1510" s="1">
        <v>2.7340824E-2</v>
      </c>
      <c r="U1510" s="1">
        <v>0.30786516899999999</v>
      </c>
      <c r="V1510" s="1">
        <v>0</v>
      </c>
      <c r="W1510" s="1">
        <v>0</v>
      </c>
      <c r="X1510" s="1">
        <v>1.5730337E-2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</row>
    <row r="1511" spans="1:31" x14ac:dyDescent="0.25">
      <c r="A1511" s="1">
        <v>0</v>
      </c>
      <c r="B1511" s="1">
        <v>0</v>
      </c>
      <c r="C1511" s="1">
        <v>0</v>
      </c>
      <c r="D1511" s="2">
        <v>9.8400000000000007E-4</v>
      </c>
      <c r="E1511" s="1">
        <v>0</v>
      </c>
      <c r="F1511" s="1">
        <v>0</v>
      </c>
      <c r="G1511" s="1">
        <v>9.1803279999999998E-3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1.9672130000000002E-3</v>
      </c>
      <c r="O1511" s="1">
        <v>0</v>
      </c>
      <c r="P1511" s="1">
        <v>0</v>
      </c>
      <c r="Q1511" s="1">
        <v>0.14459016399999999</v>
      </c>
      <c r="R1511" s="1">
        <v>6.7540983999999998E-2</v>
      </c>
      <c r="S1511" s="1">
        <v>0.59508196700000004</v>
      </c>
      <c r="T1511" s="2">
        <v>3.28E-4</v>
      </c>
      <c r="U1511" s="1">
        <v>0</v>
      </c>
      <c r="V1511" s="1">
        <v>0</v>
      </c>
      <c r="W1511" s="1">
        <v>0</v>
      </c>
      <c r="X1511" s="1">
        <v>0.17967213100000001</v>
      </c>
      <c r="Y1511" s="1">
        <v>0</v>
      </c>
      <c r="Z1511" s="1">
        <v>0</v>
      </c>
      <c r="AA1511" s="2">
        <v>6.5600000000000001E-4</v>
      </c>
      <c r="AB1511" s="1">
        <v>0</v>
      </c>
      <c r="AC1511" s="1">
        <v>0</v>
      </c>
      <c r="AD1511" s="1">
        <v>0</v>
      </c>
      <c r="AE1511" s="1">
        <v>0</v>
      </c>
    </row>
    <row r="1512" spans="1:31" x14ac:dyDescent="0.25">
      <c r="A1512" s="1">
        <v>0</v>
      </c>
      <c r="B1512" s="1">
        <v>0</v>
      </c>
      <c r="C1512" s="1">
        <v>1.896933E-3</v>
      </c>
      <c r="D1512" s="1">
        <v>0</v>
      </c>
      <c r="E1512" s="1">
        <v>0</v>
      </c>
      <c r="F1512" s="1">
        <v>1.3594689E-2</v>
      </c>
      <c r="G1512" s="1">
        <v>0</v>
      </c>
      <c r="H1512" s="1">
        <v>0</v>
      </c>
      <c r="I1512" s="1">
        <v>4.4261780000000002E-3</v>
      </c>
      <c r="J1512" s="1">
        <v>1.264622E-3</v>
      </c>
      <c r="K1512" s="1">
        <v>0</v>
      </c>
      <c r="L1512" s="1">
        <v>0</v>
      </c>
      <c r="M1512" s="1">
        <v>1.2330066000000001E-2</v>
      </c>
      <c r="N1512" s="1">
        <v>1.7388555E-2</v>
      </c>
      <c r="O1512" s="1">
        <v>8.8523549999999993E-3</v>
      </c>
      <c r="P1512" s="1">
        <v>0</v>
      </c>
      <c r="Q1512" s="1">
        <v>0.34745494799999999</v>
      </c>
      <c r="R1512" s="1">
        <v>1.6756244E-2</v>
      </c>
      <c r="S1512" s="1">
        <v>0.26462219399999998</v>
      </c>
      <c r="T1512" s="1">
        <v>0</v>
      </c>
      <c r="U1512" s="1">
        <v>0.298450838</v>
      </c>
      <c r="V1512" s="1">
        <v>0</v>
      </c>
      <c r="W1512" s="1">
        <v>0</v>
      </c>
      <c r="X1512" s="1">
        <v>0</v>
      </c>
      <c r="Y1512" s="1">
        <v>0</v>
      </c>
      <c r="Z1512" s="1">
        <v>1.2962377000000001E-2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</row>
    <row r="1513" spans="1:31" x14ac:dyDescent="0.25">
      <c r="A1513" s="1">
        <v>0</v>
      </c>
      <c r="B1513" s="1">
        <v>0</v>
      </c>
      <c r="C1513" s="1">
        <v>1.5494978E-2</v>
      </c>
      <c r="D1513" s="1">
        <v>0</v>
      </c>
      <c r="E1513" s="1">
        <v>0</v>
      </c>
      <c r="F1513" s="1">
        <v>0</v>
      </c>
      <c r="G1513" s="1">
        <v>0</v>
      </c>
      <c r="H1513" s="1">
        <v>4.1606887000000002E-2</v>
      </c>
      <c r="I1513" s="1">
        <v>0</v>
      </c>
      <c r="J1513" s="2">
        <v>5.7399999999999997E-4</v>
      </c>
      <c r="K1513" s="1">
        <v>3.4720229999999998E-2</v>
      </c>
      <c r="L1513" s="1">
        <v>0</v>
      </c>
      <c r="M1513" s="1">
        <v>0</v>
      </c>
      <c r="N1513" s="1">
        <v>0.204591105</v>
      </c>
      <c r="O1513" s="1">
        <v>0</v>
      </c>
      <c r="P1513" s="1">
        <v>4.017217E-3</v>
      </c>
      <c r="Q1513" s="1">
        <v>4.9067432000000001E-2</v>
      </c>
      <c r="R1513" s="1">
        <v>0.14175035899999999</v>
      </c>
      <c r="S1513" s="1">
        <v>0.121377331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0.380200861</v>
      </c>
      <c r="AD1513" s="1">
        <v>6.5997130000000001E-3</v>
      </c>
      <c r="AE1513" s="1">
        <v>10</v>
      </c>
    </row>
    <row r="1514" spans="1:31" x14ac:dyDescent="0.25">
      <c r="A1514" s="1">
        <v>0</v>
      </c>
      <c r="B1514" s="1">
        <v>0.43655975000000002</v>
      </c>
      <c r="C1514" s="1">
        <v>0</v>
      </c>
      <c r="D1514" s="1">
        <v>0</v>
      </c>
      <c r="E1514" s="1">
        <v>0</v>
      </c>
      <c r="F1514" s="1">
        <v>0</v>
      </c>
      <c r="G1514" s="1">
        <v>1.1353960000000001E-3</v>
      </c>
      <c r="H1514" s="1">
        <v>2.2707920000000002E-3</v>
      </c>
      <c r="I1514" s="1">
        <v>3.9738860000000003E-3</v>
      </c>
      <c r="J1514" s="1">
        <v>0</v>
      </c>
      <c r="K1514" s="1">
        <v>1.4192450000000001E-2</v>
      </c>
      <c r="L1514" s="1">
        <v>0</v>
      </c>
      <c r="M1514" s="1">
        <v>0</v>
      </c>
      <c r="N1514" s="1">
        <v>0.28384899200000002</v>
      </c>
      <c r="O1514" s="1">
        <v>0</v>
      </c>
      <c r="P1514" s="1">
        <v>0</v>
      </c>
      <c r="Q1514" s="1">
        <v>8.4870848999999998E-2</v>
      </c>
      <c r="R1514" s="1">
        <v>0.10615952300000001</v>
      </c>
      <c r="S1514" s="1">
        <v>3.1223389000000001E-2</v>
      </c>
      <c r="T1514" s="1">
        <v>0</v>
      </c>
      <c r="U1514" s="1">
        <v>1.9869430000000001E-3</v>
      </c>
      <c r="V1514" s="1">
        <v>0</v>
      </c>
      <c r="W1514" s="2">
        <v>5.6800000000000004E-4</v>
      </c>
      <c r="X1514" s="1">
        <v>0</v>
      </c>
      <c r="Y1514" s="1">
        <v>0</v>
      </c>
      <c r="Z1514" s="1">
        <v>1.3624752E-2</v>
      </c>
      <c r="AA1514" s="1">
        <v>0</v>
      </c>
      <c r="AB1514" s="1">
        <v>0</v>
      </c>
      <c r="AC1514" s="1">
        <v>6.5285270000000001E-3</v>
      </c>
      <c r="AD1514" s="1">
        <v>1.3057054E-2</v>
      </c>
      <c r="AE1514" s="1">
        <v>0</v>
      </c>
    </row>
    <row r="1515" spans="1:31" x14ac:dyDescent="0.25">
      <c r="A1515" s="1">
        <v>0</v>
      </c>
      <c r="B1515" s="1">
        <v>5.0318278000000001E-2</v>
      </c>
      <c r="C1515" s="1">
        <v>0</v>
      </c>
      <c r="D1515" s="1">
        <v>0</v>
      </c>
      <c r="E1515" s="1">
        <v>0</v>
      </c>
      <c r="F1515" s="1">
        <v>1.515611E-3</v>
      </c>
      <c r="G1515" s="1">
        <v>0</v>
      </c>
      <c r="H1515" s="1">
        <v>0.29645347100000002</v>
      </c>
      <c r="I1515" s="1">
        <v>0</v>
      </c>
      <c r="J1515" s="1">
        <v>4.3649591000000001E-2</v>
      </c>
      <c r="K1515" s="1">
        <v>0</v>
      </c>
      <c r="L1515" s="1">
        <v>0</v>
      </c>
      <c r="M1515" s="1">
        <v>0</v>
      </c>
      <c r="N1515" s="1">
        <v>0.184601394</v>
      </c>
      <c r="O1515" s="1">
        <v>0</v>
      </c>
      <c r="P1515" s="1">
        <v>3.9405880000000001E-3</v>
      </c>
      <c r="Q1515" s="1">
        <v>0.174901485</v>
      </c>
      <c r="R1515" s="1">
        <v>0.12731130600000001</v>
      </c>
      <c r="S1515" s="1">
        <v>8.4267960000000003E-2</v>
      </c>
      <c r="T1515" s="1">
        <v>0</v>
      </c>
      <c r="U1515" s="1">
        <v>0</v>
      </c>
      <c r="V1515" s="1">
        <v>4.5468319999999998E-3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2.8493483E-2</v>
      </c>
      <c r="AD1515" s="1">
        <v>0</v>
      </c>
      <c r="AE1515" s="1">
        <v>20</v>
      </c>
    </row>
    <row r="1516" spans="1:31" x14ac:dyDescent="0.25">
      <c r="A1516" s="1">
        <v>0</v>
      </c>
      <c r="B1516" s="2">
        <v>3.7100000000000002E-4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0.19183673500000001</v>
      </c>
      <c r="I1516" s="1">
        <v>0</v>
      </c>
      <c r="J1516" s="1">
        <v>1.7810761000000001E-2</v>
      </c>
      <c r="K1516" s="1">
        <v>0</v>
      </c>
      <c r="L1516" s="1">
        <v>0</v>
      </c>
      <c r="M1516" s="1">
        <v>0</v>
      </c>
      <c r="N1516" s="1">
        <v>0.21076066800000001</v>
      </c>
      <c r="O1516" s="1">
        <v>0</v>
      </c>
      <c r="P1516" s="1">
        <v>0</v>
      </c>
      <c r="Q1516" s="1">
        <v>0.38961038999999997</v>
      </c>
      <c r="R1516" s="1">
        <v>6.3079779999999997E-3</v>
      </c>
      <c r="S1516" s="1">
        <v>0.103525046</v>
      </c>
      <c r="T1516" s="1">
        <v>0</v>
      </c>
      <c r="U1516" s="1">
        <v>4.0816326999999999E-2</v>
      </c>
      <c r="V1516" s="1">
        <v>3.5992578999999997E-2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2.96846E-3</v>
      </c>
      <c r="AD1516" s="1">
        <v>0</v>
      </c>
      <c r="AE1516" s="1">
        <v>70</v>
      </c>
    </row>
    <row r="1517" spans="1:31" x14ac:dyDescent="0.25">
      <c r="A1517" s="1">
        <v>0</v>
      </c>
      <c r="B1517" s="1">
        <v>5.1067780000000002E-3</v>
      </c>
      <c r="C1517" s="1">
        <v>0</v>
      </c>
      <c r="D1517" s="1">
        <v>0</v>
      </c>
      <c r="E1517" s="1">
        <v>0.10399257200000001</v>
      </c>
      <c r="F1517" s="1">
        <v>0</v>
      </c>
      <c r="G1517" s="1">
        <v>0.116063138</v>
      </c>
      <c r="H1517" s="1">
        <v>0</v>
      </c>
      <c r="I1517" s="1">
        <v>5.5710309999999997E-3</v>
      </c>
      <c r="J1517" s="1">
        <v>5.2924790999999999E-2</v>
      </c>
      <c r="K1517" s="1">
        <v>0</v>
      </c>
      <c r="L1517" s="1">
        <v>1.392758E-3</v>
      </c>
      <c r="M1517" s="1">
        <v>0</v>
      </c>
      <c r="N1517" s="1">
        <v>0.243268338</v>
      </c>
      <c r="O1517" s="1">
        <v>0</v>
      </c>
      <c r="P1517" s="1">
        <v>0</v>
      </c>
      <c r="Q1517" s="1">
        <v>0.27994428999999998</v>
      </c>
      <c r="R1517" s="1">
        <v>1.8570100000000001E-3</v>
      </c>
      <c r="S1517" s="1">
        <v>0.189879294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12.5</v>
      </c>
    </row>
    <row r="1518" spans="1:31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5.2078775000000001E-2</v>
      </c>
      <c r="K1518" s="1">
        <v>0</v>
      </c>
      <c r="L1518" s="1">
        <v>8.7527349999999993E-3</v>
      </c>
      <c r="M1518" s="1">
        <v>2.625821E-3</v>
      </c>
      <c r="N1518" s="1">
        <v>3.9824945E-2</v>
      </c>
      <c r="O1518" s="1">
        <v>0</v>
      </c>
      <c r="P1518" s="1">
        <v>0</v>
      </c>
      <c r="Q1518" s="1">
        <v>0.18118161899999999</v>
      </c>
      <c r="R1518" s="1">
        <v>0.17155361099999999</v>
      </c>
      <c r="S1518" s="1">
        <v>0.27439824899999998</v>
      </c>
      <c r="T1518" s="1">
        <v>0</v>
      </c>
      <c r="U1518" s="1">
        <v>0</v>
      </c>
      <c r="V1518" s="1">
        <v>0</v>
      </c>
      <c r="W1518" s="1">
        <v>0</v>
      </c>
      <c r="X1518" s="1">
        <v>0.268271335</v>
      </c>
      <c r="Y1518" s="1">
        <v>0</v>
      </c>
      <c r="Z1518" s="1">
        <v>1.31291E-3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</row>
    <row r="1519" spans="1:31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1.9855599999999999E-3</v>
      </c>
      <c r="N1519" s="2">
        <v>5.4199999999999995E-4</v>
      </c>
      <c r="O1519" s="1">
        <v>0</v>
      </c>
      <c r="P1519" s="1">
        <v>0</v>
      </c>
      <c r="Q1519" s="1">
        <v>0.293501805</v>
      </c>
      <c r="R1519" s="1">
        <v>4.8736459999999997E-3</v>
      </c>
      <c r="S1519" s="1">
        <v>0.121480144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4.4043321000000003E-2</v>
      </c>
      <c r="AA1519" s="1">
        <v>0</v>
      </c>
      <c r="AB1519" s="1">
        <v>0.53357400700000002</v>
      </c>
      <c r="AC1519" s="1">
        <v>0</v>
      </c>
      <c r="AD1519" s="1">
        <v>0</v>
      </c>
      <c r="AE1519" s="1">
        <v>12.5</v>
      </c>
    </row>
    <row r="1520" spans="1:31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5.2961276000000002E-2</v>
      </c>
      <c r="O1520" s="1">
        <v>0</v>
      </c>
      <c r="P1520" s="1">
        <v>0</v>
      </c>
      <c r="Q1520" s="1">
        <v>5.4100228E-2</v>
      </c>
      <c r="R1520" s="1">
        <v>3.9863329999999999E-3</v>
      </c>
      <c r="S1520" s="1">
        <v>0.74715262000000005</v>
      </c>
      <c r="T1520" s="1">
        <v>0</v>
      </c>
      <c r="U1520" s="1">
        <v>1.1389519999999999E-3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0.140660592</v>
      </c>
      <c r="AB1520" s="1">
        <v>0</v>
      </c>
      <c r="AC1520" s="1">
        <v>0</v>
      </c>
      <c r="AD1520" s="1">
        <v>0</v>
      </c>
      <c r="AE1520" s="1">
        <v>0</v>
      </c>
    </row>
    <row r="1521" spans="1:31" x14ac:dyDescent="0.25">
      <c r="A1521" s="1">
        <v>1.0723860999999999E-2</v>
      </c>
      <c r="B1521" s="1">
        <v>0</v>
      </c>
      <c r="C1521" s="1">
        <v>0</v>
      </c>
      <c r="D1521" s="1">
        <v>0</v>
      </c>
      <c r="E1521" s="1">
        <v>0</v>
      </c>
      <c r="F1521" s="1">
        <v>0.33404825700000002</v>
      </c>
      <c r="G1521" s="1">
        <v>0</v>
      </c>
      <c r="H1521" s="1">
        <v>0</v>
      </c>
      <c r="I1521" s="1">
        <v>0</v>
      </c>
      <c r="J1521" s="2">
        <v>5.3600000000000002E-4</v>
      </c>
      <c r="K1521" s="1">
        <v>0</v>
      </c>
      <c r="L1521" s="1">
        <v>0</v>
      </c>
      <c r="M1521" s="1">
        <v>0</v>
      </c>
      <c r="N1521" s="1">
        <v>8.7131367000000001E-2</v>
      </c>
      <c r="O1521" s="1">
        <v>0</v>
      </c>
      <c r="P1521" s="1">
        <v>0</v>
      </c>
      <c r="Q1521" s="1">
        <v>0.331635389</v>
      </c>
      <c r="R1521" s="1">
        <v>4.8257370000000001E-3</v>
      </c>
      <c r="S1521" s="1">
        <v>0.228418231</v>
      </c>
      <c r="T1521" s="1">
        <v>0</v>
      </c>
      <c r="U1521" s="1">
        <v>0</v>
      </c>
      <c r="V1521" s="1">
        <v>0</v>
      </c>
      <c r="W1521" s="1">
        <v>2.1447720000000001E-3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2">
        <v>5.3600000000000002E-4</v>
      </c>
      <c r="AD1521" s="1">
        <v>0</v>
      </c>
      <c r="AE1521" s="1">
        <v>10</v>
      </c>
    </row>
    <row r="1522" spans="1:31" x14ac:dyDescent="0.2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1.2176559999999999E-2</v>
      </c>
      <c r="H1522" s="1">
        <v>0</v>
      </c>
      <c r="I1522" s="2">
        <v>3.8099999999999999E-4</v>
      </c>
      <c r="J1522" s="1">
        <v>7.6103500000000001E-3</v>
      </c>
      <c r="K1522" s="1">
        <v>0</v>
      </c>
      <c r="L1522" s="1">
        <v>0</v>
      </c>
      <c r="M1522" s="1">
        <v>0</v>
      </c>
      <c r="N1522" s="1">
        <v>4.6423134999999997E-2</v>
      </c>
      <c r="O1522" s="1">
        <v>0</v>
      </c>
      <c r="P1522" s="1">
        <v>0</v>
      </c>
      <c r="Q1522" s="1">
        <v>0.17123287700000001</v>
      </c>
      <c r="R1522" s="1">
        <v>8.3713850000000003E-3</v>
      </c>
      <c r="S1522" s="1">
        <v>0.58219178100000002</v>
      </c>
      <c r="T1522" s="1">
        <v>0</v>
      </c>
      <c r="U1522" s="2">
        <v>3.8099999999999999E-4</v>
      </c>
      <c r="V1522" s="1">
        <v>0</v>
      </c>
      <c r="W1522" s="1">
        <v>0</v>
      </c>
      <c r="X1522" s="1">
        <v>0.168569254</v>
      </c>
      <c r="Y1522" s="1">
        <v>1.141553E-3</v>
      </c>
      <c r="Z1522" s="2">
        <v>3.8099999999999999E-4</v>
      </c>
      <c r="AA1522" s="1">
        <v>0</v>
      </c>
      <c r="AB1522" s="1">
        <v>0</v>
      </c>
      <c r="AC1522" s="1">
        <v>1.141553E-3</v>
      </c>
      <c r="AD1522" s="1">
        <v>0</v>
      </c>
      <c r="AE1522" s="1">
        <v>0</v>
      </c>
    </row>
    <row r="1523" spans="1:31" x14ac:dyDescent="0.25">
      <c r="A1523" s="1">
        <v>3.1036622999999999E-2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2">
        <v>3.1E-4</v>
      </c>
      <c r="I1523" s="1">
        <v>0</v>
      </c>
      <c r="J1523" s="1">
        <v>0.154562384</v>
      </c>
      <c r="K1523" s="1">
        <v>0</v>
      </c>
      <c r="L1523" s="1">
        <v>0</v>
      </c>
      <c r="M1523" s="1">
        <v>1.6759777E-2</v>
      </c>
      <c r="N1523" s="1">
        <v>0</v>
      </c>
      <c r="O1523" s="1">
        <v>0</v>
      </c>
      <c r="P1523" s="1">
        <v>0</v>
      </c>
      <c r="Q1523" s="1">
        <v>0.178150217</v>
      </c>
      <c r="R1523" s="1">
        <v>3.4761017999999998E-2</v>
      </c>
      <c r="S1523" s="1">
        <v>0.27250155199999998</v>
      </c>
      <c r="T1523" s="1">
        <v>0</v>
      </c>
      <c r="U1523" s="2">
        <v>3.1E-4</v>
      </c>
      <c r="V1523" s="1">
        <v>0</v>
      </c>
      <c r="W1523" s="1">
        <v>0</v>
      </c>
      <c r="X1523" s="1">
        <v>0.30322780900000001</v>
      </c>
      <c r="Y1523" s="1">
        <v>0</v>
      </c>
      <c r="Z1523" s="1">
        <v>8.3798880000000003E-3</v>
      </c>
      <c r="AA1523" s="1">
        <v>0</v>
      </c>
      <c r="AB1523" s="1">
        <v>0</v>
      </c>
      <c r="AC1523" s="1">
        <v>0</v>
      </c>
      <c r="AD1523" s="1">
        <v>0</v>
      </c>
      <c r="AE1523" s="1">
        <v>12.5</v>
      </c>
    </row>
    <row r="1524" spans="1:31" x14ac:dyDescent="0.25">
      <c r="A1524" s="1">
        <v>0</v>
      </c>
      <c r="B1524" s="1">
        <v>4.0404040000000002E-2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2">
        <v>5.6099999999999998E-4</v>
      </c>
      <c r="K1524" s="1">
        <v>0</v>
      </c>
      <c r="L1524" s="1">
        <v>0</v>
      </c>
      <c r="M1524" s="1">
        <v>0</v>
      </c>
      <c r="N1524" s="1">
        <v>0.29405162699999998</v>
      </c>
      <c r="O1524" s="1">
        <v>0</v>
      </c>
      <c r="P1524" s="1">
        <v>0.19023569000000001</v>
      </c>
      <c r="Q1524" s="1">
        <v>8.7542088000000004E-2</v>
      </c>
      <c r="R1524" s="1">
        <v>7.0707070999999996E-2</v>
      </c>
      <c r="S1524" s="1">
        <v>0.31257014599999999</v>
      </c>
      <c r="T1524" s="1">
        <v>0</v>
      </c>
      <c r="U1524" s="1">
        <v>0</v>
      </c>
      <c r="V1524" s="1">
        <v>0</v>
      </c>
      <c r="W1524" s="1">
        <v>3.9281710000000003E-3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</row>
    <row r="1525" spans="1:31" x14ac:dyDescent="0.25">
      <c r="A1525" s="1">
        <v>0</v>
      </c>
      <c r="B1525" s="1">
        <v>0.274035694</v>
      </c>
      <c r="C1525" s="2">
        <v>2.8800000000000001E-4</v>
      </c>
      <c r="D1525" s="2">
        <v>2.8800000000000001E-4</v>
      </c>
      <c r="E1525" s="1">
        <v>0</v>
      </c>
      <c r="F1525" s="1">
        <v>0</v>
      </c>
      <c r="G1525" s="1">
        <v>2.5906739999999998E-3</v>
      </c>
      <c r="H1525" s="2">
        <v>2.8800000000000001E-4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0.36643638499999998</v>
      </c>
      <c r="O1525" s="1">
        <v>0</v>
      </c>
      <c r="P1525" s="1">
        <v>0</v>
      </c>
      <c r="Q1525" s="1">
        <v>9.5567070000000004E-2</v>
      </c>
      <c r="R1525" s="1">
        <v>2.7345998999999999E-2</v>
      </c>
      <c r="S1525" s="1">
        <v>0.17933218200000001</v>
      </c>
      <c r="T1525" s="1">
        <v>4.6056420000000001E-3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4.9222797999999998E-2</v>
      </c>
      <c r="AD1525" s="1">
        <v>0</v>
      </c>
      <c r="AE1525" s="1">
        <v>0</v>
      </c>
    </row>
    <row r="1526" spans="1:31" x14ac:dyDescent="0.25">
      <c r="A1526" s="1">
        <v>0</v>
      </c>
      <c r="B1526" s="2">
        <v>7.3899999999999997E-4</v>
      </c>
      <c r="C1526" s="1">
        <v>0</v>
      </c>
      <c r="D1526" s="1">
        <v>0</v>
      </c>
      <c r="E1526" s="1">
        <v>0</v>
      </c>
      <c r="F1526" s="1">
        <v>2.1441774E-2</v>
      </c>
      <c r="G1526" s="1">
        <v>0</v>
      </c>
      <c r="H1526" s="1">
        <v>0</v>
      </c>
      <c r="I1526" s="1">
        <v>0</v>
      </c>
      <c r="J1526" s="1">
        <v>1.1090570000000001E-3</v>
      </c>
      <c r="K1526" s="1">
        <v>0</v>
      </c>
      <c r="L1526" s="1">
        <v>5.1756010000000002E-3</v>
      </c>
      <c r="M1526" s="1">
        <v>0</v>
      </c>
      <c r="N1526" s="1">
        <v>0.34528650599999999</v>
      </c>
      <c r="O1526" s="1">
        <v>0</v>
      </c>
      <c r="P1526" s="1">
        <v>0.28133086899999998</v>
      </c>
      <c r="Q1526" s="1">
        <v>0.19852125700000001</v>
      </c>
      <c r="R1526" s="1">
        <v>0.11977818899999999</v>
      </c>
      <c r="S1526" s="1">
        <v>4.0665429999999997E-3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2.2550832E-2</v>
      </c>
      <c r="AD1526" s="1">
        <v>0</v>
      </c>
      <c r="AE1526" s="1">
        <v>90</v>
      </c>
    </row>
    <row r="1527" spans="1:31" x14ac:dyDescent="0.25">
      <c r="A1527" s="1">
        <v>0</v>
      </c>
      <c r="B1527" s="1">
        <v>0.212182332</v>
      </c>
      <c r="C1527" s="1">
        <v>6.8576039999999998E-3</v>
      </c>
      <c r="D1527" s="1">
        <v>0</v>
      </c>
      <c r="E1527" s="1">
        <v>0</v>
      </c>
      <c r="F1527" s="1">
        <v>0</v>
      </c>
      <c r="G1527" s="1">
        <v>0</v>
      </c>
      <c r="H1527" s="1">
        <v>1.9362646000000001E-2</v>
      </c>
      <c r="I1527" s="1">
        <v>0</v>
      </c>
      <c r="J1527" s="1">
        <v>0.107301331</v>
      </c>
      <c r="K1527" s="1">
        <v>0</v>
      </c>
      <c r="L1527" s="1">
        <v>0</v>
      </c>
      <c r="M1527" s="1">
        <v>0</v>
      </c>
      <c r="N1527" s="1">
        <v>5.6474385000000002E-2</v>
      </c>
      <c r="O1527" s="1">
        <v>0</v>
      </c>
      <c r="P1527" s="1">
        <v>0</v>
      </c>
      <c r="Q1527" s="1">
        <v>0.17386042800000001</v>
      </c>
      <c r="R1527" s="1">
        <v>0.10528438900000001</v>
      </c>
      <c r="S1527" s="1">
        <v>0.22388059699999999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8.1887857999999994E-2</v>
      </c>
      <c r="Z1527" s="1">
        <v>0</v>
      </c>
      <c r="AA1527" s="1">
        <v>1.2908431E-2</v>
      </c>
      <c r="AB1527" s="1">
        <v>0</v>
      </c>
      <c r="AC1527" s="1">
        <v>0</v>
      </c>
      <c r="AD1527" s="1">
        <v>0</v>
      </c>
      <c r="AE1527" s="1">
        <v>40</v>
      </c>
    </row>
    <row r="1528" spans="1:31" x14ac:dyDescent="0.2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7.8972406999999994E-2</v>
      </c>
      <c r="K1528" s="1">
        <v>0</v>
      </c>
      <c r="L1528" s="1">
        <v>8.7059943000000001E-2</v>
      </c>
      <c r="M1528" s="1">
        <v>0</v>
      </c>
      <c r="N1528" s="1">
        <v>0</v>
      </c>
      <c r="O1528" s="1">
        <v>0</v>
      </c>
      <c r="P1528" s="1">
        <v>0</v>
      </c>
      <c r="Q1528" s="1">
        <v>0.133682207</v>
      </c>
      <c r="R1528" s="1">
        <v>6.5176023E-2</v>
      </c>
      <c r="S1528" s="1">
        <v>0.59514747899999998</v>
      </c>
      <c r="T1528" s="1">
        <v>0</v>
      </c>
      <c r="U1528" s="1">
        <v>1.4272122E-2</v>
      </c>
      <c r="V1528" s="1">
        <v>1.2844909999999999E-2</v>
      </c>
      <c r="W1528" s="1">
        <v>0</v>
      </c>
      <c r="X1528" s="1">
        <v>1.2844909999999999E-2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</row>
    <row r="1529" spans="1:31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7.1731748999999997E-2</v>
      </c>
      <c r="O1529" s="1">
        <v>2.122241E-3</v>
      </c>
      <c r="P1529" s="1">
        <v>0</v>
      </c>
      <c r="Q1529" s="1">
        <v>0.408743633</v>
      </c>
      <c r="R1529" s="2">
        <v>4.2400000000000001E-4</v>
      </c>
      <c r="S1529" s="1">
        <v>0.286502547</v>
      </c>
      <c r="T1529" s="1">
        <v>0</v>
      </c>
      <c r="U1529" s="1">
        <v>0</v>
      </c>
      <c r="V1529" s="1">
        <v>0.200339559</v>
      </c>
      <c r="W1529" s="2">
        <v>8.4900000000000004E-4</v>
      </c>
      <c r="X1529" s="1">
        <v>0</v>
      </c>
      <c r="Y1529" s="1">
        <v>2.2920204E-2</v>
      </c>
      <c r="Z1529" s="1">
        <v>5.9422750000000003E-3</v>
      </c>
      <c r="AA1529" s="1">
        <v>0</v>
      </c>
      <c r="AB1529" s="2">
        <v>4.2400000000000001E-4</v>
      </c>
      <c r="AC1529" s="1">
        <v>0</v>
      </c>
      <c r="AD1529" s="1">
        <v>0</v>
      </c>
      <c r="AE1529" s="1">
        <v>12.5</v>
      </c>
    </row>
    <row r="1530" spans="1:31" x14ac:dyDescent="0.25">
      <c r="A1530" s="1">
        <v>2.9698028000000001E-2</v>
      </c>
      <c r="B1530" s="1">
        <v>5.2408289999999998E-3</v>
      </c>
      <c r="C1530" s="1">
        <v>0</v>
      </c>
      <c r="D1530" s="1">
        <v>1.49738E-3</v>
      </c>
      <c r="E1530" s="1">
        <v>0</v>
      </c>
      <c r="F1530" s="1">
        <v>0</v>
      </c>
      <c r="G1530" s="1">
        <v>0</v>
      </c>
      <c r="H1530" s="1">
        <v>0</v>
      </c>
      <c r="I1530" s="1">
        <v>1.2478163E-2</v>
      </c>
      <c r="J1530" s="2">
        <v>2.5000000000000001E-4</v>
      </c>
      <c r="K1530" s="1">
        <v>0</v>
      </c>
      <c r="L1530" s="2">
        <v>2.5000000000000001E-4</v>
      </c>
      <c r="M1530" s="1">
        <v>0</v>
      </c>
      <c r="N1530" s="1">
        <v>5.5153480999999997E-2</v>
      </c>
      <c r="O1530" s="1">
        <v>0.25904666799999998</v>
      </c>
      <c r="P1530" s="1">
        <v>0</v>
      </c>
      <c r="Q1530" s="1">
        <v>0.57100074899999997</v>
      </c>
      <c r="R1530" s="1">
        <v>2.6703269000000002E-2</v>
      </c>
      <c r="S1530" s="1">
        <v>1.7718991999999999E-2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2.0713750999999999E-2</v>
      </c>
      <c r="AC1530" s="2">
        <v>2.5000000000000001E-4</v>
      </c>
      <c r="AD1530" s="1">
        <v>0</v>
      </c>
      <c r="AE1530" s="1">
        <v>87.5</v>
      </c>
    </row>
    <row r="1531" spans="1:31" x14ac:dyDescent="0.25">
      <c r="A1531" s="1">
        <v>0</v>
      </c>
      <c r="B1531" s="1">
        <v>0</v>
      </c>
      <c r="C1531" s="1">
        <v>0</v>
      </c>
      <c r="D1531" s="1">
        <v>6.4163500000000004E-3</v>
      </c>
      <c r="E1531" s="1">
        <v>0</v>
      </c>
      <c r="F1531" s="1">
        <v>2.3288973000000001E-2</v>
      </c>
      <c r="G1531" s="1">
        <v>0</v>
      </c>
      <c r="H1531" s="1">
        <v>6.8916350000000001E-3</v>
      </c>
      <c r="I1531" s="1">
        <v>0</v>
      </c>
      <c r="J1531" s="1">
        <v>3.326996E-3</v>
      </c>
      <c r="K1531" s="1">
        <v>0</v>
      </c>
      <c r="L1531" s="1">
        <v>0</v>
      </c>
      <c r="M1531" s="1">
        <v>0</v>
      </c>
      <c r="N1531" s="1">
        <v>0.29301330799999997</v>
      </c>
      <c r="O1531" s="1">
        <v>1.8536121999999999E-2</v>
      </c>
      <c r="P1531" s="1">
        <v>0</v>
      </c>
      <c r="Q1531" s="1">
        <v>0.24500950599999999</v>
      </c>
      <c r="R1531" s="1">
        <v>3.1844105999999997E-2</v>
      </c>
      <c r="S1531" s="1">
        <v>2.9942966000000001E-2</v>
      </c>
      <c r="T1531" s="1">
        <v>0</v>
      </c>
      <c r="U1531" s="1">
        <v>0.33982889700000002</v>
      </c>
      <c r="V1531" s="1">
        <v>0</v>
      </c>
      <c r="W1531" s="1">
        <v>0</v>
      </c>
      <c r="X1531" s="1">
        <v>0</v>
      </c>
      <c r="Y1531" s="1">
        <v>0</v>
      </c>
      <c r="Z1531" s="2">
        <v>4.75E-4</v>
      </c>
      <c r="AA1531" s="1">
        <v>0</v>
      </c>
      <c r="AB1531" s="1">
        <v>1.4258560000000001E-3</v>
      </c>
      <c r="AC1531" s="1">
        <v>0</v>
      </c>
      <c r="AD1531" s="1">
        <v>0</v>
      </c>
      <c r="AE1531" s="1">
        <v>70</v>
      </c>
    </row>
    <row r="1532" spans="1:31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5.3184358000000001E-2</v>
      </c>
      <c r="H1532" s="1">
        <v>0</v>
      </c>
      <c r="I1532" s="1">
        <v>0</v>
      </c>
      <c r="J1532" s="1">
        <v>7.7094971999999998E-2</v>
      </c>
      <c r="K1532" s="1">
        <v>0</v>
      </c>
      <c r="L1532" s="1">
        <v>2.2346369999999998E-3</v>
      </c>
      <c r="M1532" s="1">
        <v>0</v>
      </c>
      <c r="N1532" s="1">
        <v>0.39597765400000001</v>
      </c>
      <c r="O1532" s="1">
        <v>4.0223460000000004E-3</v>
      </c>
      <c r="P1532" s="1">
        <v>2.0111730000000002E-3</v>
      </c>
      <c r="Q1532" s="1">
        <v>0.29407821200000001</v>
      </c>
      <c r="R1532" s="1">
        <v>0</v>
      </c>
      <c r="S1532" s="1">
        <v>0.115530726</v>
      </c>
      <c r="T1532" s="1">
        <v>0</v>
      </c>
      <c r="U1532" s="1">
        <v>0</v>
      </c>
      <c r="V1532" s="1">
        <v>0</v>
      </c>
      <c r="W1532" s="1">
        <v>5.5865921999999998E-2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100</v>
      </c>
    </row>
    <row r="1533" spans="1:31" x14ac:dyDescent="0.25">
      <c r="A1533" s="1">
        <v>1.5181782E-2</v>
      </c>
      <c r="B1533" s="1">
        <v>0</v>
      </c>
      <c r="C1533" s="1">
        <v>0</v>
      </c>
      <c r="D1533" s="1">
        <v>1.9976030000000001E-3</v>
      </c>
      <c r="E1533" s="1">
        <v>0</v>
      </c>
      <c r="F1533" s="1">
        <v>0.24490611300000001</v>
      </c>
      <c r="G1533" s="1">
        <v>0</v>
      </c>
      <c r="H1533" s="1">
        <v>0</v>
      </c>
      <c r="I1533" s="1">
        <v>0</v>
      </c>
      <c r="J1533" s="2">
        <v>7.9900000000000001E-4</v>
      </c>
      <c r="K1533" s="1">
        <v>0</v>
      </c>
      <c r="L1533" s="1">
        <v>5.5133838999999997E-2</v>
      </c>
      <c r="M1533" s="1">
        <v>6.2724730000000006E-2</v>
      </c>
      <c r="N1533" s="1">
        <v>1.4382740999999999E-2</v>
      </c>
      <c r="O1533" s="1">
        <v>0</v>
      </c>
      <c r="P1533" s="1">
        <v>0</v>
      </c>
      <c r="Q1533" s="1">
        <v>0.116260487</v>
      </c>
      <c r="R1533" s="1">
        <v>6.1925688999999999E-2</v>
      </c>
      <c r="S1533" s="1">
        <v>0.37315221700000001</v>
      </c>
      <c r="T1533" s="1">
        <v>0</v>
      </c>
      <c r="U1533" s="1">
        <v>2.1973632E-2</v>
      </c>
      <c r="V1533" s="1">
        <v>1.5181782E-2</v>
      </c>
      <c r="W1533" s="1">
        <v>0</v>
      </c>
      <c r="X1533" s="2">
        <v>4.0000000000000002E-4</v>
      </c>
      <c r="Y1533" s="1">
        <v>0</v>
      </c>
      <c r="Z1533" s="1">
        <v>0</v>
      </c>
      <c r="AA1533" s="1">
        <v>4.7942469999999997E-3</v>
      </c>
      <c r="AB1533" s="1">
        <v>1.1186576E-2</v>
      </c>
      <c r="AC1533" s="1">
        <v>0</v>
      </c>
      <c r="AD1533" s="1">
        <v>0</v>
      </c>
      <c r="AE1533" s="1">
        <v>0</v>
      </c>
    </row>
    <row r="1534" spans="1:31" x14ac:dyDescent="0.25">
      <c r="A1534" s="1">
        <v>0</v>
      </c>
      <c r="B1534" s="1">
        <v>0</v>
      </c>
      <c r="C1534" s="1">
        <v>0.26238455100000002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9.9916036999999999E-2</v>
      </c>
      <c r="K1534" s="1">
        <v>0</v>
      </c>
      <c r="L1534" s="2">
        <v>8.4000000000000003E-4</v>
      </c>
      <c r="M1534" s="1">
        <v>0</v>
      </c>
      <c r="N1534" s="1">
        <v>0.14357682599999999</v>
      </c>
      <c r="O1534" s="1">
        <v>0</v>
      </c>
      <c r="P1534" s="1">
        <v>0</v>
      </c>
      <c r="Q1534" s="1">
        <v>0.116708648</v>
      </c>
      <c r="R1534" s="1">
        <v>0.11628883299999999</v>
      </c>
      <c r="S1534" s="1">
        <v>0.22837951300000001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3.1905960999999997E-2</v>
      </c>
      <c r="AD1534" s="1">
        <v>0</v>
      </c>
      <c r="AE1534" s="1">
        <v>0</v>
      </c>
    </row>
    <row r="1535" spans="1:31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0.38263358800000002</v>
      </c>
      <c r="O1535" s="1">
        <v>0</v>
      </c>
      <c r="P1535" s="1">
        <v>0</v>
      </c>
      <c r="Q1535" s="1">
        <v>0.21803435099999999</v>
      </c>
      <c r="R1535" s="1">
        <v>1.192748E-3</v>
      </c>
      <c r="S1535" s="1">
        <v>0.139074427</v>
      </c>
      <c r="T1535" s="1">
        <v>0</v>
      </c>
      <c r="U1535" s="2">
        <v>2.3900000000000001E-4</v>
      </c>
      <c r="V1535" s="1">
        <v>3.101145E-3</v>
      </c>
      <c r="W1535" s="1">
        <v>4.6517176E-2</v>
      </c>
      <c r="X1535" s="1">
        <v>0.20896946599999999</v>
      </c>
      <c r="Y1535" s="1">
        <v>0</v>
      </c>
      <c r="Z1535" s="1">
        <v>0</v>
      </c>
      <c r="AA1535" s="2">
        <v>2.3900000000000001E-4</v>
      </c>
      <c r="AB1535" s="1">
        <v>0</v>
      </c>
      <c r="AC1535" s="1">
        <v>0</v>
      </c>
      <c r="AD1535" s="1">
        <v>0</v>
      </c>
      <c r="AE1535" s="1">
        <v>75</v>
      </c>
    </row>
    <row r="1536" spans="1:31" x14ac:dyDescent="0.25">
      <c r="A1536" s="1">
        <v>2.546689E-3</v>
      </c>
      <c r="B1536" s="1">
        <v>0</v>
      </c>
      <c r="C1536" s="1">
        <v>0</v>
      </c>
      <c r="D1536" s="1">
        <v>0</v>
      </c>
      <c r="E1536" s="1">
        <v>1.414827E-3</v>
      </c>
      <c r="F1536" s="1">
        <v>3.7068478000000002E-2</v>
      </c>
      <c r="G1536" s="1">
        <v>0</v>
      </c>
      <c r="H1536" s="1">
        <v>0</v>
      </c>
      <c r="I1536" s="1">
        <v>0</v>
      </c>
      <c r="J1536" s="1">
        <v>1.1884550000000001E-2</v>
      </c>
      <c r="K1536" s="1">
        <v>0</v>
      </c>
      <c r="L1536" s="1">
        <v>0</v>
      </c>
      <c r="M1536" s="1">
        <v>1.7826825000000001E-2</v>
      </c>
      <c r="N1536" s="1">
        <v>5.8856818999999998E-2</v>
      </c>
      <c r="O1536" s="1">
        <v>0</v>
      </c>
      <c r="P1536" s="1">
        <v>0</v>
      </c>
      <c r="Q1536" s="1">
        <v>0.463780419</v>
      </c>
      <c r="R1536" s="1">
        <v>1.4148274000000001E-2</v>
      </c>
      <c r="S1536" s="1">
        <v>7.6400679999999999E-3</v>
      </c>
      <c r="T1536" s="1">
        <v>1.3582343E-2</v>
      </c>
      <c r="U1536" s="1">
        <v>0.33644595399999999</v>
      </c>
      <c r="V1536" s="1">
        <v>1.697793E-3</v>
      </c>
      <c r="W1536" s="1">
        <v>0</v>
      </c>
      <c r="X1536" s="1">
        <v>0</v>
      </c>
      <c r="Y1536" s="1">
        <v>0</v>
      </c>
      <c r="Z1536" s="1">
        <v>5.9422750000000003E-3</v>
      </c>
      <c r="AA1536" s="1">
        <v>0</v>
      </c>
      <c r="AB1536" s="1">
        <v>1.9807583E-2</v>
      </c>
      <c r="AC1536" s="1">
        <v>7.3571019999999999E-3</v>
      </c>
      <c r="AD1536" s="1">
        <v>0</v>
      </c>
      <c r="AE1536" s="1">
        <v>30</v>
      </c>
    </row>
    <row r="1537" spans="1:31" x14ac:dyDescent="0.25">
      <c r="A1537" s="1">
        <v>0</v>
      </c>
      <c r="B1537" s="2">
        <v>2.8499999999999999E-4</v>
      </c>
      <c r="C1537" s="1">
        <v>0</v>
      </c>
      <c r="D1537" s="1">
        <v>0</v>
      </c>
      <c r="E1537" s="1">
        <v>0</v>
      </c>
      <c r="F1537" s="1">
        <v>1.3394128999999999E-2</v>
      </c>
      <c r="G1537" s="1">
        <v>0</v>
      </c>
      <c r="H1537" s="1">
        <v>9.9743520000000006E-3</v>
      </c>
      <c r="I1537" s="1">
        <v>0</v>
      </c>
      <c r="J1537" s="1">
        <v>0</v>
      </c>
      <c r="K1537" s="1">
        <v>0</v>
      </c>
      <c r="L1537" s="1">
        <v>0</v>
      </c>
      <c r="M1537" s="2">
        <v>5.6999999999999998E-4</v>
      </c>
      <c r="N1537" s="1">
        <v>7.6944999E-2</v>
      </c>
      <c r="O1537" s="1">
        <v>1.1399259E-2</v>
      </c>
      <c r="P1537" s="1">
        <v>0</v>
      </c>
      <c r="Q1537" s="1">
        <v>0.28612140200000002</v>
      </c>
      <c r="R1537" s="1">
        <v>2.1373611000000001E-2</v>
      </c>
      <c r="S1537" s="1">
        <v>0.200341978</v>
      </c>
      <c r="T1537" s="2">
        <v>5.6999999999999998E-4</v>
      </c>
      <c r="U1537" s="1">
        <v>0.36819606700000002</v>
      </c>
      <c r="V1537" s="1">
        <v>1.0829296E-2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</row>
    <row r="1538" spans="1:31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0.32918006399999999</v>
      </c>
      <c r="N1538" s="1">
        <v>2.2508039000000001E-2</v>
      </c>
      <c r="O1538" s="1">
        <v>0</v>
      </c>
      <c r="P1538" s="2">
        <v>8.0400000000000003E-4</v>
      </c>
      <c r="Q1538" s="1">
        <v>5.0241158000000001E-2</v>
      </c>
      <c r="R1538" s="1">
        <v>3.1752412000000001E-2</v>
      </c>
      <c r="S1538" s="1">
        <v>0.50803858499999999</v>
      </c>
      <c r="T1538" s="1">
        <v>0</v>
      </c>
      <c r="U1538" s="1">
        <v>2.3311897000000002E-2</v>
      </c>
      <c r="V1538" s="1">
        <v>0</v>
      </c>
      <c r="W1538" s="1">
        <v>0</v>
      </c>
      <c r="X1538" s="1">
        <v>0</v>
      </c>
      <c r="Y1538" s="1">
        <v>0</v>
      </c>
      <c r="Z1538" s="1">
        <v>1.3263666E-2</v>
      </c>
      <c r="AA1538" s="1">
        <v>0</v>
      </c>
      <c r="AB1538" s="1">
        <v>2.0900321999999999E-2</v>
      </c>
      <c r="AC1538" s="1">
        <v>0</v>
      </c>
      <c r="AD1538" s="1">
        <v>0</v>
      </c>
      <c r="AE1538" s="1">
        <v>0</v>
      </c>
    </row>
    <row r="1539" spans="1:31" x14ac:dyDescent="0.25">
      <c r="A1539" s="1">
        <v>0</v>
      </c>
      <c r="B1539" s="1">
        <v>2.1613832999999999E-2</v>
      </c>
      <c r="C1539" s="1">
        <v>4.1426512999999998E-2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1.6570604999999999E-2</v>
      </c>
      <c r="K1539" s="1">
        <v>0</v>
      </c>
      <c r="L1539" s="1">
        <v>7.2046109999999997E-3</v>
      </c>
      <c r="M1539" s="1">
        <v>0</v>
      </c>
      <c r="N1539" s="1">
        <v>0.304755043</v>
      </c>
      <c r="O1539" s="1">
        <v>0</v>
      </c>
      <c r="P1539" s="1">
        <v>2.5936599000000001E-2</v>
      </c>
      <c r="Q1539" s="1">
        <v>0.104466859</v>
      </c>
      <c r="R1539" s="1">
        <v>3.6743515999999997E-2</v>
      </c>
      <c r="S1539" s="1">
        <v>7.0244956999999997E-2</v>
      </c>
      <c r="T1539" s="1">
        <v>1.0806920000000001E-3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0.36995677199999999</v>
      </c>
      <c r="AD1539" s="1">
        <v>0</v>
      </c>
      <c r="AE1539" s="1">
        <v>40</v>
      </c>
    </row>
    <row r="1540" spans="1:31" x14ac:dyDescent="0.25">
      <c r="A1540" s="1">
        <v>1.3277600000000001E-2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3.9341038000000002E-2</v>
      </c>
      <c r="P1540" s="1">
        <v>0</v>
      </c>
      <c r="Q1540" s="1">
        <v>0.36488812399999998</v>
      </c>
      <c r="R1540" s="1">
        <v>1.1310548E-2</v>
      </c>
      <c r="S1540" s="1">
        <v>0.107450209</v>
      </c>
      <c r="T1540" s="1">
        <v>0</v>
      </c>
      <c r="U1540" s="1">
        <v>0</v>
      </c>
      <c r="V1540" s="1">
        <v>0.27022375199999998</v>
      </c>
      <c r="W1540" s="1">
        <v>0</v>
      </c>
      <c r="X1540" s="1">
        <v>0</v>
      </c>
      <c r="Y1540" s="1">
        <v>0</v>
      </c>
      <c r="Z1540" s="1">
        <v>0.137201869</v>
      </c>
      <c r="AA1540" s="1">
        <v>9.3434959999999997E-3</v>
      </c>
      <c r="AB1540" s="1">
        <v>4.6963364E-2</v>
      </c>
      <c r="AC1540" s="1">
        <v>0</v>
      </c>
      <c r="AD1540" s="1">
        <v>0</v>
      </c>
      <c r="AE1540" s="1">
        <v>62.5</v>
      </c>
    </row>
    <row r="1541" spans="1:31" x14ac:dyDescent="0.25">
      <c r="A1541" s="1">
        <v>0</v>
      </c>
      <c r="B1541" s="2">
        <v>6.3299999999999999E-4</v>
      </c>
      <c r="C1541" s="2">
        <v>6.3299999999999999E-4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9.1830272000000004E-2</v>
      </c>
      <c r="M1541" s="1">
        <v>0</v>
      </c>
      <c r="N1541" s="1">
        <v>0.247941735</v>
      </c>
      <c r="O1541" s="1">
        <v>0</v>
      </c>
      <c r="P1541" s="1">
        <v>1.899937E-3</v>
      </c>
      <c r="Q1541" s="1">
        <v>0.30588980399999999</v>
      </c>
      <c r="R1541" s="1">
        <v>8.8347054999999994E-2</v>
      </c>
      <c r="S1541" s="1">
        <v>4.4331856000000003E-2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4.7498419999999998E-3</v>
      </c>
      <c r="Z1541" s="1">
        <v>0</v>
      </c>
      <c r="AA1541" s="1">
        <v>0</v>
      </c>
      <c r="AB1541" s="1">
        <v>0</v>
      </c>
      <c r="AC1541" s="1">
        <v>0.21057631399999999</v>
      </c>
      <c r="AD1541" s="1">
        <v>3.166561E-3</v>
      </c>
      <c r="AE1541" s="1">
        <v>50</v>
      </c>
    </row>
    <row r="1542" spans="1:31" x14ac:dyDescent="0.25">
      <c r="A1542" s="1">
        <v>0</v>
      </c>
      <c r="B1542" s="1">
        <v>0</v>
      </c>
      <c r="C1542" s="1">
        <v>5.9880239999999998E-3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3.6593480000000002E-3</v>
      </c>
      <c r="M1542" s="1">
        <v>0</v>
      </c>
      <c r="N1542" s="1">
        <v>2.6613439999999999E-3</v>
      </c>
      <c r="O1542" s="1">
        <v>0</v>
      </c>
      <c r="P1542" s="1">
        <v>0</v>
      </c>
      <c r="Q1542" s="1">
        <v>0.16866267500000001</v>
      </c>
      <c r="R1542" s="1">
        <v>8.3166999999999998E-3</v>
      </c>
      <c r="S1542" s="1">
        <v>0.36626746500000001</v>
      </c>
      <c r="T1542" s="1">
        <v>0</v>
      </c>
      <c r="U1542" s="1">
        <v>0</v>
      </c>
      <c r="V1542" s="1">
        <v>6.3206920000000002E-3</v>
      </c>
      <c r="W1542" s="1">
        <v>0</v>
      </c>
      <c r="X1542" s="1">
        <v>0</v>
      </c>
      <c r="Y1542" s="1">
        <v>0</v>
      </c>
      <c r="Z1542" s="1">
        <v>0.43679308100000003</v>
      </c>
      <c r="AA1542" s="1">
        <v>0</v>
      </c>
      <c r="AB1542" s="1">
        <v>0</v>
      </c>
      <c r="AC1542" s="1">
        <v>1.330672E-3</v>
      </c>
      <c r="AD1542" s="1">
        <v>0</v>
      </c>
      <c r="AE1542" s="1">
        <v>0</v>
      </c>
    </row>
    <row r="1543" spans="1:31" x14ac:dyDescent="0.25">
      <c r="A1543" s="1">
        <v>0</v>
      </c>
      <c r="B1543" s="1">
        <v>0</v>
      </c>
      <c r="C1543" s="1">
        <v>3.1002162999999999E-2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2.5234319999999999E-3</v>
      </c>
      <c r="K1543" s="1">
        <v>0</v>
      </c>
      <c r="L1543" s="1">
        <v>0</v>
      </c>
      <c r="M1543" s="1">
        <v>0</v>
      </c>
      <c r="N1543" s="1">
        <v>5.5515501000000002E-2</v>
      </c>
      <c r="O1543" s="1">
        <v>0</v>
      </c>
      <c r="P1543" s="1">
        <v>1.0093727E-2</v>
      </c>
      <c r="Q1543" s="1">
        <v>0.28586878199999999</v>
      </c>
      <c r="R1543" s="1">
        <v>0</v>
      </c>
      <c r="S1543" s="1">
        <v>0.218096611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5.3713049999999998E-2</v>
      </c>
      <c r="Z1543" s="1">
        <v>0</v>
      </c>
      <c r="AA1543" s="1">
        <v>0</v>
      </c>
      <c r="AB1543" s="1">
        <v>0</v>
      </c>
      <c r="AC1543" s="1">
        <v>0.34318673399999999</v>
      </c>
      <c r="AD1543" s="1">
        <v>0</v>
      </c>
      <c r="AE1543" s="1">
        <v>10</v>
      </c>
    </row>
    <row r="1544" spans="1:31" x14ac:dyDescent="0.25">
      <c r="A1544" s="2">
        <v>2.5999999999999998E-4</v>
      </c>
      <c r="B1544" s="2">
        <v>2.5999999999999998E-4</v>
      </c>
      <c r="C1544" s="1">
        <v>4.9492060000000003E-3</v>
      </c>
      <c r="D1544" s="1">
        <v>0</v>
      </c>
      <c r="E1544" s="1">
        <v>0</v>
      </c>
      <c r="F1544" s="1">
        <v>0</v>
      </c>
      <c r="G1544" s="1">
        <v>2.0838760000000001E-3</v>
      </c>
      <c r="H1544" s="1">
        <v>0</v>
      </c>
      <c r="I1544" s="1">
        <v>0</v>
      </c>
      <c r="J1544" s="1">
        <v>3.0737171000000001E-2</v>
      </c>
      <c r="K1544" s="1">
        <v>0</v>
      </c>
      <c r="L1544" s="1">
        <v>5.0013024000000003E-2</v>
      </c>
      <c r="M1544" s="1">
        <v>0</v>
      </c>
      <c r="N1544" s="1">
        <v>0.29434748599999999</v>
      </c>
      <c r="O1544" s="1">
        <v>1.302423E-3</v>
      </c>
      <c r="P1544" s="1">
        <v>0</v>
      </c>
      <c r="Q1544" s="1">
        <v>0.24667882299999999</v>
      </c>
      <c r="R1544" s="1">
        <v>5.1315447E-2</v>
      </c>
      <c r="S1544" s="1">
        <v>4.5063818999999998E-2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2">
        <v>5.2099999999999998E-4</v>
      </c>
      <c r="AA1544" s="1">
        <v>0</v>
      </c>
      <c r="AB1544" s="1">
        <v>0</v>
      </c>
      <c r="AC1544" s="1">
        <v>0.27246678800000002</v>
      </c>
      <c r="AD1544" s="1">
        <v>0</v>
      </c>
      <c r="AE1544" s="1">
        <v>70</v>
      </c>
    </row>
    <row r="1545" spans="1:31" x14ac:dyDescent="0.25">
      <c r="A1545" s="1">
        <v>0.11996419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4.3867502000000003E-2</v>
      </c>
      <c r="J1545" s="1">
        <v>0</v>
      </c>
      <c r="K1545" s="1">
        <v>0</v>
      </c>
      <c r="L1545" s="1">
        <v>0</v>
      </c>
      <c r="M1545" s="2">
        <v>2.9799999999999998E-4</v>
      </c>
      <c r="N1545" s="1">
        <v>0.13548194599999999</v>
      </c>
      <c r="O1545" s="1">
        <v>1.5219338000000001E-2</v>
      </c>
      <c r="P1545" s="1">
        <v>0</v>
      </c>
      <c r="Q1545" s="1">
        <v>0.37421665199999998</v>
      </c>
      <c r="R1545" s="1">
        <v>2.3276634000000001E-2</v>
      </c>
      <c r="S1545" s="1">
        <v>0.245896747</v>
      </c>
      <c r="T1545" s="1">
        <v>1.6413011000000002E-2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2.5365563000000001E-2</v>
      </c>
      <c r="AA1545" s="1">
        <v>0</v>
      </c>
      <c r="AB1545" s="1">
        <v>0</v>
      </c>
      <c r="AC1545" s="1">
        <v>0</v>
      </c>
      <c r="AD1545" s="1">
        <v>0</v>
      </c>
      <c r="AE1545" s="1">
        <v>25</v>
      </c>
    </row>
    <row r="1546" spans="1:31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2.5109860000000002E-3</v>
      </c>
      <c r="I1546" s="1">
        <v>0</v>
      </c>
      <c r="J1546" s="1">
        <v>0</v>
      </c>
      <c r="K1546" s="1">
        <v>7.2190830000000003E-3</v>
      </c>
      <c r="L1546" s="1">
        <v>0</v>
      </c>
      <c r="M1546" s="1">
        <v>0</v>
      </c>
      <c r="N1546" s="1">
        <v>0.340552417</v>
      </c>
      <c r="O1546" s="2">
        <v>3.1399999999999999E-4</v>
      </c>
      <c r="P1546" s="1">
        <v>0.246704331</v>
      </c>
      <c r="Q1546" s="1">
        <v>0.17263025700000001</v>
      </c>
      <c r="R1546" s="1">
        <v>0.116133082</v>
      </c>
      <c r="S1546" s="1">
        <v>5.8380413999999999E-2</v>
      </c>
      <c r="T1546" s="1">
        <v>6.5913370000000001E-3</v>
      </c>
      <c r="U1546" s="1">
        <v>0</v>
      </c>
      <c r="V1546" s="1">
        <v>1.6635278999999999E-2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2.1971120000000002E-3</v>
      </c>
      <c r="AC1546" s="1">
        <v>2.7934713999999999E-2</v>
      </c>
      <c r="AD1546" s="1">
        <v>2.1971120000000002E-3</v>
      </c>
      <c r="AE1546" s="1">
        <v>60</v>
      </c>
    </row>
    <row r="1547" spans="1:31" x14ac:dyDescent="0.25">
      <c r="A1547" s="1">
        <v>0</v>
      </c>
      <c r="B1547" s="2">
        <v>5.4600000000000004E-4</v>
      </c>
      <c r="C1547" s="1">
        <v>8.1922450000000008E-3</v>
      </c>
      <c r="D1547" s="1">
        <v>0</v>
      </c>
      <c r="E1547" s="1">
        <v>0</v>
      </c>
      <c r="F1547" s="1">
        <v>4.369197E-3</v>
      </c>
      <c r="G1547" s="1">
        <v>0</v>
      </c>
      <c r="H1547" s="1">
        <v>0</v>
      </c>
      <c r="I1547" s="1">
        <v>0</v>
      </c>
      <c r="J1547" s="1">
        <v>1.5292190000000001E-2</v>
      </c>
      <c r="K1547" s="1">
        <v>0</v>
      </c>
      <c r="L1547" s="1">
        <v>0</v>
      </c>
      <c r="M1547" s="1">
        <v>0</v>
      </c>
      <c r="N1547" s="1">
        <v>8.1376297E-2</v>
      </c>
      <c r="O1547" s="1">
        <v>0</v>
      </c>
      <c r="P1547" s="1">
        <v>0</v>
      </c>
      <c r="Q1547" s="1">
        <v>4.4784271E-2</v>
      </c>
      <c r="R1547" s="1">
        <v>3.2768978999999997E-2</v>
      </c>
      <c r="S1547" s="1">
        <v>0.55161114099999997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4.369197E-3</v>
      </c>
      <c r="AA1547" s="1">
        <v>0.23156744900000001</v>
      </c>
      <c r="AB1547" s="1">
        <v>2.5122884000000002E-2</v>
      </c>
      <c r="AC1547" s="1">
        <v>0</v>
      </c>
      <c r="AD1547" s="1">
        <v>0</v>
      </c>
      <c r="AE1547" s="1">
        <v>0</v>
      </c>
    </row>
    <row r="1548" spans="1:31" x14ac:dyDescent="0.25">
      <c r="A1548" s="1">
        <v>0</v>
      </c>
      <c r="B1548" s="1">
        <v>0</v>
      </c>
      <c r="C1548" s="1">
        <v>6.3241110000000003E-3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4.3478259999999999E-3</v>
      </c>
      <c r="K1548" s="1">
        <v>0</v>
      </c>
      <c r="L1548" s="1">
        <v>0</v>
      </c>
      <c r="M1548" s="1">
        <v>0</v>
      </c>
      <c r="N1548" s="1">
        <v>3.8339920999999999E-2</v>
      </c>
      <c r="O1548" s="1">
        <v>0</v>
      </c>
      <c r="P1548" s="1">
        <v>0</v>
      </c>
      <c r="Q1548" s="1">
        <v>6.9565216999999999E-2</v>
      </c>
      <c r="R1548" s="1">
        <v>6.2450592999999999E-2</v>
      </c>
      <c r="S1548" s="1">
        <v>0.57154150199999998</v>
      </c>
      <c r="T1548" s="1">
        <v>0</v>
      </c>
      <c r="U1548" s="2">
        <v>7.9100000000000004E-4</v>
      </c>
      <c r="V1548" s="1">
        <v>0</v>
      </c>
      <c r="W1548" s="1">
        <v>0</v>
      </c>
      <c r="X1548" s="1">
        <v>0.24624505899999999</v>
      </c>
      <c r="Y1548" s="1">
        <v>0</v>
      </c>
      <c r="Z1548" s="1">
        <v>0</v>
      </c>
      <c r="AA1548" s="2">
        <v>3.9500000000000001E-4</v>
      </c>
      <c r="AB1548" s="1">
        <v>0</v>
      </c>
      <c r="AC1548" s="1">
        <v>0</v>
      </c>
      <c r="AD1548" s="1">
        <v>0</v>
      </c>
      <c r="AE1548" s="1">
        <v>0</v>
      </c>
    </row>
    <row r="1549" spans="1:31" x14ac:dyDescent="0.25">
      <c r="A1549" s="1">
        <v>0.15253293700000001</v>
      </c>
      <c r="B1549" s="1">
        <v>0</v>
      </c>
      <c r="C1549" s="1">
        <v>0</v>
      </c>
      <c r="D1549" s="1">
        <v>0</v>
      </c>
      <c r="E1549" s="1">
        <v>0</v>
      </c>
      <c r="F1549" s="1">
        <v>3.1545739999999998E-3</v>
      </c>
      <c r="G1549" s="1">
        <v>0</v>
      </c>
      <c r="H1549" s="2">
        <v>1.8599999999999999E-4</v>
      </c>
      <c r="I1549" s="1">
        <v>0</v>
      </c>
      <c r="J1549" s="1">
        <v>0</v>
      </c>
      <c r="K1549" s="2">
        <v>1.8599999999999999E-4</v>
      </c>
      <c r="L1549" s="1">
        <v>0</v>
      </c>
      <c r="M1549" s="1">
        <v>0</v>
      </c>
      <c r="N1549" s="1">
        <v>1.5772871000000001E-2</v>
      </c>
      <c r="O1549" s="1">
        <v>0.22731490100000001</v>
      </c>
      <c r="P1549" s="1">
        <v>0</v>
      </c>
      <c r="Q1549" s="1">
        <v>0.362219336</v>
      </c>
      <c r="R1549" s="1">
        <v>2.7834477999999999E-2</v>
      </c>
      <c r="S1549" s="1">
        <v>4.6019669999999999E-2</v>
      </c>
      <c r="T1549" s="1">
        <v>1.6700689999999999E-3</v>
      </c>
      <c r="U1549" s="1">
        <v>0</v>
      </c>
      <c r="V1549" s="1">
        <v>0</v>
      </c>
      <c r="W1549" s="1">
        <v>0</v>
      </c>
      <c r="X1549" s="1">
        <v>0</v>
      </c>
      <c r="Y1549" s="1">
        <v>5.3627759999999997E-2</v>
      </c>
      <c r="Z1549" s="1">
        <v>1.1133791000000001E-2</v>
      </c>
      <c r="AA1549" s="1">
        <v>0</v>
      </c>
      <c r="AB1549" s="1">
        <v>9.8348487999999998E-2</v>
      </c>
      <c r="AC1549" s="1">
        <v>0</v>
      </c>
      <c r="AD1549" s="1">
        <v>0</v>
      </c>
      <c r="AE1549" s="1">
        <v>62.5</v>
      </c>
    </row>
    <row r="1550" spans="1:31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2">
        <v>4.06E-4</v>
      </c>
      <c r="G1550" s="1">
        <v>0.34321689700000002</v>
      </c>
      <c r="H1550" s="1">
        <v>0</v>
      </c>
      <c r="I1550" s="1">
        <v>0</v>
      </c>
      <c r="J1550" s="1">
        <v>8.5296509999999992E-3</v>
      </c>
      <c r="K1550" s="1">
        <v>0</v>
      </c>
      <c r="L1550" s="1">
        <v>0</v>
      </c>
      <c r="M1550" s="2">
        <v>4.06E-4</v>
      </c>
      <c r="N1550" s="1">
        <v>4.9553209000000001E-2</v>
      </c>
      <c r="O1550" s="1">
        <v>0</v>
      </c>
      <c r="P1550" s="1">
        <v>0</v>
      </c>
      <c r="Q1550" s="1">
        <v>0.13160032499999999</v>
      </c>
      <c r="R1550" s="1">
        <v>0.27579203899999999</v>
      </c>
      <c r="S1550" s="1">
        <v>0.16165718900000001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2.7619820999999999E-2</v>
      </c>
      <c r="Z1550" s="1">
        <v>1.2185220000000001E-3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</row>
    <row r="1551" spans="1:31" x14ac:dyDescent="0.25">
      <c r="A1551" s="1">
        <v>0</v>
      </c>
      <c r="B1551" s="1">
        <v>8.8676669999999992E-3</v>
      </c>
      <c r="C1551" s="1">
        <v>7.8444750000000001E-3</v>
      </c>
      <c r="D1551" s="1">
        <v>0</v>
      </c>
      <c r="E1551" s="1">
        <v>1.023192E-3</v>
      </c>
      <c r="F1551" s="1">
        <v>0</v>
      </c>
      <c r="G1551" s="1">
        <v>0</v>
      </c>
      <c r="H1551" s="1">
        <v>0</v>
      </c>
      <c r="I1551" s="1">
        <v>0</v>
      </c>
      <c r="J1551" s="1">
        <v>0.47407912699999999</v>
      </c>
      <c r="K1551" s="1">
        <v>0</v>
      </c>
      <c r="L1551" s="1">
        <v>0</v>
      </c>
      <c r="M1551" s="1">
        <v>0</v>
      </c>
      <c r="N1551" s="1">
        <v>5.2523873999999998E-2</v>
      </c>
      <c r="O1551" s="1">
        <v>0</v>
      </c>
      <c r="P1551" s="1">
        <v>0</v>
      </c>
      <c r="Q1551" s="1">
        <v>0.13130968600000001</v>
      </c>
      <c r="R1551" s="1">
        <v>0.105388813</v>
      </c>
      <c r="S1551" s="1">
        <v>0.18792633</v>
      </c>
      <c r="T1551" s="1">
        <v>0</v>
      </c>
      <c r="U1551" s="1">
        <v>0</v>
      </c>
      <c r="V1551" s="1">
        <v>8.8676669999999992E-3</v>
      </c>
      <c r="W1551" s="2">
        <v>3.4099999999999999E-4</v>
      </c>
      <c r="X1551" s="1">
        <v>0</v>
      </c>
      <c r="Y1551" s="2">
        <v>6.8199999999999999E-4</v>
      </c>
      <c r="Z1551" s="1">
        <v>7.1623470000000003E-3</v>
      </c>
      <c r="AA1551" s="1">
        <v>0</v>
      </c>
      <c r="AB1551" s="1">
        <v>1.0914052E-2</v>
      </c>
      <c r="AC1551" s="1">
        <v>0</v>
      </c>
      <c r="AD1551" s="1">
        <v>3.069577E-3</v>
      </c>
      <c r="AE1551" s="1">
        <v>0</v>
      </c>
    </row>
    <row r="1552" spans="1:31" x14ac:dyDescent="0.25">
      <c r="A1552" s="2">
        <v>6.5399999999999996E-4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1.745201E-3</v>
      </c>
      <c r="J1552" s="1">
        <v>2.5741710000000001E-2</v>
      </c>
      <c r="K1552" s="2">
        <v>2.1800000000000001E-4</v>
      </c>
      <c r="L1552" s="1">
        <v>0</v>
      </c>
      <c r="M1552" s="1">
        <v>5.2356019999999998E-3</v>
      </c>
      <c r="N1552" s="1">
        <v>8.5951133999999998E-2</v>
      </c>
      <c r="O1552" s="1">
        <v>0</v>
      </c>
      <c r="P1552" s="1">
        <v>0</v>
      </c>
      <c r="Q1552" s="1">
        <v>0.452661431</v>
      </c>
      <c r="R1552" s="1">
        <v>1.745201E-3</v>
      </c>
      <c r="S1552" s="1">
        <v>0.113219895</v>
      </c>
      <c r="T1552" s="1">
        <v>0</v>
      </c>
      <c r="U1552" s="1">
        <v>0</v>
      </c>
      <c r="V1552" s="1">
        <v>0</v>
      </c>
      <c r="W1552" s="1">
        <v>2.399651E-3</v>
      </c>
      <c r="X1552" s="1">
        <v>0.26308900499999999</v>
      </c>
      <c r="Y1552" s="1">
        <v>4.7338568999999997E-2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100</v>
      </c>
    </row>
    <row r="1553" spans="1:31" x14ac:dyDescent="0.25">
      <c r="A1553" s="1">
        <v>3.120173E-2</v>
      </c>
      <c r="B1553" s="1">
        <v>0</v>
      </c>
      <c r="C1553" s="1">
        <v>0</v>
      </c>
      <c r="D1553" s="1">
        <v>5.9314180000000001E-2</v>
      </c>
      <c r="E1553" s="1">
        <v>0</v>
      </c>
      <c r="F1553" s="1">
        <v>0.35248687099999998</v>
      </c>
      <c r="G1553" s="1">
        <v>0</v>
      </c>
      <c r="H1553" s="2">
        <v>6.1799999999999995E-4</v>
      </c>
      <c r="I1553" s="1">
        <v>2.0389249000000002E-2</v>
      </c>
      <c r="J1553" s="1">
        <v>0</v>
      </c>
      <c r="K1553" s="1">
        <v>0</v>
      </c>
      <c r="L1553" s="1">
        <v>0</v>
      </c>
      <c r="M1553" s="1">
        <v>0</v>
      </c>
      <c r="N1553" s="1">
        <v>9.8548038000000004E-2</v>
      </c>
      <c r="O1553" s="1">
        <v>0</v>
      </c>
      <c r="P1553" s="1">
        <v>0</v>
      </c>
      <c r="Q1553" s="1">
        <v>0.29749768300000001</v>
      </c>
      <c r="R1553" s="1">
        <v>4.1396355000000003E-2</v>
      </c>
      <c r="S1553" s="1">
        <v>8.0630213000000006E-2</v>
      </c>
      <c r="T1553" s="1">
        <v>0</v>
      </c>
      <c r="U1553" s="1">
        <v>0</v>
      </c>
      <c r="V1553" s="2">
        <v>3.0899999999999998E-4</v>
      </c>
      <c r="W1553" s="1">
        <v>0</v>
      </c>
      <c r="X1553" s="1">
        <v>0</v>
      </c>
      <c r="Y1553" s="1">
        <v>1.7608896999999998E-2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55</v>
      </c>
    </row>
    <row r="1554" spans="1:31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2">
        <v>3.5500000000000001E-4</v>
      </c>
      <c r="J1554" s="1">
        <v>6.7375890000000004E-3</v>
      </c>
      <c r="K1554" s="1">
        <v>0</v>
      </c>
      <c r="L1554" s="1">
        <v>0</v>
      </c>
      <c r="M1554" s="1">
        <v>0</v>
      </c>
      <c r="N1554" s="2">
        <v>7.0899999999999999E-4</v>
      </c>
      <c r="O1554" s="1">
        <v>0</v>
      </c>
      <c r="P1554" s="1">
        <v>0</v>
      </c>
      <c r="Q1554" s="1">
        <v>0.171276596</v>
      </c>
      <c r="R1554" s="1">
        <v>4.0780141999999998E-2</v>
      </c>
      <c r="S1554" s="1">
        <v>0.51205673799999996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0.26808510600000002</v>
      </c>
      <c r="AD1554" s="1">
        <v>0</v>
      </c>
      <c r="AE1554" s="1">
        <v>0</v>
      </c>
    </row>
    <row r="1555" spans="1:31" x14ac:dyDescent="0.25">
      <c r="A1555" s="1">
        <v>0</v>
      </c>
      <c r="B1555" s="1">
        <v>0.28096864300000002</v>
      </c>
      <c r="C1555" s="1">
        <v>0</v>
      </c>
      <c r="D1555" s="1">
        <v>0</v>
      </c>
      <c r="E1555" s="1">
        <v>0.14591741699999999</v>
      </c>
      <c r="F1555" s="1">
        <v>0</v>
      </c>
      <c r="G1555" s="1">
        <v>0</v>
      </c>
      <c r="H1555" s="1">
        <v>0</v>
      </c>
      <c r="I1555" s="1">
        <v>0</v>
      </c>
      <c r="J1555" s="1">
        <v>1.1487116E-2</v>
      </c>
      <c r="K1555" s="1">
        <v>0</v>
      </c>
      <c r="L1555" s="1">
        <v>0</v>
      </c>
      <c r="M1555" s="2">
        <v>6.2100000000000002E-4</v>
      </c>
      <c r="N1555" s="1">
        <v>5.9608817000000001E-2</v>
      </c>
      <c r="O1555" s="1">
        <v>0</v>
      </c>
      <c r="P1555" s="1">
        <v>0</v>
      </c>
      <c r="Q1555" s="1">
        <v>0.278795405</v>
      </c>
      <c r="R1555" s="1">
        <v>5.5883269999999997E-3</v>
      </c>
      <c r="S1555" s="1">
        <v>0.10555728</v>
      </c>
      <c r="T1555" s="1">
        <v>0</v>
      </c>
      <c r="U1555" s="1">
        <v>2.8873020999999999E-2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8.2583049000000006E-2</v>
      </c>
      <c r="AD1555" s="1">
        <v>0</v>
      </c>
      <c r="AE1555" s="1">
        <v>20</v>
      </c>
    </row>
    <row r="1556" spans="1:31" x14ac:dyDescent="0.25">
      <c r="A1556" s="1">
        <v>0</v>
      </c>
      <c r="B1556" s="1">
        <v>1.80018E-3</v>
      </c>
      <c r="C1556" s="1">
        <v>0</v>
      </c>
      <c r="D1556" s="1">
        <v>4.9504950000000001E-3</v>
      </c>
      <c r="E1556" s="1">
        <v>0</v>
      </c>
      <c r="F1556" s="1">
        <v>0</v>
      </c>
      <c r="G1556" s="1">
        <v>0</v>
      </c>
      <c r="H1556" s="1">
        <v>5.1755179999999996E-3</v>
      </c>
      <c r="I1556" s="1">
        <v>0</v>
      </c>
      <c r="J1556" s="1">
        <v>0</v>
      </c>
      <c r="K1556" s="1">
        <v>0</v>
      </c>
      <c r="L1556" s="2">
        <v>2.2499999999999999E-4</v>
      </c>
      <c r="M1556" s="1">
        <v>1.1026103000000001E-2</v>
      </c>
      <c r="N1556" s="1">
        <v>3.6003599999999999E-3</v>
      </c>
      <c r="O1556" s="1">
        <v>0</v>
      </c>
      <c r="P1556" s="2">
        <v>4.4999999999999999E-4</v>
      </c>
      <c r="Q1556" s="1">
        <v>0.35531053099999999</v>
      </c>
      <c r="R1556" s="1">
        <v>4.2079208E-2</v>
      </c>
      <c r="S1556" s="1">
        <v>0.10936093600000001</v>
      </c>
      <c r="T1556" s="1">
        <v>2.7227722999999999E-2</v>
      </c>
      <c r="U1556" s="1">
        <v>0</v>
      </c>
      <c r="V1556" s="2">
        <v>2.2499999999999999E-4</v>
      </c>
      <c r="W1556" s="1">
        <v>0</v>
      </c>
      <c r="X1556" s="1">
        <v>0</v>
      </c>
      <c r="Y1556" s="1">
        <v>0</v>
      </c>
      <c r="Z1556" s="1">
        <v>0.28690368999999999</v>
      </c>
      <c r="AA1556" s="1">
        <v>0</v>
      </c>
      <c r="AB1556" s="1">
        <v>0.15166516699999999</v>
      </c>
      <c r="AC1556" s="1">
        <v>0</v>
      </c>
      <c r="AD1556" s="1">
        <v>0</v>
      </c>
      <c r="AE1556" s="1">
        <v>37.5</v>
      </c>
    </row>
    <row r="1557" spans="1:31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2">
        <v>2.8400000000000002E-4</v>
      </c>
      <c r="I1557" s="1">
        <v>0</v>
      </c>
      <c r="J1557" s="1">
        <v>0.36102418200000003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0.40825035599999998</v>
      </c>
      <c r="R1557" s="1">
        <v>1.2802276E-2</v>
      </c>
      <c r="S1557" s="1">
        <v>0.191465149</v>
      </c>
      <c r="T1557" s="1">
        <v>0</v>
      </c>
      <c r="U1557" s="1">
        <v>0</v>
      </c>
      <c r="V1557" s="1">
        <v>0</v>
      </c>
      <c r="W1557" s="1">
        <v>0</v>
      </c>
      <c r="X1557" s="2">
        <v>2.8400000000000002E-4</v>
      </c>
      <c r="Y1557" s="1">
        <v>0</v>
      </c>
      <c r="Z1557" s="1">
        <v>2.5889046999999998E-2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</row>
    <row r="1558" spans="1:31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0.25345899300000002</v>
      </c>
      <c r="H1558" s="1">
        <v>0</v>
      </c>
      <c r="I1558" s="1">
        <v>0</v>
      </c>
      <c r="J1558" s="1">
        <v>3.5091236999999997E-2</v>
      </c>
      <c r="K1558" s="1">
        <v>0</v>
      </c>
      <c r="L1558" s="1">
        <v>0</v>
      </c>
      <c r="M1558" s="2">
        <v>6.02E-4</v>
      </c>
      <c r="N1558" s="1">
        <v>0.39963906199999999</v>
      </c>
      <c r="O1558" s="1">
        <v>0</v>
      </c>
      <c r="P1558" s="1">
        <v>2.6067780000000001E-3</v>
      </c>
      <c r="Q1558" s="1">
        <v>0.127331061</v>
      </c>
      <c r="R1558" s="1">
        <v>3.6494886999999997E-2</v>
      </c>
      <c r="S1558" s="1">
        <v>0.11690395000000001</v>
      </c>
      <c r="T1558" s="1">
        <v>0</v>
      </c>
      <c r="U1558" s="1">
        <v>0</v>
      </c>
      <c r="V1558" s="1">
        <v>0</v>
      </c>
      <c r="W1558" s="1">
        <v>7.4192900000000003E-3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2.0453177999999999E-2</v>
      </c>
      <c r="AD1558" s="1">
        <v>0</v>
      </c>
      <c r="AE1558" s="1">
        <v>87.5</v>
      </c>
    </row>
    <row r="1559" spans="1:31" x14ac:dyDescent="0.25">
      <c r="A1559" s="1">
        <v>0</v>
      </c>
      <c r="B1559" s="1">
        <v>1.778305E-3</v>
      </c>
      <c r="C1559" s="1">
        <v>0</v>
      </c>
      <c r="D1559" s="1">
        <v>0</v>
      </c>
      <c r="E1559" s="1">
        <v>1.481921E-3</v>
      </c>
      <c r="F1559" s="1">
        <v>0</v>
      </c>
      <c r="G1559" s="1">
        <v>0</v>
      </c>
      <c r="H1559" s="1">
        <v>0</v>
      </c>
      <c r="I1559" s="1">
        <v>0</v>
      </c>
      <c r="J1559" s="2">
        <v>2.9599999999999998E-4</v>
      </c>
      <c r="K1559" s="1">
        <v>0</v>
      </c>
      <c r="L1559" s="1">
        <v>0</v>
      </c>
      <c r="M1559" s="1">
        <v>0.402786011</v>
      </c>
      <c r="N1559" s="1">
        <v>2.3710729E-2</v>
      </c>
      <c r="O1559" s="1">
        <v>0</v>
      </c>
      <c r="P1559" s="1">
        <v>0</v>
      </c>
      <c r="Q1559" s="1">
        <v>0.42175459399999998</v>
      </c>
      <c r="R1559" s="1">
        <v>2.7563722999999998E-2</v>
      </c>
      <c r="S1559" s="1">
        <v>3.6158862E-2</v>
      </c>
      <c r="T1559" s="1">
        <v>0</v>
      </c>
      <c r="U1559" s="1">
        <v>3.5566090000000001E-3</v>
      </c>
      <c r="V1559" s="1">
        <v>0</v>
      </c>
      <c r="W1559" s="1">
        <v>0</v>
      </c>
      <c r="X1559" s="1">
        <v>0</v>
      </c>
      <c r="Y1559" s="1">
        <v>0</v>
      </c>
      <c r="Z1559" s="1">
        <v>1.6004741999999999E-2</v>
      </c>
      <c r="AA1559" s="1">
        <v>1.1855360000000001E-3</v>
      </c>
      <c r="AB1559" s="1">
        <v>6.3722583999999999E-2</v>
      </c>
      <c r="AC1559" s="1">
        <v>0</v>
      </c>
      <c r="AD1559" s="1">
        <v>0</v>
      </c>
      <c r="AE1559" s="1">
        <v>30</v>
      </c>
    </row>
    <row r="1560" spans="1:31" x14ac:dyDescent="0.25">
      <c r="A1560" s="1">
        <v>6.3571030000000002E-3</v>
      </c>
      <c r="B1560" s="1">
        <v>0</v>
      </c>
      <c r="C1560" s="1">
        <v>1.4096186E-2</v>
      </c>
      <c r="D1560" s="1">
        <v>0</v>
      </c>
      <c r="E1560" s="1">
        <v>0</v>
      </c>
      <c r="F1560" s="1">
        <v>0</v>
      </c>
      <c r="G1560" s="1">
        <v>0.27529021599999998</v>
      </c>
      <c r="H1560" s="1">
        <v>0</v>
      </c>
      <c r="I1560" s="1">
        <v>0</v>
      </c>
      <c r="J1560" s="1">
        <v>0.118021006</v>
      </c>
      <c r="K1560" s="1">
        <v>0</v>
      </c>
      <c r="L1560" s="1">
        <v>0</v>
      </c>
      <c r="M1560" s="2">
        <v>2.7599999999999999E-4</v>
      </c>
      <c r="N1560" s="1">
        <v>0.14593698199999999</v>
      </c>
      <c r="O1560" s="1">
        <v>0</v>
      </c>
      <c r="P1560" s="1">
        <v>1.4096186E-2</v>
      </c>
      <c r="Q1560" s="1">
        <v>0.15339966799999999</v>
      </c>
      <c r="R1560" s="1">
        <v>2.763958E-2</v>
      </c>
      <c r="S1560" s="1">
        <v>0.244886678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75</v>
      </c>
    </row>
    <row r="1561" spans="1:31" x14ac:dyDescent="0.25">
      <c r="A1561" s="1">
        <v>0</v>
      </c>
      <c r="B1561" s="1">
        <v>6.8493149999999999E-3</v>
      </c>
      <c r="C1561" s="1">
        <v>0</v>
      </c>
      <c r="D1561" s="1">
        <v>0</v>
      </c>
      <c r="E1561" s="1">
        <v>0</v>
      </c>
      <c r="F1561" s="1">
        <v>0</v>
      </c>
      <c r="G1561" s="2">
        <v>3.8099999999999999E-4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2">
        <v>3.8099999999999999E-4</v>
      </c>
      <c r="N1561" s="1">
        <v>7.6484018000000001E-2</v>
      </c>
      <c r="O1561" s="1">
        <v>0</v>
      </c>
      <c r="P1561" s="2">
        <v>7.6099999999999996E-4</v>
      </c>
      <c r="Q1561" s="1">
        <v>0.33066971099999998</v>
      </c>
      <c r="R1561" s="1">
        <v>2.2070014999999998E-2</v>
      </c>
      <c r="S1561" s="1">
        <v>0.23021309000000001</v>
      </c>
      <c r="T1561" s="1">
        <v>0</v>
      </c>
      <c r="U1561" s="1">
        <v>3.8051750000000002E-2</v>
      </c>
      <c r="V1561" s="1">
        <v>0.247336377</v>
      </c>
      <c r="W1561" s="1">
        <v>0</v>
      </c>
      <c r="X1561" s="1">
        <v>0</v>
      </c>
      <c r="Y1561" s="1">
        <v>0</v>
      </c>
      <c r="Z1561" s="1">
        <v>4.6803653000000001E-2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</row>
    <row r="1562" spans="1:31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2">
        <v>3.5799999999999997E-4</v>
      </c>
      <c r="J1562" s="1">
        <v>0</v>
      </c>
      <c r="K1562" s="1">
        <v>0</v>
      </c>
      <c r="L1562" s="1">
        <v>0</v>
      </c>
      <c r="M1562" s="1">
        <v>0</v>
      </c>
      <c r="N1562" s="1">
        <v>8.6287145999999995E-2</v>
      </c>
      <c r="O1562" s="1">
        <v>0</v>
      </c>
      <c r="P1562" s="1">
        <v>0.24167561800000001</v>
      </c>
      <c r="Q1562" s="1">
        <v>0.336913713</v>
      </c>
      <c r="R1562" s="1">
        <v>6.9101325000000005E-2</v>
      </c>
      <c r="S1562" s="1">
        <v>0.19226637999999999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7.3397779999999996E-2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</row>
    <row r="1563" spans="1:31" x14ac:dyDescent="0.25">
      <c r="A1563" s="1">
        <v>0</v>
      </c>
      <c r="B1563" s="1">
        <v>2.1834060000000001E-3</v>
      </c>
      <c r="C1563" s="1">
        <v>0</v>
      </c>
      <c r="D1563" s="1">
        <v>0</v>
      </c>
      <c r="E1563" s="1">
        <v>0</v>
      </c>
      <c r="F1563" s="1">
        <v>0.23711790399999999</v>
      </c>
      <c r="G1563" s="1">
        <v>0</v>
      </c>
      <c r="H1563" s="1">
        <v>0</v>
      </c>
      <c r="I1563" s="1">
        <v>2.6200873E-2</v>
      </c>
      <c r="J1563" s="1">
        <v>1.310044E-3</v>
      </c>
      <c r="K1563" s="1">
        <v>0</v>
      </c>
      <c r="L1563" s="1">
        <v>0</v>
      </c>
      <c r="M1563" s="1">
        <v>0.117467249</v>
      </c>
      <c r="N1563" s="1">
        <v>3.7554585000000001E-2</v>
      </c>
      <c r="O1563" s="1">
        <v>0</v>
      </c>
      <c r="P1563" s="1">
        <v>0</v>
      </c>
      <c r="Q1563" s="1">
        <v>0.44716157200000001</v>
      </c>
      <c r="R1563" s="2">
        <v>4.37E-4</v>
      </c>
      <c r="S1563" s="1">
        <v>0.100436681</v>
      </c>
      <c r="T1563" s="1">
        <v>6.9868999999999999E-3</v>
      </c>
      <c r="U1563" s="1">
        <v>0</v>
      </c>
      <c r="V1563" s="1">
        <v>0</v>
      </c>
      <c r="W1563" s="2">
        <v>4.37E-4</v>
      </c>
      <c r="X1563" s="1">
        <v>0</v>
      </c>
      <c r="Y1563" s="1">
        <v>0</v>
      </c>
      <c r="Z1563" s="1">
        <v>1.310044E-3</v>
      </c>
      <c r="AA1563" s="1">
        <v>0</v>
      </c>
      <c r="AB1563" s="1">
        <v>2.1397380000000001E-2</v>
      </c>
      <c r="AC1563" s="1">
        <v>0</v>
      </c>
      <c r="AD1563" s="1">
        <v>0</v>
      </c>
      <c r="AE1563" s="1">
        <v>0</v>
      </c>
    </row>
    <row r="1564" spans="1:31" x14ac:dyDescent="0.25">
      <c r="A1564" s="1">
        <v>0</v>
      </c>
      <c r="B1564" s="1">
        <v>1.6144656E-2</v>
      </c>
      <c r="C1564" s="1">
        <v>0.295124314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1.4853084000000001E-2</v>
      </c>
      <c r="K1564" s="1">
        <v>0</v>
      </c>
      <c r="L1564" s="1">
        <v>2.9060380000000001E-3</v>
      </c>
      <c r="M1564" s="1">
        <v>0</v>
      </c>
      <c r="N1564" s="1">
        <v>3.8747170000000002E-3</v>
      </c>
      <c r="O1564" s="1">
        <v>0</v>
      </c>
      <c r="P1564" s="1">
        <v>0</v>
      </c>
      <c r="Q1564" s="1">
        <v>0.108492089</v>
      </c>
      <c r="R1564" s="1">
        <v>0.13948982900000001</v>
      </c>
      <c r="S1564" s="1">
        <v>0.40135615099999999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1.5175977E-2</v>
      </c>
      <c r="AD1564" s="1">
        <v>2.5831449999999998E-3</v>
      </c>
      <c r="AE1564" s="1">
        <v>0</v>
      </c>
    </row>
    <row r="1565" spans="1:31" x14ac:dyDescent="0.25">
      <c r="A1565" s="1">
        <v>0</v>
      </c>
      <c r="B1565" s="1">
        <v>0.20629921300000001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7.8740159999999993E-3</v>
      </c>
      <c r="K1565" s="1">
        <v>0</v>
      </c>
      <c r="L1565" s="1">
        <v>0</v>
      </c>
      <c r="M1565" s="1">
        <v>2.7296588E-2</v>
      </c>
      <c r="N1565" s="1">
        <v>2.7296588E-2</v>
      </c>
      <c r="O1565" s="1">
        <v>0</v>
      </c>
      <c r="P1565" s="1">
        <v>0</v>
      </c>
      <c r="Q1565" s="1">
        <v>1.6797900000000001E-2</v>
      </c>
      <c r="R1565" s="1">
        <v>2.7821522000000001E-2</v>
      </c>
      <c r="S1565" s="1">
        <v>0.66929133900000004</v>
      </c>
      <c r="T1565" s="1">
        <v>0</v>
      </c>
      <c r="U1565" s="1">
        <v>0</v>
      </c>
      <c r="V1565" s="1">
        <v>0</v>
      </c>
      <c r="W1565" s="1">
        <v>2.6246720000000002E-3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1.4698163E-2</v>
      </c>
      <c r="AE1565" s="1">
        <v>0</v>
      </c>
    </row>
    <row r="1566" spans="1:31" x14ac:dyDescent="0.25">
      <c r="A1566" s="1">
        <v>0</v>
      </c>
      <c r="B1566" s="1">
        <v>0</v>
      </c>
      <c r="C1566" s="1">
        <v>0.30086313199999998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2.1886559999999999E-2</v>
      </c>
      <c r="K1566" s="1">
        <v>2.7743529999999998E-3</v>
      </c>
      <c r="L1566" s="1">
        <v>0</v>
      </c>
      <c r="M1566" s="1">
        <v>0</v>
      </c>
      <c r="N1566" s="1">
        <v>0.26325524</v>
      </c>
      <c r="O1566" s="1">
        <v>0</v>
      </c>
      <c r="P1566" s="1">
        <v>0</v>
      </c>
      <c r="Q1566" s="1">
        <v>0.24290998799999999</v>
      </c>
      <c r="R1566" s="1">
        <v>4.3773119999999999E-2</v>
      </c>
      <c r="S1566" s="1">
        <v>7.0283600000000002E-2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5.4254007E-2</v>
      </c>
      <c r="AD1566" s="1">
        <v>0</v>
      </c>
      <c r="AE1566" s="1">
        <v>80</v>
      </c>
    </row>
    <row r="1567" spans="1:31" x14ac:dyDescent="0.25">
      <c r="A1567" s="1">
        <v>0</v>
      </c>
      <c r="B1567" s="1">
        <v>2.200825E-3</v>
      </c>
      <c r="C1567" s="1">
        <v>0</v>
      </c>
      <c r="D1567" s="1">
        <v>0</v>
      </c>
      <c r="E1567" s="1">
        <v>0</v>
      </c>
      <c r="F1567" s="1">
        <v>0</v>
      </c>
      <c r="G1567" s="1">
        <v>0.36011004099999999</v>
      </c>
      <c r="H1567" s="1">
        <v>0</v>
      </c>
      <c r="I1567" s="1">
        <v>2.6685007E-2</v>
      </c>
      <c r="J1567" s="1">
        <v>0</v>
      </c>
      <c r="K1567" s="1">
        <v>0</v>
      </c>
      <c r="L1567" s="1">
        <v>0</v>
      </c>
      <c r="M1567" s="1">
        <v>0</v>
      </c>
      <c r="N1567" s="1">
        <v>4.2365886999999998E-2</v>
      </c>
      <c r="O1567" s="1">
        <v>0</v>
      </c>
      <c r="P1567" s="1">
        <v>0</v>
      </c>
      <c r="Q1567" s="1">
        <v>0.34525446999999998</v>
      </c>
      <c r="R1567" s="1">
        <v>2.9986245000000002E-2</v>
      </c>
      <c r="S1567" s="1">
        <v>0.14222833600000001</v>
      </c>
      <c r="T1567" s="1">
        <v>0</v>
      </c>
      <c r="U1567" s="1">
        <v>7.9779919999999997E-3</v>
      </c>
      <c r="V1567" s="1">
        <v>0</v>
      </c>
      <c r="W1567" s="1">
        <v>0</v>
      </c>
      <c r="X1567" s="1">
        <v>1.100413E-3</v>
      </c>
      <c r="Y1567" s="1">
        <v>0</v>
      </c>
      <c r="Z1567" s="1">
        <v>3.6588720999999998E-2</v>
      </c>
      <c r="AA1567" s="1">
        <v>0</v>
      </c>
      <c r="AB1567" s="1">
        <v>0</v>
      </c>
      <c r="AC1567" s="1">
        <v>5.5020629999999997E-3</v>
      </c>
      <c r="AD1567" s="1">
        <v>0</v>
      </c>
      <c r="AE1567" s="1">
        <v>12.5</v>
      </c>
    </row>
    <row r="1568" spans="1:31" x14ac:dyDescent="0.25">
      <c r="A1568" s="1">
        <v>0</v>
      </c>
      <c r="B1568" s="1">
        <v>0.162863071</v>
      </c>
      <c r="C1568" s="1">
        <v>4.1839556999999999E-2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2">
        <v>3.4600000000000001E-4</v>
      </c>
      <c r="J1568" s="2">
        <v>6.9200000000000002E-4</v>
      </c>
      <c r="K1568" s="1">
        <v>0</v>
      </c>
      <c r="L1568" s="1">
        <v>0</v>
      </c>
      <c r="M1568" s="1">
        <v>0</v>
      </c>
      <c r="N1568" s="1">
        <v>0.16320885199999999</v>
      </c>
      <c r="O1568" s="1">
        <v>0</v>
      </c>
      <c r="P1568" s="1">
        <v>0</v>
      </c>
      <c r="Q1568" s="1">
        <v>0.15802213000000001</v>
      </c>
      <c r="R1568" s="1">
        <v>5.8091285999999999E-2</v>
      </c>
      <c r="S1568" s="1">
        <v>0.216113416</v>
      </c>
      <c r="T1568" s="1">
        <v>0</v>
      </c>
      <c r="U1568" s="2">
        <v>3.4600000000000001E-4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8.2987549999999997E-3</v>
      </c>
      <c r="AD1568" s="1">
        <v>0.19017980600000001</v>
      </c>
      <c r="AE1568" s="1">
        <v>40</v>
      </c>
    </row>
    <row r="1569" spans="1:31" x14ac:dyDescent="0.25">
      <c r="A1569" s="1">
        <v>0</v>
      </c>
      <c r="B1569" s="1">
        <v>7.4190177999999996E-2</v>
      </c>
      <c r="C1569" s="2">
        <v>3.48E-4</v>
      </c>
      <c r="D1569" s="1">
        <v>0</v>
      </c>
      <c r="E1569" s="1">
        <v>0</v>
      </c>
      <c r="F1569" s="1">
        <v>0</v>
      </c>
      <c r="G1569" s="1">
        <v>0.15743643299999999</v>
      </c>
      <c r="H1569" s="1">
        <v>4.7718564999999998E-2</v>
      </c>
      <c r="I1569" s="1">
        <v>0</v>
      </c>
      <c r="J1569" s="1">
        <v>0.24730059200000001</v>
      </c>
      <c r="K1569" s="1">
        <v>0</v>
      </c>
      <c r="L1569" s="1">
        <v>0</v>
      </c>
      <c r="M1569" s="1">
        <v>0</v>
      </c>
      <c r="N1569" s="1">
        <v>0.19122257100000001</v>
      </c>
      <c r="O1569" s="1">
        <v>0</v>
      </c>
      <c r="P1569" s="1">
        <v>4.8763499999999998E-3</v>
      </c>
      <c r="Q1569" s="1">
        <v>6.6875652999999993E-2</v>
      </c>
      <c r="R1569" s="1">
        <v>0.15813305499999999</v>
      </c>
      <c r="S1569" s="1">
        <v>1.3235805999999999E-2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1.0449319999999999E-3</v>
      </c>
      <c r="AB1569" s="1">
        <v>0</v>
      </c>
      <c r="AC1569" s="1">
        <v>3.7617554999999997E-2</v>
      </c>
      <c r="AD1569" s="1">
        <v>0</v>
      </c>
      <c r="AE1569" s="1">
        <v>0</v>
      </c>
    </row>
    <row r="1570" spans="1:31" x14ac:dyDescent="0.25">
      <c r="A1570" s="1">
        <v>0</v>
      </c>
      <c r="B1570" s="1">
        <v>0</v>
      </c>
      <c r="C1570" s="1">
        <v>0</v>
      </c>
      <c r="D1570" s="1">
        <v>0.13528389299999999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2">
        <v>2.9E-4</v>
      </c>
      <c r="K1570" s="1">
        <v>0</v>
      </c>
      <c r="L1570" s="1">
        <v>0</v>
      </c>
      <c r="M1570" s="1">
        <v>0.170336037</v>
      </c>
      <c r="N1570" s="1">
        <v>0.247682503</v>
      </c>
      <c r="O1570" s="1">
        <v>0</v>
      </c>
      <c r="P1570" s="2">
        <v>5.7899999999999998E-4</v>
      </c>
      <c r="Q1570" s="1">
        <v>0.347624565</v>
      </c>
      <c r="R1570" s="1">
        <v>9.2699879999999998E-3</v>
      </c>
      <c r="S1570" s="1">
        <v>4.4611818999999997E-2</v>
      </c>
      <c r="T1570" s="1">
        <v>4.4322132E-2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80</v>
      </c>
    </row>
    <row r="1571" spans="1:31" x14ac:dyDescent="0.25">
      <c r="A1571" s="1">
        <v>8.3078270000000003E-3</v>
      </c>
      <c r="B1571" s="2">
        <v>8.7500000000000002E-4</v>
      </c>
      <c r="C1571" s="1">
        <v>0</v>
      </c>
      <c r="D1571" s="1">
        <v>0</v>
      </c>
      <c r="E1571" s="1">
        <v>0</v>
      </c>
      <c r="F1571" s="1">
        <v>0</v>
      </c>
      <c r="G1571" s="1">
        <v>3.9352859999999996E-3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1.6615654000000001E-2</v>
      </c>
      <c r="O1571" s="1">
        <v>0</v>
      </c>
      <c r="P1571" s="1">
        <v>0</v>
      </c>
      <c r="Q1571" s="1">
        <v>0.12636641900000001</v>
      </c>
      <c r="R1571" s="1">
        <v>0.104066463</v>
      </c>
      <c r="S1571" s="1">
        <v>0.51683428099999995</v>
      </c>
      <c r="T1571" s="1">
        <v>0</v>
      </c>
      <c r="U1571" s="1">
        <v>6.5588110000000003E-3</v>
      </c>
      <c r="V1571" s="1">
        <v>0</v>
      </c>
      <c r="W1571" s="1">
        <v>0</v>
      </c>
      <c r="X1571" s="1">
        <v>0.21600349799999999</v>
      </c>
      <c r="Y1571" s="1">
        <v>0</v>
      </c>
      <c r="Z1571" s="2">
        <v>4.37E-4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</row>
    <row r="1572" spans="1:31" x14ac:dyDescent="0.25">
      <c r="A1572" s="1">
        <v>0.36398694700000001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1.186592E-3</v>
      </c>
      <c r="J1572" s="1">
        <v>0</v>
      </c>
      <c r="K1572" s="1">
        <v>0</v>
      </c>
      <c r="L1572" s="1">
        <v>0</v>
      </c>
      <c r="M1572" s="1">
        <v>1.0975972000000001E-2</v>
      </c>
      <c r="N1572" s="1">
        <v>5.6363100000000003E-3</v>
      </c>
      <c r="O1572" s="1">
        <v>1.8985464000000001E-2</v>
      </c>
      <c r="P1572" s="1">
        <v>0</v>
      </c>
      <c r="Q1572" s="1">
        <v>0.51320083100000002</v>
      </c>
      <c r="R1572" s="1">
        <v>2.9071492000000001E-2</v>
      </c>
      <c r="S1572" s="1">
        <v>1.9875408000000001E-2</v>
      </c>
      <c r="T1572" s="1">
        <v>1.4832389999999999E-3</v>
      </c>
      <c r="U1572" s="1">
        <v>0</v>
      </c>
      <c r="V1572" s="1">
        <v>0</v>
      </c>
      <c r="W1572" s="1">
        <v>0</v>
      </c>
      <c r="X1572" s="1">
        <v>0</v>
      </c>
      <c r="Y1572" s="1">
        <v>3.4707802000000003E-2</v>
      </c>
      <c r="Z1572" s="1">
        <v>0</v>
      </c>
      <c r="AA1572" s="1">
        <v>0</v>
      </c>
      <c r="AB1572" s="1">
        <v>0</v>
      </c>
      <c r="AC1572" s="2">
        <v>5.9299999999999999E-4</v>
      </c>
      <c r="AD1572" s="2">
        <v>2.9700000000000001E-4</v>
      </c>
      <c r="AE1572" s="1">
        <v>87.5</v>
      </c>
    </row>
    <row r="1573" spans="1:31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0.180308422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0.13206801100000001</v>
      </c>
      <c r="R1573" s="1">
        <v>1.1862400000000001E-3</v>
      </c>
      <c r="S1573" s="1">
        <v>0.64175563499999999</v>
      </c>
      <c r="T1573" s="2">
        <v>7.9100000000000004E-4</v>
      </c>
      <c r="U1573" s="1">
        <v>0</v>
      </c>
      <c r="V1573" s="1">
        <v>0</v>
      </c>
      <c r="W1573" s="1">
        <v>0</v>
      </c>
      <c r="X1573" s="1">
        <v>0</v>
      </c>
      <c r="Y1573" s="1">
        <v>1.8584421E-2</v>
      </c>
      <c r="Z1573" s="1">
        <v>2.5306445E-2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</row>
    <row r="1574" spans="1:31" x14ac:dyDescent="0.25">
      <c r="A1574" s="1">
        <v>3.4835109999999999E-3</v>
      </c>
      <c r="B1574" s="1">
        <v>1.6256389999999999E-3</v>
      </c>
      <c r="C1574" s="1">
        <v>0</v>
      </c>
      <c r="D1574" s="1">
        <v>0</v>
      </c>
      <c r="E1574" s="2">
        <v>2.32E-4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1.16117E-3</v>
      </c>
      <c r="M1574" s="2">
        <v>4.64E-4</v>
      </c>
      <c r="N1574" s="1">
        <v>7.4314908999999998E-2</v>
      </c>
      <c r="O1574" s="1">
        <v>1.9739897999999999E-2</v>
      </c>
      <c r="P1574" s="1">
        <v>0</v>
      </c>
      <c r="Q1574" s="1">
        <v>0.22155132399999999</v>
      </c>
      <c r="R1574" s="1">
        <v>0</v>
      </c>
      <c r="S1574" s="1">
        <v>9.591268E-2</v>
      </c>
      <c r="T1574" s="1">
        <v>0</v>
      </c>
      <c r="U1574" s="1">
        <v>7.8959589999999993E-3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2">
        <v>4.64E-4</v>
      </c>
      <c r="AB1574" s="1">
        <v>0.573153739</v>
      </c>
      <c r="AC1574" s="1">
        <v>0</v>
      </c>
      <c r="AD1574" s="1">
        <v>0</v>
      </c>
      <c r="AE1574" s="1">
        <v>62.5</v>
      </c>
    </row>
    <row r="1575" spans="1:31" x14ac:dyDescent="0.25">
      <c r="A1575" s="1">
        <v>0</v>
      </c>
      <c r="B1575" s="1">
        <v>0</v>
      </c>
      <c r="C1575" s="1">
        <v>0.26647286799999997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0.28827519400000001</v>
      </c>
      <c r="O1575" s="1">
        <v>0</v>
      </c>
      <c r="P1575" s="1">
        <v>0</v>
      </c>
      <c r="Q1575" s="1">
        <v>1.8895348999999999E-2</v>
      </c>
      <c r="R1575" s="1">
        <v>0.13081395300000001</v>
      </c>
      <c r="S1575" s="1">
        <v>0.28827519400000001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7.2674419999999998E-3</v>
      </c>
      <c r="AD1575" s="1">
        <v>0</v>
      </c>
      <c r="AE1575" s="1">
        <v>0</v>
      </c>
    </row>
    <row r="1576" spans="1:31" x14ac:dyDescent="0.25">
      <c r="A1576" s="1">
        <v>0</v>
      </c>
      <c r="B1576" s="1">
        <v>0</v>
      </c>
      <c r="C1576" s="1">
        <v>0</v>
      </c>
      <c r="D1576" s="2">
        <v>8.4000000000000003E-4</v>
      </c>
      <c r="E1576" s="1">
        <v>0</v>
      </c>
      <c r="F1576" s="1">
        <v>1.1335013E-2</v>
      </c>
      <c r="G1576" s="1">
        <v>0</v>
      </c>
      <c r="H1576" s="1">
        <v>0</v>
      </c>
      <c r="I1576" s="1">
        <v>8.3963059999999992E-3</v>
      </c>
      <c r="J1576" s="1">
        <v>4.6179680000000001E-3</v>
      </c>
      <c r="K1576" s="1">
        <v>0</v>
      </c>
      <c r="L1576" s="1">
        <v>0</v>
      </c>
      <c r="M1576" s="1">
        <v>0</v>
      </c>
      <c r="N1576" s="1">
        <v>0.155751469</v>
      </c>
      <c r="O1576" s="1">
        <v>0</v>
      </c>
      <c r="P1576" s="1">
        <v>0</v>
      </c>
      <c r="Q1576" s="1">
        <v>0.44080604499999998</v>
      </c>
      <c r="R1576" s="1">
        <v>3.8623006000000001E-2</v>
      </c>
      <c r="S1576" s="1">
        <v>5.1637280000000001E-2</v>
      </c>
      <c r="T1576" s="1">
        <v>0</v>
      </c>
      <c r="U1576" s="1">
        <v>0.248110831</v>
      </c>
      <c r="V1576" s="1">
        <v>0</v>
      </c>
      <c r="W1576" s="1">
        <v>0</v>
      </c>
      <c r="X1576" s="1">
        <v>0</v>
      </c>
      <c r="Y1576" s="1">
        <v>3.9042820999999998E-2</v>
      </c>
      <c r="Z1576" s="1">
        <v>0</v>
      </c>
      <c r="AA1576" s="1">
        <v>0</v>
      </c>
      <c r="AB1576" s="2">
        <v>8.4000000000000003E-4</v>
      </c>
      <c r="AC1576" s="1">
        <v>0</v>
      </c>
      <c r="AD1576" s="1">
        <v>0</v>
      </c>
      <c r="AE1576" s="1">
        <v>0</v>
      </c>
    </row>
    <row r="1577" spans="1:31" x14ac:dyDescent="0.25">
      <c r="A1577" s="1">
        <v>0</v>
      </c>
      <c r="B1577" s="1">
        <v>3.0487805E-2</v>
      </c>
      <c r="C1577" s="1">
        <v>1.0162602E-2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0.24308943099999999</v>
      </c>
      <c r="O1577" s="2">
        <v>4.0700000000000003E-4</v>
      </c>
      <c r="P1577" s="1">
        <v>0</v>
      </c>
      <c r="Q1577" s="1">
        <v>0.115447154</v>
      </c>
      <c r="R1577" s="2">
        <v>4.0700000000000003E-4</v>
      </c>
      <c r="S1577" s="1">
        <v>0.36910569100000001</v>
      </c>
      <c r="T1577" s="1">
        <v>0</v>
      </c>
      <c r="U1577" s="1">
        <v>2.1138211000000001E-2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2.9268293000000001E-2</v>
      </c>
      <c r="AD1577" s="1">
        <v>0.180487805</v>
      </c>
      <c r="AE1577" s="1">
        <v>20</v>
      </c>
    </row>
    <row r="1578" spans="1:31" x14ac:dyDescent="0.25">
      <c r="A1578" s="1">
        <v>0.34488044099999998</v>
      </c>
      <c r="B1578" s="1">
        <v>1.4101778000000001E-2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5.3954628999999997E-2</v>
      </c>
      <c r="J1578" s="2">
        <v>9.2000000000000003E-4</v>
      </c>
      <c r="K1578" s="1">
        <v>0</v>
      </c>
      <c r="L1578" s="1">
        <v>2.4524830000000001E-3</v>
      </c>
      <c r="M1578" s="1">
        <v>0</v>
      </c>
      <c r="N1578" s="1">
        <v>6.9895768999999996E-2</v>
      </c>
      <c r="O1578" s="1">
        <v>0</v>
      </c>
      <c r="P1578" s="1">
        <v>0</v>
      </c>
      <c r="Q1578" s="1">
        <v>0.20110361700000001</v>
      </c>
      <c r="R1578" s="1">
        <v>1.9619865E-2</v>
      </c>
      <c r="S1578" s="1">
        <v>0.28908644999999999</v>
      </c>
      <c r="T1578" s="1">
        <v>0</v>
      </c>
      <c r="U1578" s="1">
        <v>1.532802E-3</v>
      </c>
      <c r="V1578" s="1">
        <v>0</v>
      </c>
      <c r="W1578" s="1">
        <v>0</v>
      </c>
      <c r="X1578" s="1">
        <v>0</v>
      </c>
      <c r="Y1578" s="1">
        <v>0</v>
      </c>
      <c r="Z1578" s="1">
        <v>2.4524830000000001E-3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</row>
    <row r="1579" spans="1:31" x14ac:dyDescent="0.25">
      <c r="A1579" s="1">
        <v>0.21446035599999999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6.2871114000000006E-2</v>
      </c>
      <c r="N1579" s="1">
        <v>3.3531261E-2</v>
      </c>
      <c r="O1579" s="1">
        <v>3.4579113000000002E-2</v>
      </c>
      <c r="P1579" s="1">
        <v>0</v>
      </c>
      <c r="Q1579" s="1">
        <v>0.24764233299999999</v>
      </c>
      <c r="R1579" s="1">
        <v>0</v>
      </c>
      <c r="S1579" s="1">
        <v>0.12993363599999999</v>
      </c>
      <c r="T1579" s="1">
        <v>0.128885784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0.123995809</v>
      </c>
      <c r="AA1579" s="1">
        <v>0</v>
      </c>
      <c r="AB1579" s="1">
        <v>2.4100593999999999E-2</v>
      </c>
      <c r="AC1579" s="1">
        <v>0</v>
      </c>
      <c r="AD1579" s="1">
        <v>0</v>
      </c>
      <c r="AE1579" s="1">
        <v>75</v>
      </c>
    </row>
    <row r="1580" spans="1:31" x14ac:dyDescent="0.25">
      <c r="A1580" s="1">
        <v>0</v>
      </c>
      <c r="B1580" s="1">
        <v>0</v>
      </c>
      <c r="C1580" s="1">
        <v>0</v>
      </c>
      <c r="D1580" s="1">
        <v>0</v>
      </c>
      <c r="E1580" s="1">
        <v>8.8685020000000003E-3</v>
      </c>
      <c r="F1580" s="1">
        <v>0</v>
      </c>
      <c r="G1580" s="1">
        <v>0.17064220199999999</v>
      </c>
      <c r="H1580" s="1">
        <v>0</v>
      </c>
      <c r="I1580" s="1">
        <v>0</v>
      </c>
      <c r="J1580" s="1">
        <v>6.3608563000000007E-2</v>
      </c>
      <c r="K1580" s="1">
        <v>4.5871560000000002E-3</v>
      </c>
      <c r="L1580" s="1">
        <v>3.669725E-3</v>
      </c>
      <c r="M1580" s="1">
        <v>0</v>
      </c>
      <c r="N1580" s="1">
        <v>0.49724770600000001</v>
      </c>
      <c r="O1580" s="1">
        <v>0</v>
      </c>
      <c r="P1580" s="1">
        <v>5.8103979999999996E-3</v>
      </c>
      <c r="Q1580" s="1">
        <v>0.19021406699999999</v>
      </c>
      <c r="R1580" s="1">
        <v>3.0581039999999999E-3</v>
      </c>
      <c r="S1580" s="1">
        <v>3.1804280999999997E-2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2">
        <v>3.0600000000000001E-4</v>
      </c>
      <c r="AA1580" s="1">
        <v>0</v>
      </c>
      <c r="AB1580" s="1">
        <v>0</v>
      </c>
      <c r="AC1580" s="1">
        <v>2.0183486E-2</v>
      </c>
      <c r="AD1580" s="1">
        <v>0</v>
      </c>
      <c r="AE1580" s="1">
        <v>37.5</v>
      </c>
    </row>
    <row r="1581" spans="1:31" x14ac:dyDescent="0.25">
      <c r="A1581" s="1">
        <v>1.6522100000000001E-3</v>
      </c>
      <c r="B1581" s="1">
        <v>1.1565469E-2</v>
      </c>
      <c r="C1581" s="1">
        <v>7.8479970000000007E-3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0.250722842</v>
      </c>
      <c r="K1581" s="1">
        <v>0</v>
      </c>
      <c r="L1581" s="1">
        <v>0</v>
      </c>
      <c r="M1581" s="1">
        <v>0</v>
      </c>
      <c r="N1581" s="1">
        <v>1.6522100000000001E-3</v>
      </c>
      <c r="O1581" s="1">
        <v>0</v>
      </c>
      <c r="P1581" s="1">
        <v>0</v>
      </c>
      <c r="Q1581" s="1">
        <v>0.40437835599999999</v>
      </c>
      <c r="R1581" s="1">
        <v>2.3130938E-2</v>
      </c>
      <c r="S1581" s="1">
        <v>0.29904997900000002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</row>
    <row r="1582" spans="1:31" x14ac:dyDescent="0.25">
      <c r="A1582" s="1">
        <v>0</v>
      </c>
      <c r="B1582" s="1">
        <v>0</v>
      </c>
      <c r="C1582" s="1">
        <v>0.15364583300000001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6.0546875E-2</v>
      </c>
      <c r="O1582" s="1">
        <v>0</v>
      </c>
      <c r="P1582" s="1">
        <v>0</v>
      </c>
      <c r="Q1582" s="1">
        <v>5.078125E-2</v>
      </c>
      <c r="R1582" s="1">
        <v>0</v>
      </c>
      <c r="S1582" s="1">
        <v>0.73502604199999999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</row>
    <row r="1583" spans="1:31" x14ac:dyDescent="0.25">
      <c r="A1583" s="1">
        <v>0</v>
      </c>
      <c r="B1583" s="1">
        <v>0</v>
      </c>
      <c r="C1583" s="2">
        <v>2.8600000000000001E-4</v>
      </c>
      <c r="D1583" s="1">
        <v>0.275842376</v>
      </c>
      <c r="E1583" s="1">
        <v>0</v>
      </c>
      <c r="F1583" s="1">
        <v>0</v>
      </c>
      <c r="G1583" s="1">
        <v>0</v>
      </c>
      <c r="H1583" s="1">
        <v>1.5705311E-2</v>
      </c>
      <c r="I1583" s="1">
        <v>0</v>
      </c>
      <c r="J1583" s="1">
        <v>0</v>
      </c>
      <c r="K1583" s="1">
        <v>0</v>
      </c>
      <c r="L1583" s="2">
        <v>5.71E-4</v>
      </c>
      <c r="M1583" s="1">
        <v>0.22958309499999999</v>
      </c>
      <c r="N1583" s="1">
        <v>3.2838378000000001E-2</v>
      </c>
      <c r="O1583" s="1">
        <v>1.1422045E-2</v>
      </c>
      <c r="P1583" s="1">
        <v>0</v>
      </c>
      <c r="Q1583" s="1">
        <v>0.33095374100000002</v>
      </c>
      <c r="R1583" s="1">
        <v>0</v>
      </c>
      <c r="S1583" s="1">
        <v>4.1404911000000003E-2</v>
      </c>
      <c r="T1583" s="1">
        <v>1.5419759999999999E-2</v>
      </c>
      <c r="U1583" s="1">
        <v>3.6836094E-2</v>
      </c>
      <c r="V1583" s="1">
        <v>0</v>
      </c>
      <c r="W1583" s="1">
        <v>0</v>
      </c>
      <c r="X1583" s="1">
        <v>0</v>
      </c>
      <c r="Y1583" s="1">
        <v>0</v>
      </c>
      <c r="Z1583" s="2">
        <v>2.8600000000000001E-4</v>
      </c>
      <c r="AA1583" s="2">
        <v>2.8600000000000001E-4</v>
      </c>
      <c r="AB1583" s="1">
        <v>8.5665329999999994E-3</v>
      </c>
      <c r="AC1583" s="1">
        <v>0</v>
      </c>
      <c r="AD1583" s="1">
        <v>0</v>
      </c>
      <c r="AE1583" s="1">
        <v>25</v>
      </c>
    </row>
    <row r="1584" spans="1:31" x14ac:dyDescent="0.25">
      <c r="A1584" s="1">
        <v>0</v>
      </c>
      <c r="B1584" s="1">
        <v>0</v>
      </c>
      <c r="C1584" s="1">
        <v>0.22511273000000001</v>
      </c>
      <c r="D1584" s="1">
        <v>0</v>
      </c>
      <c r="E1584" s="1">
        <v>0</v>
      </c>
      <c r="F1584" s="1">
        <v>0</v>
      </c>
      <c r="G1584" s="1">
        <v>0</v>
      </c>
      <c r="H1584" s="1">
        <v>1.6649324E-2</v>
      </c>
      <c r="I1584" s="1">
        <v>0</v>
      </c>
      <c r="J1584" s="1">
        <v>2.3586541999999999E-2</v>
      </c>
      <c r="K1584" s="1">
        <v>0</v>
      </c>
      <c r="L1584" s="1">
        <v>0</v>
      </c>
      <c r="M1584" s="1">
        <v>0</v>
      </c>
      <c r="N1584" s="1">
        <v>2.0811649999999998E-3</v>
      </c>
      <c r="O1584" s="1">
        <v>0</v>
      </c>
      <c r="P1584" s="1">
        <v>0</v>
      </c>
      <c r="Q1584" s="1">
        <v>0.34790149199999998</v>
      </c>
      <c r="R1584" s="1">
        <v>1.3527575E-2</v>
      </c>
      <c r="S1584" s="1">
        <v>0.26881720399999998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7.9084287000000003E-2</v>
      </c>
      <c r="Z1584" s="1">
        <v>0</v>
      </c>
      <c r="AA1584" s="1">
        <v>0</v>
      </c>
      <c r="AB1584" s="1">
        <v>0</v>
      </c>
      <c r="AC1584" s="1">
        <v>2.3239681000000002E-2</v>
      </c>
      <c r="AD1584" s="1">
        <v>0</v>
      </c>
      <c r="AE1584" s="1">
        <v>0</v>
      </c>
    </row>
    <row r="1585" spans="1:31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0.157366071</v>
      </c>
      <c r="H1585" s="1">
        <v>0</v>
      </c>
      <c r="I1585" s="1">
        <v>0</v>
      </c>
      <c r="J1585" s="1">
        <v>7.2172618999999993E-2</v>
      </c>
      <c r="K1585" s="1">
        <v>0</v>
      </c>
      <c r="L1585" s="1">
        <v>0</v>
      </c>
      <c r="M1585" s="1">
        <v>0</v>
      </c>
      <c r="N1585" s="1">
        <v>7.2916667000000004E-2</v>
      </c>
      <c r="O1585" s="1">
        <v>0</v>
      </c>
      <c r="P1585" s="1">
        <v>1.5625E-2</v>
      </c>
      <c r="Q1585" s="1">
        <v>0.422619048</v>
      </c>
      <c r="R1585" s="1">
        <v>0.106026786</v>
      </c>
      <c r="S1585" s="1">
        <v>0.15141368999999999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1.8601189999999999E-3</v>
      </c>
      <c r="AE1585" s="1">
        <v>37.5</v>
      </c>
    </row>
    <row r="1586" spans="1:31" x14ac:dyDescent="0.25">
      <c r="A1586" s="1">
        <v>0</v>
      </c>
      <c r="B1586" s="2">
        <v>3.9199999999999999E-4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3.5238840000000001E-3</v>
      </c>
      <c r="J1586" s="1">
        <v>8.2223959999999999E-3</v>
      </c>
      <c r="K1586" s="1">
        <v>0</v>
      </c>
      <c r="L1586" s="1">
        <v>0</v>
      </c>
      <c r="M1586" s="1">
        <v>3.915427E-3</v>
      </c>
      <c r="N1586" s="1">
        <v>9.7885669999999998E-3</v>
      </c>
      <c r="O1586" s="1">
        <v>6.2255286E-2</v>
      </c>
      <c r="P1586" s="1">
        <v>0</v>
      </c>
      <c r="Q1586" s="1">
        <v>0.15583398600000001</v>
      </c>
      <c r="R1586" s="1">
        <v>5.4815970000000004E-3</v>
      </c>
      <c r="S1586" s="1">
        <v>0.40563821500000002</v>
      </c>
      <c r="T1586" s="1">
        <v>4.0328896000000003E-2</v>
      </c>
      <c r="U1586" s="1">
        <v>0.26546593600000001</v>
      </c>
      <c r="V1586" s="1">
        <v>0</v>
      </c>
      <c r="W1586" s="1">
        <v>0</v>
      </c>
      <c r="X1586" s="1">
        <v>0</v>
      </c>
      <c r="Y1586" s="1">
        <v>2.7407989999999999E-3</v>
      </c>
      <c r="Z1586" s="1">
        <v>2.2317933000000002E-2</v>
      </c>
      <c r="AA1586" s="1">
        <v>0</v>
      </c>
      <c r="AB1586" s="1">
        <v>1.4095536000000001E-2</v>
      </c>
      <c r="AC1586" s="1">
        <v>0</v>
      </c>
      <c r="AD1586" s="1">
        <v>0</v>
      </c>
      <c r="AE1586" s="1">
        <v>0</v>
      </c>
    </row>
    <row r="1587" spans="1:31" x14ac:dyDescent="0.25">
      <c r="A1587" s="1">
        <v>0</v>
      </c>
      <c r="B1587" s="1">
        <v>0.15564462300000001</v>
      </c>
      <c r="C1587" s="1">
        <v>5.6780229999999999E-3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0.15798263200000001</v>
      </c>
      <c r="K1587" s="1">
        <v>0.19539078200000001</v>
      </c>
      <c r="L1587" s="1">
        <v>0</v>
      </c>
      <c r="M1587" s="1">
        <v>0</v>
      </c>
      <c r="N1587" s="1">
        <v>0.22879091500000001</v>
      </c>
      <c r="O1587" s="1">
        <v>2.3380089999999998E-3</v>
      </c>
      <c r="P1587" s="1">
        <v>0</v>
      </c>
      <c r="Q1587" s="1">
        <v>0.15597862400000001</v>
      </c>
      <c r="R1587" s="1">
        <v>0</v>
      </c>
      <c r="S1587" s="1">
        <v>8.7174348999999998E-2</v>
      </c>
      <c r="T1587" s="1">
        <v>0</v>
      </c>
      <c r="U1587" s="2">
        <v>6.6799999999999997E-4</v>
      </c>
      <c r="V1587" s="1">
        <v>0</v>
      </c>
      <c r="W1587" s="1">
        <v>2.0040079999999998E-3</v>
      </c>
      <c r="X1587" s="1">
        <v>0</v>
      </c>
      <c r="Y1587" s="1">
        <v>0</v>
      </c>
      <c r="Z1587" s="1">
        <v>1.0020039999999999E-3</v>
      </c>
      <c r="AA1587" s="1">
        <v>0</v>
      </c>
      <c r="AB1587" s="1">
        <v>5.0100199999999996E-3</v>
      </c>
      <c r="AC1587" s="1">
        <v>2.3380089999999998E-3</v>
      </c>
      <c r="AD1587" s="1">
        <v>0</v>
      </c>
      <c r="AE1587" s="1">
        <v>25</v>
      </c>
    </row>
    <row r="1588" spans="1:31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2">
        <v>7.8100000000000001E-4</v>
      </c>
      <c r="J1588" s="1">
        <v>0</v>
      </c>
      <c r="K1588" s="1">
        <v>0</v>
      </c>
      <c r="L1588" s="1">
        <v>0</v>
      </c>
      <c r="M1588" s="1">
        <v>0</v>
      </c>
      <c r="N1588" s="1">
        <v>1.1979167000000001E-2</v>
      </c>
      <c r="O1588" s="1">
        <v>0</v>
      </c>
      <c r="P1588" s="1">
        <v>0</v>
      </c>
      <c r="Q1588" s="1">
        <v>0.36953124999999998</v>
      </c>
      <c r="R1588" s="1">
        <v>0</v>
      </c>
      <c r="S1588" s="1">
        <v>0.18151041700000001</v>
      </c>
      <c r="T1588" s="1">
        <v>0</v>
      </c>
      <c r="U1588" s="1">
        <v>2.6041670000000001E-3</v>
      </c>
      <c r="V1588" s="1">
        <v>0</v>
      </c>
      <c r="W1588" s="1">
        <v>0</v>
      </c>
      <c r="X1588" s="1">
        <v>0</v>
      </c>
      <c r="Y1588" s="1">
        <v>0</v>
      </c>
      <c r="Z1588" s="1">
        <v>0.43359375</v>
      </c>
      <c r="AA1588" s="1">
        <v>0</v>
      </c>
      <c r="AB1588" s="1">
        <v>0</v>
      </c>
      <c r="AC1588" s="1">
        <v>0</v>
      </c>
      <c r="AD1588" s="1">
        <v>0</v>
      </c>
      <c r="AE1588" s="1">
        <v>75</v>
      </c>
    </row>
    <row r="1589" spans="1:31" x14ac:dyDescent="0.25">
      <c r="A1589" s="1">
        <v>4.9059689999999996E-3</v>
      </c>
      <c r="B1589" s="2">
        <v>5.4500000000000002E-4</v>
      </c>
      <c r="C1589" s="1">
        <v>0</v>
      </c>
      <c r="D1589" s="1">
        <v>0</v>
      </c>
      <c r="E1589" s="2">
        <v>2.7300000000000002E-4</v>
      </c>
      <c r="F1589" s="2">
        <v>5.4500000000000002E-4</v>
      </c>
      <c r="G1589" s="1">
        <v>0</v>
      </c>
      <c r="H1589" s="1">
        <v>0</v>
      </c>
      <c r="I1589" s="1">
        <v>0.448351049</v>
      </c>
      <c r="J1589" s="2">
        <v>2.7300000000000002E-4</v>
      </c>
      <c r="K1589" s="1">
        <v>0</v>
      </c>
      <c r="L1589" s="1">
        <v>0</v>
      </c>
      <c r="M1589" s="1">
        <v>3.6522212999999998E-2</v>
      </c>
      <c r="N1589" s="1">
        <v>3.2706459999999999E-3</v>
      </c>
      <c r="O1589" s="1">
        <v>0</v>
      </c>
      <c r="P1589" s="1">
        <v>0</v>
      </c>
      <c r="Q1589" s="1">
        <v>0.27200872199999998</v>
      </c>
      <c r="R1589" s="1">
        <v>6.9773779999999994E-2</v>
      </c>
      <c r="S1589" s="1">
        <v>0.13954756099999999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2.3984736999999999E-2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</row>
    <row r="1590" spans="1:31" x14ac:dyDescent="0.25">
      <c r="A1590" s="2">
        <v>3.6600000000000001E-4</v>
      </c>
      <c r="B1590" s="1">
        <v>6.7715959000000006E-2</v>
      </c>
      <c r="C1590" s="1">
        <v>3.8433382000000002E-2</v>
      </c>
      <c r="D1590" s="1">
        <v>0</v>
      </c>
      <c r="E1590" s="1">
        <v>0</v>
      </c>
      <c r="F1590" s="1">
        <v>0</v>
      </c>
      <c r="G1590" s="1">
        <v>0</v>
      </c>
      <c r="H1590" s="1">
        <v>1.0614933999999999E-2</v>
      </c>
      <c r="I1590" s="1">
        <v>0</v>
      </c>
      <c r="J1590" s="1">
        <v>5.7101025E-2</v>
      </c>
      <c r="K1590" s="1">
        <v>0</v>
      </c>
      <c r="L1590" s="2">
        <v>3.6600000000000001E-4</v>
      </c>
      <c r="M1590" s="1">
        <v>0</v>
      </c>
      <c r="N1590" s="1">
        <v>0.15117130300000001</v>
      </c>
      <c r="O1590" s="1">
        <v>0</v>
      </c>
      <c r="P1590" s="1">
        <v>0</v>
      </c>
      <c r="Q1590" s="1">
        <v>0.10614934099999999</v>
      </c>
      <c r="R1590" s="1">
        <v>0.16398243000000001</v>
      </c>
      <c r="S1590" s="1">
        <v>5.4904832000000001E-2</v>
      </c>
      <c r="T1590" s="1">
        <v>0</v>
      </c>
      <c r="U1590" s="1">
        <v>0</v>
      </c>
      <c r="V1590" s="1">
        <v>4.3923870000000002E-3</v>
      </c>
      <c r="W1590" s="1">
        <v>0</v>
      </c>
      <c r="X1590" s="1">
        <v>3.2942900000000001E-3</v>
      </c>
      <c r="Y1590" s="1">
        <v>0</v>
      </c>
      <c r="Z1590" s="1">
        <v>0</v>
      </c>
      <c r="AA1590" s="1">
        <v>0</v>
      </c>
      <c r="AB1590" s="1">
        <v>0</v>
      </c>
      <c r="AC1590" s="1">
        <v>1.9765739000000001E-2</v>
      </c>
      <c r="AD1590" s="1">
        <v>0.321742313</v>
      </c>
      <c r="AE1590" s="1">
        <v>0</v>
      </c>
    </row>
    <row r="1591" spans="1:31" x14ac:dyDescent="0.25">
      <c r="A1591" s="1">
        <v>0</v>
      </c>
      <c r="B1591" s="1">
        <v>7.8212291000000003E-2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1.8156425E-2</v>
      </c>
      <c r="K1591" s="1">
        <v>0</v>
      </c>
      <c r="L1591" s="1">
        <v>0</v>
      </c>
      <c r="M1591" s="1">
        <v>1.047486E-3</v>
      </c>
      <c r="N1591" s="1">
        <v>0.117667598</v>
      </c>
      <c r="O1591" s="1">
        <v>0</v>
      </c>
      <c r="P1591" s="1">
        <v>0</v>
      </c>
      <c r="Q1591" s="1">
        <v>0.23603352</v>
      </c>
      <c r="R1591" s="1">
        <v>4.8882681999999997E-2</v>
      </c>
      <c r="S1591" s="1">
        <v>6.7039106000000001E-2</v>
      </c>
      <c r="T1591" s="1">
        <v>0</v>
      </c>
      <c r="U1591" s="1">
        <v>2.7234636999999999E-2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2">
        <v>6.9800000000000005E-4</v>
      </c>
      <c r="AB1591" s="1">
        <v>0</v>
      </c>
      <c r="AC1591" s="1">
        <v>1.6759777E-2</v>
      </c>
      <c r="AD1591" s="1">
        <v>0.38826815599999998</v>
      </c>
      <c r="AE1591" s="1">
        <v>0</v>
      </c>
    </row>
    <row r="1592" spans="1:31" x14ac:dyDescent="0.25">
      <c r="A1592" s="1">
        <v>3.6764710000000002E-3</v>
      </c>
      <c r="B1592" s="2">
        <v>8.1700000000000002E-4</v>
      </c>
      <c r="C1592" s="1">
        <v>3.2679739999999999E-3</v>
      </c>
      <c r="D1592" s="2">
        <v>4.08E-4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1.2254900000000001E-3</v>
      </c>
      <c r="K1592" s="1">
        <v>0</v>
      </c>
      <c r="L1592" s="1">
        <v>3.8398692999999998E-2</v>
      </c>
      <c r="M1592" s="1">
        <v>0</v>
      </c>
      <c r="N1592" s="1">
        <v>0.13766339899999999</v>
      </c>
      <c r="O1592" s="1">
        <v>0</v>
      </c>
      <c r="P1592" s="1">
        <v>0</v>
      </c>
      <c r="Q1592" s="1">
        <v>0.34272875800000002</v>
      </c>
      <c r="R1592" s="1">
        <v>5.3104579999999997E-3</v>
      </c>
      <c r="S1592" s="1">
        <v>0.205065359</v>
      </c>
      <c r="T1592" s="1">
        <v>0</v>
      </c>
      <c r="U1592" s="1">
        <v>1.2663399000000001E-2</v>
      </c>
      <c r="V1592" s="1">
        <v>0.218137255</v>
      </c>
      <c r="W1592" s="1">
        <v>0</v>
      </c>
      <c r="X1592" s="2">
        <v>4.08E-4</v>
      </c>
      <c r="Y1592" s="1">
        <v>0</v>
      </c>
      <c r="Z1592" s="1">
        <v>2.124183E-2</v>
      </c>
      <c r="AA1592" s="1">
        <v>0</v>
      </c>
      <c r="AB1592" s="1">
        <v>8.9869279999999999E-3</v>
      </c>
      <c r="AC1592" s="1">
        <v>0</v>
      </c>
      <c r="AD1592" s="1">
        <v>0</v>
      </c>
      <c r="AE1592" s="1">
        <v>37.5</v>
      </c>
    </row>
    <row r="1593" spans="1:31" x14ac:dyDescent="0.25">
      <c r="A1593" s="1">
        <v>0</v>
      </c>
      <c r="B1593" s="1">
        <v>0</v>
      </c>
      <c r="C1593" s="1">
        <v>6.6815140000000004E-3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8.4137589999999998E-2</v>
      </c>
      <c r="K1593" s="1">
        <v>0.19401138300000001</v>
      </c>
      <c r="L1593" s="1">
        <v>0</v>
      </c>
      <c r="M1593" s="1">
        <v>0</v>
      </c>
      <c r="N1593" s="1">
        <v>0.31774313300000001</v>
      </c>
      <c r="O1593" s="1">
        <v>0</v>
      </c>
      <c r="P1593" s="1">
        <v>0</v>
      </c>
      <c r="Q1593" s="1">
        <v>0.29027468400000001</v>
      </c>
      <c r="R1593" s="1">
        <v>1.2373169999999999E-3</v>
      </c>
      <c r="S1593" s="1">
        <v>5.7658994999999998E-2</v>
      </c>
      <c r="T1593" s="1">
        <v>0</v>
      </c>
      <c r="U1593" s="2">
        <v>9.8999999999999999E-4</v>
      </c>
      <c r="V1593" s="1">
        <v>2.1034397E-2</v>
      </c>
      <c r="W1593" s="1">
        <v>0</v>
      </c>
      <c r="X1593" s="1">
        <v>1.4600346E-2</v>
      </c>
      <c r="Y1593" s="1">
        <v>0</v>
      </c>
      <c r="Z1593" s="1">
        <v>0</v>
      </c>
      <c r="AA1593" s="1">
        <v>0</v>
      </c>
      <c r="AB1593" s="1">
        <v>0</v>
      </c>
      <c r="AC1593" s="1">
        <v>9.6510759999999998E-3</v>
      </c>
      <c r="AD1593" s="1">
        <v>1.9797080000000002E-3</v>
      </c>
      <c r="AE1593" s="1">
        <v>87.5</v>
      </c>
    </row>
    <row r="1594" spans="1:31" x14ac:dyDescent="0.25">
      <c r="A1594" s="1">
        <v>0</v>
      </c>
      <c r="B1594" s="1">
        <v>0</v>
      </c>
      <c r="C1594" s="1">
        <v>0</v>
      </c>
      <c r="D1594" s="1">
        <v>0</v>
      </c>
      <c r="E1594" s="1">
        <v>2.4088324000000001E-2</v>
      </c>
      <c r="F1594" s="1">
        <v>0</v>
      </c>
      <c r="G1594" s="1">
        <v>0</v>
      </c>
      <c r="H1594" s="1">
        <v>0</v>
      </c>
      <c r="I1594" s="1">
        <v>7.0257610000000002E-3</v>
      </c>
      <c r="J1594" s="1">
        <v>0</v>
      </c>
      <c r="K1594" s="1">
        <v>3.01104E-3</v>
      </c>
      <c r="L1594" s="1">
        <v>0</v>
      </c>
      <c r="M1594" s="1">
        <v>0.38273670100000001</v>
      </c>
      <c r="N1594" s="1">
        <v>1.0705922E-2</v>
      </c>
      <c r="O1594" s="1">
        <v>0</v>
      </c>
      <c r="P1594" s="1">
        <v>0</v>
      </c>
      <c r="Q1594" s="1">
        <v>0.12612914</v>
      </c>
      <c r="R1594" s="1">
        <v>6.9588491000000002E-2</v>
      </c>
      <c r="S1594" s="1">
        <v>0.34325861499999999</v>
      </c>
      <c r="T1594" s="1">
        <v>0</v>
      </c>
      <c r="U1594" s="1">
        <v>2.9775844999999999E-2</v>
      </c>
      <c r="V1594" s="1">
        <v>0</v>
      </c>
      <c r="W1594" s="1">
        <v>0</v>
      </c>
      <c r="X1594" s="1">
        <v>0</v>
      </c>
      <c r="Y1594" s="2">
        <v>3.3500000000000001E-4</v>
      </c>
      <c r="Z1594" s="1">
        <v>0</v>
      </c>
      <c r="AA1594" s="1">
        <v>0</v>
      </c>
      <c r="AB1594" s="1">
        <v>3.3456010000000001E-3</v>
      </c>
      <c r="AC1594" s="1">
        <v>0</v>
      </c>
      <c r="AD1594" s="1">
        <v>0</v>
      </c>
      <c r="AE1594" s="1">
        <v>0</v>
      </c>
    </row>
    <row r="1595" spans="1:31" x14ac:dyDescent="0.25">
      <c r="A1595" s="2">
        <v>5.0100000000000003E-4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2">
        <v>5.0100000000000003E-4</v>
      </c>
      <c r="H1595" s="1">
        <v>6.7652220000000004E-3</v>
      </c>
      <c r="I1595" s="1">
        <v>0</v>
      </c>
      <c r="J1595" s="1">
        <v>0.15885742899999999</v>
      </c>
      <c r="K1595" s="1">
        <v>1.8291155E-2</v>
      </c>
      <c r="L1595" s="1">
        <v>0</v>
      </c>
      <c r="M1595" s="1">
        <v>0</v>
      </c>
      <c r="N1595" s="1">
        <v>0.32673515400000003</v>
      </c>
      <c r="O1595" s="1">
        <v>0</v>
      </c>
      <c r="P1595" s="1">
        <v>0</v>
      </c>
      <c r="Q1595" s="1">
        <v>0.254071661</v>
      </c>
      <c r="R1595" s="1">
        <v>2.3051867E-2</v>
      </c>
      <c r="S1595" s="1">
        <v>7.1661238000000002E-2</v>
      </c>
      <c r="T1595" s="1">
        <v>0</v>
      </c>
      <c r="U1595" s="1">
        <v>0</v>
      </c>
      <c r="V1595" s="1">
        <v>0</v>
      </c>
      <c r="W1595" s="1">
        <v>0.13580556299999999</v>
      </c>
      <c r="X1595" s="1">
        <v>0</v>
      </c>
      <c r="Y1595" s="1">
        <v>0</v>
      </c>
      <c r="Z1595" s="1">
        <v>3.7584570000000002E-3</v>
      </c>
      <c r="AA1595" s="1">
        <v>0</v>
      </c>
      <c r="AB1595" s="1">
        <v>0</v>
      </c>
      <c r="AC1595" s="1">
        <v>0</v>
      </c>
      <c r="AD1595" s="1">
        <v>0</v>
      </c>
      <c r="AE1595" s="1">
        <v>87.5</v>
      </c>
    </row>
    <row r="1596" spans="1:31" x14ac:dyDescent="0.25">
      <c r="A1596" s="2">
        <v>4.4099999999999999E-4</v>
      </c>
      <c r="B1596" s="1">
        <v>0</v>
      </c>
      <c r="C1596" s="1">
        <v>0</v>
      </c>
      <c r="D1596" s="1">
        <v>0</v>
      </c>
      <c r="E1596" s="1">
        <v>8.1128748000000001E-2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4.7178130999999998E-2</v>
      </c>
      <c r="N1596" s="1">
        <v>3.5714285999999998E-2</v>
      </c>
      <c r="O1596" s="1">
        <v>0</v>
      </c>
      <c r="P1596" s="1">
        <v>0</v>
      </c>
      <c r="Q1596" s="1">
        <v>9.0828924000000005E-2</v>
      </c>
      <c r="R1596" s="1">
        <v>0</v>
      </c>
      <c r="S1596" s="1">
        <v>0.74470899499999998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</row>
    <row r="1597" spans="1:31" x14ac:dyDescent="0.25">
      <c r="A1597" s="1">
        <v>0</v>
      </c>
      <c r="B1597" s="1">
        <v>1.5272101999999999E-2</v>
      </c>
      <c r="C1597" s="1">
        <v>1.2475801E-2</v>
      </c>
      <c r="D1597" s="1">
        <v>0</v>
      </c>
      <c r="E1597" s="1">
        <v>0</v>
      </c>
      <c r="F1597" s="1">
        <v>0</v>
      </c>
      <c r="G1597" s="1">
        <v>0</v>
      </c>
      <c r="H1597" s="1">
        <v>0.33405033299999998</v>
      </c>
      <c r="I1597" s="1">
        <v>0</v>
      </c>
      <c r="J1597" s="1">
        <v>3.2910303000000002E-2</v>
      </c>
      <c r="K1597" s="1">
        <v>0</v>
      </c>
      <c r="L1597" s="1">
        <v>0</v>
      </c>
      <c r="M1597" s="1">
        <v>0</v>
      </c>
      <c r="N1597" s="1">
        <v>0.26371262600000001</v>
      </c>
      <c r="O1597" s="1">
        <v>0</v>
      </c>
      <c r="P1597" s="1">
        <v>0</v>
      </c>
      <c r="Q1597" s="1">
        <v>0.14089051399999999</v>
      </c>
      <c r="R1597" s="1">
        <v>8.0017208000000006E-2</v>
      </c>
      <c r="S1597" s="1">
        <v>9.7655409999999998E-2</v>
      </c>
      <c r="T1597" s="1">
        <v>0</v>
      </c>
      <c r="U1597" s="1">
        <v>0</v>
      </c>
      <c r="V1597" s="1">
        <v>0</v>
      </c>
      <c r="W1597" s="2">
        <v>2.1499999999999999E-4</v>
      </c>
      <c r="X1597" s="1">
        <v>0</v>
      </c>
      <c r="Y1597" s="1">
        <v>0</v>
      </c>
      <c r="Z1597" s="2">
        <v>8.5999999999999998E-4</v>
      </c>
      <c r="AA1597" s="1">
        <v>0</v>
      </c>
      <c r="AB1597" s="1">
        <v>0</v>
      </c>
      <c r="AC1597" s="1">
        <v>2.1940201999999999E-2</v>
      </c>
      <c r="AD1597" s="1">
        <v>0</v>
      </c>
      <c r="AE1597" s="1">
        <v>40</v>
      </c>
    </row>
    <row r="1598" spans="1:31" x14ac:dyDescent="0.25">
      <c r="A1598" s="1">
        <v>3.6912752E-2</v>
      </c>
      <c r="B1598" s="1">
        <v>0</v>
      </c>
      <c r="C1598" s="2">
        <v>2.7999999999999998E-4</v>
      </c>
      <c r="D1598" s="1">
        <v>0</v>
      </c>
      <c r="E1598" s="1">
        <v>0.16079418300000001</v>
      </c>
      <c r="F1598" s="1">
        <v>0</v>
      </c>
      <c r="G1598" s="1">
        <v>0</v>
      </c>
      <c r="H1598" s="1">
        <v>0</v>
      </c>
      <c r="I1598" s="1">
        <v>2.4328859000000001E-2</v>
      </c>
      <c r="J1598" s="1">
        <v>3.1879194999999999E-2</v>
      </c>
      <c r="K1598" s="1">
        <v>0</v>
      </c>
      <c r="L1598" s="1">
        <v>0</v>
      </c>
      <c r="M1598" s="1">
        <v>0.11297539099999999</v>
      </c>
      <c r="N1598" s="1">
        <v>1.5939597E-2</v>
      </c>
      <c r="O1598" s="1">
        <v>0</v>
      </c>
      <c r="P1598" s="1">
        <v>0</v>
      </c>
      <c r="Q1598" s="1">
        <v>0.51398210300000002</v>
      </c>
      <c r="R1598" s="1">
        <v>6.9910509999999999E-3</v>
      </c>
      <c r="S1598" s="1">
        <v>6.6275167999999995E-2</v>
      </c>
      <c r="T1598" s="1">
        <v>0</v>
      </c>
      <c r="U1598" s="2">
        <v>2.7999999999999998E-4</v>
      </c>
      <c r="V1598" s="2">
        <v>2.7999999999999998E-4</v>
      </c>
      <c r="W1598" s="1">
        <v>8.9485459999999999E-3</v>
      </c>
      <c r="X1598" s="1">
        <v>1.3422819000000001E-2</v>
      </c>
      <c r="Y1598" s="1">
        <v>0</v>
      </c>
      <c r="Z1598" s="1">
        <v>3.3557050000000001E-3</v>
      </c>
      <c r="AA1598" s="1">
        <v>0</v>
      </c>
      <c r="AB1598" s="1">
        <v>3.3557050000000001E-3</v>
      </c>
      <c r="AC1598" s="1">
        <v>0</v>
      </c>
      <c r="AD1598" s="1">
        <v>0</v>
      </c>
      <c r="AE1598" s="1">
        <v>10</v>
      </c>
    </row>
    <row r="1599" spans="1:31" x14ac:dyDescent="0.25">
      <c r="A1599" s="1">
        <v>7.1155009000000005E-2</v>
      </c>
      <c r="B1599" s="1">
        <v>0</v>
      </c>
      <c r="C1599" s="1">
        <v>0</v>
      </c>
      <c r="D1599" s="1">
        <v>0</v>
      </c>
      <c r="E1599" s="1">
        <v>5.0393069999999998E-3</v>
      </c>
      <c r="F1599" s="1">
        <v>0</v>
      </c>
      <c r="G1599" s="2">
        <v>2.02E-4</v>
      </c>
      <c r="H1599" s="1">
        <v>0</v>
      </c>
      <c r="I1599" s="2">
        <v>4.0299999999999998E-4</v>
      </c>
      <c r="J1599" s="2">
        <v>2.02E-4</v>
      </c>
      <c r="K1599" s="1">
        <v>0</v>
      </c>
      <c r="L1599" s="1">
        <v>0</v>
      </c>
      <c r="M1599" s="1">
        <v>2.7212256000000001E-2</v>
      </c>
      <c r="N1599" s="1">
        <v>2.6809111E-2</v>
      </c>
      <c r="O1599" s="1">
        <v>0.30518040699999999</v>
      </c>
      <c r="P1599" s="1">
        <v>0</v>
      </c>
      <c r="Q1599" s="1">
        <v>0.29893166700000001</v>
      </c>
      <c r="R1599" s="1">
        <v>4.1725458999999999E-2</v>
      </c>
      <c r="S1599" s="1">
        <v>0.145736747</v>
      </c>
      <c r="T1599" s="1">
        <v>3.9306591000000002E-2</v>
      </c>
      <c r="U1599" s="2">
        <v>2.02E-4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3.7895586000000002E-2</v>
      </c>
      <c r="AC1599" s="1">
        <v>0</v>
      </c>
      <c r="AD1599" s="1">
        <v>0</v>
      </c>
      <c r="AE1599" s="1">
        <v>62.5</v>
      </c>
    </row>
    <row r="1600" spans="1:31" x14ac:dyDescent="0.25">
      <c r="A1600" s="1">
        <v>0</v>
      </c>
      <c r="B1600" s="1">
        <v>0.16422182499999999</v>
      </c>
      <c r="C1600" s="1">
        <v>0</v>
      </c>
      <c r="D1600" s="1">
        <v>0</v>
      </c>
      <c r="E1600" s="1">
        <v>0.260465116</v>
      </c>
      <c r="F1600" s="1">
        <v>0</v>
      </c>
      <c r="G1600" s="1">
        <v>0</v>
      </c>
      <c r="H1600" s="1">
        <v>0</v>
      </c>
      <c r="I1600" s="1">
        <v>0</v>
      </c>
      <c r="J1600" s="1">
        <v>1.3595707E-2</v>
      </c>
      <c r="K1600" s="1">
        <v>0</v>
      </c>
      <c r="L1600" s="1">
        <v>0</v>
      </c>
      <c r="M1600" s="1">
        <v>1.0733450000000001E-3</v>
      </c>
      <c r="N1600" s="1">
        <v>0.20035778200000001</v>
      </c>
      <c r="O1600" s="1">
        <v>0</v>
      </c>
      <c r="P1600" s="1">
        <v>5.7245079999999997E-3</v>
      </c>
      <c r="Q1600" s="1">
        <v>7.5491950000000002E-2</v>
      </c>
      <c r="R1600" s="1">
        <v>7.5134169999999997E-3</v>
      </c>
      <c r="S1600" s="1">
        <v>0.26690518800000002</v>
      </c>
      <c r="T1600" s="1">
        <v>3.9355989999999997E-3</v>
      </c>
      <c r="U1600" s="1">
        <v>0</v>
      </c>
      <c r="V1600" s="1">
        <v>0</v>
      </c>
      <c r="W1600" s="1">
        <v>0</v>
      </c>
      <c r="X1600" s="1">
        <v>0</v>
      </c>
      <c r="Y1600" s="2">
        <v>3.5799999999999997E-4</v>
      </c>
      <c r="Z1600" s="1">
        <v>0</v>
      </c>
      <c r="AA1600" s="1">
        <v>0</v>
      </c>
      <c r="AB1600" s="1">
        <v>0</v>
      </c>
      <c r="AC1600" s="2">
        <v>3.5799999999999997E-4</v>
      </c>
      <c r="AD1600" s="1">
        <v>0</v>
      </c>
      <c r="AE1600" s="1">
        <v>0</v>
      </c>
    </row>
    <row r="1601" spans="1:31" x14ac:dyDescent="0.25">
      <c r="A1601" s="1">
        <v>1.5802780000000001E-3</v>
      </c>
      <c r="B1601" s="1">
        <v>0.237673831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2.2123889999999999E-3</v>
      </c>
      <c r="K1601" s="1">
        <v>0</v>
      </c>
      <c r="L1601" s="1">
        <v>0</v>
      </c>
      <c r="M1601" s="1">
        <v>2.2123889999999999E-3</v>
      </c>
      <c r="N1601" s="1">
        <v>2.0543616000000001E-2</v>
      </c>
      <c r="O1601" s="1">
        <v>0</v>
      </c>
      <c r="P1601" s="1">
        <v>0</v>
      </c>
      <c r="Q1601" s="1">
        <v>0.31668773700000002</v>
      </c>
      <c r="R1601" s="1">
        <v>4.7092288000000003E-2</v>
      </c>
      <c r="S1601" s="1">
        <v>0.11188369200000001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0.144121365</v>
      </c>
      <c r="Z1601" s="2">
        <v>6.3199999999999997E-4</v>
      </c>
      <c r="AA1601" s="1">
        <v>0</v>
      </c>
      <c r="AB1601" s="1">
        <v>0</v>
      </c>
      <c r="AC1601" s="1">
        <v>0.115360303</v>
      </c>
      <c r="AD1601" s="1">
        <v>0</v>
      </c>
      <c r="AE1601" s="1">
        <v>80</v>
      </c>
    </row>
    <row r="1602" spans="1:31" x14ac:dyDescent="0.25">
      <c r="A1602" s="1">
        <v>0</v>
      </c>
      <c r="B1602" s="1">
        <v>3.8789760000000001E-3</v>
      </c>
      <c r="C1602" s="1">
        <v>1.55159E-3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0.28898370800000001</v>
      </c>
      <c r="K1602" s="1">
        <v>0</v>
      </c>
      <c r="L1602" s="1">
        <v>0</v>
      </c>
      <c r="M1602" s="1">
        <v>0</v>
      </c>
      <c r="N1602" s="1">
        <v>0.54189293999999999</v>
      </c>
      <c r="O1602" s="1">
        <v>1.5515904000000001E-2</v>
      </c>
      <c r="P1602" s="1">
        <v>0</v>
      </c>
      <c r="Q1602" s="1">
        <v>7.9906905E-2</v>
      </c>
      <c r="R1602" s="1">
        <v>3.9177656999999998E-2</v>
      </c>
      <c r="S1602" s="1">
        <v>2.7152830000000002E-3</v>
      </c>
      <c r="T1602" s="1">
        <v>0</v>
      </c>
      <c r="U1602" s="1">
        <v>3.8789760000000001E-3</v>
      </c>
      <c r="V1602" s="1">
        <v>0</v>
      </c>
      <c r="W1602" s="1">
        <v>6.5942589999999999E-3</v>
      </c>
      <c r="X1602" s="1">
        <v>0</v>
      </c>
      <c r="Y1602" s="1">
        <v>0</v>
      </c>
      <c r="Z1602" s="1">
        <v>0</v>
      </c>
      <c r="AA1602" s="1">
        <v>0</v>
      </c>
      <c r="AB1602" s="2">
        <v>3.88E-4</v>
      </c>
      <c r="AC1602" s="1">
        <v>1.5515904000000001E-2</v>
      </c>
      <c r="AD1602" s="1">
        <v>0</v>
      </c>
      <c r="AE1602" s="1">
        <v>12.5</v>
      </c>
    </row>
    <row r="1603" spans="1:31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6.8027210000000003E-3</v>
      </c>
      <c r="J1603" s="1">
        <v>0.37461881299999999</v>
      </c>
      <c r="K1603" s="1">
        <v>6.5681439999999997E-3</v>
      </c>
      <c r="L1603" s="2">
        <v>2.3499999999999999E-4</v>
      </c>
      <c r="M1603" s="1">
        <v>0</v>
      </c>
      <c r="N1603" s="1">
        <v>3.8235984000000001E-2</v>
      </c>
      <c r="O1603" s="1">
        <v>0</v>
      </c>
      <c r="P1603" s="1">
        <v>0</v>
      </c>
      <c r="Q1603" s="1">
        <v>0.34576589299999999</v>
      </c>
      <c r="R1603" s="1">
        <v>0.12901712400000001</v>
      </c>
      <c r="S1603" s="1">
        <v>5.0668543000000003E-2</v>
      </c>
      <c r="T1603" s="1">
        <v>0</v>
      </c>
      <c r="U1603" s="1">
        <v>0</v>
      </c>
      <c r="V1603" s="1">
        <v>0</v>
      </c>
      <c r="W1603" s="1">
        <v>1.6420359999999999E-3</v>
      </c>
      <c r="X1603" s="1">
        <v>4.691532E-3</v>
      </c>
      <c r="Y1603" s="1">
        <v>0</v>
      </c>
      <c r="Z1603" s="1">
        <v>4.1754632999999999E-2</v>
      </c>
      <c r="AA1603" s="1">
        <v>0</v>
      </c>
      <c r="AB1603" s="1">
        <v>0</v>
      </c>
      <c r="AC1603" s="1">
        <v>0</v>
      </c>
      <c r="AD1603" s="1">
        <v>0</v>
      </c>
      <c r="AE1603" s="1">
        <v>100</v>
      </c>
    </row>
    <row r="1604" spans="1:31" x14ac:dyDescent="0.25">
      <c r="A1604" s="1">
        <v>0</v>
      </c>
      <c r="B1604" s="1">
        <v>9.5165590000000008E-3</v>
      </c>
      <c r="C1604" s="1">
        <v>0.36200989700000002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6.8519219999999999E-3</v>
      </c>
      <c r="J1604" s="1">
        <v>0</v>
      </c>
      <c r="K1604" s="1">
        <v>0</v>
      </c>
      <c r="L1604" s="1">
        <v>4.9486106000000002E-2</v>
      </c>
      <c r="M1604" s="1">
        <v>0</v>
      </c>
      <c r="N1604" s="1">
        <v>0.12790255</v>
      </c>
      <c r="O1604" s="1">
        <v>0</v>
      </c>
      <c r="P1604" s="1">
        <v>0</v>
      </c>
      <c r="Q1604" s="1">
        <v>0.14312904500000001</v>
      </c>
      <c r="R1604" s="1">
        <v>9.0978301999999997E-2</v>
      </c>
      <c r="S1604" s="1">
        <v>0.20936429400000001</v>
      </c>
      <c r="T1604" s="1">
        <v>0</v>
      </c>
      <c r="U1604" s="1">
        <v>0</v>
      </c>
      <c r="V1604" s="2">
        <v>7.6099999999999996E-4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</row>
    <row r="1605" spans="1:31" x14ac:dyDescent="0.25">
      <c r="A1605" s="1">
        <v>0</v>
      </c>
      <c r="B1605" s="1">
        <v>0</v>
      </c>
      <c r="C1605" s="1">
        <v>2.2427909999999999E-2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2">
        <v>7.1199999999999996E-4</v>
      </c>
      <c r="K1605" s="1">
        <v>0</v>
      </c>
      <c r="L1605" s="1">
        <v>0</v>
      </c>
      <c r="M1605" s="1">
        <v>0</v>
      </c>
      <c r="N1605" s="1">
        <v>0.20434318300000001</v>
      </c>
      <c r="O1605" s="1">
        <v>0</v>
      </c>
      <c r="P1605" s="1">
        <v>0</v>
      </c>
      <c r="Q1605" s="1">
        <v>0.173727305</v>
      </c>
      <c r="R1605" s="1">
        <v>7.9743680999999997E-2</v>
      </c>
      <c r="S1605" s="1">
        <v>0.21431114300000001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2.2071911999999999E-2</v>
      </c>
      <c r="AD1605" s="1">
        <v>0.28266286899999998</v>
      </c>
      <c r="AE1605" s="1">
        <v>70</v>
      </c>
    </row>
    <row r="1606" spans="1:31" x14ac:dyDescent="0.25">
      <c r="A1606" s="1">
        <v>0</v>
      </c>
      <c r="B1606" s="1">
        <v>3.283121E-3</v>
      </c>
      <c r="C1606" s="1">
        <v>0</v>
      </c>
      <c r="D1606" s="1">
        <v>1.7960602999999999E-2</v>
      </c>
      <c r="E1606" s="1">
        <v>0</v>
      </c>
      <c r="F1606" s="1">
        <v>0</v>
      </c>
      <c r="G1606" s="1">
        <v>0</v>
      </c>
      <c r="H1606" s="1">
        <v>0</v>
      </c>
      <c r="I1606" s="2">
        <v>5.7899999999999998E-4</v>
      </c>
      <c r="J1606" s="1">
        <v>0</v>
      </c>
      <c r="K1606" s="1">
        <v>0</v>
      </c>
      <c r="L1606" s="1">
        <v>0</v>
      </c>
      <c r="M1606" s="1">
        <v>0.40903823900000003</v>
      </c>
      <c r="N1606" s="1">
        <v>0.215720355</v>
      </c>
      <c r="O1606" s="1">
        <v>7.1456159999999996E-3</v>
      </c>
      <c r="P1606" s="1">
        <v>0</v>
      </c>
      <c r="Q1606" s="1">
        <v>0.27365778299999999</v>
      </c>
      <c r="R1606" s="1">
        <v>1.178061E-2</v>
      </c>
      <c r="S1606" s="1">
        <v>2.1243719999999998E-3</v>
      </c>
      <c r="T1606" s="1">
        <v>0</v>
      </c>
      <c r="U1606" s="1">
        <v>3.167246E-2</v>
      </c>
      <c r="V1606" s="1">
        <v>0</v>
      </c>
      <c r="W1606" s="1">
        <v>0</v>
      </c>
      <c r="X1606" s="1">
        <v>0</v>
      </c>
      <c r="Y1606" s="1">
        <v>1.1587489999999999E-3</v>
      </c>
      <c r="Z1606" s="1">
        <v>0</v>
      </c>
      <c r="AA1606" s="1">
        <v>0</v>
      </c>
      <c r="AB1606" s="1">
        <v>2.5299342999999998E-2</v>
      </c>
      <c r="AC1606" s="2">
        <v>5.7899999999999998E-4</v>
      </c>
      <c r="AD1606" s="1">
        <v>0</v>
      </c>
      <c r="AE1606" s="1">
        <v>85</v>
      </c>
    </row>
    <row r="1607" spans="1:31" x14ac:dyDescent="0.25">
      <c r="A1607" s="1">
        <v>0</v>
      </c>
      <c r="B1607" s="1">
        <v>0</v>
      </c>
      <c r="C1607" s="1">
        <v>0</v>
      </c>
      <c r="D1607" s="1">
        <v>0</v>
      </c>
      <c r="E1607" s="2">
        <v>6.5799999999999995E-4</v>
      </c>
      <c r="F1607" s="1">
        <v>0</v>
      </c>
      <c r="G1607" s="1">
        <v>0</v>
      </c>
      <c r="H1607" s="1">
        <v>1.0085508E-2</v>
      </c>
      <c r="I1607" s="1">
        <v>0</v>
      </c>
      <c r="J1607" s="1">
        <v>6.7967549999999998E-3</v>
      </c>
      <c r="K1607" s="1">
        <v>0</v>
      </c>
      <c r="L1607" s="1">
        <v>0</v>
      </c>
      <c r="M1607" s="1">
        <v>3.7272529999999998E-3</v>
      </c>
      <c r="N1607" s="1">
        <v>5.5031790999999997E-2</v>
      </c>
      <c r="O1607" s="1">
        <v>1.0524008E-2</v>
      </c>
      <c r="P1607" s="1">
        <v>0</v>
      </c>
      <c r="Q1607" s="1">
        <v>0.332602499</v>
      </c>
      <c r="R1607" s="1">
        <v>3.069502E-3</v>
      </c>
      <c r="S1607" s="1">
        <v>6.7967551000000001E-2</v>
      </c>
      <c r="T1607" s="1">
        <v>2.4556017999999999E-2</v>
      </c>
      <c r="U1607" s="1">
        <v>0</v>
      </c>
      <c r="V1607" s="1">
        <v>0</v>
      </c>
      <c r="W1607" s="1">
        <v>0</v>
      </c>
      <c r="X1607" s="1">
        <v>0</v>
      </c>
      <c r="Y1607" s="2">
        <v>4.3899999999999999E-4</v>
      </c>
      <c r="Z1607" s="1">
        <v>4.1219031000000003E-2</v>
      </c>
      <c r="AA1607" s="1">
        <v>0</v>
      </c>
      <c r="AB1607" s="1">
        <v>0.44332383199999997</v>
      </c>
      <c r="AC1607" s="1">
        <v>0</v>
      </c>
      <c r="AD1607" s="1">
        <v>0</v>
      </c>
      <c r="AE1607" s="1">
        <v>62.5</v>
      </c>
    </row>
    <row r="1608" spans="1:31" x14ac:dyDescent="0.25">
      <c r="A1608" s="1">
        <v>4.3964096000000001E-2</v>
      </c>
      <c r="B1608" s="1">
        <v>2.0150210000000001E-3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4.5795932999999997E-2</v>
      </c>
      <c r="O1608" s="1">
        <v>2.6378458E-2</v>
      </c>
      <c r="P1608" s="1">
        <v>0</v>
      </c>
      <c r="Q1608" s="1">
        <v>0.12364902</v>
      </c>
      <c r="R1608" s="1">
        <v>6.9609820000000001E-3</v>
      </c>
      <c r="S1608" s="1">
        <v>2.7843927000000001E-2</v>
      </c>
      <c r="T1608" s="1">
        <v>5.7519691999999997E-2</v>
      </c>
      <c r="U1608" s="2">
        <v>3.6600000000000001E-4</v>
      </c>
      <c r="V1608" s="1">
        <v>1.2090126E-2</v>
      </c>
      <c r="W1608" s="1">
        <v>0</v>
      </c>
      <c r="X1608" s="1">
        <v>0</v>
      </c>
      <c r="Y1608" s="1">
        <v>0</v>
      </c>
      <c r="Z1608" s="1">
        <v>0.137204616</v>
      </c>
      <c r="AA1608" s="1">
        <v>0</v>
      </c>
      <c r="AB1608" s="1">
        <v>0.51621176000000002</v>
      </c>
      <c r="AC1608" s="1">
        <v>0</v>
      </c>
      <c r="AD1608" s="1">
        <v>0</v>
      </c>
      <c r="AE1608" s="1">
        <v>62.5</v>
      </c>
    </row>
    <row r="1609" spans="1:31" x14ac:dyDescent="0.25">
      <c r="A1609" s="1">
        <v>0</v>
      </c>
      <c r="B1609" s="1">
        <v>2.2327658E-2</v>
      </c>
      <c r="C1609" s="2">
        <v>5.5800000000000001E-4</v>
      </c>
      <c r="D1609" s="1">
        <v>0</v>
      </c>
      <c r="E1609" s="1">
        <v>0</v>
      </c>
      <c r="F1609" s="1">
        <v>0</v>
      </c>
      <c r="G1609" s="1">
        <v>1.1163830000000001E-3</v>
      </c>
      <c r="H1609" s="1">
        <v>0</v>
      </c>
      <c r="I1609" s="1">
        <v>0</v>
      </c>
      <c r="J1609" s="1">
        <v>2.9584147000000002E-2</v>
      </c>
      <c r="K1609" s="1">
        <v>0</v>
      </c>
      <c r="L1609" s="1">
        <v>0</v>
      </c>
      <c r="M1609" s="2">
        <v>8.3699999999999996E-4</v>
      </c>
      <c r="N1609" s="1">
        <v>5.8889199000000003E-2</v>
      </c>
      <c r="O1609" s="1">
        <v>0</v>
      </c>
      <c r="P1609" s="1">
        <v>0</v>
      </c>
      <c r="Q1609" s="1">
        <v>0.27909572999999999</v>
      </c>
      <c r="R1609" s="2">
        <v>5.5800000000000001E-4</v>
      </c>
      <c r="S1609" s="1">
        <v>7.6751325999999995E-2</v>
      </c>
      <c r="T1609" s="1">
        <v>0</v>
      </c>
      <c r="U1609" s="1">
        <v>0</v>
      </c>
      <c r="V1609" s="1">
        <v>0</v>
      </c>
      <c r="W1609" s="2">
        <v>2.7900000000000001E-4</v>
      </c>
      <c r="X1609" s="1">
        <v>0</v>
      </c>
      <c r="Y1609" s="1">
        <v>0</v>
      </c>
      <c r="Z1609" s="1">
        <v>0.49176667600000001</v>
      </c>
      <c r="AA1609" s="1">
        <v>0</v>
      </c>
      <c r="AB1609" s="1">
        <v>3.8236115000000001E-2</v>
      </c>
      <c r="AC1609" s="1">
        <v>0</v>
      </c>
      <c r="AD1609" s="1">
        <v>0</v>
      </c>
      <c r="AE1609" s="1">
        <v>62.5</v>
      </c>
    </row>
    <row r="1610" spans="1:31" x14ac:dyDescent="0.25">
      <c r="A1610" s="1">
        <v>5.2086926999999998E-2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2.414626E-3</v>
      </c>
      <c r="H1610" s="1">
        <v>0</v>
      </c>
      <c r="I1610" s="1">
        <v>5.5191449999999996E-3</v>
      </c>
      <c r="J1610" s="1">
        <v>0</v>
      </c>
      <c r="K1610" s="1">
        <v>0</v>
      </c>
      <c r="L1610" s="1">
        <v>0</v>
      </c>
      <c r="M1610" s="1">
        <v>4.8637461E-2</v>
      </c>
      <c r="N1610" s="1">
        <v>5.5191449999999996E-3</v>
      </c>
      <c r="O1610" s="1">
        <v>0</v>
      </c>
      <c r="P1610" s="1">
        <v>0</v>
      </c>
      <c r="Q1610" s="1">
        <v>0.34149706800000001</v>
      </c>
      <c r="R1610" s="1">
        <v>8.2097274999999997E-2</v>
      </c>
      <c r="S1610" s="1">
        <v>7.0714039000000006E-2</v>
      </c>
      <c r="T1610" s="1">
        <v>0.32149016899999999</v>
      </c>
      <c r="U1610" s="1">
        <v>0</v>
      </c>
      <c r="V1610" s="1">
        <v>0</v>
      </c>
      <c r="W1610" s="1">
        <v>0</v>
      </c>
      <c r="X1610" s="1">
        <v>0</v>
      </c>
      <c r="Y1610" s="1">
        <v>4.8292515000000001E-2</v>
      </c>
      <c r="Z1610" s="1">
        <v>0</v>
      </c>
      <c r="AA1610" s="1">
        <v>0</v>
      </c>
      <c r="AB1610" s="1">
        <v>2.0696791999999999E-2</v>
      </c>
      <c r="AC1610" s="1">
        <v>1.03484E-3</v>
      </c>
      <c r="AD1610" s="1">
        <v>0</v>
      </c>
      <c r="AE1610" s="1">
        <v>0</v>
      </c>
    </row>
    <row r="1611" spans="1:31" x14ac:dyDescent="0.25">
      <c r="A1611" s="1">
        <v>0</v>
      </c>
      <c r="B1611" s="1">
        <v>2.3937759999999998E-3</v>
      </c>
      <c r="C1611" s="1">
        <v>2.3937759999999998E-3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2">
        <v>5.9800000000000001E-4</v>
      </c>
      <c r="M1611" s="1">
        <v>0</v>
      </c>
      <c r="N1611" s="1">
        <v>3.8300419000000002E-2</v>
      </c>
      <c r="O1611" s="1">
        <v>2.9323757999999998E-2</v>
      </c>
      <c r="P1611" s="1">
        <v>0</v>
      </c>
      <c r="Q1611" s="1">
        <v>0.34410532599999999</v>
      </c>
      <c r="R1611" s="1">
        <v>2.1942950000000002E-3</v>
      </c>
      <c r="S1611" s="1">
        <v>0.109116298</v>
      </c>
      <c r="T1611" s="1">
        <v>2.3937759999999998E-3</v>
      </c>
      <c r="U1611" s="1">
        <v>0</v>
      </c>
      <c r="V1611" s="1">
        <v>5.9844399999999997E-3</v>
      </c>
      <c r="W1611" s="1">
        <v>2.9922199999999999E-3</v>
      </c>
      <c r="X1611" s="2">
        <v>1.9900000000000001E-4</v>
      </c>
      <c r="Y1611" s="1">
        <v>0</v>
      </c>
      <c r="Z1611" s="1">
        <v>1.7953321000000001E-2</v>
      </c>
      <c r="AA1611" s="2">
        <v>9.9700000000000006E-4</v>
      </c>
      <c r="AB1611" s="1">
        <v>0.44065429900000003</v>
      </c>
      <c r="AC1611" s="2">
        <v>3.9899999999999999E-4</v>
      </c>
      <c r="AD1611" s="1">
        <v>0</v>
      </c>
      <c r="AE1611" s="1">
        <v>0</v>
      </c>
    </row>
    <row r="1612" spans="1:31" x14ac:dyDescent="0.25">
      <c r="A1612" s="1">
        <v>0</v>
      </c>
      <c r="B1612" s="1">
        <v>0.104232934</v>
      </c>
      <c r="C1612" s="1">
        <v>0</v>
      </c>
      <c r="D1612" s="1">
        <v>0</v>
      </c>
      <c r="E1612" s="1">
        <v>0</v>
      </c>
      <c r="F1612" s="1">
        <v>0</v>
      </c>
      <c r="G1612" s="1">
        <v>1.957426E-3</v>
      </c>
      <c r="H1612" s="1">
        <v>4.1595299999999998E-3</v>
      </c>
      <c r="I1612" s="1">
        <v>0</v>
      </c>
      <c r="J1612" s="1">
        <v>0.37044286799999998</v>
      </c>
      <c r="K1612" s="1">
        <v>0</v>
      </c>
      <c r="L1612" s="1">
        <v>0</v>
      </c>
      <c r="M1612" s="1">
        <v>0</v>
      </c>
      <c r="N1612" s="1">
        <v>0.30070956700000001</v>
      </c>
      <c r="O1612" s="1">
        <v>0</v>
      </c>
      <c r="P1612" s="1">
        <v>0</v>
      </c>
      <c r="Q1612" s="1">
        <v>0.13653046199999999</v>
      </c>
      <c r="R1612" s="1">
        <v>0</v>
      </c>
      <c r="S1612" s="1">
        <v>5.6520674999999999E-2</v>
      </c>
      <c r="T1612" s="1">
        <v>0</v>
      </c>
      <c r="U1612" s="1">
        <v>1.957426E-2</v>
      </c>
      <c r="V1612" s="1">
        <v>1.468069E-3</v>
      </c>
      <c r="W1612" s="1">
        <v>0</v>
      </c>
      <c r="X1612" s="2">
        <v>4.8899999999999996E-4</v>
      </c>
      <c r="Y1612" s="1">
        <v>0</v>
      </c>
      <c r="Z1612" s="1">
        <v>0</v>
      </c>
      <c r="AA1612" s="1">
        <v>0</v>
      </c>
      <c r="AB1612" s="1">
        <v>0</v>
      </c>
      <c r="AC1612" s="1">
        <v>3.9148519999999999E-3</v>
      </c>
      <c r="AD1612" s="1">
        <v>0</v>
      </c>
      <c r="AE1612" s="1">
        <v>37.5</v>
      </c>
    </row>
    <row r="1613" spans="1:31" x14ac:dyDescent="0.25">
      <c r="A1613" s="1">
        <v>0</v>
      </c>
      <c r="B1613" s="1">
        <v>2.0528550999999999E-2</v>
      </c>
      <c r="C1613" s="1">
        <v>0.337423313</v>
      </c>
      <c r="D1613" s="1">
        <v>0</v>
      </c>
      <c r="E1613" s="1">
        <v>0</v>
      </c>
      <c r="F1613" s="1">
        <v>0</v>
      </c>
      <c r="G1613" s="2">
        <v>2.3599999999999999E-4</v>
      </c>
      <c r="H1613" s="1">
        <v>3.3742331E-2</v>
      </c>
      <c r="I1613" s="1">
        <v>0</v>
      </c>
      <c r="J1613" s="1">
        <v>5.4270880000000001E-3</v>
      </c>
      <c r="K1613" s="1">
        <v>8.7305330000000004E-3</v>
      </c>
      <c r="L1613" s="1">
        <v>0</v>
      </c>
      <c r="M1613" s="1">
        <v>0</v>
      </c>
      <c r="N1613" s="1">
        <v>3.9877300999999997E-2</v>
      </c>
      <c r="O1613" s="1">
        <v>0</v>
      </c>
      <c r="P1613" s="1">
        <v>0</v>
      </c>
      <c r="Q1613" s="1">
        <v>0.372581406</v>
      </c>
      <c r="R1613" s="1">
        <v>4.7663992000000002E-2</v>
      </c>
      <c r="S1613" s="1">
        <v>0.103822558</v>
      </c>
      <c r="T1613" s="1">
        <v>0</v>
      </c>
      <c r="U1613" s="1">
        <v>0</v>
      </c>
      <c r="V1613" s="1">
        <v>7.078811E-3</v>
      </c>
      <c r="W1613" s="1">
        <v>0</v>
      </c>
      <c r="X1613" s="1">
        <v>1.1798018E-2</v>
      </c>
      <c r="Y1613" s="1">
        <v>4.011326E-3</v>
      </c>
      <c r="Z1613" s="1">
        <v>2.8315240000000002E-3</v>
      </c>
      <c r="AA1613" s="1">
        <v>0</v>
      </c>
      <c r="AB1613" s="1">
        <v>0</v>
      </c>
      <c r="AC1613" s="1">
        <v>1.4157620000000001E-3</v>
      </c>
      <c r="AD1613" s="1">
        <v>2.8315240000000002E-3</v>
      </c>
      <c r="AE1613" s="1">
        <v>100</v>
      </c>
    </row>
    <row r="1614" spans="1:31" x14ac:dyDescent="0.25">
      <c r="A1614" s="1">
        <v>1.3424914E-2</v>
      </c>
      <c r="B1614" s="1">
        <v>0</v>
      </c>
      <c r="C1614" s="1">
        <v>0</v>
      </c>
      <c r="D1614" s="1">
        <v>0</v>
      </c>
      <c r="E1614" s="1">
        <v>0.15547923799999999</v>
      </c>
      <c r="F1614" s="1">
        <v>0</v>
      </c>
      <c r="G1614" s="1">
        <v>0</v>
      </c>
      <c r="H1614" s="1">
        <v>0</v>
      </c>
      <c r="I1614" s="1">
        <v>6.5875741000000002E-2</v>
      </c>
      <c r="J1614" s="1">
        <v>0</v>
      </c>
      <c r="K1614" s="1">
        <v>0</v>
      </c>
      <c r="L1614" s="1">
        <v>0</v>
      </c>
      <c r="M1614" s="1">
        <v>0.250390259</v>
      </c>
      <c r="N1614" s="1">
        <v>2.3415548000000001E-2</v>
      </c>
      <c r="O1614" s="1">
        <v>0</v>
      </c>
      <c r="P1614" s="2">
        <v>3.1199999999999999E-4</v>
      </c>
      <c r="Q1614" s="1">
        <v>0.354667499</v>
      </c>
      <c r="R1614" s="1">
        <v>9.1164533000000006E-2</v>
      </c>
      <c r="S1614" s="1">
        <v>4.5270059000000001E-2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</row>
    <row r="1615" spans="1:31" x14ac:dyDescent="0.25">
      <c r="A1615" s="1">
        <v>0.11925287399999999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0.248204023</v>
      </c>
      <c r="J1615" s="2">
        <v>3.59E-4</v>
      </c>
      <c r="K1615" s="1">
        <v>0</v>
      </c>
      <c r="L1615" s="1">
        <v>0</v>
      </c>
      <c r="M1615" s="1">
        <v>7.4353448000000003E-2</v>
      </c>
      <c r="N1615" s="2">
        <v>7.18E-4</v>
      </c>
      <c r="O1615" s="1">
        <v>0</v>
      </c>
      <c r="P1615" s="1">
        <v>0</v>
      </c>
      <c r="Q1615" s="1">
        <v>0.16056034499999999</v>
      </c>
      <c r="R1615" s="1">
        <v>0.17420977000000001</v>
      </c>
      <c r="S1615" s="1">
        <v>0.21946839100000001</v>
      </c>
      <c r="T1615" s="1">
        <v>0</v>
      </c>
      <c r="U1615" s="1">
        <v>2.1551719999999999E-3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2">
        <v>7.18E-4</v>
      </c>
      <c r="AC1615" s="1">
        <v>0</v>
      </c>
      <c r="AD1615" s="1">
        <v>0</v>
      </c>
      <c r="AE1615" s="1">
        <v>0</v>
      </c>
    </row>
    <row r="1616" spans="1:31" x14ac:dyDescent="0.25">
      <c r="A1616" s="1">
        <v>0</v>
      </c>
      <c r="B1616" s="1">
        <v>0</v>
      </c>
      <c r="C1616" s="1">
        <v>0.25304749900000001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5.8007566000000003E-2</v>
      </c>
      <c r="O1616" s="1">
        <v>0</v>
      </c>
      <c r="P1616" s="1">
        <v>0</v>
      </c>
      <c r="Q1616" s="1">
        <v>1.4712064E-2</v>
      </c>
      <c r="R1616" s="1">
        <v>0.112652375</v>
      </c>
      <c r="S1616" s="1">
        <v>0.56158049600000004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</row>
    <row r="1617" spans="1:31" x14ac:dyDescent="0.25">
      <c r="A1617" s="1">
        <v>1.798561E-3</v>
      </c>
      <c r="B1617" s="1">
        <v>0</v>
      </c>
      <c r="C1617" s="1">
        <v>0</v>
      </c>
      <c r="D1617" s="1">
        <v>0</v>
      </c>
      <c r="E1617" s="2">
        <v>5.9999999999999995E-4</v>
      </c>
      <c r="F1617" s="1">
        <v>0</v>
      </c>
      <c r="G1617" s="1">
        <v>0.370803357</v>
      </c>
      <c r="H1617" s="1">
        <v>3.3573141000000001E-2</v>
      </c>
      <c r="I1617" s="2">
        <v>5.9999999999999995E-4</v>
      </c>
      <c r="J1617" s="1">
        <v>2.4880096000000001E-2</v>
      </c>
      <c r="K1617" s="1">
        <v>0</v>
      </c>
      <c r="L1617" s="1">
        <v>0</v>
      </c>
      <c r="M1617" s="1">
        <v>0</v>
      </c>
      <c r="N1617" s="1">
        <v>0.215527578</v>
      </c>
      <c r="O1617" s="1">
        <v>0</v>
      </c>
      <c r="P1617" s="2">
        <v>5.9999999999999995E-4</v>
      </c>
      <c r="Q1617" s="1">
        <v>0.199640288</v>
      </c>
      <c r="R1617" s="1">
        <v>4.0167866000000003E-2</v>
      </c>
      <c r="S1617" s="1">
        <v>9.4124700000000006E-2</v>
      </c>
      <c r="T1617" s="1">
        <v>0</v>
      </c>
      <c r="U1617" s="1">
        <v>0</v>
      </c>
      <c r="V1617" s="2">
        <v>2.9999999999999997E-4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1.7386090999999999E-2</v>
      </c>
      <c r="AD1617" s="1">
        <v>0</v>
      </c>
      <c r="AE1617" s="1">
        <v>50</v>
      </c>
    </row>
    <row r="1618" spans="1:31" x14ac:dyDescent="0.25">
      <c r="A1618" s="2">
        <v>9.4499999999999998E-4</v>
      </c>
      <c r="B1618" s="2">
        <v>9.4499999999999998E-4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2">
        <v>6.3000000000000003E-4</v>
      </c>
      <c r="I1618" s="1">
        <v>1.8594389999999999E-2</v>
      </c>
      <c r="J1618" s="1">
        <v>0</v>
      </c>
      <c r="K1618" s="1">
        <v>0.34699023000000001</v>
      </c>
      <c r="L1618" s="1">
        <v>0</v>
      </c>
      <c r="M1618" s="1">
        <v>0</v>
      </c>
      <c r="N1618" s="1">
        <v>8.8874882000000002E-2</v>
      </c>
      <c r="O1618" s="1">
        <v>0</v>
      </c>
      <c r="P1618" s="1">
        <v>0</v>
      </c>
      <c r="Q1618" s="1">
        <v>0.35676016399999999</v>
      </c>
      <c r="R1618" s="1">
        <v>5.9249920999999997E-2</v>
      </c>
      <c r="S1618" s="1">
        <v>9.9275134000000001E-2</v>
      </c>
      <c r="T1618" s="1">
        <v>0</v>
      </c>
      <c r="U1618" s="1">
        <v>6.9335009999999999E-3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2.0800504000000001E-2</v>
      </c>
      <c r="AD1618" s="1">
        <v>0</v>
      </c>
      <c r="AE1618" s="1">
        <v>37.5</v>
      </c>
    </row>
    <row r="1619" spans="1:31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1.2983181E-2</v>
      </c>
      <c r="K1619" s="1">
        <v>0</v>
      </c>
      <c r="L1619" s="1">
        <v>0</v>
      </c>
      <c r="M1619" s="1">
        <v>1.3573325000000001E-2</v>
      </c>
      <c r="N1619" s="1">
        <v>0.118028917</v>
      </c>
      <c r="O1619" s="1">
        <v>0</v>
      </c>
      <c r="P1619" s="1">
        <v>0</v>
      </c>
      <c r="Q1619" s="1">
        <v>0.34021835299999997</v>
      </c>
      <c r="R1619" s="1">
        <v>1.4458542E-2</v>
      </c>
      <c r="S1619" s="1">
        <v>0.18442018299999999</v>
      </c>
      <c r="T1619" s="1">
        <v>0</v>
      </c>
      <c r="U1619" s="1">
        <v>0</v>
      </c>
      <c r="V1619" s="1">
        <v>0.27058129199999997</v>
      </c>
      <c r="W1619" s="1">
        <v>3.4818531E-2</v>
      </c>
      <c r="X1619" s="1">
        <v>0</v>
      </c>
      <c r="Y1619" s="1">
        <v>0</v>
      </c>
      <c r="Z1619" s="1">
        <v>0</v>
      </c>
      <c r="AA1619" s="1">
        <v>0</v>
      </c>
      <c r="AB1619" s="1">
        <v>1.0917675E-2</v>
      </c>
      <c r="AC1619" s="1">
        <v>0</v>
      </c>
      <c r="AD1619" s="1">
        <v>0</v>
      </c>
      <c r="AE1619" s="1">
        <v>25</v>
      </c>
    </row>
    <row r="1620" spans="1:31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0.20130134199999999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7.8080521E-2</v>
      </c>
      <c r="O1620" s="1">
        <v>0</v>
      </c>
      <c r="P1620" s="1">
        <v>0</v>
      </c>
      <c r="Q1620" s="1">
        <v>0.13460756400000001</v>
      </c>
      <c r="R1620" s="2">
        <v>4.0700000000000003E-4</v>
      </c>
      <c r="S1620" s="1">
        <v>0.57950386300000001</v>
      </c>
      <c r="T1620" s="1">
        <v>0</v>
      </c>
      <c r="U1620" s="1">
        <v>0</v>
      </c>
      <c r="V1620" s="1">
        <v>1.2200080000000001E-3</v>
      </c>
      <c r="W1620" s="1">
        <v>0</v>
      </c>
      <c r="X1620" s="1">
        <v>4.066694E-3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2">
        <v>8.1300000000000003E-4</v>
      </c>
      <c r="AE1620" s="1">
        <v>0</v>
      </c>
    </row>
    <row r="1621" spans="1:31" x14ac:dyDescent="0.25">
      <c r="A1621" s="1">
        <v>1.0947930999999999E-2</v>
      </c>
      <c r="B1621" s="2">
        <v>2.6699999999999998E-4</v>
      </c>
      <c r="C1621" s="2">
        <v>2.6699999999999998E-4</v>
      </c>
      <c r="D1621" s="1">
        <v>0</v>
      </c>
      <c r="E1621" s="1">
        <v>0</v>
      </c>
      <c r="F1621" s="1">
        <v>0</v>
      </c>
      <c r="G1621" s="2">
        <v>2.6699999999999998E-4</v>
      </c>
      <c r="H1621" s="1">
        <v>0</v>
      </c>
      <c r="I1621" s="1">
        <v>0.30253671599999998</v>
      </c>
      <c r="J1621" s="1">
        <v>6.3551402000000007E-2</v>
      </c>
      <c r="K1621" s="1">
        <v>3.2042720000000002E-3</v>
      </c>
      <c r="L1621" s="1">
        <v>0</v>
      </c>
      <c r="M1621" s="1">
        <v>0</v>
      </c>
      <c r="N1621" s="1">
        <v>7.4499332000000001E-2</v>
      </c>
      <c r="O1621" s="2">
        <v>2.6699999999999998E-4</v>
      </c>
      <c r="P1621" s="1">
        <v>0</v>
      </c>
      <c r="Q1621" s="1">
        <v>0.334045394</v>
      </c>
      <c r="R1621" s="1">
        <v>4.0587449999999997E-2</v>
      </c>
      <c r="S1621" s="1">
        <v>0.12843791700000001</v>
      </c>
      <c r="T1621" s="1">
        <v>0</v>
      </c>
      <c r="U1621" s="1">
        <v>9.0787720000000006E-3</v>
      </c>
      <c r="V1621" s="1">
        <v>0</v>
      </c>
      <c r="W1621" s="1">
        <v>0</v>
      </c>
      <c r="X1621" s="1">
        <v>8.8117490000000007E-3</v>
      </c>
      <c r="Y1621" s="1">
        <v>0</v>
      </c>
      <c r="Z1621" s="1">
        <v>2.3230975000000001E-2</v>
      </c>
      <c r="AA1621" s="1">
        <v>0</v>
      </c>
      <c r="AB1621" s="1">
        <v>0</v>
      </c>
      <c r="AC1621" s="1">
        <v>0</v>
      </c>
      <c r="AD1621" s="1">
        <v>0</v>
      </c>
      <c r="AE1621" s="1">
        <v>37.5</v>
      </c>
    </row>
    <row r="1622" spans="1:31" x14ac:dyDescent="0.25">
      <c r="A1622" s="1">
        <v>0</v>
      </c>
      <c r="B1622" s="1">
        <v>4.5828437E-2</v>
      </c>
      <c r="C1622" s="1">
        <v>0.203877791</v>
      </c>
      <c r="D1622" s="1">
        <v>0</v>
      </c>
      <c r="E1622" s="1">
        <v>0</v>
      </c>
      <c r="F1622" s="1">
        <v>0</v>
      </c>
      <c r="G1622" s="1">
        <v>0</v>
      </c>
      <c r="H1622" s="1">
        <v>3.2314919999999999E-3</v>
      </c>
      <c r="I1622" s="1">
        <v>0</v>
      </c>
      <c r="J1622" s="1">
        <v>0</v>
      </c>
      <c r="K1622" s="2">
        <v>2.9399999999999999E-4</v>
      </c>
      <c r="L1622" s="1">
        <v>0</v>
      </c>
      <c r="M1622" s="1">
        <v>0</v>
      </c>
      <c r="N1622" s="1">
        <v>0.30846063499999998</v>
      </c>
      <c r="O1622" s="1">
        <v>0</v>
      </c>
      <c r="P1622" s="1">
        <v>0</v>
      </c>
      <c r="Q1622" s="1">
        <v>0.22297297299999999</v>
      </c>
      <c r="R1622" s="1">
        <v>3.6427731999999997E-2</v>
      </c>
      <c r="S1622" s="1">
        <v>0.17831962400000001</v>
      </c>
      <c r="T1622" s="1">
        <v>0</v>
      </c>
      <c r="U1622" s="1">
        <v>0</v>
      </c>
      <c r="V1622" s="1">
        <v>0</v>
      </c>
      <c r="W1622" s="1">
        <v>0</v>
      </c>
      <c r="X1622" s="2">
        <v>5.8799999999999998E-4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90</v>
      </c>
    </row>
    <row r="1623" spans="1:31" x14ac:dyDescent="0.25">
      <c r="A1623" s="1">
        <v>8.6559270000000008E-3</v>
      </c>
      <c r="B1623" s="1">
        <v>1.6109642E-2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9.1127675000000005E-2</v>
      </c>
      <c r="K1623" s="1">
        <v>0.28829045399999997</v>
      </c>
      <c r="L1623" s="1">
        <v>0</v>
      </c>
      <c r="M1623" s="2">
        <v>4.8099999999999998E-4</v>
      </c>
      <c r="N1623" s="1">
        <v>0.245251262</v>
      </c>
      <c r="O1623" s="1">
        <v>3.4142823000000003E-2</v>
      </c>
      <c r="P1623" s="1">
        <v>0</v>
      </c>
      <c r="Q1623" s="1">
        <v>0.19812454900000001</v>
      </c>
      <c r="R1623" s="1">
        <v>9.2810772E-2</v>
      </c>
      <c r="S1623" s="1">
        <v>8.1750420000000004E-3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9.3772539999999998E-3</v>
      </c>
      <c r="AA1623" s="2">
        <v>7.2099999999999996E-4</v>
      </c>
      <c r="AB1623" s="1">
        <v>0</v>
      </c>
      <c r="AC1623" s="1">
        <v>6.7323879999999997E-3</v>
      </c>
      <c r="AD1623" s="1">
        <v>0</v>
      </c>
      <c r="AE1623" s="1">
        <v>50</v>
      </c>
    </row>
    <row r="1624" spans="1:31" x14ac:dyDescent="0.25">
      <c r="A1624" s="1">
        <v>1.322751E-3</v>
      </c>
      <c r="B1624" s="2">
        <v>8.4199999999999998E-4</v>
      </c>
      <c r="C1624" s="1">
        <v>1.6835019999999999E-3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0.104978355</v>
      </c>
      <c r="O1624" s="1">
        <v>0</v>
      </c>
      <c r="P1624" s="1">
        <v>0</v>
      </c>
      <c r="Q1624" s="1">
        <v>0.223665224</v>
      </c>
      <c r="R1624" s="1">
        <v>0</v>
      </c>
      <c r="S1624" s="2">
        <v>7.2199999999999999E-4</v>
      </c>
      <c r="T1624" s="1">
        <v>0</v>
      </c>
      <c r="U1624" s="1">
        <v>5.0505050000000003E-3</v>
      </c>
      <c r="V1624" s="1">
        <v>0.251683502</v>
      </c>
      <c r="W1624" s="1">
        <v>0</v>
      </c>
      <c r="X1624" s="1">
        <v>0</v>
      </c>
      <c r="Y1624" s="1">
        <v>0</v>
      </c>
      <c r="Z1624" s="1">
        <v>0.168590669</v>
      </c>
      <c r="AA1624" s="1">
        <v>0</v>
      </c>
      <c r="AB1624" s="1">
        <v>0.23869648900000001</v>
      </c>
      <c r="AC1624" s="1">
        <v>2.7657530000000001E-3</v>
      </c>
      <c r="AD1624" s="1">
        <v>0</v>
      </c>
      <c r="AE1624" s="1">
        <v>100</v>
      </c>
    </row>
    <row r="1625" spans="1:31" x14ac:dyDescent="0.25">
      <c r="A1625" s="1">
        <v>0</v>
      </c>
      <c r="B1625" s="1">
        <v>0.33232399699999998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0.21877365600000001</v>
      </c>
      <c r="O1625" s="1">
        <v>0</v>
      </c>
      <c r="P1625" s="1">
        <v>0</v>
      </c>
      <c r="Q1625" s="1">
        <v>0.12831188499999999</v>
      </c>
      <c r="R1625" s="1">
        <v>5.8667676000000002E-2</v>
      </c>
      <c r="S1625" s="1">
        <v>7.3429220000000003E-2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0.188493565</v>
      </c>
      <c r="AD1625" s="1">
        <v>0</v>
      </c>
      <c r="AE1625" s="1">
        <v>10</v>
      </c>
    </row>
    <row r="1626" spans="1:31" x14ac:dyDescent="0.2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0.124624625</v>
      </c>
      <c r="K1626" s="1">
        <v>0</v>
      </c>
      <c r="L1626" s="2">
        <v>3.7500000000000001E-4</v>
      </c>
      <c r="M1626" s="1">
        <v>0</v>
      </c>
      <c r="N1626" s="1">
        <v>4.4669670000000002E-2</v>
      </c>
      <c r="O1626" s="1">
        <v>0</v>
      </c>
      <c r="P1626" s="1">
        <v>0</v>
      </c>
      <c r="Q1626" s="1">
        <v>0.13663663700000001</v>
      </c>
      <c r="R1626" s="2">
        <v>3.7500000000000001E-4</v>
      </c>
      <c r="S1626" s="1">
        <v>0.59797297299999996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9.5345344999999998E-2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</row>
    <row r="1627" spans="1:31" x14ac:dyDescent="0.25">
      <c r="A1627" s="1">
        <v>0</v>
      </c>
      <c r="B1627" s="2">
        <v>5.9000000000000003E-4</v>
      </c>
      <c r="C1627" s="1">
        <v>0</v>
      </c>
      <c r="D1627" s="1">
        <v>0</v>
      </c>
      <c r="E1627" s="1">
        <v>0</v>
      </c>
      <c r="F1627" s="1">
        <v>0</v>
      </c>
      <c r="G1627" s="1">
        <v>0.13097345099999999</v>
      </c>
      <c r="H1627" s="1">
        <v>0.200884956</v>
      </c>
      <c r="I1627" s="1">
        <v>0</v>
      </c>
      <c r="J1627" s="1">
        <v>0.12094395300000001</v>
      </c>
      <c r="K1627" s="1">
        <v>0</v>
      </c>
      <c r="L1627" s="1">
        <v>0</v>
      </c>
      <c r="M1627" s="1">
        <v>0</v>
      </c>
      <c r="N1627" s="1">
        <v>0.30294985299999999</v>
      </c>
      <c r="O1627" s="1">
        <v>0</v>
      </c>
      <c r="P1627" s="1">
        <v>0</v>
      </c>
      <c r="Q1627" s="1">
        <v>0.113274336</v>
      </c>
      <c r="R1627" s="1">
        <v>0.105014749</v>
      </c>
      <c r="S1627" s="1">
        <v>2.4778761E-2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2">
        <v>5.9000000000000003E-4</v>
      </c>
      <c r="AD1627" s="1">
        <v>0</v>
      </c>
      <c r="AE1627" s="1">
        <v>25</v>
      </c>
    </row>
    <row r="1628" spans="1:31" x14ac:dyDescent="0.25">
      <c r="A1628" s="1">
        <v>0</v>
      </c>
      <c r="B1628" s="1">
        <v>0</v>
      </c>
      <c r="C1628" s="1">
        <v>0</v>
      </c>
      <c r="D1628" s="1">
        <v>3.7507809999999999E-3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0.52385913699999997</v>
      </c>
      <c r="N1628" s="1">
        <v>5.4386329999999997E-2</v>
      </c>
      <c r="O1628" s="1">
        <v>0</v>
      </c>
      <c r="P1628" s="1">
        <v>0</v>
      </c>
      <c r="Q1628" s="1">
        <v>0.322567202</v>
      </c>
      <c r="R1628" s="1">
        <v>3.7091061000000002E-2</v>
      </c>
      <c r="S1628" s="1">
        <v>1.5419878999999999E-2</v>
      </c>
      <c r="T1628" s="1">
        <v>2.0004167999999999E-2</v>
      </c>
      <c r="U1628" s="1">
        <v>1.1460721E-2</v>
      </c>
      <c r="V1628" s="1">
        <v>2.2921439999999999E-3</v>
      </c>
      <c r="W1628" s="1">
        <v>0</v>
      </c>
      <c r="X1628" s="1">
        <v>9.1685770000000007E-3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</row>
    <row r="1629" spans="1:31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6.2058714000000001E-2</v>
      </c>
      <c r="M1629" s="1">
        <v>0</v>
      </c>
      <c r="N1629" s="2">
        <v>3.7199999999999999E-4</v>
      </c>
      <c r="O1629" s="1">
        <v>0</v>
      </c>
      <c r="P1629" s="1">
        <v>0</v>
      </c>
      <c r="Q1629" s="1">
        <v>0.30732069899999997</v>
      </c>
      <c r="R1629" s="1">
        <v>0.12486064700000001</v>
      </c>
      <c r="S1629" s="1">
        <v>0.10739501999999999</v>
      </c>
      <c r="T1629" s="1">
        <v>0</v>
      </c>
      <c r="U1629" s="1">
        <v>0</v>
      </c>
      <c r="V1629" s="1">
        <v>5.5741360000000004E-3</v>
      </c>
      <c r="W1629" s="1">
        <v>0</v>
      </c>
      <c r="X1629" s="1">
        <v>0</v>
      </c>
      <c r="Y1629" s="1">
        <v>0</v>
      </c>
      <c r="Z1629" s="1">
        <v>0</v>
      </c>
      <c r="AA1629" s="1">
        <v>0.38535860300000002</v>
      </c>
      <c r="AB1629" s="1">
        <v>7.0605720000000002E-3</v>
      </c>
      <c r="AC1629" s="1">
        <v>0</v>
      </c>
      <c r="AD1629" s="1">
        <v>0</v>
      </c>
      <c r="AE1629" s="1">
        <v>75</v>
      </c>
    </row>
    <row r="1630" spans="1:31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0.31395045599999999</v>
      </c>
      <c r="H1630" s="1">
        <v>0</v>
      </c>
      <c r="I1630" s="1">
        <v>0</v>
      </c>
      <c r="J1630" s="1">
        <v>4.4589309000000001E-2</v>
      </c>
      <c r="K1630" s="1">
        <v>0</v>
      </c>
      <c r="L1630" s="1">
        <v>0</v>
      </c>
      <c r="M1630" s="1">
        <v>0</v>
      </c>
      <c r="N1630" s="1">
        <v>2.8683179999999999E-3</v>
      </c>
      <c r="O1630" s="1">
        <v>0</v>
      </c>
      <c r="P1630" s="1">
        <v>0</v>
      </c>
      <c r="Q1630" s="1">
        <v>0.43572359799999999</v>
      </c>
      <c r="R1630" s="1">
        <v>8.8657110000000001E-3</v>
      </c>
      <c r="S1630" s="1">
        <v>0.18956975200000001</v>
      </c>
      <c r="T1630" s="1">
        <v>0</v>
      </c>
      <c r="U1630" s="1">
        <v>0</v>
      </c>
      <c r="V1630" s="1">
        <v>0</v>
      </c>
      <c r="W1630" s="1">
        <v>3.9113430000000003E-3</v>
      </c>
      <c r="X1630" s="1">
        <v>0</v>
      </c>
      <c r="Y1630" s="1">
        <v>0</v>
      </c>
      <c r="Z1630" s="1">
        <v>0</v>
      </c>
      <c r="AA1630" s="1">
        <v>0</v>
      </c>
      <c r="AB1630" s="2">
        <v>5.22E-4</v>
      </c>
      <c r="AC1630" s="1">
        <v>0</v>
      </c>
      <c r="AD1630" s="1">
        <v>0</v>
      </c>
      <c r="AE1630" s="1">
        <v>50</v>
      </c>
    </row>
    <row r="1631" spans="1:31" x14ac:dyDescent="0.25">
      <c r="A1631" s="1">
        <v>0</v>
      </c>
      <c r="B1631" s="1">
        <v>6.8359379999999997E-3</v>
      </c>
      <c r="C1631" s="1">
        <v>2.3111979000000001E-2</v>
      </c>
      <c r="D1631" s="1">
        <v>0</v>
      </c>
      <c r="E1631" s="1">
        <v>0</v>
      </c>
      <c r="F1631" s="1">
        <v>0</v>
      </c>
      <c r="G1631" s="1">
        <v>2.2786460000000001E-3</v>
      </c>
      <c r="H1631" s="1">
        <v>0</v>
      </c>
      <c r="I1631" s="1">
        <v>0</v>
      </c>
      <c r="J1631" s="1">
        <v>1.4973958000000001E-2</v>
      </c>
      <c r="K1631" s="1">
        <v>0</v>
      </c>
      <c r="L1631" s="1">
        <v>0</v>
      </c>
      <c r="M1631" s="1">
        <v>1.3020830000000001E-3</v>
      </c>
      <c r="N1631" s="1">
        <v>9.2773438E-2</v>
      </c>
      <c r="O1631" s="1">
        <v>0</v>
      </c>
      <c r="P1631" s="1">
        <v>0</v>
      </c>
      <c r="Q1631" s="1">
        <v>0.20800781300000001</v>
      </c>
      <c r="R1631" s="1">
        <v>0.106445313</v>
      </c>
      <c r="S1631" s="1">
        <v>0.230794271</v>
      </c>
      <c r="T1631" s="1">
        <v>0</v>
      </c>
      <c r="U1631" s="1">
        <v>3.90625E-3</v>
      </c>
      <c r="V1631" s="1">
        <v>0</v>
      </c>
      <c r="W1631" s="1">
        <v>0</v>
      </c>
      <c r="X1631" s="1">
        <v>5.5338540000000004E-3</v>
      </c>
      <c r="Y1631" s="1">
        <v>0</v>
      </c>
      <c r="Z1631" s="1">
        <v>0</v>
      </c>
      <c r="AA1631" s="1">
        <v>0</v>
      </c>
      <c r="AB1631" s="1">
        <v>0</v>
      </c>
      <c r="AC1631" s="1">
        <v>3.515625E-2</v>
      </c>
      <c r="AD1631" s="1">
        <v>0.26888020800000001</v>
      </c>
      <c r="AE1631" s="1">
        <v>10</v>
      </c>
    </row>
    <row r="1632" spans="1:31" x14ac:dyDescent="0.25">
      <c r="A1632" s="1">
        <v>0</v>
      </c>
      <c r="B1632" s="1">
        <v>9.7384720999999994E-2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2.7529249999999998E-3</v>
      </c>
      <c r="N1632" s="1">
        <v>1.3076394E-2</v>
      </c>
      <c r="O1632" s="1">
        <v>0</v>
      </c>
      <c r="P1632" s="1">
        <v>0</v>
      </c>
      <c r="Q1632" s="1">
        <v>0.31417756400000002</v>
      </c>
      <c r="R1632" s="1">
        <v>1.8926359E-2</v>
      </c>
      <c r="S1632" s="1">
        <v>0.35409497600000001</v>
      </c>
      <c r="T1632" s="2">
        <v>6.8800000000000003E-4</v>
      </c>
      <c r="U1632" s="1">
        <v>0</v>
      </c>
      <c r="V1632" s="1">
        <v>0</v>
      </c>
      <c r="W1632" s="1">
        <v>0</v>
      </c>
      <c r="X1632" s="1">
        <v>3.7164487000000003E-2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0.161734343</v>
      </c>
      <c r="AE1632" s="1">
        <v>10</v>
      </c>
    </row>
    <row r="1633" spans="1:31" x14ac:dyDescent="0.25">
      <c r="A1633" s="1">
        <v>0</v>
      </c>
      <c r="B1633" s="1">
        <v>2.7538725999999999E-2</v>
      </c>
      <c r="C1633" s="1">
        <v>0</v>
      </c>
      <c r="D1633" s="1">
        <v>0</v>
      </c>
      <c r="E1633" s="1">
        <v>9.8106712999999998E-2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2.5817555999999998E-2</v>
      </c>
      <c r="N1633" s="1">
        <v>0</v>
      </c>
      <c r="O1633" s="1">
        <v>2.1514630000000002E-3</v>
      </c>
      <c r="P1633" s="1">
        <v>0</v>
      </c>
      <c r="Q1633" s="1">
        <v>0.179432014</v>
      </c>
      <c r="R1633" s="1">
        <v>0</v>
      </c>
      <c r="S1633" s="1">
        <v>0.66609294299999999</v>
      </c>
      <c r="T1633" s="1">
        <v>0</v>
      </c>
      <c r="U1633" s="2">
        <v>4.2999999999999999E-4</v>
      </c>
      <c r="V1633" s="1">
        <v>0</v>
      </c>
      <c r="W1633" s="1">
        <v>0</v>
      </c>
      <c r="X1633" s="1">
        <v>0</v>
      </c>
      <c r="Y1633" s="2">
        <v>4.2999999999999999E-4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</row>
    <row r="1634" spans="1:31" x14ac:dyDescent="0.25">
      <c r="A1634" s="2">
        <v>6.0499999999999996E-4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5.1739788000000002E-2</v>
      </c>
      <c r="O1634" s="1">
        <v>0.18305597600000001</v>
      </c>
      <c r="P1634" s="1">
        <v>0</v>
      </c>
      <c r="Q1634" s="1">
        <v>0.25567322199999998</v>
      </c>
      <c r="R1634" s="2">
        <v>9.0799999999999995E-4</v>
      </c>
      <c r="S1634" s="1">
        <v>7.6248108999999994E-2</v>
      </c>
      <c r="T1634" s="1">
        <v>3.3282905000000002E-2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0.39757942499999999</v>
      </c>
      <c r="AC1634" s="2">
        <v>9.0799999999999995E-4</v>
      </c>
      <c r="AD1634" s="1">
        <v>0</v>
      </c>
      <c r="AE1634" s="1">
        <v>75</v>
      </c>
    </row>
    <row r="1635" spans="1:31" x14ac:dyDescent="0.25">
      <c r="A1635" s="1">
        <v>0</v>
      </c>
      <c r="B1635" s="1">
        <v>1.041864E-2</v>
      </c>
      <c r="C1635" s="1">
        <v>0</v>
      </c>
      <c r="D1635" s="1">
        <v>1.1365788999999999E-2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2">
        <v>3.79E-4</v>
      </c>
      <c r="K1635" s="1">
        <v>0</v>
      </c>
      <c r="L1635" s="1">
        <v>0</v>
      </c>
      <c r="M1635" s="1">
        <v>0</v>
      </c>
      <c r="N1635" s="1">
        <v>6.0238682000000002E-2</v>
      </c>
      <c r="O1635" s="1">
        <v>0.46864936499999998</v>
      </c>
      <c r="P1635" s="1">
        <v>0</v>
      </c>
      <c r="Q1635" s="1">
        <v>0.15192271299999999</v>
      </c>
      <c r="R1635" s="1">
        <v>1.6669824E-2</v>
      </c>
      <c r="S1635" s="1">
        <v>2.6709604000000001E-2</v>
      </c>
      <c r="T1635" s="1">
        <v>0</v>
      </c>
      <c r="U1635" s="1">
        <v>0</v>
      </c>
      <c r="V1635" s="1">
        <v>5.4745216999999999E-2</v>
      </c>
      <c r="W1635" s="1">
        <v>0</v>
      </c>
      <c r="X1635" s="1">
        <v>0</v>
      </c>
      <c r="Y1635" s="1">
        <v>0</v>
      </c>
      <c r="Z1635" s="1">
        <v>4.1674559999999999E-3</v>
      </c>
      <c r="AA1635" s="1">
        <v>0</v>
      </c>
      <c r="AB1635" s="1">
        <v>0.19473385100000001</v>
      </c>
      <c r="AC1635" s="1">
        <v>0</v>
      </c>
      <c r="AD1635" s="1">
        <v>0</v>
      </c>
      <c r="AE1635" s="1">
        <v>50</v>
      </c>
    </row>
    <row r="1636" spans="1:31" x14ac:dyDescent="0.25">
      <c r="A1636" s="1">
        <v>0</v>
      </c>
      <c r="B1636" s="1">
        <v>0.24429530199999999</v>
      </c>
      <c r="C1636" s="1">
        <v>1.3422819000000001E-2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1.2527964000000001E-2</v>
      </c>
      <c r="K1636" s="1">
        <v>1.789709E-3</v>
      </c>
      <c r="L1636" s="1">
        <v>0</v>
      </c>
      <c r="M1636" s="1">
        <v>8.053691E-3</v>
      </c>
      <c r="N1636" s="1">
        <v>1.3422819000000001E-2</v>
      </c>
      <c r="O1636" s="1">
        <v>0</v>
      </c>
      <c r="P1636" s="1">
        <v>2.684564E-3</v>
      </c>
      <c r="Q1636" s="1">
        <v>4.1163311000000001E-2</v>
      </c>
      <c r="R1636" s="1">
        <v>1.5659955E-2</v>
      </c>
      <c r="S1636" s="1">
        <v>0.62953020100000001</v>
      </c>
      <c r="T1636" s="1">
        <v>0</v>
      </c>
      <c r="U1636" s="1">
        <v>4.9217000000000002E-3</v>
      </c>
      <c r="V1636" s="2">
        <v>4.4700000000000002E-4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1.2080537000000001E-2</v>
      </c>
      <c r="AD1636" s="1">
        <v>0</v>
      </c>
      <c r="AE1636" s="1">
        <v>0</v>
      </c>
    </row>
    <row r="1637" spans="1:31" x14ac:dyDescent="0.25">
      <c r="A1637" s="1">
        <v>0</v>
      </c>
      <c r="B1637" s="2">
        <v>5.9000000000000003E-4</v>
      </c>
      <c r="C1637" s="1">
        <v>0</v>
      </c>
      <c r="D1637" s="1">
        <v>1.6524048E-2</v>
      </c>
      <c r="E1637" s="2">
        <v>2.9500000000000001E-4</v>
      </c>
      <c r="F1637" s="1">
        <v>2.9507230000000001E-3</v>
      </c>
      <c r="G1637" s="1">
        <v>0</v>
      </c>
      <c r="H1637" s="1">
        <v>0</v>
      </c>
      <c r="I1637" s="2">
        <v>5.9000000000000003E-4</v>
      </c>
      <c r="J1637" s="1">
        <v>2.2720567000000001E-2</v>
      </c>
      <c r="K1637" s="1">
        <v>0</v>
      </c>
      <c r="L1637" s="1">
        <v>0</v>
      </c>
      <c r="M1637" s="1">
        <v>0.39805252299999999</v>
      </c>
      <c r="N1637" s="1">
        <v>1.0622603E-2</v>
      </c>
      <c r="O1637" s="1">
        <v>0</v>
      </c>
      <c r="P1637" s="1">
        <v>0</v>
      </c>
      <c r="Q1637" s="1">
        <v>0.28769548499999997</v>
      </c>
      <c r="R1637" s="1">
        <v>9.5603423000000007E-2</v>
      </c>
      <c r="S1637" s="1">
        <v>2.6556506000000001E-2</v>
      </c>
      <c r="T1637" s="1">
        <v>0.118619062</v>
      </c>
      <c r="U1637" s="1">
        <v>0</v>
      </c>
      <c r="V1637" s="1">
        <v>0</v>
      </c>
      <c r="W1637" s="1">
        <v>0</v>
      </c>
      <c r="X1637" s="1">
        <v>0</v>
      </c>
      <c r="Y1637" s="1">
        <v>2.6556510000000002E-3</v>
      </c>
      <c r="Z1637" s="2">
        <v>8.8500000000000004E-4</v>
      </c>
      <c r="AA1637" s="1">
        <v>0</v>
      </c>
      <c r="AB1637" s="1">
        <v>1.5638831999999998E-2</v>
      </c>
      <c r="AC1637" s="1">
        <v>0</v>
      </c>
      <c r="AD1637" s="1">
        <v>0</v>
      </c>
      <c r="AE1637" s="1">
        <v>0</v>
      </c>
    </row>
    <row r="1638" spans="1:31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3.8944180000000002E-3</v>
      </c>
      <c r="O1638" s="1">
        <v>0</v>
      </c>
      <c r="P1638" s="1">
        <v>0</v>
      </c>
      <c r="Q1638" s="1">
        <v>7.8321073000000005E-2</v>
      </c>
      <c r="R1638" s="1">
        <v>0.142795327</v>
      </c>
      <c r="S1638" s="1">
        <v>0.56339247100000001</v>
      </c>
      <c r="T1638" s="1">
        <v>0</v>
      </c>
      <c r="U1638" s="1">
        <v>0</v>
      </c>
      <c r="V1638" s="1">
        <v>0.17827780200000001</v>
      </c>
      <c r="W1638" s="1">
        <v>0</v>
      </c>
      <c r="X1638" s="1">
        <v>0</v>
      </c>
      <c r="Y1638" s="1">
        <v>0</v>
      </c>
      <c r="Z1638" s="1">
        <v>2.9857205000000001E-2</v>
      </c>
      <c r="AA1638" s="1">
        <v>3.0289919999999999E-3</v>
      </c>
      <c r="AB1638" s="1">
        <v>0</v>
      </c>
      <c r="AC1638" s="2">
        <v>4.3300000000000001E-4</v>
      </c>
      <c r="AD1638" s="1">
        <v>0</v>
      </c>
      <c r="AE1638" s="1">
        <v>0</v>
      </c>
    </row>
    <row r="1639" spans="1:31" x14ac:dyDescent="0.2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1.536688E-3</v>
      </c>
      <c r="M1639" s="1">
        <v>0</v>
      </c>
      <c r="N1639" s="1">
        <v>4.4179793000000002E-2</v>
      </c>
      <c r="O1639" s="1">
        <v>0</v>
      </c>
      <c r="P1639" s="1">
        <v>0</v>
      </c>
      <c r="Q1639" s="1">
        <v>0.29158663099999999</v>
      </c>
      <c r="R1639" s="1">
        <v>9.9884750000000001E-3</v>
      </c>
      <c r="S1639" s="1">
        <v>0.34921244699999998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2.6892048000000002E-2</v>
      </c>
      <c r="Z1639" s="1">
        <v>3.8417211E-2</v>
      </c>
      <c r="AA1639" s="1">
        <v>0.20092201300000001</v>
      </c>
      <c r="AB1639" s="1">
        <v>3.7264695E-2</v>
      </c>
      <c r="AC1639" s="1">
        <v>0</v>
      </c>
      <c r="AD1639" s="1">
        <v>0</v>
      </c>
      <c r="AE1639" s="1">
        <v>0</v>
      </c>
    </row>
    <row r="1640" spans="1:31" x14ac:dyDescent="0.25">
      <c r="A1640" s="1">
        <v>0</v>
      </c>
      <c r="B1640" s="1">
        <v>7.8659369999999999E-3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0.46101231199999998</v>
      </c>
      <c r="K1640" s="1">
        <v>0</v>
      </c>
      <c r="L1640" s="1">
        <v>0</v>
      </c>
      <c r="M1640" s="1">
        <v>0</v>
      </c>
      <c r="N1640" s="1">
        <v>1.0259918E-2</v>
      </c>
      <c r="O1640" s="1">
        <v>0</v>
      </c>
      <c r="P1640" s="1">
        <v>0</v>
      </c>
      <c r="Q1640" s="1">
        <v>0.147058824</v>
      </c>
      <c r="R1640" s="1">
        <v>6.3611491000000006E-2</v>
      </c>
      <c r="S1640" s="1">
        <v>0.23050615599999999</v>
      </c>
      <c r="T1640" s="1">
        <v>0</v>
      </c>
      <c r="U1640" s="1">
        <v>1.367989E-3</v>
      </c>
      <c r="V1640" s="1">
        <v>0</v>
      </c>
      <c r="W1640" s="1">
        <v>0</v>
      </c>
      <c r="X1640" s="1">
        <v>0</v>
      </c>
      <c r="Y1640" s="1">
        <v>0</v>
      </c>
      <c r="Z1640" s="1">
        <v>7.8317372999999996E-2</v>
      </c>
      <c r="AA1640" s="1">
        <v>0</v>
      </c>
      <c r="AB1640" s="1">
        <v>0</v>
      </c>
      <c r="AC1640" s="1">
        <v>0</v>
      </c>
      <c r="AD1640" s="1">
        <v>0</v>
      </c>
      <c r="AE1640" s="1">
        <v>12.5</v>
      </c>
    </row>
    <row r="1641" spans="1:31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9.7835253999999996E-2</v>
      </c>
      <c r="O1641" s="1">
        <v>3.7953331E-2</v>
      </c>
      <c r="P1641" s="1">
        <v>0</v>
      </c>
      <c r="Q1641" s="1">
        <v>0.31430981200000002</v>
      </c>
      <c r="R1641" s="1">
        <v>1.4056789E-2</v>
      </c>
      <c r="S1641" s="1">
        <v>0.22631430999999999</v>
      </c>
      <c r="T1641" s="1">
        <v>2.249086E-3</v>
      </c>
      <c r="U1641" s="1">
        <v>0.283666011</v>
      </c>
      <c r="V1641" s="1">
        <v>0</v>
      </c>
      <c r="W1641" s="1">
        <v>0</v>
      </c>
      <c r="X1641" s="2">
        <v>5.62E-4</v>
      </c>
      <c r="Y1641" s="2">
        <v>2.81E-4</v>
      </c>
      <c r="Z1641" s="1">
        <v>2.2771999000000001E-2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</row>
    <row r="1642" spans="1:31" x14ac:dyDescent="0.25">
      <c r="A1642" s="1">
        <v>0</v>
      </c>
      <c r="B1642" s="1">
        <v>0</v>
      </c>
      <c r="C1642" s="1">
        <v>0.37421499800000002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1.477651E-3</v>
      </c>
      <c r="K1642" s="1">
        <v>0</v>
      </c>
      <c r="L1642" s="1">
        <v>0</v>
      </c>
      <c r="M1642" s="2">
        <v>7.3899999999999997E-4</v>
      </c>
      <c r="N1642" s="1">
        <v>9.6047284999999996E-2</v>
      </c>
      <c r="O1642" s="1">
        <v>0</v>
      </c>
      <c r="P1642" s="2">
        <v>3.6900000000000002E-4</v>
      </c>
      <c r="Q1642" s="1">
        <v>0.155522719</v>
      </c>
      <c r="R1642" s="1">
        <v>3.5463612999999998E-2</v>
      </c>
      <c r="S1642" s="1">
        <v>0.31769486499999999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2.955301E-3</v>
      </c>
      <c r="AC1642" s="1">
        <v>1.5515331E-2</v>
      </c>
      <c r="AD1642" s="1">
        <v>0</v>
      </c>
      <c r="AE1642" s="1">
        <v>0</v>
      </c>
    </row>
    <row r="1643" spans="1:31" x14ac:dyDescent="0.25">
      <c r="A1643" s="1">
        <v>0</v>
      </c>
      <c r="B1643" s="2">
        <v>2.9100000000000003E-4</v>
      </c>
      <c r="C1643" s="2">
        <v>2.9100000000000003E-4</v>
      </c>
      <c r="D1643" s="1">
        <v>0</v>
      </c>
      <c r="E1643" s="1">
        <v>0</v>
      </c>
      <c r="F1643" s="1">
        <v>0</v>
      </c>
      <c r="G1643" s="1">
        <v>0.24018610100000001</v>
      </c>
      <c r="H1643" s="1">
        <v>0</v>
      </c>
      <c r="I1643" s="1">
        <v>0</v>
      </c>
      <c r="J1643" s="1">
        <v>0.105263158</v>
      </c>
      <c r="K1643" s="1">
        <v>0</v>
      </c>
      <c r="L1643" s="1">
        <v>0</v>
      </c>
      <c r="M1643" s="1">
        <v>0</v>
      </c>
      <c r="N1643" s="2">
        <v>2.9100000000000003E-4</v>
      </c>
      <c r="O1643" s="1">
        <v>0</v>
      </c>
      <c r="P1643" s="1">
        <v>0</v>
      </c>
      <c r="Q1643" s="1">
        <v>0.42483280000000001</v>
      </c>
      <c r="R1643" s="1">
        <v>4.5652805999999997E-2</v>
      </c>
      <c r="S1643" s="1">
        <v>0.16283803399999999</v>
      </c>
      <c r="T1643" s="1">
        <v>0</v>
      </c>
      <c r="U1643" s="1">
        <v>0</v>
      </c>
      <c r="V1643" s="1">
        <v>0</v>
      </c>
      <c r="W1643" s="1">
        <v>2.3262579999999999E-3</v>
      </c>
      <c r="X1643" s="1">
        <v>0</v>
      </c>
      <c r="Y1643" s="1">
        <v>0</v>
      </c>
      <c r="Z1643" s="1">
        <v>0</v>
      </c>
      <c r="AA1643" s="2">
        <v>5.8200000000000005E-4</v>
      </c>
      <c r="AB1643" s="1">
        <v>0</v>
      </c>
      <c r="AC1643" s="1">
        <v>1.7446931999999998E-2</v>
      </c>
      <c r="AD1643" s="1">
        <v>0</v>
      </c>
      <c r="AE1643" s="1">
        <v>0</v>
      </c>
    </row>
    <row r="1644" spans="1:31" x14ac:dyDescent="0.25">
      <c r="A1644" s="1">
        <v>0</v>
      </c>
      <c r="B1644" s="1">
        <v>0</v>
      </c>
      <c r="C1644" s="1">
        <v>0</v>
      </c>
      <c r="D1644" s="1">
        <v>0</v>
      </c>
      <c r="E1644" s="2">
        <v>6.69E-4</v>
      </c>
      <c r="F1644" s="1">
        <v>0</v>
      </c>
      <c r="G1644" s="1">
        <v>0.22909699</v>
      </c>
      <c r="H1644" s="1">
        <v>0</v>
      </c>
      <c r="I1644" s="1">
        <v>4.3478259999999999E-3</v>
      </c>
      <c r="J1644" s="1">
        <v>0.12374581900000001</v>
      </c>
      <c r="K1644" s="1">
        <v>0</v>
      </c>
      <c r="L1644" s="1">
        <v>0</v>
      </c>
      <c r="M1644" s="1">
        <v>0</v>
      </c>
      <c r="N1644" s="1">
        <v>0.134782609</v>
      </c>
      <c r="O1644" s="1">
        <v>0</v>
      </c>
      <c r="P1644" s="1">
        <v>1.4046823E-2</v>
      </c>
      <c r="Q1644" s="1">
        <v>0.38494983300000002</v>
      </c>
      <c r="R1644" s="1">
        <v>3.0434783E-2</v>
      </c>
      <c r="S1644" s="1">
        <v>7.6254181000000004E-2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1.6722410000000001E-3</v>
      </c>
      <c r="AC1644" s="1">
        <v>0</v>
      </c>
      <c r="AD1644" s="1">
        <v>0</v>
      </c>
      <c r="AE1644" s="1">
        <v>50</v>
      </c>
    </row>
    <row r="1645" spans="1:31" x14ac:dyDescent="0.25">
      <c r="A1645" s="1">
        <v>0</v>
      </c>
      <c r="B1645" s="2">
        <v>3.0699999999999998E-4</v>
      </c>
      <c r="C1645" s="1">
        <v>0</v>
      </c>
      <c r="D1645" s="1">
        <v>0</v>
      </c>
      <c r="E1645" s="1">
        <v>1.4746544E-2</v>
      </c>
      <c r="F1645" s="1">
        <v>0</v>
      </c>
      <c r="G1645" s="1">
        <v>0</v>
      </c>
      <c r="H1645" s="1">
        <v>0</v>
      </c>
      <c r="I1645" s="1">
        <v>0</v>
      </c>
      <c r="J1645" s="1">
        <v>8.2949310000000002E-3</v>
      </c>
      <c r="K1645" s="1">
        <v>0</v>
      </c>
      <c r="L1645" s="1">
        <v>0</v>
      </c>
      <c r="M1645" s="1">
        <v>1.843318E-3</v>
      </c>
      <c r="N1645" s="1">
        <v>0.10261136699999999</v>
      </c>
      <c r="O1645" s="1">
        <v>0</v>
      </c>
      <c r="P1645" s="1">
        <v>0</v>
      </c>
      <c r="Q1645" s="1">
        <v>0.219047619</v>
      </c>
      <c r="R1645" s="1">
        <v>0</v>
      </c>
      <c r="S1645" s="1">
        <v>0.443317972</v>
      </c>
      <c r="T1645" s="1">
        <v>0</v>
      </c>
      <c r="U1645" s="1">
        <v>0</v>
      </c>
      <c r="V1645" s="1">
        <v>0</v>
      </c>
      <c r="W1645" s="1">
        <v>0</v>
      </c>
      <c r="X1645" s="1">
        <v>0.206758833</v>
      </c>
      <c r="Y1645" s="1">
        <v>2.7649770000000001E-3</v>
      </c>
      <c r="Z1645" s="2">
        <v>3.0699999999999998E-4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</row>
    <row r="1646" spans="1:31" x14ac:dyDescent="0.25">
      <c r="A1646" s="1">
        <v>0</v>
      </c>
      <c r="B1646" s="1">
        <v>5.9449309999999997E-3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8.7609509999999995E-3</v>
      </c>
      <c r="K1646" s="1">
        <v>0</v>
      </c>
      <c r="L1646" s="1">
        <v>0</v>
      </c>
      <c r="M1646" s="1">
        <v>0</v>
      </c>
      <c r="N1646" s="1">
        <v>6.9774717999999999E-2</v>
      </c>
      <c r="O1646" s="1">
        <v>1.40801E-2</v>
      </c>
      <c r="P1646" s="1">
        <v>0</v>
      </c>
      <c r="Q1646" s="1">
        <v>0.134230288</v>
      </c>
      <c r="R1646" s="1">
        <v>9.3241552000000005E-2</v>
      </c>
      <c r="S1646" s="1">
        <v>0.18178973700000001</v>
      </c>
      <c r="T1646" s="1">
        <v>0</v>
      </c>
      <c r="U1646" s="1">
        <v>1.2515639999999999E-3</v>
      </c>
      <c r="V1646" s="1">
        <v>0.41520650799999997</v>
      </c>
      <c r="W1646" s="1">
        <v>0</v>
      </c>
      <c r="X1646" s="1">
        <v>0</v>
      </c>
      <c r="Y1646" s="2">
        <v>3.1300000000000002E-4</v>
      </c>
      <c r="Z1646" s="1">
        <v>4.9123905000000002E-2</v>
      </c>
      <c r="AA1646" s="1">
        <v>2.6282854000000001E-2</v>
      </c>
      <c r="AB1646" s="1">
        <v>0</v>
      </c>
      <c r="AC1646" s="1">
        <v>0</v>
      </c>
      <c r="AD1646" s="1">
        <v>0</v>
      </c>
      <c r="AE1646" s="1">
        <v>0</v>
      </c>
    </row>
    <row r="1647" spans="1:31" x14ac:dyDescent="0.2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7.1884979999999998E-3</v>
      </c>
      <c r="K1647" s="1">
        <v>0</v>
      </c>
      <c r="L1647" s="1">
        <v>0</v>
      </c>
      <c r="M1647" s="1">
        <v>0</v>
      </c>
      <c r="N1647" s="1">
        <v>2.3162939E-2</v>
      </c>
      <c r="O1647" s="1">
        <v>0</v>
      </c>
      <c r="P1647" s="1">
        <v>0</v>
      </c>
      <c r="Q1647" s="1">
        <v>0.119009585</v>
      </c>
      <c r="R1647" s="1">
        <v>1.2779553000000001E-2</v>
      </c>
      <c r="S1647" s="1">
        <v>0.75958466499999999</v>
      </c>
      <c r="T1647" s="1">
        <v>0</v>
      </c>
      <c r="U1647" s="1">
        <v>7.5878589999999997E-3</v>
      </c>
      <c r="V1647" s="1">
        <v>0</v>
      </c>
      <c r="W1647" s="1">
        <v>0</v>
      </c>
      <c r="X1647" s="1">
        <v>0</v>
      </c>
      <c r="Y1647" s="1">
        <v>0</v>
      </c>
      <c r="Z1647" s="1">
        <v>7.0287539999999996E-2</v>
      </c>
      <c r="AA1647" s="2">
        <v>3.9899999999999999E-4</v>
      </c>
      <c r="AB1647" s="1">
        <v>0</v>
      </c>
      <c r="AC1647" s="1">
        <v>0</v>
      </c>
      <c r="AD1647" s="1">
        <v>0</v>
      </c>
      <c r="AE1647" s="1">
        <v>0</v>
      </c>
    </row>
    <row r="1648" spans="1:31" x14ac:dyDescent="0.25">
      <c r="A1648" s="1">
        <v>7.3425590000000002E-3</v>
      </c>
      <c r="B1648" s="1">
        <v>1.2425868E-2</v>
      </c>
      <c r="C1648" s="1">
        <v>3.1064669999999999E-3</v>
      </c>
      <c r="D1648" s="1">
        <v>1.4120300000000001E-3</v>
      </c>
      <c r="E1648" s="1">
        <v>0.28720700399999999</v>
      </c>
      <c r="F1648" s="1">
        <v>0</v>
      </c>
      <c r="G1648" s="1">
        <v>0</v>
      </c>
      <c r="H1648" s="1">
        <v>0</v>
      </c>
      <c r="I1648" s="1">
        <v>0</v>
      </c>
      <c r="J1648" s="1">
        <v>0.133295679</v>
      </c>
      <c r="K1648" s="1">
        <v>0</v>
      </c>
      <c r="L1648" s="1">
        <v>0</v>
      </c>
      <c r="M1648" s="1">
        <v>2.5416549999999999E-3</v>
      </c>
      <c r="N1648" s="1">
        <v>6.0717311000000003E-2</v>
      </c>
      <c r="O1648" s="1">
        <v>0</v>
      </c>
      <c r="P1648" s="1">
        <v>0</v>
      </c>
      <c r="Q1648" s="1">
        <v>0.238350748</v>
      </c>
      <c r="R1648" s="1">
        <v>9.3758825000000004E-2</v>
      </c>
      <c r="S1648" s="1">
        <v>0.15955944599999999</v>
      </c>
      <c r="T1648" s="1">
        <v>0</v>
      </c>
      <c r="U1648" s="1">
        <v>0</v>
      </c>
      <c r="V1648" s="2">
        <v>2.8200000000000002E-4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12.5</v>
      </c>
    </row>
    <row r="1649" spans="1:31" x14ac:dyDescent="0.25">
      <c r="A1649" s="1">
        <v>0</v>
      </c>
      <c r="B1649" s="1">
        <v>1.7443309000000001E-2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2">
        <v>2.4899999999999998E-4</v>
      </c>
      <c r="I1649" s="1">
        <v>0</v>
      </c>
      <c r="J1649" s="1">
        <v>4.1614751999999998E-2</v>
      </c>
      <c r="K1649" s="1">
        <v>0</v>
      </c>
      <c r="L1649" s="1">
        <v>0</v>
      </c>
      <c r="M1649" s="1">
        <v>0</v>
      </c>
      <c r="N1649" s="1">
        <v>6.1051582E-2</v>
      </c>
      <c r="O1649" s="1">
        <v>0</v>
      </c>
      <c r="P1649" s="1">
        <v>8.721655E-3</v>
      </c>
      <c r="Q1649" s="1">
        <v>0.25417393500000002</v>
      </c>
      <c r="R1649" s="1">
        <v>0</v>
      </c>
      <c r="S1649" s="1">
        <v>0.24395713899999999</v>
      </c>
      <c r="T1649" s="1">
        <v>0</v>
      </c>
      <c r="U1649" s="1">
        <v>1.2459509999999999E-3</v>
      </c>
      <c r="V1649" s="1">
        <v>0</v>
      </c>
      <c r="W1649" s="1">
        <v>6.8776476000000003E-2</v>
      </c>
      <c r="X1649" s="1">
        <v>0.30102168000000001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1.744331E-3</v>
      </c>
      <c r="AE1649" s="1">
        <v>12.5</v>
      </c>
    </row>
    <row r="1650" spans="1:31" x14ac:dyDescent="0.25">
      <c r="A1650" s="1">
        <v>0</v>
      </c>
      <c r="B1650" s="1">
        <v>0.454080182</v>
      </c>
      <c r="C1650" s="1">
        <v>1.0804663000000001E-2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5.9141314E-2</v>
      </c>
      <c r="K1650" s="1">
        <v>0</v>
      </c>
      <c r="L1650" s="1">
        <v>0</v>
      </c>
      <c r="M1650" s="1">
        <v>0</v>
      </c>
      <c r="N1650" s="1">
        <v>1.8197326999999999E-2</v>
      </c>
      <c r="O1650" s="1">
        <v>0</v>
      </c>
      <c r="P1650" s="1">
        <v>1.1373329999999999E-3</v>
      </c>
      <c r="Q1650" s="1">
        <v>0.213249929</v>
      </c>
      <c r="R1650" s="1">
        <v>9.6957634000000001E-2</v>
      </c>
      <c r="S1650" s="1">
        <v>0.111742963</v>
      </c>
      <c r="T1650" s="2">
        <v>8.5300000000000003E-4</v>
      </c>
      <c r="U1650" s="1">
        <v>9.0986639999999994E-3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2.4736991999999999E-2</v>
      </c>
      <c r="AD1650" s="1">
        <v>0</v>
      </c>
      <c r="AE1650" s="1">
        <v>80</v>
      </c>
    </row>
    <row r="1651" spans="1:31" x14ac:dyDescent="0.25">
      <c r="A1651" s="1">
        <v>0</v>
      </c>
      <c r="B1651" s="1">
        <v>0</v>
      </c>
      <c r="C1651" s="1">
        <v>1.8612071000000001E-2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1.5953199999999999E-3</v>
      </c>
      <c r="J1651" s="1">
        <v>2.8715767E-2</v>
      </c>
      <c r="K1651" s="1">
        <v>0</v>
      </c>
      <c r="L1651" s="1">
        <v>0</v>
      </c>
      <c r="M1651" s="1">
        <v>0</v>
      </c>
      <c r="N1651" s="1">
        <v>0.193831428</v>
      </c>
      <c r="O1651" s="1">
        <v>0</v>
      </c>
      <c r="P1651" s="1">
        <v>0</v>
      </c>
      <c r="Q1651" s="1">
        <v>0.31986173899999998</v>
      </c>
      <c r="R1651" s="1">
        <v>5.0784365999999997E-2</v>
      </c>
      <c r="S1651" s="1">
        <v>3.5097048999999998E-2</v>
      </c>
      <c r="T1651" s="1">
        <v>0</v>
      </c>
      <c r="U1651" s="1">
        <v>0</v>
      </c>
      <c r="V1651" s="1">
        <v>0</v>
      </c>
      <c r="W1651" s="1">
        <v>0</v>
      </c>
      <c r="X1651" s="2">
        <v>2.6600000000000001E-4</v>
      </c>
      <c r="Y1651" s="1">
        <v>0</v>
      </c>
      <c r="Z1651" s="1">
        <v>0</v>
      </c>
      <c r="AA1651" s="1">
        <v>0</v>
      </c>
      <c r="AB1651" s="1">
        <v>0</v>
      </c>
      <c r="AC1651" s="1">
        <v>0.35123637299999999</v>
      </c>
      <c r="AD1651" s="1">
        <v>0</v>
      </c>
      <c r="AE1651" s="1">
        <v>50</v>
      </c>
    </row>
    <row r="1652" spans="1:31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0.108319605</v>
      </c>
      <c r="O1652" s="1">
        <v>0</v>
      </c>
      <c r="P1652" s="1">
        <v>0</v>
      </c>
      <c r="Q1652" s="1">
        <v>0.34205107099999998</v>
      </c>
      <c r="R1652" s="1">
        <v>3.0065898000000001E-2</v>
      </c>
      <c r="S1652" s="1">
        <v>0.16659802300000001</v>
      </c>
      <c r="T1652" s="2">
        <v>4.1199999999999999E-4</v>
      </c>
      <c r="U1652" s="1">
        <v>0</v>
      </c>
      <c r="V1652" s="1">
        <v>5.5601319999999997E-3</v>
      </c>
      <c r="W1652" s="1">
        <v>1.9563427000000001E-2</v>
      </c>
      <c r="X1652" s="1">
        <v>0.32434102100000001</v>
      </c>
      <c r="Y1652" s="1">
        <v>0</v>
      </c>
      <c r="Z1652" s="2">
        <v>2.0599999999999999E-4</v>
      </c>
      <c r="AA1652" s="2">
        <v>2.0599999999999999E-4</v>
      </c>
      <c r="AB1652" s="2">
        <v>8.2399999999999997E-4</v>
      </c>
      <c r="AC1652" s="1">
        <v>0</v>
      </c>
      <c r="AD1652" s="1">
        <v>1.853377E-3</v>
      </c>
      <c r="AE1652" s="1">
        <v>37.5</v>
      </c>
    </row>
    <row r="1653" spans="1:31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0.252451539</v>
      </c>
      <c r="F1653" s="1">
        <v>0</v>
      </c>
      <c r="G1653" s="1">
        <v>2.2805019999999998E-3</v>
      </c>
      <c r="H1653" s="1">
        <v>0</v>
      </c>
      <c r="I1653" s="1">
        <v>0</v>
      </c>
      <c r="J1653" s="2">
        <v>2.2800000000000001E-4</v>
      </c>
      <c r="K1653" s="1">
        <v>0</v>
      </c>
      <c r="L1653" s="2">
        <v>4.5600000000000003E-4</v>
      </c>
      <c r="M1653" s="1">
        <v>0.15165336400000001</v>
      </c>
      <c r="N1653" s="1">
        <v>1.322691E-2</v>
      </c>
      <c r="O1653" s="1">
        <v>1.596351E-3</v>
      </c>
      <c r="P1653" s="1">
        <v>0</v>
      </c>
      <c r="Q1653" s="1">
        <v>0.26750285099999999</v>
      </c>
      <c r="R1653" s="1">
        <v>9.4640821E-2</v>
      </c>
      <c r="S1653" s="1">
        <v>0.20342075300000001</v>
      </c>
      <c r="T1653" s="1">
        <v>0</v>
      </c>
      <c r="U1653" s="1">
        <v>6.8415050000000003E-3</v>
      </c>
      <c r="V1653" s="1">
        <v>0</v>
      </c>
      <c r="W1653" s="1">
        <v>5.4732039999999997E-3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2">
        <v>2.2800000000000001E-4</v>
      </c>
      <c r="AD1653" s="1">
        <v>0</v>
      </c>
      <c r="AE1653" s="1">
        <v>50</v>
      </c>
    </row>
    <row r="1654" spans="1:31" x14ac:dyDescent="0.2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3.6046860000000002E-3</v>
      </c>
      <c r="O1654" s="1">
        <v>4.7461700000000002E-2</v>
      </c>
      <c r="P1654" s="1">
        <v>0</v>
      </c>
      <c r="Q1654" s="1">
        <v>0.170922199</v>
      </c>
      <c r="R1654" s="1">
        <v>5.2868729000000003E-2</v>
      </c>
      <c r="S1654" s="1">
        <v>0.35776509499999998</v>
      </c>
      <c r="T1654" s="1">
        <v>5.7674977000000002E-2</v>
      </c>
      <c r="U1654" s="1">
        <v>0</v>
      </c>
      <c r="V1654" s="2">
        <v>9.01E-4</v>
      </c>
      <c r="W1654" s="1">
        <v>0</v>
      </c>
      <c r="X1654" s="1">
        <v>0</v>
      </c>
      <c r="Y1654" s="1">
        <v>0</v>
      </c>
      <c r="Z1654" s="1">
        <v>1.2616400999999999E-2</v>
      </c>
      <c r="AA1654" s="1">
        <v>0</v>
      </c>
      <c r="AB1654" s="1">
        <v>0.29618504099999998</v>
      </c>
      <c r="AC1654" s="1">
        <v>0</v>
      </c>
      <c r="AD1654" s="1">
        <v>0</v>
      </c>
      <c r="AE1654" s="1">
        <v>25</v>
      </c>
    </row>
    <row r="1655" spans="1:31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2.498438E-3</v>
      </c>
      <c r="I1655" s="1">
        <v>0</v>
      </c>
      <c r="J1655" s="1">
        <v>4.8094941000000002E-2</v>
      </c>
      <c r="K1655" s="1">
        <v>0</v>
      </c>
      <c r="L1655" s="1">
        <v>0</v>
      </c>
      <c r="M1655" s="1">
        <v>0</v>
      </c>
      <c r="N1655" s="1">
        <v>1.249219E-3</v>
      </c>
      <c r="O1655" s="1">
        <v>0</v>
      </c>
      <c r="P1655" s="1">
        <v>0</v>
      </c>
      <c r="Q1655" s="1">
        <v>0.30605871299999998</v>
      </c>
      <c r="R1655" s="1">
        <v>0.14834478500000001</v>
      </c>
      <c r="S1655" s="1">
        <v>0.18988132399999999</v>
      </c>
      <c r="T1655" s="2">
        <v>3.1199999999999999E-4</v>
      </c>
      <c r="U1655" s="1">
        <v>1.4366021E-2</v>
      </c>
      <c r="V1655" s="1">
        <v>0</v>
      </c>
      <c r="W1655" s="1">
        <v>0</v>
      </c>
      <c r="X1655" s="1">
        <v>0.28919425399999998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12.5</v>
      </c>
    </row>
    <row r="1656" spans="1:31" x14ac:dyDescent="0.25">
      <c r="A1656" s="1">
        <v>2.0576129999999998E-3</v>
      </c>
      <c r="B1656" s="1">
        <v>0</v>
      </c>
      <c r="C1656" s="1">
        <v>0</v>
      </c>
      <c r="D1656" s="1">
        <v>0</v>
      </c>
      <c r="E1656" s="1">
        <v>0</v>
      </c>
      <c r="F1656" s="1">
        <v>0.21124828500000001</v>
      </c>
      <c r="G1656" s="1">
        <v>0</v>
      </c>
      <c r="H1656" s="1">
        <v>0</v>
      </c>
      <c r="I1656" s="1">
        <v>0</v>
      </c>
      <c r="J1656" s="2">
        <v>6.8599999999999998E-4</v>
      </c>
      <c r="K1656" s="1">
        <v>0</v>
      </c>
      <c r="L1656" s="1">
        <v>0</v>
      </c>
      <c r="M1656" s="1">
        <v>3.3607682E-2</v>
      </c>
      <c r="N1656" s="1">
        <v>0.26406035700000002</v>
      </c>
      <c r="O1656" s="1">
        <v>2.743484E-3</v>
      </c>
      <c r="P1656" s="1">
        <v>0</v>
      </c>
      <c r="Q1656" s="1">
        <v>0.23216735299999999</v>
      </c>
      <c r="R1656" s="1">
        <v>0</v>
      </c>
      <c r="S1656" s="1">
        <v>0.23868312799999999</v>
      </c>
      <c r="T1656" s="2">
        <v>3.4299999999999999E-4</v>
      </c>
      <c r="U1656" s="1">
        <v>8.9163239999999998E-3</v>
      </c>
      <c r="V1656" s="1">
        <v>0</v>
      </c>
      <c r="W1656" s="1">
        <v>0</v>
      </c>
      <c r="X1656" s="1">
        <v>5.1440330000000001E-3</v>
      </c>
      <c r="Y1656" s="1">
        <v>0</v>
      </c>
      <c r="Z1656" s="1">
        <v>0</v>
      </c>
      <c r="AA1656" s="1">
        <v>0</v>
      </c>
      <c r="AB1656" s="2">
        <v>3.4299999999999999E-4</v>
      </c>
      <c r="AC1656" s="1">
        <v>0</v>
      </c>
      <c r="AD1656" s="1">
        <v>0</v>
      </c>
      <c r="AE1656" s="1">
        <v>0</v>
      </c>
    </row>
    <row r="1657" spans="1:31" x14ac:dyDescent="0.25">
      <c r="A1657" s="1">
        <v>0</v>
      </c>
      <c r="B1657" s="1">
        <v>1.9823391999999999E-2</v>
      </c>
      <c r="C1657" s="1">
        <v>8.4699949999999993E-3</v>
      </c>
      <c r="D1657" s="1">
        <v>0</v>
      </c>
      <c r="E1657" s="1">
        <v>0</v>
      </c>
      <c r="F1657" s="1">
        <v>0</v>
      </c>
      <c r="G1657" s="1">
        <v>1.0091908E-2</v>
      </c>
      <c r="H1657" s="1">
        <v>0.45972247300000002</v>
      </c>
      <c r="I1657" s="1">
        <v>0</v>
      </c>
      <c r="J1657" s="1">
        <v>5.4063799999999997E-3</v>
      </c>
      <c r="K1657" s="1">
        <v>0</v>
      </c>
      <c r="L1657" s="1">
        <v>0</v>
      </c>
      <c r="M1657" s="1">
        <v>0</v>
      </c>
      <c r="N1657" s="1">
        <v>6.9201657999999999E-2</v>
      </c>
      <c r="O1657" s="1">
        <v>0</v>
      </c>
      <c r="P1657" s="1">
        <v>1.4236799E-2</v>
      </c>
      <c r="Q1657" s="1">
        <v>0.210848802</v>
      </c>
      <c r="R1657" s="1">
        <v>0.105604613</v>
      </c>
      <c r="S1657" s="1">
        <v>1.5678501000000001E-2</v>
      </c>
      <c r="T1657" s="1">
        <v>0</v>
      </c>
      <c r="U1657" s="2">
        <v>3.6000000000000002E-4</v>
      </c>
      <c r="V1657" s="2">
        <v>1.8000000000000001E-4</v>
      </c>
      <c r="W1657" s="1">
        <v>0</v>
      </c>
      <c r="X1657" s="1">
        <v>1.8021269999999999E-3</v>
      </c>
      <c r="Y1657" s="1">
        <v>0</v>
      </c>
      <c r="Z1657" s="1">
        <v>0</v>
      </c>
      <c r="AA1657" s="1">
        <v>1.261489E-3</v>
      </c>
      <c r="AB1657" s="1">
        <v>0</v>
      </c>
      <c r="AC1657" s="1">
        <v>7.3526761999999996E-2</v>
      </c>
      <c r="AD1657" s="1">
        <v>3.7844659999999998E-3</v>
      </c>
      <c r="AE1657" s="1">
        <v>10</v>
      </c>
    </row>
    <row r="1658" spans="1:31" x14ac:dyDescent="0.25">
      <c r="A1658" s="1">
        <v>2.7608111000000001E-2</v>
      </c>
      <c r="B1658" s="1">
        <v>0</v>
      </c>
      <c r="C1658" s="1">
        <v>0</v>
      </c>
      <c r="D1658" s="1">
        <v>1.3681896000000001E-2</v>
      </c>
      <c r="E1658" s="1">
        <v>0</v>
      </c>
      <c r="F1658" s="2">
        <v>4.8899999999999996E-4</v>
      </c>
      <c r="G1658" s="1">
        <v>0</v>
      </c>
      <c r="H1658" s="1">
        <v>0</v>
      </c>
      <c r="I1658" s="1">
        <v>0</v>
      </c>
      <c r="J1658" s="2">
        <v>4.8899999999999996E-4</v>
      </c>
      <c r="K1658" s="1">
        <v>0</v>
      </c>
      <c r="L1658" s="1">
        <v>0</v>
      </c>
      <c r="M1658" s="1">
        <v>0.35597361300000002</v>
      </c>
      <c r="N1658" s="1">
        <v>1.9056925999999998E-2</v>
      </c>
      <c r="O1658" s="1">
        <v>0</v>
      </c>
      <c r="P1658" s="1">
        <v>0</v>
      </c>
      <c r="Q1658" s="1">
        <v>0.35963840699999999</v>
      </c>
      <c r="R1658" s="1">
        <v>4.0801367999999998E-2</v>
      </c>
      <c r="S1658" s="1">
        <v>0.15783044199999999</v>
      </c>
      <c r="T1658" s="1">
        <v>3.9091129999999997E-3</v>
      </c>
      <c r="U1658" s="1">
        <v>1.9301246000000001E-2</v>
      </c>
      <c r="V1658" s="1">
        <v>0</v>
      </c>
      <c r="W1658" s="2">
        <v>4.8899999999999996E-4</v>
      </c>
      <c r="X1658" s="1">
        <v>0</v>
      </c>
      <c r="Y1658" s="1">
        <v>0</v>
      </c>
      <c r="Z1658" s="2">
        <v>7.3300000000000004E-4</v>
      </c>
      <c r="AA1658" s="1">
        <v>0</v>
      </c>
      <c r="AB1658" s="1">
        <v>0</v>
      </c>
      <c r="AC1658" s="1">
        <v>0</v>
      </c>
      <c r="AD1658" s="1">
        <v>0</v>
      </c>
      <c r="AE1658" s="1">
        <v>25</v>
      </c>
    </row>
    <row r="1659" spans="1:31" x14ac:dyDescent="0.25">
      <c r="A1659" s="1">
        <v>0</v>
      </c>
      <c r="B1659" s="1">
        <v>0</v>
      </c>
      <c r="C1659" s="1">
        <v>0</v>
      </c>
      <c r="D1659" s="1">
        <v>0</v>
      </c>
      <c r="E1659" s="1">
        <v>7.695126E-3</v>
      </c>
      <c r="F1659" s="1">
        <v>0</v>
      </c>
      <c r="G1659" s="1">
        <v>0</v>
      </c>
      <c r="H1659" s="1">
        <v>0</v>
      </c>
      <c r="I1659" s="1">
        <v>0</v>
      </c>
      <c r="J1659" s="1">
        <v>1.0993039999999999E-3</v>
      </c>
      <c r="K1659" s="1">
        <v>0</v>
      </c>
      <c r="L1659" s="1">
        <v>0</v>
      </c>
      <c r="M1659" s="1">
        <v>3.6643460000000002E-3</v>
      </c>
      <c r="N1659" s="1">
        <v>0</v>
      </c>
      <c r="O1659" s="1">
        <v>0</v>
      </c>
      <c r="P1659" s="1">
        <v>0</v>
      </c>
      <c r="Q1659" s="1">
        <v>0.149505313</v>
      </c>
      <c r="R1659" s="1">
        <v>6.9622570000000003E-3</v>
      </c>
      <c r="S1659" s="1">
        <v>0.58886038799999996</v>
      </c>
      <c r="T1659" s="1">
        <v>0</v>
      </c>
      <c r="U1659" s="1">
        <v>0.24184683000000001</v>
      </c>
      <c r="V1659" s="1">
        <v>0</v>
      </c>
      <c r="W1659" s="2">
        <v>3.6600000000000001E-4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</row>
    <row r="1660" spans="1:31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3.7420840000000001E-3</v>
      </c>
      <c r="K1660" s="1">
        <v>0</v>
      </c>
      <c r="L1660" s="1">
        <v>0</v>
      </c>
      <c r="M1660" s="1">
        <v>0.28295912499999998</v>
      </c>
      <c r="N1660" s="1">
        <v>3.5981577000000001E-2</v>
      </c>
      <c r="O1660" s="1">
        <v>0</v>
      </c>
      <c r="P1660" s="1">
        <v>0</v>
      </c>
      <c r="Q1660" s="1">
        <v>0.447898676</v>
      </c>
      <c r="R1660" s="1">
        <v>2.302821E-2</v>
      </c>
      <c r="S1660" s="1">
        <v>7.5993091999999998E-2</v>
      </c>
      <c r="T1660" s="1">
        <v>0.12406447900000001</v>
      </c>
      <c r="U1660" s="1">
        <v>0</v>
      </c>
      <c r="V1660" s="2">
        <v>2.8800000000000001E-4</v>
      </c>
      <c r="W1660" s="1">
        <v>0</v>
      </c>
      <c r="X1660" s="1">
        <v>0</v>
      </c>
      <c r="Y1660" s="1">
        <v>0</v>
      </c>
      <c r="Z1660" s="1">
        <v>6.0449049999999997E-3</v>
      </c>
      <c r="AA1660" s="1">
        <v>0</v>
      </c>
      <c r="AB1660" s="1">
        <v>0</v>
      </c>
      <c r="AC1660" s="1">
        <v>0</v>
      </c>
      <c r="AD1660" s="1">
        <v>0</v>
      </c>
      <c r="AE1660" s="1">
        <v>25</v>
      </c>
    </row>
    <row r="1661" spans="1:31" x14ac:dyDescent="0.25">
      <c r="A1661" s="1">
        <v>6.9038288000000003E-2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5.1854085000000001E-2</v>
      </c>
      <c r="J1661" s="1">
        <v>0</v>
      </c>
      <c r="K1661" s="2">
        <v>9.0399999999999996E-4</v>
      </c>
      <c r="L1661" s="1">
        <v>0</v>
      </c>
      <c r="M1661" s="1">
        <v>0</v>
      </c>
      <c r="N1661" s="2">
        <v>3.01E-4</v>
      </c>
      <c r="O1661" s="1">
        <v>0.22882122399999999</v>
      </c>
      <c r="P1661" s="1">
        <v>0</v>
      </c>
      <c r="Q1661" s="1">
        <v>0.40307506799999998</v>
      </c>
      <c r="R1661" s="1">
        <v>0</v>
      </c>
      <c r="S1661" s="1">
        <v>0.20078384099999999</v>
      </c>
      <c r="T1661" s="1">
        <v>1.3264998E-2</v>
      </c>
      <c r="U1661" s="1">
        <v>0</v>
      </c>
      <c r="V1661" s="1">
        <v>0</v>
      </c>
      <c r="W1661" s="1">
        <v>9.9487489999999998E-3</v>
      </c>
      <c r="X1661" s="1">
        <v>0</v>
      </c>
      <c r="Y1661" s="1">
        <v>0</v>
      </c>
      <c r="Z1661" s="1">
        <v>0</v>
      </c>
      <c r="AA1661" s="1">
        <v>0</v>
      </c>
      <c r="AB1661" s="1">
        <v>2.1103407000000001E-2</v>
      </c>
      <c r="AC1661" s="2">
        <v>9.0399999999999996E-4</v>
      </c>
      <c r="AD1661" s="1">
        <v>0</v>
      </c>
      <c r="AE1661" s="1">
        <v>0</v>
      </c>
    </row>
    <row r="1662" spans="1:31" x14ac:dyDescent="0.25">
      <c r="A1662" s="1">
        <v>0</v>
      </c>
      <c r="B1662" s="1">
        <v>2.8137309999999999E-3</v>
      </c>
      <c r="C1662" s="1">
        <v>0</v>
      </c>
      <c r="D1662" s="1">
        <v>0</v>
      </c>
      <c r="E1662" s="1">
        <v>3.095104E-3</v>
      </c>
      <c r="F1662" s="1">
        <v>0</v>
      </c>
      <c r="G1662" s="1">
        <v>8.7225659999999993E-3</v>
      </c>
      <c r="H1662" s="1">
        <v>0</v>
      </c>
      <c r="I1662" s="1">
        <v>0</v>
      </c>
      <c r="J1662" s="1">
        <v>0.300787845</v>
      </c>
      <c r="K1662" s="1">
        <v>0</v>
      </c>
      <c r="L1662" s="1">
        <v>0</v>
      </c>
      <c r="M1662" s="2">
        <v>8.4400000000000002E-4</v>
      </c>
      <c r="N1662" s="1">
        <v>1.2943163000000001E-2</v>
      </c>
      <c r="O1662" s="1">
        <v>0</v>
      </c>
      <c r="P1662" s="1">
        <v>0</v>
      </c>
      <c r="Q1662" s="1">
        <v>0.49831176100000002</v>
      </c>
      <c r="R1662" s="1">
        <v>1.1254920000000001E-3</v>
      </c>
      <c r="S1662" s="1">
        <v>0.14040517699999999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3.0388294999999999E-2</v>
      </c>
      <c r="AA1662" s="1">
        <v>0</v>
      </c>
      <c r="AB1662" s="1">
        <v>0</v>
      </c>
      <c r="AC1662" s="1">
        <v>0</v>
      </c>
      <c r="AD1662" s="2">
        <v>5.6300000000000002E-4</v>
      </c>
      <c r="AE1662" s="1">
        <v>87.5</v>
      </c>
    </row>
    <row r="1663" spans="1:31" x14ac:dyDescent="0.2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0.25719626200000001</v>
      </c>
      <c r="H1663" s="1">
        <v>0</v>
      </c>
      <c r="I1663" s="2">
        <v>7.4799999999999997E-4</v>
      </c>
      <c r="J1663" s="1">
        <v>1.9439252000000001E-2</v>
      </c>
      <c r="K1663" s="1">
        <v>0</v>
      </c>
      <c r="L1663" s="1">
        <v>0</v>
      </c>
      <c r="M1663" s="1">
        <v>0</v>
      </c>
      <c r="N1663" s="1">
        <v>0.174579439</v>
      </c>
      <c r="O1663" s="1">
        <v>0</v>
      </c>
      <c r="P1663" s="1">
        <v>5.6074769999999996E-3</v>
      </c>
      <c r="Q1663" s="1">
        <v>0.32934579400000003</v>
      </c>
      <c r="R1663" s="1">
        <v>4.5607477E-2</v>
      </c>
      <c r="S1663" s="1">
        <v>0.16037383199999999</v>
      </c>
      <c r="T1663" s="1">
        <v>0</v>
      </c>
      <c r="U1663" s="1">
        <v>0</v>
      </c>
      <c r="V1663" s="1">
        <v>2.2429910000000002E-3</v>
      </c>
      <c r="W1663" s="1">
        <v>0</v>
      </c>
      <c r="X1663" s="1">
        <v>0</v>
      </c>
      <c r="Y1663" s="1">
        <v>0</v>
      </c>
      <c r="Z1663" s="1">
        <v>4.8598130000000002E-3</v>
      </c>
      <c r="AA1663" s="1">
        <v>0</v>
      </c>
      <c r="AB1663" s="1">
        <v>0</v>
      </c>
      <c r="AC1663" s="1">
        <v>0</v>
      </c>
      <c r="AD1663" s="1">
        <v>0</v>
      </c>
      <c r="AE1663" s="1">
        <v>50</v>
      </c>
    </row>
    <row r="1664" spans="1:31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2">
        <v>5.8299999999999997E-4</v>
      </c>
      <c r="N1664" s="1">
        <v>4.4010492999999998E-2</v>
      </c>
      <c r="O1664" s="1">
        <v>0</v>
      </c>
      <c r="P1664" s="1">
        <v>4.0804429999999996E-3</v>
      </c>
      <c r="Q1664" s="1">
        <v>0.23404255299999999</v>
      </c>
      <c r="R1664" s="1">
        <v>8.4523462999999993E-2</v>
      </c>
      <c r="S1664" s="1">
        <v>0.21713786099999999</v>
      </c>
      <c r="T1664" s="1">
        <v>5.1296998000000003E-2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0.21334887799999999</v>
      </c>
      <c r="AA1664" s="1">
        <v>0</v>
      </c>
      <c r="AB1664" s="1">
        <v>0.15097639199999999</v>
      </c>
      <c r="AC1664" s="1">
        <v>0</v>
      </c>
      <c r="AD1664" s="1">
        <v>0</v>
      </c>
      <c r="AE1664" s="1">
        <v>37.5</v>
      </c>
    </row>
    <row r="1665" spans="1:31" x14ac:dyDescent="0.25">
      <c r="A1665" s="1">
        <v>0</v>
      </c>
      <c r="B1665" s="1">
        <v>0.25677830899999998</v>
      </c>
      <c r="C1665" s="1">
        <v>1.2121211999999999E-2</v>
      </c>
      <c r="D1665" s="1">
        <v>0</v>
      </c>
      <c r="E1665" s="1">
        <v>0</v>
      </c>
      <c r="F1665" s="1">
        <v>0</v>
      </c>
      <c r="G1665" s="2">
        <v>6.38E-4</v>
      </c>
      <c r="H1665" s="1">
        <v>0</v>
      </c>
      <c r="I1665" s="1">
        <v>9.2503989999999994E-3</v>
      </c>
      <c r="J1665" s="1">
        <v>3.5725677999999997E-2</v>
      </c>
      <c r="K1665" s="1">
        <v>0</v>
      </c>
      <c r="L1665" s="1">
        <v>0</v>
      </c>
      <c r="M1665" s="1">
        <v>0</v>
      </c>
      <c r="N1665" s="1">
        <v>4.2743221999999997E-2</v>
      </c>
      <c r="O1665" s="1">
        <v>0</v>
      </c>
      <c r="P1665" s="1">
        <v>0</v>
      </c>
      <c r="Q1665" s="1">
        <v>9.2503986999999996E-2</v>
      </c>
      <c r="R1665" s="1">
        <v>6.1881977999999997E-2</v>
      </c>
      <c r="S1665" s="1">
        <v>0.47240829299999998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2">
        <v>3.19E-4</v>
      </c>
      <c r="AC1665" s="2">
        <v>3.19E-4</v>
      </c>
      <c r="AD1665" s="1">
        <v>1.5311005000000001E-2</v>
      </c>
      <c r="AE1665" s="1">
        <v>0</v>
      </c>
    </row>
    <row r="1666" spans="1:31" x14ac:dyDescent="0.2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0.118863762</v>
      </c>
      <c r="J1666" s="1">
        <v>3.3921676999999997E-2</v>
      </c>
      <c r="K1666" s="1">
        <v>0.21511307199999999</v>
      </c>
      <c r="L1666" s="1">
        <v>1.1031439999999999E-3</v>
      </c>
      <c r="M1666" s="1">
        <v>0</v>
      </c>
      <c r="N1666" s="1">
        <v>5.4054053999999997E-2</v>
      </c>
      <c r="O1666" s="1">
        <v>0</v>
      </c>
      <c r="P1666" s="1">
        <v>0</v>
      </c>
      <c r="Q1666" s="1">
        <v>0.345559846</v>
      </c>
      <c r="R1666" s="1">
        <v>0.115278544</v>
      </c>
      <c r="S1666" s="1">
        <v>8.0253722999999999E-2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3.5852178999999998E-2</v>
      </c>
      <c r="AD1666" s="1">
        <v>0</v>
      </c>
      <c r="AE1666" s="1">
        <v>37.5</v>
      </c>
    </row>
    <row r="1667" spans="1:31" x14ac:dyDescent="0.25">
      <c r="A1667" s="1">
        <v>0</v>
      </c>
      <c r="B1667" s="1">
        <v>1.0563380000000001E-2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2">
        <v>4.4000000000000002E-4</v>
      </c>
      <c r="K1667" s="1">
        <v>0</v>
      </c>
      <c r="L1667" s="1">
        <v>0</v>
      </c>
      <c r="M1667" s="1">
        <v>0</v>
      </c>
      <c r="N1667" s="1">
        <v>0.115316901</v>
      </c>
      <c r="O1667" s="1">
        <v>0</v>
      </c>
      <c r="P1667" s="1">
        <v>7.0422540000000004E-3</v>
      </c>
      <c r="Q1667" s="1">
        <v>0.105633803</v>
      </c>
      <c r="R1667" s="1">
        <v>7.8785210999999994E-2</v>
      </c>
      <c r="S1667" s="1">
        <v>0.29665492999999998</v>
      </c>
      <c r="T1667" s="1">
        <v>0</v>
      </c>
      <c r="U1667" s="1">
        <v>0.37544014100000001</v>
      </c>
      <c r="V1667" s="1">
        <v>9.2429580000000008E-3</v>
      </c>
      <c r="W1667" s="1">
        <v>0</v>
      </c>
      <c r="X1667" s="1">
        <v>0</v>
      </c>
      <c r="Y1667" s="1">
        <v>0</v>
      </c>
      <c r="Z1667" s="2">
        <v>4.4000000000000002E-4</v>
      </c>
      <c r="AA1667" s="1">
        <v>0</v>
      </c>
      <c r="AB1667" s="1">
        <v>0</v>
      </c>
      <c r="AC1667" s="1">
        <v>0</v>
      </c>
      <c r="AD1667" s="2">
        <v>4.4000000000000002E-4</v>
      </c>
      <c r="AE1667" s="1">
        <v>0</v>
      </c>
    </row>
    <row r="1668" spans="1:31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4.4362289999999999E-3</v>
      </c>
      <c r="J1668" s="1">
        <v>1.5526801999999999E-2</v>
      </c>
      <c r="K1668" s="1">
        <v>0</v>
      </c>
      <c r="L1668" s="1">
        <v>0</v>
      </c>
      <c r="M1668" s="1">
        <v>0</v>
      </c>
      <c r="N1668" s="1">
        <v>0.11275415900000001</v>
      </c>
      <c r="O1668" s="1">
        <v>0</v>
      </c>
      <c r="P1668" s="1">
        <v>0</v>
      </c>
      <c r="Q1668" s="1">
        <v>0.140850277</v>
      </c>
      <c r="R1668" s="1">
        <v>1.7005545E-2</v>
      </c>
      <c r="S1668" s="1">
        <v>0.48613678399999999</v>
      </c>
      <c r="T1668" s="1">
        <v>0</v>
      </c>
      <c r="U1668" s="1">
        <v>0</v>
      </c>
      <c r="V1668" s="1">
        <v>0.222181146</v>
      </c>
      <c r="W1668" s="1">
        <v>0</v>
      </c>
      <c r="X1668" s="2">
        <v>7.3899999999999997E-4</v>
      </c>
      <c r="Y1668" s="1">
        <v>0</v>
      </c>
      <c r="Z1668" s="1">
        <v>0</v>
      </c>
      <c r="AA1668" s="1">
        <v>0</v>
      </c>
      <c r="AB1668" s="1">
        <v>0</v>
      </c>
      <c r="AC1668" s="2">
        <v>3.6999999999999999E-4</v>
      </c>
      <c r="AD1668" s="1">
        <v>0</v>
      </c>
      <c r="AE1668" s="1">
        <v>0</v>
      </c>
    </row>
    <row r="1669" spans="1:31" x14ac:dyDescent="0.25">
      <c r="A1669" s="1">
        <v>0</v>
      </c>
      <c r="B1669" s="1">
        <v>7.9891933999999998E-2</v>
      </c>
      <c r="C1669" s="1">
        <v>0</v>
      </c>
      <c r="D1669" s="2">
        <v>3.86E-4</v>
      </c>
      <c r="E1669" s="1">
        <v>5.4033190000000002E-3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0.17599382499999999</v>
      </c>
      <c r="O1669" s="1">
        <v>0</v>
      </c>
      <c r="P1669" s="1">
        <v>0</v>
      </c>
      <c r="Q1669" s="1">
        <v>0.120416827</v>
      </c>
      <c r="R1669" s="1">
        <v>6.2910072999999997E-2</v>
      </c>
      <c r="S1669" s="1">
        <v>0.18602856000000001</v>
      </c>
      <c r="T1669" s="1">
        <v>0</v>
      </c>
      <c r="U1669" s="1">
        <v>2.7016599999999998E-3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2">
        <v>3.86E-4</v>
      </c>
      <c r="AC1669" s="1">
        <v>1.157854E-3</v>
      </c>
      <c r="AD1669" s="1">
        <v>0.364724045</v>
      </c>
      <c r="AE1669" s="1">
        <v>50</v>
      </c>
    </row>
    <row r="1670" spans="1:31" x14ac:dyDescent="0.25">
      <c r="A1670" s="1">
        <v>0</v>
      </c>
      <c r="B1670" s="1">
        <v>0</v>
      </c>
      <c r="C1670" s="1">
        <v>0</v>
      </c>
      <c r="D1670" s="2">
        <v>3.48E-4</v>
      </c>
      <c r="E1670" s="1">
        <v>0</v>
      </c>
      <c r="F1670" s="1">
        <v>0</v>
      </c>
      <c r="G1670" s="1">
        <v>0</v>
      </c>
      <c r="H1670" s="1">
        <v>6.6179029999999996E-3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0.284221526</v>
      </c>
      <c r="O1670" s="1">
        <v>0</v>
      </c>
      <c r="P1670" s="1">
        <v>6.6179029999999996E-3</v>
      </c>
      <c r="Q1670" s="1">
        <v>0.23650296100000001</v>
      </c>
      <c r="R1670" s="1">
        <v>5.7819574999999998E-2</v>
      </c>
      <c r="S1670" s="1">
        <v>8.7425983999999998E-2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0.32044583799999998</v>
      </c>
      <c r="AD1670" s="1">
        <v>0</v>
      </c>
      <c r="AE1670" s="1">
        <v>70</v>
      </c>
    </row>
    <row r="1671" spans="1:31" x14ac:dyDescent="0.25">
      <c r="A1671" s="1">
        <v>0</v>
      </c>
      <c r="B1671" s="1">
        <v>1.7246340000000001E-3</v>
      </c>
      <c r="C1671" s="1">
        <v>2.6731819E-2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2">
        <v>5.7499999999999999E-4</v>
      </c>
      <c r="K1671" s="1">
        <v>0</v>
      </c>
      <c r="L1671" s="1">
        <v>0</v>
      </c>
      <c r="M1671" s="1">
        <v>0</v>
      </c>
      <c r="N1671" s="1">
        <v>0.12561080799999999</v>
      </c>
      <c r="O1671" s="1">
        <v>0</v>
      </c>
      <c r="P1671" s="1">
        <v>0</v>
      </c>
      <c r="Q1671" s="1">
        <v>0.161828112</v>
      </c>
      <c r="R1671" s="1">
        <v>0.196320782</v>
      </c>
      <c r="S1671" s="1">
        <v>1.8108651999999999E-2</v>
      </c>
      <c r="T1671" s="1">
        <v>0</v>
      </c>
      <c r="U1671" s="1">
        <v>1.4371950000000001E-3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0.46766312199999999</v>
      </c>
      <c r="AD1671" s="1">
        <v>0</v>
      </c>
      <c r="AE1671" s="1">
        <v>40</v>
      </c>
    </row>
    <row r="1672" spans="1:31" x14ac:dyDescent="0.2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5.4165589999999996E-3</v>
      </c>
      <c r="H1672" s="1">
        <v>0.26283208699999999</v>
      </c>
      <c r="I1672" s="1">
        <v>0</v>
      </c>
      <c r="J1672" s="2">
        <v>5.1599999999999997E-4</v>
      </c>
      <c r="K1672" s="1">
        <v>0</v>
      </c>
      <c r="L1672" s="1">
        <v>0</v>
      </c>
      <c r="M1672" s="1">
        <v>0</v>
      </c>
      <c r="N1672" s="1">
        <v>0.36523084900000002</v>
      </c>
      <c r="O1672" s="1">
        <v>0</v>
      </c>
      <c r="P1672" s="1">
        <v>0</v>
      </c>
      <c r="Q1672" s="1">
        <v>4.3074542E-2</v>
      </c>
      <c r="R1672" s="1">
        <v>0.187774052</v>
      </c>
      <c r="S1672" s="1">
        <v>6.7835956000000003E-2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6.7320092999999998E-2</v>
      </c>
      <c r="AD1672" s="1">
        <v>0</v>
      </c>
      <c r="AE1672" s="1">
        <v>50</v>
      </c>
    </row>
    <row r="1673" spans="1:31" x14ac:dyDescent="0.25">
      <c r="A1673" s="1">
        <v>4.6498110000000002E-3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1.5693111999999999E-2</v>
      </c>
      <c r="K1673" s="1">
        <v>0</v>
      </c>
      <c r="L1673" s="1">
        <v>0</v>
      </c>
      <c r="M1673" s="1">
        <v>0</v>
      </c>
      <c r="N1673" s="1">
        <v>0.28654460900000001</v>
      </c>
      <c r="O1673" s="1">
        <v>0</v>
      </c>
      <c r="P1673" s="1">
        <v>0</v>
      </c>
      <c r="Q1673" s="1">
        <v>0.288288288</v>
      </c>
      <c r="R1673" s="1">
        <v>4.2720138999999997E-2</v>
      </c>
      <c r="S1673" s="1">
        <v>3.6326649000000003E-2</v>
      </c>
      <c r="T1673" s="1">
        <v>0</v>
      </c>
      <c r="U1673" s="1">
        <v>0</v>
      </c>
      <c r="V1673" s="1">
        <v>1.1624529999999999E-3</v>
      </c>
      <c r="W1673" s="1">
        <v>0.31095611699999998</v>
      </c>
      <c r="X1673" s="1">
        <v>9.8808490000000006E-3</v>
      </c>
      <c r="Y1673" s="1">
        <v>0</v>
      </c>
      <c r="Z1673" s="1">
        <v>0</v>
      </c>
      <c r="AA1673" s="1">
        <v>0</v>
      </c>
      <c r="AB1673" s="1">
        <v>0</v>
      </c>
      <c r="AC1673" s="1">
        <v>3.7779720000000001E-3</v>
      </c>
      <c r="AD1673" s="1">
        <v>0</v>
      </c>
      <c r="AE1673" s="1">
        <v>37.5</v>
      </c>
    </row>
    <row r="1674" spans="1:31" x14ac:dyDescent="0.25">
      <c r="A1674" s="1">
        <v>0</v>
      </c>
      <c r="B1674" s="1">
        <v>0</v>
      </c>
      <c r="C1674" s="1">
        <v>1.9867550000000002E-3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0.20927152299999999</v>
      </c>
      <c r="K1674" s="1">
        <v>0</v>
      </c>
      <c r="L1674" s="1">
        <v>0</v>
      </c>
      <c r="M1674" s="1">
        <v>0</v>
      </c>
      <c r="N1674" s="1">
        <v>9.6688741999999994E-2</v>
      </c>
      <c r="O1674" s="1">
        <v>0</v>
      </c>
      <c r="P1674" s="1">
        <v>0</v>
      </c>
      <c r="Q1674" s="1">
        <v>2.3178807999999999E-2</v>
      </c>
      <c r="R1674" s="1">
        <v>7.0860927000000004E-2</v>
      </c>
      <c r="S1674" s="1">
        <v>0.58476821199999995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4.6357619999999999E-3</v>
      </c>
      <c r="Z1674" s="1">
        <v>0</v>
      </c>
      <c r="AA1674" s="1">
        <v>0</v>
      </c>
      <c r="AB1674" s="1">
        <v>4.6357619999999999E-3</v>
      </c>
      <c r="AC1674" s="1">
        <v>0</v>
      </c>
      <c r="AD1674" s="1">
        <v>3.9735100000000004E-3</v>
      </c>
      <c r="AE1674" s="1">
        <v>0</v>
      </c>
    </row>
    <row r="1675" spans="1:31" x14ac:dyDescent="0.25">
      <c r="A1675" s="1">
        <v>5.5359999999999999E-2</v>
      </c>
      <c r="B1675" s="1">
        <v>0</v>
      </c>
      <c r="C1675" s="1">
        <v>0</v>
      </c>
      <c r="D1675" s="1">
        <v>0</v>
      </c>
      <c r="E1675" s="1">
        <v>6.0800000000000003E-3</v>
      </c>
      <c r="F1675" s="1">
        <v>0</v>
      </c>
      <c r="G1675" s="1">
        <v>0.19072</v>
      </c>
      <c r="H1675" s="1">
        <v>0</v>
      </c>
      <c r="I1675" s="1">
        <v>1.7600000000000001E-2</v>
      </c>
      <c r="J1675" s="1">
        <v>0</v>
      </c>
      <c r="K1675" s="1">
        <v>0</v>
      </c>
      <c r="L1675" s="1">
        <v>0</v>
      </c>
      <c r="M1675" s="1">
        <v>1.2800000000000001E-3</v>
      </c>
      <c r="N1675" s="1">
        <v>7.8079999999999997E-2</v>
      </c>
      <c r="O1675" s="1">
        <v>0</v>
      </c>
      <c r="P1675" s="1">
        <v>0</v>
      </c>
      <c r="Q1675" s="1">
        <v>0.22752</v>
      </c>
      <c r="R1675" s="1">
        <v>7.6799999999999993E-2</v>
      </c>
      <c r="S1675" s="1">
        <v>0.29183999999999999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5.4719999999999998E-2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12.5</v>
      </c>
    </row>
    <row r="1676" spans="1:31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2">
        <v>5.3899999999999998E-4</v>
      </c>
      <c r="J1676" s="1">
        <v>0</v>
      </c>
      <c r="K1676" s="1">
        <v>0</v>
      </c>
      <c r="L1676" s="1">
        <v>0</v>
      </c>
      <c r="M1676" s="1">
        <v>7.3774906000000001E-2</v>
      </c>
      <c r="N1676" s="1">
        <v>3.7695210000000001E-3</v>
      </c>
      <c r="O1676" s="1">
        <v>0</v>
      </c>
      <c r="P1676" s="1">
        <v>0</v>
      </c>
      <c r="Q1676" s="1">
        <v>0.14862681699999999</v>
      </c>
      <c r="R1676" s="1">
        <v>1.0770059999999999E-3</v>
      </c>
      <c r="S1676" s="1">
        <v>0.60366182000000002</v>
      </c>
      <c r="T1676" s="1">
        <v>0</v>
      </c>
      <c r="U1676" s="1">
        <v>0.168551427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</row>
    <row r="1677" spans="1:31" x14ac:dyDescent="0.25">
      <c r="A1677" s="2">
        <v>3.4400000000000001E-4</v>
      </c>
      <c r="B1677" s="2">
        <v>6.87E-4</v>
      </c>
      <c r="C1677" s="1">
        <v>0</v>
      </c>
      <c r="D1677" s="1">
        <v>0</v>
      </c>
      <c r="E1677" s="1">
        <v>5.4963929999999996E-3</v>
      </c>
      <c r="F1677" s="1">
        <v>0</v>
      </c>
      <c r="G1677" s="1">
        <v>1.374098E-3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8.5881140000000009E-3</v>
      </c>
      <c r="N1677" s="1">
        <v>2.7481965000000001E-2</v>
      </c>
      <c r="O1677" s="1">
        <v>0</v>
      </c>
      <c r="P1677" s="1">
        <v>0</v>
      </c>
      <c r="Q1677" s="1">
        <v>0.17828924800000001</v>
      </c>
      <c r="R1677" s="1">
        <v>5.7368601999999998E-2</v>
      </c>
      <c r="S1677" s="1">
        <v>0.307454483</v>
      </c>
      <c r="T1677" s="1">
        <v>0</v>
      </c>
      <c r="U1677" s="1">
        <v>0</v>
      </c>
      <c r="V1677" s="1">
        <v>0</v>
      </c>
      <c r="W1677" s="1">
        <v>0</v>
      </c>
      <c r="X1677" s="1">
        <v>0.41222947399999998</v>
      </c>
      <c r="Y1677" s="1">
        <v>0</v>
      </c>
      <c r="Z1677" s="1">
        <v>0</v>
      </c>
      <c r="AA1677" s="1">
        <v>0</v>
      </c>
      <c r="AB1677" s="2">
        <v>6.87E-4</v>
      </c>
      <c r="AC1677" s="1">
        <v>0</v>
      </c>
      <c r="AD1677" s="1">
        <v>0</v>
      </c>
      <c r="AE1677" s="1">
        <v>12.5</v>
      </c>
    </row>
    <row r="1678" spans="1:31" x14ac:dyDescent="0.25">
      <c r="A1678" s="1">
        <v>2.8182100000000002E-2</v>
      </c>
      <c r="B1678" s="1">
        <v>1.238774E-3</v>
      </c>
      <c r="C1678" s="1">
        <v>0</v>
      </c>
      <c r="D1678" s="1">
        <v>0</v>
      </c>
      <c r="E1678" s="1">
        <v>0</v>
      </c>
      <c r="F1678" s="1">
        <v>0.12573552199999999</v>
      </c>
      <c r="G1678" s="1">
        <v>0</v>
      </c>
      <c r="H1678" s="1">
        <v>0</v>
      </c>
      <c r="I1678" s="1">
        <v>0</v>
      </c>
      <c r="J1678" s="2">
        <v>3.1E-4</v>
      </c>
      <c r="K1678" s="1">
        <v>0</v>
      </c>
      <c r="L1678" s="1">
        <v>0</v>
      </c>
      <c r="M1678" s="1">
        <v>5.4506038999999999E-2</v>
      </c>
      <c r="N1678" s="1">
        <v>0.17064106500000001</v>
      </c>
      <c r="O1678" s="1">
        <v>0</v>
      </c>
      <c r="P1678" s="1">
        <v>0</v>
      </c>
      <c r="Q1678" s="1">
        <v>0.49581913900000002</v>
      </c>
      <c r="R1678" s="1">
        <v>4.6454010000000004E-3</v>
      </c>
      <c r="S1678" s="1">
        <v>5.5744812999999997E-2</v>
      </c>
      <c r="T1678" s="1">
        <v>4.9550940000000002E-3</v>
      </c>
      <c r="U1678" s="1">
        <v>0</v>
      </c>
      <c r="V1678" s="1">
        <v>0</v>
      </c>
      <c r="W1678" s="1">
        <v>0</v>
      </c>
      <c r="X1678" s="1">
        <v>0</v>
      </c>
      <c r="Y1678" s="1">
        <v>3.9950448999999999E-2</v>
      </c>
      <c r="Z1678" s="1">
        <v>1.3316816E-2</v>
      </c>
      <c r="AA1678" s="1">
        <v>0</v>
      </c>
      <c r="AB1678" s="1">
        <v>4.9550940000000002E-3</v>
      </c>
      <c r="AC1678" s="1">
        <v>0</v>
      </c>
      <c r="AD1678" s="1">
        <v>0</v>
      </c>
      <c r="AE1678" s="1">
        <v>10</v>
      </c>
    </row>
    <row r="1679" spans="1:31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0.22502250200000001</v>
      </c>
      <c r="G1679" s="1">
        <v>0</v>
      </c>
      <c r="H1679" s="1">
        <v>0</v>
      </c>
      <c r="I1679" s="1">
        <v>0</v>
      </c>
      <c r="J1679" s="1">
        <v>3.6003599999999999E-3</v>
      </c>
      <c r="K1679" s="2">
        <v>4.4999999999999999E-4</v>
      </c>
      <c r="L1679" s="1">
        <v>0</v>
      </c>
      <c r="M1679" s="1">
        <v>0</v>
      </c>
      <c r="N1679" s="1">
        <v>0.16426642699999999</v>
      </c>
      <c r="O1679" s="1">
        <v>0</v>
      </c>
      <c r="P1679" s="1">
        <v>0</v>
      </c>
      <c r="Q1679" s="1">
        <v>0.209270927</v>
      </c>
      <c r="R1679" s="1">
        <v>0.197119712</v>
      </c>
      <c r="S1679" s="1">
        <v>0.180918092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1.9351935000000001E-2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</row>
    <row r="1680" spans="1:31" x14ac:dyDescent="0.25">
      <c r="A1680" s="1">
        <v>0</v>
      </c>
      <c r="B1680" s="1">
        <v>2.6456917999999999E-2</v>
      </c>
      <c r="C1680" s="1">
        <v>0.328208795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0.12263139100000001</v>
      </c>
      <c r="O1680" s="1">
        <v>0</v>
      </c>
      <c r="P1680" s="1">
        <v>0</v>
      </c>
      <c r="Q1680" s="1">
        <v>0.10153736100000001</v>
      </c>
      <c r="R1680" s="1">
        <v>0.15051841299999999</v>
      </c>
      <c r="S1680" s="1">
        <v>0.24240257400000001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2.0378977E-2</v>
      </c>
      <c r="AD1680" s="1">
        <v>7.8655700000000005E-3</v>
      </c>
      <c r="AE1680" s="1">
        <v>20</v>
      </c>
    </row>
    <row r="1681" spans="1:31" x14ac:dyDescent="0.25">
      <c r="A1681" s="1">
        <v>0</v>
      </c>
      <c r="B1681" s="1">
        <v>1.3814016E-2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1.9878705999999999E-2</v>
      </c>
      <c r="I1681" s="1">
        <v>0</v>
      </c>
      <c r="J1681" s="1">
        <v>0.33793800499999999</v>
      </c>
      <c r="K1681" s="1">
        <v>0</v>
      </c>
      <c r="L1681" s="1">
        <v>0</v>
      </c>
      <c r="M1681" s="1">
        <v>0</v>
      </c>
      <c r="N1681" s="1">
        <v>8.9959569000000003E-2</v>
      </c>
      <c r="O1681" s="1">
        <v>0</v>
      </c>
      <c r="P1681" s="1">
        <v>4.7169810000000003E-3</v>
      </c>
      <c r="Q1681" s="1">
        <v>0.38746630700000001</v>
      </c>
      <c r="R1681" s="1">
        <v>0.119272237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5.7277630000000003E-3</v>
      </c>
      <c r="AA1681" s="1">
        <v>0</v>
      </c>
      <c r="AB1681" s="1">
        <v>1.9204852000000001E-2</v>
      </c>
      <c r="AC1681" s="1">
        <v>2.0215630000000001E-3</v>
      </c>
      <c r="AD1681" s="1">
        <v>0</v>
      </c>
      <c r="AE1681" s="1">
        <v>37.5</v>
      </c>
    </row>
    <row r="1682" spans="1:31" x14ac:dyDescent="0.25">
      <c r="A1682" s="2">
        <v>2.7099999999999997E-4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1.0843047E-2</v>
      </c>
      <c r="N1682" s="1">
        <v>2.1143940999999999E-2</v>
      </c>
      <c r="O1682" s="1">
        <v>2.7107619999999998E-3</v>
      </c>
      <c r="P1682" s="1">
        <v>0</v>
      </c>
      <c r="Q1682" s="1">
        <v>0.35619409099999999</v>
      </c>
      <c r="R1682" s="1">
        <v>4.0661426000000001E-2</v>
      </c>
      <c r="S1682" s="1">
        <v>0.10409325</v>
      </c>
      <c r="T1682" s="1">
        <v>0.45486581700000001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8.9455139999999999E-3</v>
      </c>
      <c r="AA1682" s="1">
        <v>0</v>
      </c>
      <c r="AB1682" s="2">
        <v>2.7099999999999997E-4</v>
      </c>
      <c r="AC1682" s="1">
        <v>0</v>
      </c>
      <c r="AD1682" s="1">
        <v>0</v>
      </c>
      <c r="AE1682" s="1">
        <v>15</v>
      </c>
    </row>
    <row r="1683" spans="1:31" x14ac:dyDescent="0.25">
      <c r="A1683" s="1">
        <v>0</v>
      </c>
      <c r="B1683" s="2">
        <v>7.6099999999999996E-4</v>
      </c>
      <c r="C1683" s="1">
        <v>0</v>
      </c>
      <c r="D1683" s="1">
        <v>4.1872860000000001E-3</v>
      </c>
      <c r="E1683" s="1">
        <v>0</v>
      </c>
      <c r="F1683" s="1">
        <v>5.3292729999999998E-3</v>
      </c>
      <c r="G1683" s="1">
        <v>0</v>
      </c>
      <c r="H1683" s="1">
        <v>0</v>
      </c>
      <c r="I1683" s="1">
        <v>0</v>
      </c>
      <c r="J1683" s="2">
        <v>3.8099999999999999E-4</v>
      </c>
      <c r="K1683" s="1">
        <v>0</v>
      </c>
      <c r="L1683" s="1">
        <v>0</v>
      </c>
      <c r="M1683" s="2">
        <v>3.8099999999999999E-4</v>
      </c>
      <c r="N1683" s="1">
        <v>0</v>
      </c>
      <c r="O1683" s="1">
        <v>0</v>
      </c>
      <c r="P1683" s="1">
        <v>0</v>
      </c>
      <c r="Q1683" s="1">
        <v>0.38370765099999998</v>
      </c>
      <c r="R1683" s="1">
        <v>0</v>
      </c>
      <c r="S1683" s="1">
        <v>0.29843928400000003</v>
      </c>
      <c r="T1683" s="1">
        <v>0</v>
      </c>
      <c r="U1683" s="1">
        <v>0.27750285499999999</v>
      </c>
      <c r="V1683" s="1">
        <v>0</v>
      </c>
      <c r="W1683" s="1">
        <v>0</v>
      </c>
      <c r="X1683" s="1">
        <v>0</v>
      </c>
      <c r="Y1683" s="1">
        <v>0</v>
      </c>
      <c r="Z1683" s="1">
        <v>9.8972209999999994E-3</v>
      </c>
      <c r="AA1683" s="1">
        <v>3.8066240000000002E-3</v>
      </c>
      <c r="AB1683" s="1">
        <v>1.5226494E-2</v>
      </c>
      <c r="AC1683" s="1">
        <v>0</v>
      </c>
      <c r="AD1683" s="2">
        <v>3.8099999999999999E-4</v>
      </c>
      <c r="AE1683" s="1">
        <v>0</v>
      </c>
    </row>
    <row r="1684" spans="1:31" x14ac:dyDescent="0.25">
      <c r="A1684" s="1">
        <v>0</v>
      </c>
      <c r="B1684" s="1">
        <v>0</v>
      </c>
      <c r="C1684" s="1">
        <v>0.36578411399999999</v>
      </c>
      <c r="D1684" s="1">
        <v>0</v>
      </c>
      <c r="E1684" s="1">
        <v>0</v>
      </c>
      <c r="F1684" s="1">
        <v>0</v>
      </c>
      <c r="G1684" s="1">
        <v>0</v>
      </c>
      <c r="H1684" s="1">
        <v>1.2219959999999999E-3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0.162118126</v>
      </c>
      <c r="O1684" s="1">
        <v>0</v>
      </c>
      <c r="P1684" s="1">
        <v>2.2403258999999998E-2</v>
      </c>
      <c r="Q1684" s="1">
        <v>2.8513238E-2</v>
      </c>
      <c r="R1684" s="1">
        <v>0.200814664</v>
      </c>
      <c r="S1684" s="1">
        <v>0.2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2">
        <v>4.0700000000000003E-4</v>
      </c>
      <c r="AA1684" s="1">
        <v>0</v>
      </c>
      <c r="AB1684" s="1">
        <v>0</v>
      </c>
      <c r="AC1684" s="1">
        <v>1.8737271E-2</v>
      </c>
      <c r="AD1684" s="1">
        <v>0</v>
      </c>
      <c r="AE1684" s="1">
        <v>0</v>
      </c>
    </row>
    <row r="1685" spans="1:31" x14ac:dyDescent="0.25">
      <c r="A1685" s="1">
        <v>8.3822299999999992E-3</v>
      </c>
      <c r="B1685" s="1">
        <v>0</v>
      </c>
      <c r="C1685" s="1">
        <v>1.2154233E-2</v>
      </c>
      <c r="D1685" s="1">
        <v>0</v>
      </c>
      <c r="E1685" s="1">
        <v>0</v>
      </c>
      <c r="F1685" s="1">
        <v>0</v>
      </c>
      <c r="G1685" s="1">
        <v>0</v>
      </c>
      <c r="H1685" s="2">
        <v>4.1899999999999999E-4</v>
      </c>
      <c r="I1685" s="1">
        <v>0</v>
      </c>
      <c r="J1685" s="1">
        <v>2.0955574000000001E-2</v>
      </c>
      <c r="K1685" s="1">
        <v>0</v>
      </c>
      <c r="L1685" s="1">
        <v>0</v>
      </c>
      <c r="M1685" s="1">
        <v>0</v>
      </c>
      <c r="N1685" s="2">
        <v>8.3799999999999999E-4</v>
      </c>
      <c r="O1685" s="1">
        <v>0</v>
      </c>
      <c r="P1685" s="1">
        <v>0</v>
      </c>
      <c r="Q1685" s="1">
        <v>0.46689019300000001</v>
      </c>
      <c r="R1685" s="1">
        <v>1.5088013000000001E-2</v>
      </c>
      <c r="S1685" s="1">
        <v>0.23428331899999999</v>
      </c>
      <c r="T1685" s="1">
        <v>0</v>
      </c>
      <c r="U1685" s="1">
        <v>2.5146690000000002E-3</v>
      </c>
      <c r="V1685" s="1">
        <v>0</v>
      </c>
      <c r="W1685" s="1">
        <v>0</v>
      </c>
      <c r="X1685" s="1">
        <v>0.13495389799999999</v>
      </c>
      <c r="Y1685" s="1">
        <v>6.7057840000000002E-3</v>
      </c>
      <c r="Z1685" s="1">
        <v>3.7720029999999999E-3</v>
      </c>
      <c r="AA1685" s="1">
        <v>9.3042748999999994E-2</v>
      </c>
      <c r="AB1685" s="1">
        <v>0</v>
      </c>
      <c r="AC1685" s="1">
        <v>0</v>
      </c>
      <c r="AD1685" s="1">
        <v>0</v>
      </c>
      <c r="AE1685" s="1">
        <v>62.5</v>
      </c>
    </row>
    <row r="1686" spans="1:31" x14ac:dyDescent="0.25">
      <c r="A1686" s="1">
        <v>1.36147E-3</v>
      </c>
      <c r="B1686" s="1">
        <v>0</v>
      </c>
      <c r="C1686" s="2">
        <v>3.4000000000000002E-4</v>
      </c>
      <c r="D1686" s="1">
        <v>0</v>
      </c>
      <c r="E1686" s="1">
        <v>1.701838E-2</v>
      </c>
      <c r="F1686" s="1">
        <v>0</v>
      </c>
      <c r="G1686" s="1">
        <v>0</v>
      </c>
      <c r="H1686" s="1">
        <v>0</v>
      </c>
      <c r="I1686" s="1">
        <v>0</v>
      </c>
      <c r="J1686" s="2">
        <v>3.4000000000000002E-4</v>
      </c>
      <c r="K1686" s="1">
        <v>0</v>
      </c>
      <c r="L1686" s="1">
        <v>0</v>
      </c>
      <c r="M1686" s="1">
        <v>0</v>
      </c>
      <c r="N1686" s="1">
        <v>3.7440440000000002E-3</v>
      </c>
      <c r="O1686" s="1">
        <v>0</v>
      </c>
      <c r="P1686" s="1">
        <v>0</v>
      </c>
      <c r="Q1686" s="1">
        <v>0.230088496</v>
      </c>
      <c r="R1686" s="1">
        <v>8.7474471999999998E-2</v>
      </c>
      <c r="S1686" s="1">
        <v>0.27331517999999999</v>
      </c>
      <c r="T1686" s="1">
        <v>0</v>
      </c>
      <c r="U1686" s="1">
        <v>0.33900612699999999</v>
      </c>
      <c r="V1686" s="1">
        <v>6.126617E-3</v>
      </c>
      <c r="W1686" s="1">
        <v>0</v>
      </c>
      <c r="X1686" s="1">
        <v>0</v>
      </c>
      <c r="Y1686" s="1">
        <v>0</v>
      </c>
      <c r="Z1686" s="1">
        <v>3.7780803000000002E-2</v>
      </c>
      <c r="AA1686" s="1">
        <v>3.403676E-3</v>
      </c>
      <c r="AB1686" s="1">
        <v>0</v>
      </c>
      <c r="AC1686" s="1">
        <v>0</v>
      </c>
      <c r="AD1686" s="1">
        <v>0</v>
      </c>
      <c r="AE1686" s="1">
        <v>0</v>
      </c>
    </row>
    <row r="1687" spans="1:31" x14ac:dyDescent="0.25">
      <c r="A1687" s="1">
        <v>7.9425109999999993E-3</v>
      </c>
      <c r="B1687" s="1">
        <v>1.7019666999999999E-2</v>
      </c>
      <c r="C1687" s="1">
        <v>3.2526474999999999E-2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4.2360060999999997E-2</v>
      </c>
      <c r="K1687" s="1">
        <v>0</v>
      </c>
      <c r="L1687" s="1">
        <v>0</v>
      </c>
      <c r="M1687" s="1">
        <v>0</v>
      </c>
      <c r="N1687" s="1">
        <v>7.0347958000000002E-2</v>
      </c>
      <c r="O1687" s="1">
        <v>0</v>
      </c>
      <c r="P1687" s="1">
        <v>0</v>
      </c>
      <c r="Q1687" s="1">
        <v>5.0302571999999997E-2</v>
      </c>
      <c r="R1687" s="1">
        <v>0.36724659599999998</v>
      </c>
      <c r="S1687" s="1">
        <v>0.19024205699999999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0.22201210299999999</v>
      </c>
      <c r="AD1687" s="1">
        <v>0</v>
      </c>
      <c r="AE1687" s="1">
        <v>0</v>
      </c>
    </row>
    <row r="1688" spans="1:31" x14ac:dyDescent="0.25">
      <c r="A1688" s="1">
        <v>0</v>
      </c>
      <c r="B1688" s="1">
        <v>1.3469238999999999E-2</v>
      </c>
      <c r="C1688" s="1">
        <v>2.1659992999999999E-2</v>
      </c>
      <c r="D1688" s="1">
        <v>0</v>
      </c>
      <c r="E1688" s="1">
        <v>0</v>
      </c>
      <c r="F1688" s="1">
        <v>0</v>
      </c>
      <c r="G1688" s="1">
        <v>0</v>
      </c>
      <c r="H1688" s="1">
        <v>0.237167819</v>
      </c>
      <c r="I1688" s="1">
        <v>0</v>
      </c>
      <c r="J1688" s="1">
        <v>0</v>
      </c>
      <c r="K1688" s="1">
        <v>0</v>
      </c>
      <c r="L1688" s="1">
        <v>5.6425190000000004E-3</v>
      </c>
      <c r="M1688" s="1">
        <v>0</v>
      </c>
      <c r="N1688" s="1">
        <v>0.394066254</v>
      </c>
      <c r="O1688" s="1">
        <v>0</v>
      </c>
      <c r="P1688" s="1">
        <v>1.6381507E-2</v>
      </c>
      <c r="Q1688" s="1">
        <v>0.105751729</v>
      </c>
      <c r="R1688" s="1">
        <v>4.8052420999999998E-2</v>
      </c>
      <c r="S1688" s="1">
        <v>7.9541318E-2</v>
      </c>
      <c r="T1688" s="1">
        <v>0</v>
      </c>
      <c r="U1688" s="1">
        <v>0</v>
      </c>
      <c r="V1688" s="1">
        <v>8.0087370000000001E-3</v>
      </c>
      <c r="W1688" s="1">
        <v>0</v>
      </c>
      <c r="X1688" s="1">
        <v>0</v>
      </c>
      <c r="Y1688" s="1">
        <v>0</v>
      </c>
      <c r="Z1688" s="1">
        <v>0</v>
      </c>
      <c r="AA1688" s="1">
        <v>2.3662179999999998E-3</v>
      </c>
      <c r="AB1688" s="1">
        <v>0</v>
      </c>
      <c r="AC1688" s="1">
        <v>6.7710228999999997E-2</v>
      </c>
      <c r="AD1688" s="2">
        <v>1.8200000000000001E-4</v>
      </c>
      <c r="AE1688" s="1">
        <v>70</v>
      </c>
    </row>
    <row r="1689" spans="1:31" x14ac:dyDescent="0.25">
      <c r="A1689" s="1">
        <v>0</v>
      </c>
      <c r="B1689" s="2">
        <v>2.7900000000000001E-4</v>
      </c>
      <c r="C1689" s="2">
        <v>5.5800000000000001E-4</v>
      </c>
      <c r="D1689" s="1">
        <v>1.6750418999999999E-2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8.933557E-3</v>
      </c>
      <c r="N1689" s="1">
        <v>0.111669458</v>
      </c>
      <c r="O1689" s="1">
        <v>3.3500840000000001E-3</v>
      </c>
      <c r="P1689" s="1">
        <v>0</v>
      </c>
      <c r="Q1689" s="1">
        <v>0.420993858</v>
      </c>
      <c r="R1689" s="2">
        <v>5.5800000000000001E-4</v>
      </c>
      <c r="S1689" s="1">
        <v>7.3143495000000003E-2</v>
      </c>
      <c r="T1689" s="1">
        <v>0.361809045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1.395868E-3</v>
      </c>
      <c r="AC1689" s="2">
        <v>5.5800000000000001E-4</v>
      </c>
      <c r="AD1689" s="1">
        <v>0</v>
      </c>
      <c r="AE1689" s="1">
        <v>15</v>
      </c>
    </row>
    <row r="1690" spans="1:31" x14ac:dyDescent="0.25">
      <c r="A1690" s="1">
        <v>0</v>
      </c>
      <c r="B1690" s="1">
        <v>2.5214322000000001E-2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2.9752899999999999E-2</v>
      </c>
      <c r="K1690" s="1">
        <v>0</v>
      </c>
      <c r="L1690" s="1">
        <v>8.0181542999999994E-2</v>
      </c>
      <c r="M1690" s="1">
        <v>0</v>
      </c>
      <c r="N1690" s="1">
        <v>7.4634391999999994E-2</v>
      </c>
      <c r="O1690" s="1">
        <v>0</v>
      </c>
      <c r="P1690" s="1">
        <v>0</v>
      </c>
      <c r="Q1690" s="1">
        <v>0.16389309099999999</v>
      </c>
      <c r="R1690" s="1">
        <v>0.12102874399999999</v>
      </c>
      <c r="S1690" s="1">
        <v>0.29097327299999998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0.21432173500000001</v>
      </c>
      <c r="AD1690" s="1">
        <v>0</v>
      </c>
      <c r="AE1690" s="1">
        <v>0</v>
      </c>
    </row>
    <row r="1691" spans="1:31" x14ac:dyDescent="0.25">
      <c r="A1691" s="1">
        <v>0</v>
      </c>
      <c r="B1691" s="1">
        <v>4.1014170000000004E-3</v>
      </c>
      <c r="C1691" s="1">
        <v>0.248695004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0.103281133</v>
      </c>
      <c r="M1691" s="1">
        <v>0</v>
      </c>
      <c r="N1691" s="1">
        <v>0.13571961199999999</v>
      </c>
      <c r="O1691" s="1">
        <v>0</v>
      </c>
      <c r="P1691" s="1">
        <v>4.1014170000000004E-3</v>
      </c>
      <c r="Q1691" s="1">
        <v>0.20656226699999999</v>
      </c>
      <c r="R1691" s="1">
        <v>0.17002237100000001</v>
      </c>
      <c r="S1691" s="1">
        <v>0.104399702</v>
      </c>
      <c r="T1691" s="1">
        <v>0</v>
      </c>
      <c r="U1691" s="1">
        <v>0</v>
      </c>
      <c r="V1691" s="2">
        <v>3.7300000000000001E-4</v>
      </c>
      <c r="W1691" s="1">
        <v>0</v>
      </c>
      <c r="X1691" s="1">
        <v>0</v>
      </c>
      <c r="Y1691" s="1">
        <v>4.1014170000000004E-3</v>
      </c>
      <c r="Z1691" s="1">
        <v>0</v>
      </c>
      <c r="AA1691" s="1">
        <v>0</v>
      </c>
      <c r="AB1691" s="2">
        <v>3.7300000000000001E-4</v>
      </c>
      <c r="AC1691" s="1">
        <v>1.8269948000000001E-2</v>
      </c>
      <c r="AD1691" s="1">
        <v>0</v>
      </c>
      <c r="AE1691" s="1">
        <v>20</v>
      </c>
    </row>
    <row r="1692" spans="1:31" x14ac:dyDescent="0.25">
      <c r="A1692" s="1">
        <v>0</v>
      </c>
      <c r="B1692" s="1">
        <v>0</v>
      </c>
      <c r="C1692" s="2">
        <v>3.7100000000000002E-4</v>
      </c>
      <c r="D1692" s="1">
        <v>7.4294210000000003E-3</v>
      </c>
      <c r="E1692" s="1">
        <v>0</v>
      </c>
      <c r="F1692" s="1">
        <v>0</v>
      </c>
      <c r="G1692" s="2">
        <v>7.4299999999999995E-4</v>
      </c>
      <c r="H1692" s="1">
        <v>0</v>
      </c>
      <c r="I1692" s="1">
        <v>5.5720650000000002E-3</v>
      </c>
      <c r="J1692" s="1">
        <v>0</v>
      </c>
      <c r="K1692" s="1">
        <v>0</v>
      </c>
      <c r="L1692" s="1">
        <v>0</v>
      </c>
      <c r="M1692" s="1">
        <v>0.32317979200000002</v>
      </c>
      <c r="N1692" s="1">
        <v>0</v>
      </c>
      <c r="O1692" s="1">
        <v>0</v>
      </c>
      <c r="P1692" s="1">
        <v>0</v>
      </c>
      <c r="Q1692" s="1">
        <v>9.8439821999999996E-2</v>
      </c>
      <c r="R1692" s="1">
        <v>0.11367013400000001</v>
      </c>
      <c r="S1692" s="1">
        <v>0.24777117400000001</v>
      </c>
      <c r="T1692" s="1">
        <v>0</v>
      </c>
      <c r="U1692" s="1">
        <v>0.19687964299999999</v>
      </c>
      <c r="V1692" s="1">
        <v>0</v>
      </c>
      <c r="W1692" s="1">
        <v>0</v>
      </c>
      <c r="X1692" s="1">
        <v>0</v>
      </c>
      <c r="Y1692" s="2">
        <v>7.4299999999999995E-4</v>
      </c>
      <c r="Z1692" s="1">
        <v>5.2005940000000002E-3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</row>
    <row r="1693" spans="1:31" x14ac:dyDescent="0.25">
      <c r="A1693" s="1">
        <v>0</v>
      </c>
      <c r="B1693" s="1">
        <v>0</v>
      </c>
      <c r="C1693" s="1">
        <v>0</v>
      </c>
      <c r="D1693" s="1">
        <v>5.9393559999999998E-3</v>
      </c>
      <c r="E1693" s="1">
        <v>0</v>
      </c>
      <c r="F1693" s="1">
        <v>4.0637700000000004E-3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9.3779310000000008E-3</v>
      </c>
      <c r="N1693" s="1">
        <v>2.6883401000000001E-2</v>
      </c>
      <c r="O1693" s="1">
        <v>0</v>
      </c>
      <c r="P1693" s="1">
        <v>0</v>
      </c>
      <c r="Q1693" s="1">
        <v>0.345107846</v>
      </c>
      <c r="R1693" s="1">
        <v>4.9390435000000003E-2</v>
      </c>
      <c r="S1693" s="1">
        <v>1.1878712E-2</v>
      </c>
      <c r="T1693" s="1">
        <v>0</v>
      </c>
      <c r="U1693" s="1">
        <v>0.51578618300000001</v>
      </c>
      <c r="V1693" s="1">
        <v>0</v>
      </c>
      <c r="W1693" s="1">
        <v>0</v>
      </c>
      <c r="X1693" s="1">
        <v>2.5945607999999998E-2</v>
      </c>
      <c r="Y1693" s="1">
        <v>0</v>
      </c>
      <c r="Z1693" s="2">
        <v>3.1300000000000002E-4</v>
      </c>
      <c r="AA1693" s="1">
        <v>0</v>
      </c>
      <c r="AB1693" s="1">
        <v>5.3141610000000004E-3</v>
      </c>
      <c r="AC1693" s="1">
        <v>0</v>
      </c>
      <c r="AD1693" s="1">
        <v>0</v>
      </c>
      <c r="AE1693" s="1">
        <v>10</v>
      </c>
    </row>
    <row r="1694" spans="1:31" x14ac:dyDescent="0.25">
      <c r="A1694" s="1">
        <v>0</v>
      </c>
      <c r="B1694" s="1">
        <v>1.8665303000000001E-2</v>
      </c>
      <c r="C1694" s="1">
        <v>0.21119918200000001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2.2500638999999999E-2</v>
      </c>
      <c r="K1694" s="1">
        <v>9.2048070000000006E-3</v>
      </c>
      <c r="L1694" s="1">
        <v>0</v>
      </c>
      <c r="M1694" s="1">
        <v>0</v>
      </c>
      <c r="N1694" s="1">
        <v>0.205829711</v>
      </c>
      <c r="O1694" s="1">
        <v>0</v>
      </c>
      <c r="P1694" s="1">
        <v>1.1506008999999999E-2</v>
      </c>
      <c r="Q1694" s="1">
        <v>0.26412682199999998</v>
      </c>
      <c r="R1694" s="1">
        <v>0.161084122</v>
      </c>
      <c r="S1694" s="2">
        <v>2.5599999999999999E-4</v>
      </c>
      <c r="T1694" s="1">
        <v>0</v>
      </c>
      <c r="U1694" s="1">
        <v>0</v>
      </c>
      <c r="V1694" s="1">
        <v>0</v>
      </c>
      <c r="W1694" s="1">
        <v>0</v>
      </c>
      <c r="X1694" s="1">
        <v>1.278445E-3</v>
      </c>
      <c r="Y1694" s="1">
        <v>0</v>
      </c>
      <c r="Z1694" s="1">
        <v>0</v>
      </c>
      <c r="AA1694" s="1">
        <v>0</v>
      </c>
      <c r="AB1694" s="1">
        <v>0</v>
      </c>
      <c r="AC1694" s="1">
        <v>9.4349270999999998E-2</v>
      </c>
      <c r="AD1694" s="1">
        <v>0</v>
      </c>
      <c r="AE1694" s="1">
        <v>60</v>
      </c>
    </row>
    <row r="1695" spans="1:31" x14ac:dyDescent="0.25">
      <c r="A1695" s="1">
        <v>0</v>
      </c>
      <c r="B1695" s="2">
        <v>2.7900000000000001E-4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2">
        <v>2.7900000000000001E-4</v>
      </c>
      <c r="J1695" s="1">
        <v>0.34856505999999998</v>
      </c>
      <c r="K1695" s="1">
        <v>0</v>
      </c>
      <c r="L1695" s="1">
        <v>0</v>
      </c>
      <c r="M1695" s="1">
        <v>0</v>
      </c>
      <c r="N1695" s="1">
        <v>0.20534968000000001</v>
      </c>
      <c r="O1695" s="1">
        <v>8.3588740000000005E-3</v>
      </c>
      <c r="P1695" s="1">
        <v>0</v>
      </c>
      <c r="Q1695" s="1">
        <v>0.18110894399999999</v>
      </c>
      <c r="R1695" s="1">
        <v>3.9008080000000001E-2</v>
      </c>
      <c r="S1695" s="1">
        <v>0.11423794900000001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0.102814154</v>
      </c>
      <c r="AA1695" s="1">
        <v>0</v>
      </c>
      <c r="AB1695" s="1">
        <v>0</v>
      </c>
      <c r="AC1695" s="1">
        <v>0</v>
      </c>
      <c r="AD1695" s="1">
        <v>0</v>
      </c>
      <c r="AE1695" s="1">
        <v>100</v>
      </c>
    </row>
    <row r="1696" spans="1:31" x14ac:dyDescent="0.25">
      <c r="A1696" s="1">
        <v>0</v>
      </c>
      <c r="B1696" s="1">
        <v>0</v>
      </c>
      <c r="C1696" s="1">
        <v>0</v>
      </c>
      <c r="D1696" s="1">
        <v>0</v>
      </c>
      <c r="E1696" s="1">
        <v>1.2665684999999999E-2</v>
      </c>
      <c r="F1696" s="1">
        <v>0</v>
      </c>
      <c r="G1696" s="1">
        <v>0</v>
      </c>
      <c r="H1696" s="1">
        <v>0</v>
      </c>
      <c r="I1696" s="1">
        <v>0.276583211</v>
      </c>
      <c r="J1696" s="1">
        <v>6.0382916000000002E-2</v>
      </c>
      <c r="K1696" s="1">
        <v>0</v>
      </c>
      <c r="L1696" s="1">
        <v>0</v>
      </c>
      <c r="M1696" s="2">
        <v>2.9500000000000001E-4</v>
      </c>
      <c r="N1696" s="1">
        <v>6.0382916000000002E-2</v>
      </c>
      <c r="O1696" s="1">
        <v>0</v>
      </c>
      <c r="P1696" s="1">
        <v>0</v>
      </c>
      <c r="Q1696" s="1">
        <v>0.390574374</v>
      </c>
      <c r="R1696" s="1">
        <v>9.8969072000000005E-2</v>
      </c>
      <c r="S1696" s="1">
        <v>9.3078056000000006E-2</v>
      </c>
      <c r="T1696" s="1">
        <v>0</v>
      </c>
      <c r="U1696" s="1">
        <v>0</v>
      </c>
      <c r="V1696" s="1">
        <v>0</v>
      </c>
      <c r="W1696" s="1">
        <v>0</v>
      </c>
      <c r="X1696" s="1">
        <v>7.0692189999999999E-3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25</v>
      </c>
    </row>
    <row r="1697" spans="1:31" x14ac:dyDescent="0.25">
      <c r="A1697" s="1">
        <v>1.4867680000000001E-3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2">
        <v>5.9500000000000004E-4</v>
      </c>
      <c r="H1697" s="1">
        <v>0</v>
      </c>
      <c r="I1697" s="1">
        <v>2.4977698E-2</v>
      </c>
      <c r="J1697" s="1">
        <v>0</v>
      </c>
      <c r="K1697" s="1">
        <v>0.35741897099999997</v>
      </c>
      <c r="L1697" s="1">
        <v>0</v>
      </c>
      <c r="M1697" s="1">
        <v>2.3788279999999999E-3</v>
      </c>
      <c r="N1697" s="1">
        <v>6.6309841999999994E-2</v>
      </c>
      <c r="O1697" s="1">
        <v>5.0550100000000004E-3</v>
      </c>
      <c r="P1697" s="1">
        <v>0</v>
      </c>
      <c r="Q1697" s="1">
        <v>0.32024977700000001</v>
      </c>
      <c r="R1697" s="1">
        <v>6.3038952999999995E-2</v>
      </c>
      <c r="S1697" s="1">
        <v>0.123996432</v>
      </c>
      <c r="T1697" s="1">
        <v>0</v>
      </c>
      <c r="U1697" s="1">
        <v>0</v>
      </c>
      <c r="V1697" s="1">
        <v>5.0550100000000004E-3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2.9438002000000001E-2</v>
      </c>
      <c r="AD1697" s="1">
        <v>0</v>
      </c>
      <c r="AE1697" s="1">
        <v>25</v>
      </c>
    </row>
    <row r="1698" spans="1:31" x14ac:dyDescent="0.25">
      <c r="A1698" s="1">
        <v>2.2248591000000002E-2</v>
      </c>
      <c r="B1698" s="1">
        <v>1.3052507E-2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0.31118362500000002</v>
      </c>
      <c r="J1698" s="1">
        <v>0</v>
      </c>
      <c r="K1698" s="1">
        <v>0</v>
      </c>
      <c r="L1698" s="1">
        <v>0</v>
      </c>
      <c r="M1698" s="1">
        <v>2.1061999000000001E-2</v>
      </c>
      <c r="N1698" s="1">
        <v>3.1444674999999998E-2</v>
      </c>
      <c r="O1698" s="1">
        <v>0</v>
      </c>
      <c r="P1698" s="1">
        <v>0</v>
      </c>
      <c r="Q1698" s="1">
        <v>0.44437852300000003</v>
      </c>
      <c r="R1698" s="1">
        <v>3.2037970999999998E-2</v>
      </c>
      <c r="S1698" s="1">
        <v>5.1023434999999999E-2</v>
      </c>
      <c r="T1698" s="1">
        <v>6.4669238000000004E-2</v>
      </c>
      <c r="U1698" s="1">
        <v>0</v>
      </c>
      <c r="V1698" s="2">
        <v>2.9700000000000001E-4</v>
      </c>
      <c r="W1698" s="1">
        <v>0</v>
      </c>
      <c r="X1698" s="1">
        <v>0</v>
      </c>
      <c r="Y1698" s="1">
        <v>0</v>
      </c>
      <c r="Z1698" s="1">
        <v>8.6027880000000001E-3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</row>
    <row r="1699" spans="1:31" x14ac:dyDescent="0.25">
      <c r="A1699" s="1">
        <v>0</v>
      </c>
      <c r="B1699" s="1">
        <v>6.1648279999999998E-3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1.6223232000000001E-2</v>
      </c>
      <c r="I1699" s="1">
        <v>0</v>
      </c>
      <c r="J1699" s="1">
        <v>0.132706035</v>
      </c>
      <c r="K1699" s="1">
        <v>0</v>
      </c>
      <c r="L1699" s="1">
        <v>0</v>
      </c>
      <c r="M1699" s="1">
        <v>0</v>
      </c>
      <c r="N1699" s="1">
        <v>2.2712524000000001E-2</v>
      </c>
      <c r="O1699" s="1">
        <v>0</v>
      </c>
      <c r="P1699" s="1">
        <v>1.1356262000000001E-2</v>
      </c>
      <c r="Q1699" s="1">
        <v>0.13562621699999999</v>
      </c>
      <c r="R1699" s="1">
        <v>2.1739129999999999E-2</v>
      </c>
      <c r="S1699" s="1">
        <v>0.409798832</v>
      </c>
      <c r="T1699" s="1">
        <v>0</v>
      </c>
      <c r="U1699" s="1">
        <v>0</v>
      </c>
      <c r="V1699" s="1">
        <v>0</v>
      </c>
      <c r="W1699" s="1">
        <v>1.9467880000000001E-3</v>
      </c>
      <c r="X1699" s="1">
        <v>0.241401687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2">
        <v>3.2400000000000001E-4</v>
      </c>
      <c r="AE1699" s="1">
        <v>0</v>
      </c>
    </row>
    <row r="1700" spans="1:31" x14ac:dyDescent="0.25">
      <c r="A1700" s="1">
        <v>0</v>
      </c>
      <c r="B1700" s="1">
        <v>2.9608405000000001E-2</v>
      </c>
      <c r="C1700" s="1">
        <v>0.47055078</v>
      </c>
      <c r="D1700" s="2">
        <v>3.1799999999999998E-4</v>
      </c>
      <c r="E1700" s="1">
        <v>0</v>
      </c>
      <c r="F1700" s="1">
        <v>0</v>
      </c>
      <c r="G1700" s="1">
        <v>0</v>
      </c>
      <c r="H1700" s="1">
        <v>3.9159502999999998E-2</v>
      </c>
      <c r="I1700" s="1">
        <v>0</v>
      </c>
      <c r="J1700" s="1">
        <v>1.8783826999999999E-2</v>
      </c>
      <c r="K1700" s="1">
        <v>0</v>
      </c>
      <c r="L1700" s="1">
        <v>0</v>
      </c>
      <c r="M1700" s="1">
        <v>0</v>
      </c>
      <c r="N1700" s="1">
        <v>0.25915313600000001</v>
      </c>
      <c r="O1700" s="2">
        <v>3.1799999999999998E-4</v>
      </c>
      <c r="P1700" s="1">
        <v>0</v>
      </c>
      <c r="Q1700" s="1">
        <v>1.5281757E-2</v>
      </c>
      <c r="R1700" s="1">
        <v>7.5453676999999997E-2</v>
      </c>
      <c r="S1700" s="1">
        <v>4.9984081999999999E-2</v>
      </c>
      <c r="T1700" s="1">
        <v>0</v>
      </c>
      <c r="U1700" s="1">
        <v>0</v>
      </c>
      <c r="V1700" s="2">
        <v>6.3699999999999998E-4</v>
      </c>
      <c r="W1700" s="2">
        <v>3.1799999999999998E-4</v>
      </c>
      <c r="X1700" s="1">
        <v>0</v>
      </c>
      <c r="Y1700" s="2">
        <v>3.1799999999999998E-4</v>
      </c>
      <c r="Z1700" s="1">
        <v>0</v>
      </c>
      <c r="AA1700" s="1">
        <v>0</v>
      </c>
      <c r="AB1700" s="1">
        <v>0</v>
      </c>
      <c r="AC1700" s="1">
        <v>1.0824578E-2</v>
      </c>
      <c r="AD1700" s="1">
        <v>2.9290034999999999E-2</v>
      </c>
      <c r="AE1700" s="1">
        <v>0</v>
      </c>
    </row>
    <row r="1701" spans="1:31" x14ac:dyDescent="0.25">
      <c r="A1701" s="1">
        <v>0</v>
      </c>
      <c r="B1701" s="1">
        <v>0.10651097</v>
      </c>
      <c r="C1701" s="1">
        <v>0.30679405500000001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1.2031139E-2</v>
      </c>
      <c r="K1701" s="1">
        <v>0</v>
      </c>
      <c r="L1701" s="1">
        <v>0</v>
      </c>
      <c r="M1701" s="1">
        <v>0</v>
      </c>
      <c r="N1701" s="1">
        <v>7.9971690999999998E-2</v>
      </c>
      <c r="O1701" s="1">
        <v>0</v>
      </c>
      <c r="P1701" s="1">
        <v>3.9278132E-2</v>
      </c>
      <c r="Q1701" s="1">
        <v>0.138004246</v>
      </c>
      <c r="R1701" s="1">
        <v>7.1479122000000006E-2</v>
      </c>
      <c r="S1701" s="1">
        <v>0.18719037499999999</v>
      </c>
      <c r="T1701" s="1">
        <v>0</v>
      </c>
      <c r="U1701" s="1">
        <v>0</v>
      </c>
      <c r="V1701" s="1">
        <v>0</v>
      </c>
      <c r="W1701" s="2">
        <v>3.5399999999999999E-4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5.2724699E-2</v>
      </c>
      <c r="AD1701" s="1">
        <v>5.6617129999999996E-3</v>
      </c>
      <c r="AE1701" s="1">
        <v>0</v>
      </c>
    </row>
    <row r="1702" spans="1:31" x14ac:dyDescent="0.25">
      <c r="A1702" s="1">
        <v>1.8250689E-2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2.2038566999999998E-2</v>
      </c>
      <c r="H1702" s="1">
        <v>0</v>
      </c>
      <c r="I1702" s="1">
        <v>6.8870520000000003E-3</v>
      </c>
      <c r="J1702" s="1">
        <v>0</v>
      </c>
      <c r="K1702" s="1">
        <v>0</v>
      </c>
      <c r="L1702" s="1">
        <v>0</v>
      </c>
      <c r="M1702" s="1">
        <v>0</v>
      </c>
      <c r="N1702" s="2">
        <v>6.8900000000000005E-4</v>
      </c>
      <c r="O1702" s="1">
        <v>0</v>
      </c>
      <c r="P1702" s="1">
        <v>0</v>
      </c>
      <c r="Q1702" s="1">
        <v>0.33402203899999999</v>
      </c>
      <c r="R1702" s="1">
        <v>3.3402203999999998E-2</v>
      </c>
      <c r="S1702" s="1">
        <v>0.20075757599999999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0.10709366400000001</v>
      </c>
      <c r="Z1702" s="1">
        <v>2.7548210000000002E-3</v>
      </c>
      <c r="AA1702" s="1">
        <v>0</v>
      </c>
      <c r="AB1702" s="1">
        <v>0</v>
      </c>
      <c r="AC1702" s="1">
        <v>0.27376033100000002</v>
      </c>
      <c r="AD1702" s="2">
        <v>3.4400000000000001E-4</v>
      </c>
      <c r="AE1702" s="1">
        <v>30</v>
      </c>
    </row>
    <row r="1703" spans="1:31" x14ac:dyDescent="0.25">
      <c r="A1703" s="1">
        <v>0</v>
      </c>
      <c r="B1703" s="1">
        <v>7.104796E-3</v>
      </c>
      <c r="C1703" s="1">
        <v>0.25111012399999999</v>
      </c>
      <c r="D1703" s="1">
        <v>0</v>
      </c>
      <c r="E1703" s="1">
        <v>0</v>
      </c>
      <c r="F1703" s="1">
        <v>0</v>
      </c>
      <c r="G1703" s="1">
        <v>0</v>
      </c>
      <c r="H1703" s="1">
        <v>4.8845470000000004E-3</v>
      </c>
      <c r="I1703" s="1">
        <v>0</v>
      </c>
      <c r="J1703" s="1">
        <v>0</v>
      </c>
      <c r="K1703" s="1">
        <v>0</v>
      </c>
      <c r="L1703" s="1">
        <v>0</v>
      </c>
      <c r="M1703" s="2">
        <v>2.22E-4</v>
      </c>
      <c r="N1703" s="1">
        <v>0.50843694500000003</v>
      </c>
      <c r="O1703" s="1">
        <v>0</v>
      </c>
      <c r="P1703" s="1">
        <v>0</v>
      </c>
      <c r="Q1703" s="1">
        <v>6.1056838000000002E-2</v>
      </c>
      <c r="R1703" s="1">
        <v>3.3525754999999997E-2</v>
      </c>
      <c r="S1703" s="1">
        <v>8.9031972000000001E-2</v>
      </c>
      <c r="T1703" s="1">
        <v>0</v>
      </c>
      <c r="U1703" s="1">
        <v>0</v>
      </c>
      <c r="V1703" s="1">
        <v>0</v>
      </c>
      <c r="W1703" s="1">
        <v>0</v>
      </c>
      <c r="X1703" s="1">
        <v>1.3321492000000001E-2</v>
      </c>
      <c r="Y1703" s="1">
        <v>0</v>
      </c>
      <c r="Z1703" s="1">
        <v>0</v>
      </c>
      <c r="AA1703" s="1">
        <v>0</v>
      </c>
      <c r="AB1703" s="1">
        <v>0</v>
      </c>
      <c r="AC1703" s="1">
        <v>1.5763765999999999E-2</v>
      </c>
      <c r="AD1703" s="1">
        <v>1.5541741E-2</v>
      </c>
      <c r="AE1703" s="1">
        <v>50</v>
      </c>
    </row>
    <row r="1704" spans="1:31" x14ac:dyDescent="0.25">
      <c r="A1704" s="1">
        <v>0</v>
      </c>
      <c r="B1704" s="1">
        <v>3.7972829999999998E-3</v>
      </c>
      <c r="C1704" s="2">
        <v>5.8399999999999999E-4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4.2062216999999999E-2</v>
      </c>
      <c r="O1704" s="1">
        <v>3.7096538999999998E-2</v>
      </c>
      <c r="P1704" s="1">
        <v>0</v>
      </c>
      <c r="Q1704" s="1">
        <v>0.27661749699999999</v>
      </c>
      <c r="R1704" s="2">
        <v>4.3800000000000002E-4</v>
      </c>
      <c r="S1704" s="1">
        <v>3.1838762E-2</v>
      </c>
      <c r="T1704" s="2">
        <v>4.3800000000000002E-4</v>
      </c>
      <c r="U1704" s="1">
        <v>3.213086E-3</v>
      </c>
      <c r="V1704" s="1">
        <v>0</v>
      </c>
      <c r="W1704" s="1">
        <v>0</v>
      </c>
      <c r="X1704" s="1">
        <v>0</v>
      </c>
      <c r="Y1704" s="1">
        <v>0</v>
      </c>
      <c r="Z1704" s="1">
        <v>1.7671973000000001E-2</v>
      </c>
      <c r="AA1704" s="1">
        <v>0</v>
      </c>
      <c r="AB1704" s="1">
        <v>0.58624215000000002</v>
      </c>
      <c r="AC1704" s="1">
        <v>0</v>
      </c>
      <c r="AD1704" s="1">
        <v>0</v>
      </c>
      <c r="AE1704" s="1">
        <v>87.5</v>
      </c>
    </row>
    <row r="1705" spans="1:31" x14ac:dyDescent="0.25">
      <c r="A1705" s="1">
        <v>0.28846683200000001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0.117808973</v>
      </c>
      <c r="J1705" s="1">
        <v>1.6240022E-2</v>
      </c>
      <c r="K1705" s="1">
        <v>0</v>
      </c>
      <c r="L1705" s="1">
        <v>0</v>
      </c>
      <c r="M1705" s="1">
        <v>6.0556009999999999E-3</v>
      </c>
      <c r="N1705" s="1">
        <v>7.1290943999999995E-2</v>
      </c>
      <c r="O1705" s="1">
        <v>4.4040738000000003E-2</v>
      </c>
      <c r="P1705" s="1">
        <v>0</v>
      </c>
      <c r="Q1705" s="1">
        <v>0.403798514</v>
      </c>
      <c r="R1705" s="1">
        <v>5.2023120999999999E-2</v>
      </c>
      <c r="S1705" s="2">
        <v>2.7500000000000002E-4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</row>
    <row r="1706" spans="1:31" x14ac:dyDescent="0.25">
      <c r="A1706" s="1">
        <v>0</v>
      </c>
      <c r="B1706" s="1">
        <v>0</v>
      </c>
      <c r="C1706" s="1">
        <v>0</v>
      </c>
      <c r="D1706" s="1">
        <v>0</v>
      </c>
      <c r="E1706" s="1">
        <v>9.1214590000000002E-3</v>
      </c>
      <c r="F1706" s="2">
        <v>2.4000000000000001E-4</v>
      </c>
      <c r="G1706" s="1">
        <v>0</v>
      </c>
      <c r="H1706" s="1">
        <v>0</v>
      </c>
      <c r="I1706" s="1">
        <v>0</v>
      </c>
      <c r="J1706" s="1">
        <v>1.6802690000000001E-3</v>
      </c>
      <c r="K1706" s="1">
        <v>0</v>
      </c>
      <c r="L1706" s="1">
        <v>0</v>
      </c>
      <c r="M1706" s="1">
        <v>0.40062409999999998</v>
      </c>
      <c r="N1706" s="1">
        <v>4.0806530000000001E-3</v>
      </c>
      <c r="O1706" s="1">
        <v>0</v>
      </c>
      <c r="P1706" s="1">
        <v>7.6812290000000004E-3</v>
      </c>
      <c r="Q1706" s="1">
        <v>0.30556889100000001</v>
      </c>
      <c r="R1706" s="1">
        <v>0.17666826699999999</v>
      </c>
      <c r="S1706" s="1">
        <v>1.6082572999999999E-2</v>
      </c>
      <c r="T1706" s="1">
        <v>7.3451751999999995E-2</v>
      </c>
      <c r="U1706" s="1">
        <v>0</v>
      </c>
      <c r="V1706" s="1">
        <v>0</v>
      </c>
      <c r="W1706" s="1">
        <v>0</v>
      </c>
      <c r="X1706" s="1">
        <v>0</v>
      </c>
      <c r="Y1706" s="2">
        <v>2.4000000000000001E-4</v>
      </c>
      <c r="Z1706" s="1">
        <v>2.6404219999999999E-3</v>
      </c>
      <c r="AA1706" s="1">
        <v>0</v>
      </c>
      <c r="AB1706" s="2">
        <v>4.8000000000000001E-4</v>
      </c>
      <c r="AC1706" s="1">
        <v>1.44023E-3</v>
      </c>
      <c r="AD1706" s="1">
        <v>0</v>
      </c>
      <c r="AE1706" s="1">
        <v>10</v>
      </c>
    </row>
    <row r="1707" spans="1:31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1.7088170000000001E-3</v>
      </c>
      <c r="J1707" s="2">
        <v>3.4200000000000002E-4</v>
      </c>
      <c r="K1707" s="1">
        <v>0</v>
      </c>
      <c r="L1707" s="1">
        <v>0</v>
      </c>
      <c r="M1707" s="1">
        <v>0.32672590600000001</v>
      </c>
      <c r="N1707" s="1">
        <v>1.5721121000000001E-2</v>
      </c>
      <c r="O1707" s="1">
        <v>0</v>
      </c>
      <c r="P1707" s="1">
        <v>0</v>
      </c>
      <c r="Q1707" s="1">
        <v>0.203007519</v>
      </c>
      <c r="R1707" s="1">
        <v>5.8783321999999999E-2</v>
      </c>
      <c r="S1707" s="1">
        <v>0.331168831</v>
      </c>
      <c r="T1707" s="1">
        <v>4.1695147000000002E-2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1.5721121000000001E-2</v>
      </c>
      <c r="AA1707" s="1">
        <v>5.1264520000000001E-3</v>
      </c>
      <c r="AB1707" s="1">
        <v>0</v>
      </c>
      <c r="AC1707" s="1">
        <v>0</v>
      </c>
      <c r="AD1707" s="1">
        <v>0</v>
      </c>
      <c r="AE1707" s="1">
        <v>0</v>
      </c>
    </row>
    <row r="1708" spans="1:31" x14ac:dyDescent="0.25">
      <c r="A1708" s="1">
        <v>0</v>
      </c>
      <c r="B1708" s="1">
        <v>0.23917038600000001</v>
      </c>
      <c r="C1708" s="1">
        <v>2.6516146000000001E-2</v>
      </c>
      <c r="D1708" s="1">
        <v>0</v>
      </c>
      <c r="E1708" s="1">
        <v>0</v>
      </c>
      <c r="F1708" s="1">
        <v>0</v>
      </c>
      <c r="G1708" s="1">
        <v>0</v>
      </c>
      <c r="H1708" s="1">
        <v>1.6014701999999999E-2</v>
      </c>
      <c r="I1708" s="1">
        <v>0</v>
      </c>
      <c r="J1708" s="1">
        <v>0.100551326</v>
      </c>
      <c r="K1708" s="1">
        <v>0</v>
      </c>
      <c r="L1708" s="1">
        <v>0</v>
      </c>
      <c r="M1708" s="1">
        <v>0</v>
      </c>
      <c r="N1708" s="1">
        <v>0.18167498000000001</v>
      </c>
      <c r="O1708" s="1">
        <v>0</v>
      </c>
      <c r="P1708" s="1">
        <v>0</v>
      </c>
      <c r="Q1708" s="1">
        <v>0.28747702800000002</v>
      </c>
      <c r="R1708" s="1">
        <v>5.8808086000000002E-2</v>
      </c>
      <c r="S1708" s="1">
        <v>2.3103176999999999E-2</v>
      </c>
      <c r="T1708" s="2">
        <v>2.63E-4</v>
      </c>
      <c r="U1708" s="1">
        <v>1.0501444E-2</v>
      </c>
      <c r="V1708" s="1">
        <v>0</v>
      </c>
      <c r="W1708" s="1">
        <v>0</v>
      </c>
      <c r="X1708" s="1">
        <v>4.7256499999999996E-3</v>
      </c>
      <c r="Y1708" s="1">
        <v>0</v>
      </c>
      <c r="Z1708" s="1">
        <v>2.6253610000000001E-3</v>
      </c>
      <c r="AA1708" s="1">
        <v>0</v>
      </c>
      <c r="AB1708" s="1">
        <v>0</v>
      </c>
      <c r="AC1708" s="1">
        <v>4.8569177999999998E-2</v>
      </c>
      <c r="AD1708" s="1">
        <v>0</v>
      </c>
      <c r="AE1708" s="1">
        <v>100</v>
      </c>
    </row>
    <row r="1709" spans="1:31" x14ac:dyDescent="0.25">
      <c r="A1709" s="1">
        <v>6.4182559999999998E-3</v>
      </c>
      <c r="B1709" s="1">
        <v>0</v>
      </c>
      <c r="C1709" s="1">
        <v>0</v>
      </c>
      <c r="D1709" s="1">
        <v>0</v>
      </c>
      <c r="E1709" s="1">
        <v>1.4797647000000001E-2</v>
      </c>
      <c r="F1709" s="1">
        <v>0</v>
      </c>
      <c r="G1709" s="1">
        <v>0</v>
      </c>
      <c r="H1709" s="1">
        <v>0</v>
      </c>
      <c r="I1709" s="1">
        <v>1.0697090000000001E-3</v>
      </c>
      <c r="J1709" s="2">
        <v>8.9099999999999997E-4</v>
      </c>
      <c r="K1709" s="1">
        <v>0</v>
      </c>
      <c r="L1709" s="1">
        <v>0</v>
      </c>
      <c r="M1709" s="1">
        <v>0.443751114</v>
      </c>
      <c r="N1709" s="1">
        <v>8.4685327000000005E-2</v>
      </c>
      <c r="O1709" s="1">
        <v>4.2788380000000001E-3</v>
      </c>
      <c r="P1709" s="1">
        <v>0</v>
      </c>
      <c r="Q1709" s="1">
        <v>0.31806025999999998</v>
      </c>
      <c r="R1709" s="1">
        <v>5.6516312999999999E-2</v>
      </c>
      <c r="S1709" s="1">
        <v>1.9076484000000001E-2</v>
      </c>
      <c r="T1709" s="1">
        <v>2.9060439E-2</v>
      </c>
      <c r="U1709" s="1">
        <v>9.270815E-3</v>
      </c>
      <c r="V1709" s="1">
        <v>0</v>
      </c>
      <c r="W1709" s="1">
        <v>0</v>
      </c>
      <c r="X1709" s="1">
        <v>0</v>
      </c>
      <c r="Y1709" s="1">
        <v>0</v>
      </c>
      <c r="Z1709" s="1">
        <v>4.8136919999999996E-3</v>
      </c>
      <c r="AA1709" s="1">
        <v>0</v>
      </c>
      <c r="AB1709" s="1">
        <v>7.3096810000000002E-3</v>
      </c>
      <c r="AC1709" s="1">
        <v>0</v>
      </c>
      <c r="AD1709" s="1">
        <v>0</v>
      </c>
      <c r="AE1709" s="1">
        <v>75</v>
      </c>
    </row>
    <row r="1710" spans="1:31" x14ac:dyDescent="0.25">
      <c r="A1710" s="1">
        <v>0</v>
      </c>
      <c r="B1710" s="2">
        <v>4.4000000000000002E-4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9.0209020000000008E-3</v>
      </c>
      <c r="J1710" s="1">
        <v>0</v>
      </c>
      <c r="K1710" s="2">
        <v>2.2000000000000001E-4</v>
      </c>
      <c r="L1710" s="1">
        <v>3.3003300000000002E-3</v>
      </c>
      <c r="M1710" s="1">
        <v>0.38217821800000001</v>
      </c>
      <c r="N1710" s="1">
        <v>3.4543454000000001E-2</v>
      </c>
      <c r="O1710" s="1">
        <v>0</v>
      </c>
      <c r="P1710" s="1">
        <v>0</v>
      </c>
      <c r="Q1710" s="1">
        <v>0.357315732</v>
      </c>
      <c r="R1710" s="1">
        <v>2.6622661999999998E-2</v>
      </c>
      <c r="S1710" s="1">
        <v>0.113531353</v>
      </c>
      <c r="T1710" s="1">
        <v>2.0242024000000001E-2</v>
      </c>
      <c r="U1710" s="1">
        <v>9.6809679999999999E-3</v>
      </c>
      <c r="V1710" s="1">
        <v>0</v>
      </c>
      <c r="W1710" s="1">
        <v>0</v>
      </c>
      <c r="X1710" s="1">
        <v>1.540154E-3</v>
      </c>
      <c r="Y1710" s="1">
        <v>4.0704070000000002E-2</v>
      </c>
      <c r="Z1710" s="1">
        <v>0</v>
      </c>
      <c r="AA1710" s="1">
        <v>0</v>
      </c>
      <c r="AB1710" s="1">
        <v>0</v>
      </c>
      <c r="AC1710" s="1">
        <v>0</v>
      </c>
      <c r="AD1710" s="2">
        <v>6.6E-4</v>
      </c>
      <c r="AE1710" s="1">
        <v>50</v>
      </c>
    </row>
    <row r="1711" spans="1:31" x14ac:dyDescent="0.25">
      <c r="A1711" s="2">
        <v>3.4499999999999998E-4</v>
      </c>
      <c r="B1711" s="1">
        <v>2.4179620000000001E-3</v>
      </c>
      <c r="C1711" s="1">
        <v>0</v>
      </c>
      <c r="D1711" s="2">
        <v>3.4499999999999998E-4</v>
      </c>
      <c r="E1711" s="1">
        <v>0</v>
      </c>
      <c r="F1711" s="1">
        <v>0</v>
      </c>
      <c r="G1711" s="2">
        <v>3.4499999999999998E-4</v>
      </c>
      <c r="H1711" s="1">
        <v>0</v>
      </c>
      <c r="I1711" s="1">
        <v>0</v>
      </c>
      <c r="J1711" s="1">
        <v>1.1398963999999999E-2</v>
      </c>
      <c r="K1711" s="1">
        <v>0</v>
      </c>
      <c r="L1711" s="1">
        <v>0</v>
      </c>
      <c r="M1711" s="1">
        <v>1.7271159999999999E-3</v>
      </c>
      <c r="N1711" s="1">
        <v>7.9447319999999995E-3</v>
      </c>
      <c r="O1711" s="1">
        <v>0</v>
      </c>
      <c r="P1711" s="1">
        <v>0</v>
      </c>
      <c r="Q1711" s="1">
        <v>0.16373056999999999</v>
      </c>
      <c r="R1711" s="1">
        <v>0.164075993</v>
      </c>
      <c r="S1711" s="1">
        <v>0.34680483600000001</v>
      </c>
      <c r="T1711" s="1">
        <v>0</v>
      </c>
      <c r="U1711" s="1">
        <v>0</v>
      </c>
      <c r="V1711" s="2">
        <v>3.4499999999999998E-4</v>
      </c>
      <c r="W1711" s="1">
        <v>0</v>
      </c>
      <c r="X1711" s="1">
        <v>0</v>
      </c>
      <c r="Y1711" s="1">
        <v>1.036269E-3</v>
      </c>
      <c r="Z1711" s="1">
        <v>0</v>
      </c>
      <c r="AA1711" s="1">
        <v>0.28946459400000002</v>
      </c>
      <c r="AB1711" s="1">
        <v>5.5267700000000003E-3</v>
      </c>
      <c r="AC1711" s="1">
        <v>4.490501E-3</v>
      </c>
      <c r="AD1711" s="1">
        <v>0</v>
      </c>
      <c r="AE1711" s="1">
        <v>0</v>
      </c>
    </row>
    <row r="1712" spans="1:31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0.270887973</v>
      </c>
      <c r="N1712" s="1">
        <v>2.248033E-3</v>
      </c>
      <c r="O1712" s="1">
        <v>0</v>
      </c>
      <c r="P1712" s="1">
        <v>0</v>
      </c>
      <c r="Q1712" s="1">
        <v>0.22742600199999999</v>
      </c>
      <c r="R1712" s="1">
        <v>0.11989509199999999</v>
      </c>
      <c r="S1712" s="1">
        <v>0.36118396400000002</v>
      </c>
      <c r="T1712" s="1">
        <v>0</v>
      </c>
      <c r="U1712" s="1">
        <v>1.8358935999999999E-2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</row>
    <row r="1713" spans="1:31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1.5242494000000001E-2</v>
      </c>
      <c r="J1713" s="1">
        <v>0</v>
      </c>
      <c r="K1713" s="1">
        <v>0</v>
      </c>
      <c r="L1713" s="1">
        <v>0</v>
      </c>
      <c r="M1713" s="1">
        <v>0.21662817600000001</v>
      </c>
      <c r="N1713" s="2">
        <v>9.2400000000000002E-4</v>
      </c>
      <c r="O1713" s="1">
        <v>0</v>
      </c>
      <c r="P1713" s="1">
        <v>0</v>
      </c>
      <c r="Q1713" s="1">
        <v>0.18475750599999999</v>
      </c>
      <c r="R1713" s="1">
        <v>0</v>
      </c>
      <c r="S1713" s="1">
        <v>0.48406466500000001</v>
      </c>
      <c r="T1713" s="1">
        <v>0</v>
      </c>
      <c r="U1713" s="1">
        <v>9.8383371999999997E-2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</row>
    <row r="1714" spans="1:31" x14ac:dyDescent="0.25">
      <c r="A1714" s="1">
        <v>5.4804529999999997E-3</v>
      </c>
      <c r="B1714" s="1">
        <v>0.146145415</v>
      </c>
      <c r="C1714" s="1">
        <v>0</v>
      </c>
      <c r="D1714" s="1">
        <v>0</v>
      </c>
      <c r="E1714" s="1">
        <v>1.7172086E-2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0.101571063</v>
      </c>
      <c r="M1714" s="1">
        <v>1.3518451000000001E-2</v>
      </c>
      <c r="N1714" s="1">
        <v>1.753745E-2</v>
      </c>
      <c r="O1714" s="1">
        <v>0</v>
      </c>
      <c r="P1714" s="1">
        <v>0</v>
      </c>
      <c r="Q1714" s="1">
        <v>0.26781147199999999</v>
      </c>
      <c r="R1714" s="1">
        <v>0</v>
      </c>
      <c r="S1714" s="1">
        <v>0.35549872100000002</v>
      </c>
      <c r="T1714" s="1">
        <v>0</v>
      </c>
      <c r="U1714" s="1">
        <v>0</v>
      </c>
      <c r="V1714" s="1">
        <v>0</v>
      </c>
      <c r="W1714" s="1">
        <v>0</v>
      </c>
      <c r="X1714" s="1">
        <v>2.3017902999999999E-2</v>
      </c>
      <c r="Y1714" s="1">
        <v>5.1150900000000001E-3</v>
      </c>
      <c r="Z1714" s="1">
        <v>6.5765440000000001E-3</v>
      </c>
      <c r="AA1714" s="1">
        <v>0</v>
      </c>
      <c r="AB1714" s="1">
        <v>0</v>
      </c>
      <c r="AC1714" s="1">
        <v>0</v>
      </c>
      <c r="AD1714" s="1">
        <v>4.0555353000000002E-2</v>
      </c>
      <c r="AE1714" s="1">
        <v>0</v>
      </c>
    </row>
    <row r="1715" spans="1:31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1.3165593999999999E-2</v>
      </c>
      <c r="J1715" s="1">
        <v>1.9309538000000001E-2</v>
      </c>
      <c r="K1715" s="1">
        <v>0</v>
      </c>
      <c r="L1715" s="1">
        <v>0</v>
      </c>
      <c r="M1715" s="1">
        <v>0</v>
      </c>
      <c r="N1715" s="1">
        <v>7.4605032000000002E-2</v>
      </c>
      <c r="O1715" s="1">
        <v>0</v>
      </c>
      <c r="P1715" s="1">
        <v>0</v>
      </c>
      <c r="Q1715" s="1">
        <v>0.23493270899999999</v>
      </c>
      <c r="R1715" s="1">
        <v>2.6331190000000002E-3</v>
      </c>
      <c r="S1715" s="1">
        <v>0.111176126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0.48127560000000003</v>
      </c>
      <c r="AA1715" s="1">
        <v>0</v>
      </c>
      <c r="AB1715" s="1">
        <v>6.2902282000000004E-2</v>
      </c>
      <c r="AC1715" s="1">
        <v>0</v>
      </c>
      <c r="AD1715" s="1">
        <v>0</v>
      </c>
      <c r="AE1715" s="1">
        <v>25</v>
      </c>
    </row>
    <row r="1716" spans="1:31" x14ac:dyDescent="0.25">
      <c r="A1716" s="1">
        <v>2.1802330000000002E-3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2">
        <v>4.84E-4</v>
      </c>
      <c r="K1716" s="1">
        <v>0</v>
      </c>
      <c r="L1716" s="1">
        <v>0</v>
      </c>
      <c r="M1716" s="1">
        <v>0</v>
      </c>
      <c r="N1716" s="1">
        <v>8.6482558000000001E-2</v>
      </c>
      <c r="O1716" s="1">
        <v>0.21027131800000001</v>
      </c>
      <c r="P1716" s="1">
        <v>0</v>
      </c>
      <c r="Q1716" s="1">
        <v>0.281492248</v>
      </c>
      <c r="R1716" s="2">
        <v>2.42E-4</v>
      </c>
      <c r="S1716" s="1">
        <v>0.111676357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0.10247093</v>
      </c>
      <c r="AA1716" s="1">
        <v>0</v>
      </c>
      <c r="AB1716" s="1">
        <v>0.204699612</v>
      </c>
      <c r="AC1716" s="1">
        <v>0</v>
      </c>
      <c r="AD1716" s="1">
        <v>0</v>
      </c>
      <c r="AE1716" s="1">
        <v>50</v>
      </c>
    </row>
    <row r="1717" spans="1:31" x14ac:dyDescent="0.25">
      <c r="A1717" s="1">
        <v>0</v>
      </c>
      <c r="B1717" s="1">
        <v>0</v>
      </c>
      <c r="C1717" s="1">
        <v>0</v>
      </c>
      <c r="D1717" s="1">
        <v>8.4925690000000002E-3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0.22505307899999999</v>
      </c>
      <c r="N1717" s="1">
        <v>2.3354565000000001E-2</v>
      </c>
      <c r="O1717" s="1">
        <v>0</v>
      </c>
      <c r="P1717" s="1">
        <v>0</v>
      </c>
      <c r="Q1717" s="1">
        <v>0.34209129500000002</v>
      </c>
      <c r="R1717" s="1">
        <v>9.1295116999999995E-2</v>
      </c>
      <c r="S1717" s="2">
        <v>2.6499999999999999E-4</v>
      </c>
      <c r="T1717" s="1">
        <v>0</v>
      </c>
      <c r="U1717" s="1">
        <v>0.30599787699999997</v>
      </c>
      <c r="V1717" s="1">
        <v>0</v>
      </c>
      <c r="W1717" s="1">
        <v>0</v>
      </c>
      <c r="X1717" s="1">
        <v>0</v>
      </c>
      <c r="Y1717" s="1">
        <v>2.9193209999999999E-3</v>
      </c>
      <c r="Z1717" s="1">
        <v>0</v>
      </c>
      <c r="AA1717" s="1">
        <v>0</v>
      </c>
      <c r="AB1717" s="1">
        <v>0</v>
      </c>
      <c r="AC1717" s="2">
        <v>5.31E-4</v>
      </c>
      <c r="AD1717" s="1">
        <v>0</v>
      </c>
      <c r="AE1717" s="1">
        <v>10</v>
      </c>
    </row>
    <row r="1718" spans="1:31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0.156263452</v>
      </c>
      <c r="H1718" s="1">
        <v>0</v>
      </c>
      <c r="I1718" s="1">
        <v>0</v>
      </c>
      <c r="J1718" s="1">
        <v>3.0133448E-2</v>
      </c>
      <c r="K1718" s="1">
        <v>1.2914335000000001E-2</v>
      </c>
      <c r="L1718" s="1">
        <v>0</v>
      </c>
      <c r="M1718" s="1">
        <v>0</v>
      </c>
      <c r="N1718" s="1">
        <v>8.0499353999999995E-2</v>
      </c>
      <c r="O1718" s="1">
        <v>0</v>
      </c>
      <c r="P1718" s="1">
        <v>0</v>
      </c>
      <c r="Q1718" s="1">
        <v>5.8544985000000001E-2</v>
      </c>
      <c r="R1718" s="1">
        <v>2.7981058999999999E-2</v>
      </c>
      <c r="S1718" s="1">
        <v>0.61902712000000004</v>
      </c>
      <c r="T1718" s="2">
        <v>8.61E-4</v>
      </c>
      <c r="U1718" s="1">
        <v>0</v>
      </c>
      <c r="V1718" s="2">
        <v>4.2999999999999999E-4</v>
      </c>
      <c r="W1718" s="1">
        <v>0</v>
      </c>
      <c r="X1718" s="1">
        <v>0</v>
      </c>
      <c r="Y1718" s="1">
        <v>0</v>
      </c>
      <c r="Z1718" s="1">
        <v>0</v>
      </c>
      <c r="AA1718" s="1">
        <v>1.3344813000000001E-2</v>
      </c>
      <c r="AB1718" s="1">
        <v>0</v>
      </c>
      <c r="AC1718" s="1">
        <v>0</v>
      </c>
      <c r="AD1718" s="1">
        <v>0</v>
      </c>
      <c r="AE1718" s="1">
        <v>0</v>
      </c>
    </row>
    <row r="1719" spans="1:31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2">
        <v>5.4100000000000003E-4</v>
      </c>
      <c r="L1719" s="1">
        <v>0</v>
      </c>
      <c r="M1719" s="1">
        <v>0</v>
      </c>
      <c r="N1719" s="1">
        <v>0.13945945900000001</v>
      </c>
      <c r="O1719" s="1">
        <v>0</v>
      </c>
      <c r="P1719" s="1">
        <v>0</v>
      </c>
      <c r="Q1719" s="1">
        <v>0.04</v>
      </c>
      <c r="R1719" s="1">
        <v>4.324324E-3</v>
      </c>
      <c r="S1719" s="1">
        <v>0.71351351399999996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2">
        <v>5.4100000000000003E-4</v>
      </c>
      <c r="AA1719" s="1">
        <v>0.10162162199999999</v>
      </c>
      <c r="AB1719" s="1">
        <v>0</v>
      </c>
      <c r="AC1719" s="1">
        <v>0</v>
      </c>
      <c r="AD1719" s="1">
        <v>0</v>
      </c>
      <c r="AE1719" s="1">
        <v>0</v>
      </c>
    </row>
    <row r="1720" spans="1:31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5.738132E-3</v>
      </c>
      <c r="J1720" s="1">
        <v>0</v>
      </c>
      <c r="K1720" s="1">
        <v>0.364632238</v>
      </c>
      <c r="L1720" s="1">
        <v>0</v>
      </c>
      <c r="M1720" s="1">
        <v>8.3463749999999996E-3</v>
      </c>
      <c r="N1720" s="1">
        <v>0.13980177399999999</v>
      </c>
      <c r="O1720" s="1">
        <v>0</v>
      </c>
      <c r="P1720" s="1">
        <v>0</v>
      </c>
      <c r="Q1720" s="1">
        <v>7.5117371000000002E-2</v>
      </c>
      <c r="R1720" s="1">
        <v>0.11528429799999999</v>
      </c>
      <c r="S1720" s="1">
        <v>0.26708398500000002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2.3995827000000001E-2</v>
      </c>
      <c r="AD1720" s="1">
        <v>0</v>
      </c>
      <c r="AE1720" s="1">
        <v>0</v>
      </c>
    </row>
    <row r="1721" spans="1:31" x14ac:dyDescent="0.25">
      <c r="A1721" s="1">
        <v>0</v>
      </c>
      <c r="B1721" s="1">
        <v>8.1859859999999993E-3</v>
      </c>
      <c r="C1721" s="1">
        <v>0</v>
      </c>
      <c r="D1721" s="1">
        <v>0</v>
      </c>
      <c r="E1721" s="1">
        <v>0</v>
      </c>
      <c r="F1721" s="1">
        <v>7.5311070000000004E-3</v>
      </c>
      <c r="G1721" s="1">
        <v>0</v>
      </c>
      <c r="H1721" s="2">
        <v>6.5499999999999998E-4</v>
      </c>
      <c r="I1721" s="1">
        <v>0</v>
      </c>
      <c r="J1721" s="1">
        <v>2.0628684000000001E-2</v>
      </c>
      <c r="K1721" s="1">
        <v>0</v>
      </c>
      <c r="L1721" s="1">
        <v>0</v>
      </c>
      <c r="M1721" s="1">
        <v>0</v>
      </c>
      <c r="N1721" s="1">
        <v>0.15029469500000001</v>
      </c>
      <c r="O1721" s="1">
        <v>0</v>
      </c>
      <c r="P1721" s="1">
        <v>0</v>
      </c>
      <c r="Q1721" s="1">
        <v>0.43745907000000001</v>
      </c>
      <c r="R1721" s="1">
        <v>1.3097580000000001E-3</v>
      </c>
      <c r="S1721" s="1">
        <v>0.222986248</v>
      </c>
      <c r="T1721" s="1">
        <v>0</v>
      </c>
      <c r="U1721" s="1">
        <v>0.115258677</v>
      </c>
      <c r="V1721" s="2">
        <v>9.8200000000000002E-4</v>
      </c>
      <c r="W1721" s="1">
        <v>0</v>
      </c>
      <c r="X1721" s="1">
        <v>0</v>
      </c>
      <c r="Y1721" s="1">
        <v>3.4708579000000003E-2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</row>
    <row r="1722" spans="1:31" x14ac:dyDescent="0.25">
      <c r="A1722" s="1">
        <v>2.7948095999999999E-2</v>
      </c>
      <c r="B1722" s="1">
        <v>0</v>
      </c>
      <c r="C1722" s="1">
        <v>0</v>
      </c>
      <c r="D1722" s="1">
        <v>0</v>
      </c>
      <c r="E1722" s="1">
        <v>5.7036930000000001E-3</v>
      </c>
      <c r="F1722" s="1">
        <v>0</v>
      </c>
      <c r="G1722" s="1">
        <v>1.5685160000000001E-3</v>
      </c>
      <c r="H1722" s="1">
        <v>0</v>
      </c>
      <c r="I1722" s="1">
        <v>0</v>
      </c>
      <c r="J1722" s="1">
        <v>5.2616569000000002E-2</v>
      </c>
      <c r="K1722" s="1">
        <v>0</v>
      </c>
      <c r="L1722" s="1">
        <v>0</v>
      </c>
      <c r="M1722" s="2">
        <v>1.4300000000000001E-4</v>
      </c>
      <c r="N1722" s="1">
        <v>0.15414230700000001</v>
      </c>
      <c r="O1722" s="1">
        <v>2.1816625999999999E-2</v>
      </c>
      <c r="P1722" s="1">
        <v>0</v>
      </c>
      <c r="Q1722" s="1">
        <v>0.25495508300000003</v>
      </c>
      <c r="R1722" s="2">
        <v>1.4300000000000001E-4</v>
      </c>
      <c r="S1722" s="1">
        <v>2.5809210999999999E-2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0.37045486999999999</v>
      </c>
      <c r="AA1722" s="1">
        <v>0</v>
      </c>
      <c r="AB1722" s="1">
        <v>8.0279481E-2</v>
      </c>
      <c r="AC1722" s="1">
        <v>4.4203619999999997E-3</v>
      </c>
      <c r="AD1722" s="1">
        <v>0</v>
      </c>
      <c r="AE1722" s="1">
        <v>100</v>
      </c>
    </row>
    <row r="1723" spans="1:31" x14ac:dyDescent="0.25">
      <c r="A1723" s="1">
        <v>2.3492063000000001E-2</v>
      </c>
      <c r="B1723" s="1">
        <v>3.2698413000000003E-2</v>
      </c>
      <c r="C1723" s="1">
        <v>0</v>
      </c>
      <c r="D1723" s="1">
        <v>4.0317459999999999E-2</v>
      </c>
      <c r="E1723" s="1">
        <v>0</v>
      </c>
      <c r="F1723" s="1">
        <v>0</v>
      </c>
      <c r="G1723" s="1">
        <v>0</v>
      </c>
      <c r="H1723" s="1">
        <v>0</v>
      </c>
      <c r="I1723" s="1">
        <v>1.5873020000000001E-3</v>
      </c>
      <c r="J1723" s="1">
        <v>0</v>
      </c>
      <c r="K1723" s="1">
        <v>2.0952380999999999E-2</v>
      </c>
      <c r="L1723" s="1">
        <v>6.3492059999999996E-3</v>
      </c>
      <c r="M1723" s="1">
        <v>0.203492063</v>
      </c>
      <c r="N1723" s="1">
        <v>0.02</v>
      </c>
      <c r="O1723" s="1">
        <v>0</v>
      </c>
      <c r="P1723" s="1">
        <v>0</v>
      </c>
      <c r="Q1723" s="1">
        <v>0.16793650800000001</v>
      </c>
      <c r="R1723" s="1">
        <v>8.3492063000000005E-2</v>
      </c>
      <c r="S1723" s="1">
        <v>0.15968254000000001</v>
      </c>
      <c r="T1723" s="1">
        <v>0.231428571</v>
      </c>
      <c r="U1723" s="1">
        <v>0</v>
      </c>
      <c r="V1723" s="2">
        <v>6.3500000000000004E-4</v>
      </c>
      <c r="W1723" s="1">
        <v>0</v>
      </c>
      <c r="X1723" s="1">
        <v>0</v>
      </c>
      <c r="Y1723" s="1">
        <v>0</v>
      </c>
      <c r="Z1723" s="1">
        <v>5.3968250000000001E-3</v>
      </c>
      <c r="AA1723" s="1">
        <v>2.2222219999999998E-3</v>
      </c>
      <c r="AB1723" s="1">
        <v>0</v>
      </c>
      <c r="AC1723" s="1">
        <v>0</v>
      </c>
      <c r="AD1723" s="2">
        <v>3.1700000000000001E-4</v>
      </c>
      <c r="AE1723" s="1">
        <v>0</v>
      </c>
    </row>
    <row r="1724" spans="1:31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0.11559837000000001</v>
      </c>
      <c r="F1724" s="1">
        <v>1.8525380000000001E-2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0.15450166700000001</v>
      </c>
      <c r="N1724" s="1">
        <v>1.1115228E-2</v>
      </c>
      <c r="O1724" s="1">
        <v>0</v>
      </c>
      <c r="P1724" s="1">
        <v>0</v>
      </c>
      <c r="Q1724" s="1">
        <v>0.18451278300000001</v>
      </c>
      <c r="R1724" s="1">
        <v>7.0396440000000003E-3</v>
      </c>
      <c r="S1724" s="1">
        <v>0.49833271600000001</v>
      </c>
      <c r="T1724" s="1">
        <v>8.1511670000000008E-3</v>
      </c>
      <c r="U1724" s="2">
        <v>3.7100000000000002E-4</v>
      </c>
      <c r="V1724" s="1">
        <v>0</v>
      </c>
      <c r="W1724" s="1">
        <v>0</v>
      </c>
      <c r="X1724" s="1">
        <v>0</v>
      </c>
      <c r="Y1724" s="1">
        <v>0</v>
      </c>
      <c r="Z1724" s="1">
        <v>1.8525379999999999E-3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</row>
    <row r="1725" spans="1:31" x14ac:dyDescent="0.25">
      <c r="A1725" s="1">
        <v>0</v>
      </c>
      <c r="B1725" s="1">
        <v>0</v>
      </c>
      <c r="C1725" s="1">
        <v>0</v>
      </c>
      <c r="D1725" s="1">
        <v>0.47871807700000002</v>
      </c>
      <c r="E1725" s="1">
        <v>0</v>
      </c>
      <c r="F1725" s="1">
        <v>0</v>
      </c>
      <c r="G1725" s="1">
        <v>0</v>
      </c>
      <c r="H1725" s="1">
        <v>0</v>
      </c>
      <c r="I1725" s="1">
        <v>1.3019529E-2</v>
      </c>
      <c r="J1725" s="1">
        <v>0</v>
      </c>
      <c r="K1725" s="1">
        <v>0</v>
      </c>
      <c r="L1725" s="1">
        <v>0</v>
      </c>
      <c r="M1725" s="1">
        <v>5.0325488000000002E-2</v>
      </c>
      <c r="N1725" s="1">
        <v>6.3845768999999997E-2</v>
      </c>
      <c r="O1725" s="1">
        <v>0</v>
      </c>
      <c r="P1725" s="1">
        <v>0</v>
      </c>
      <c r="Q1725" s="1">
        <v>0.36905357999999999</v>
      </c>
      <c r="R1725" s="1">
        <v>0</v>
      </c>
      <c r="S1725" s="1">
        <v>1.3269905E-2</v>
      </c>
      <c r="T1725" s="1">
        <v>0</v>
      </c>
      <c r="U1725" s="1">
        <v>0</v>
      </c>
      <c r="V1725" s="1">
        <v>0</v>
      </c>
      <c r="W1725" s="1">
        <v>0</v>
      </c>
      <c r="X1725" s="1">
        <v>2.2533800000000001E-3</v>
      </c>
      <c r="Y1725" s="1">
        <v>0</v>
      </c>
      <c r="Z1725" s="2">
        <v>5.0100000000000003E-4</v>
      </c>
      <c r="AA1725" s="1">
        <v>0</v>
      </c>
      <c r="AB1725" s="1">
        <v>6.009014E-3</v>
      </c>
      <c r="AC1725" s="1">
        <v>3.004507E-3</v>
      </c>
      <c r="AD1725" s="1">
        <v>0</v>
      </c>
      <c r="AE1725" s="1">
        <v>25</v>
      </c>
    </row>
    <row r="1726" spans="1:31" x14ac:dyDescent="0.2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4.4136191999999998E-2</v>
      </c>
      <c r="H1726" s="1">
        <v>0</v>
      </c>
      <c r="I1726" s="2">
        <v>4.2000000000000002E-4</v>
      </c>
      <c r="J1726" s="1">
        <v>1.2610340000000001E-3</v>
      </c>
      <c r="K1726" s="1">
        <v>0</v>
      </c>
      <c r="L1726" s="2">
        <v>4.2000000000000002E-4</v>
      </c>
      <c r="M1726" s="1">
        <v>0</v>
      </c>
      <c r="N1726" s="1">
        <v>0.28163093700000003</v>
      </c>
      <c r="O1726" s="1">
        <v>0</v>
      </c>
      <c r="P1726" s="1">
        <v>0.23287095399999999</v>
      </c>
      <c r="Q1726" s="1">
        <v>0.22908785200000001</v>
      </c>
      <c r="R1726" s="1">
        <v>2.5641026000000001E-2</v>
      </c>
      <c r="S1726" s="1">
        <v>0.142917192</v>
      </c>
      <c r="T1726" s="1">
        <v>0</v>
      </c>
      <c r="U1726" s="1">
        <v>0</v>
      </c>
      <c r="V1726" s="1">
        <v>0</v>
      </c>
      <c r="W1726" s="1">
        <v>0</v>
      </c>
      <c r="X1726" s="2">
        <v>4.2000000000000002E-4</v>
      </c>
      <c r="Y1726" s="1">
        <v>4.1193779E-2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</row>
    <row r="1727" spans="1:31" x14ac:dyDescent="0.25">
      <c r="A1727" s="1">
        <v>0</v>
      </c>
      <c r="B1727" s="1">
        <v>0</v>
      </c>
      <c r="C1727" s="1">
        <v>1.2198840000000001E-3</v>
      </c>
      <c r="D1727" s="1">
        <v>0.405611467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2.8972247999999999E-2</v>
      </c>
      <c r="N1727" s="1">
        <v>7.1058249000000004E-2</v>
      </c>
      <c r="O1727" s="1">
        <v>0</v>
      </c>
      <c r="P1727" s="2">
        <v>3.0499999999999999E-4</v>
      </c>
      <c r="Q1727" s="1">
        <v>0.297041781</v>
      </c>
      <c r="R1727" s="1">
        <v>1.5248550000000001E-3</v>
      </c>
      <c r="S1727" s="1">
        <v>0.170173833</v>
      </c>
      <c r="T1727" s="1">
        <v>2.3787740000000002E-2</v>
      </c>
      <c r="U1727" s="2">
        <v>3.0499999999999999E-4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40</v>
      </c>
    </row>
    <row r="1728" spans="1:31" x14ac:dyDescent="0.25">
      <c r="A1728" s="1">
        <v>0</v>
      </c>
      <c r="B1728" s="1">
        <v>0.11525307799999999</v>
      </c>
      <c r="C1728" s="1">
        <v>0</v>
      </c>
      <c r="D1728" s="1">
        <v>0</v>
      </c>
      <c r="E1728" s="1">
        <v>0.22024623800000001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0.119015048</v>
      </c>
      <c r="N1728" s="1">
        <v>0</v>
      </c>
      <c r="O1728" s="1">
        <v>0</v>
      </c>
      <c r="P1728" s="1">
        <v>0</v>
      </c>
      <c r="Q1728" s="1">
        <v>0.32797537599999999</v>
      </c>
      <c r="R1728" s="1">
        <v>2.1545828E-2</v>
      </c>
      <c r="S1728" s="1">
        <v>0.14740082099999999</v>
      </c>
      <c r="T1728" s="1">
        <v>1.0943912E-2</v>
      </c>
      <c r="U1728" s="1">
        <v>0</v>
      </c>
      <c r="V1728" s="1">
        <v>1.7099859999999999E-3</v>
      </c>
      <c r="W1728" s="1">
        <v>0</v>
      </c>
      <c r="X1728" s="1">
        <v>0</v>
      </c>
      <c r="Y1728" s="1">
        <v>3.5909713000000003E-2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70</v>
      </c>
    </row>
    <row r="1729" spans="1:31" x14ac:dyDescent="0.25">
      <c r="A1729" s="1">
        <v>4.0436719999999999E-3</v>
      </c>
      <c r="B1729" s="1">
        <v>0.24949454099999999</v>
      </c>
      <c r="C1729" s="1">
        <v>1.3748484E-2</v>
      </c>
      <c r="D1729" s="2">
        <v>8.0900000000000004E-4</v>
      </c>
      <c r="E1729" s="1">
        <v>4.0436719999999999E-3</v>
      </c>
      <c r="F1729" s="1">
        <v>0</v>
      </c>
      <c r="G1729" s="1">
        <v>0</v>
      </c>
      <c r="H1729" s="1">
        <v>0</v>
      </c>
      <c r="I1729" s="1">
        <v>0</v>
      </c>
      <c r="J1729" s="1">
        <v>2.1835826999999999E-2</v>
      </c>
      <c r="K1729" s="1">
        <v>0</v>
      </c>
      <c r="L1729" s="1">
        <v>0</v>
      </c>
      <c r="M1729" s="1">
        <v>0</v>
      </c>
      <c r="N1729" s="1">
        <v>1.4961584999999999E-2</v>
      </c>
      <c r="O1729" s="1">
        <v>0</v>
      </c>
      <c r="P1729" s="1">
        <v>0</v>
      </c>
      <c r="Q1729" s="1">
        <v>1.8600889999999998E-2</v>
      </c>
      <c r="R1729" s="1">
        <v>8.7747674999999997E-2</v>
      </c>
      <c r="S1729" s="1">
        <v>0.54225636899999996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4.2458551999999997E-2</v>
      </c>
      <c r="AE1729" s="1">
        <v>0</v>
      </c>
    </row>
    <row r="1730" spans="1:31" x14ac:dyDescent="0.25">
      <c r="A1730" s="1">
        <v>0</v>
      </c>
      <c r="B1730" s="1">
        <v>0</v>
      </c>
      <c r="C1730" s="1">
        <v>0.34404111799999998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2.1201412999999999E-2</v>
      </c>
      <c r="K1730" s="1">
        <v>1.3170575E-2</v>
      </c>
      <c r="L1730" s="1">
        <v>0</v>
      </c>
      <c r="M1730" s="1">
        <v>0</v>
      </c>
      <c r="N1730" s="1">
        <v>9.0909090999999997E-2</v>
      </c>
      <c r="O1730" s="1">
        <v>0</v>
      </c>
      <c r="P1730" s="1">
        <v>4.6257629000000001E-2</v>
      </c>
      <c r="Q1730" s="1">
        <v>3.8226791000000003E-2</v>
      </c>
      <c r="R1730" s="1">
        <v>0.28943141700000002</v>
      </c>
      <c r="S1730" s="1">
        <v>0.15515579800000001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2">
        <v>6.4199999999999999E-4</v>
      </c>
      <c r="AC1730" s="2">
        <v>9.6400000000000001E-4</v>
      </c>
      <c r="AD1730" s="1">
        <v>0</v>
      </c>
      <c r="AE1730" s="1">
        <v>0</v>
      </c>
    </row>
    <row r="1731" spans="1:31" x14ac:dyDescent="0.2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1.1521653E-2</v>
      </c>
      <c r="H1731" s="1">
        <v>0</v>
      </c>
      <c r="I1731" s="1">
        <v>0</v>
      </c>
      <c r="J1731" s="1">
        <v>0.30631704399999998</v>
      </c>
      <c r="K1731" s="1">
        <v>0</v>
      </c>
      <c r="L1731" s="1">
        <v>0</v>
      </c>
      <c r="M1731" s="1">
        <v>0</v>
      </c>
      <c r="N1731" s="2">
        <v>7.9500000000000003E-4</v>
      </c>
      <c r="O1731" s="1">
        <v>0</v>
      </c>
      <c r="P1731" s="1">
        <v>0</v>
      </c>
      <c r="Q1731" s="1">
        <v>7.9856972999999998E-2</v>
      </c>
      <c r="R1731" s="1">
        <v>6.7540722999999997E-2</v>
      </c>
      <c r="S1731" s="1">
        <v>0.39610647599999999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0.13071116399999999</v>
      </c>
      <c r="Z1731" s="1">
        <v>0</v>
      </c>
      <c r="AA1731" s="1">
        <v>0</v>
      </c>
      <c r="AB1731" s="1">
        <v>7.1513710000000001E-3</v>
      </c>
      <c r="AC1731" s="1">
        <v>0</v>
      </c>
      <c r="AD1731" s="1">
        <v>0</v>
      </c>
      <c r="AE1731" s="1">
        <v>0</v>
      </c>
    </row>
    <row r="1732" spans="1:31" x14ac:dyDescent="0.25">
      <c r="A1732" s="1">
        <v>0</v>
      </c>
      <c r="B1732" s="1">
        <v>1.1231749999999999E-3</v>
      </c>
      <c r="C1732" s="1">
        <v>0</v>
      </c>
      <c r="D1732" s="1">
        <v>1.9468363999999998E-2</v>
      </c>
      <c r="E1732" s="2">
        <v>3.7399999999999998E-4</v>
      </c>
      <c r="F1732" s="1">
        <v>0</v>
      </c>
      <c r="G1732" s="1">
        <v>0</v>
      </c>
      <c r="H1732" s="1">
        <v>0</v>
      </c>
      <c r="I1732" s="1">
        <v>0</v>
      </c>
      <c r="J1732" s="1">
        <v>2.2837888000000001E-2</v>
      </c>
      <c r="K1732" s="1">
        <v>0</v>
      </c>
      <c r="L1732" s="1">
        <v>0</v>
      </c>
      <c r="M1732" s="2">
        <v>3.7399999999999998E-4</v>
      </c>
      <c r="N1732" s="1">
        <v>2.2463499999999998E-3</v>
      </c>
      <c r="O1732" s="1">
        <v>8.2740546999999998E-2</v>
      </c>
      <c r="P1732" s="1">
        <v>0</v>
      </c>
      <c r="Q1732" s="1">
        <v>0.37850992100000003</v>
      </c>
      <c r="R1732" s="1">
        <v>1.5350056000000001E-2</v>
      </c>
      <c r="S1732" s="1">
        <v>6.5144141000000003E-2</v>
      </c>
      <c r="T1732" s="1">
        <v>0</v>
      </c>
      <c r="U1732" s="1">
        <v>1.871958E-3</v>
      </c>
      <c r="V1732" s="1">
        <v>3.7439159999999999E-3</v>
      </c>
      <c r="W1732" s="1">
        <v>0</v>
      </c>
      <c r="X1732" s="1">
        <v>0</v>
      </c>
      <c r="Y1732" s="1">
        <v>8.4612505000000005E-2</v>
      </c>
      <c r="Z1732" s="1">
        <v>0.13440658899999999</v>
      </c>
      <c r="AA1732" s="1">
        <v>0</v>
      </c>
      <c r="AB1732" s="1">
        <v>0.18719580699999999</v>
      </c>
      <c r="AC1732" s="1">
        <v>0</v>
      </c>
      <c r="AD1732" s="1">
        <v>0</v>
      </c>
      <c r="AE1732" s="1">
        <v>0</v>
      </c>
    </row>
    <row r="1733" spans="1:31" x14ac:dyDescent="0.25">
      <c r="A1733" s="2">
        <v>1.8200000000000001E-4</v>
      </c>
      <c r="B1733" s="1">
        <v>0.38263724199999999</v>
      </c>
      <c r="C1733" s="2">
        <v>7.2999999999999996E-4</v>
      </c>
      <c r="D1733" s="1">
        <v>0</v>
      </c>
      <c r="E1733" s="1">
        <v>1.3131497000000001E-2</v>
      </c>
      <c r="F1733" s="1">
        <v>0</v>
      </c>
      <c r="G1733" s="1">
        <v>0</v>
      </c>
      <c r="H1733" s="1">
        <v>0</v>
      </c>
      <c r="I1733" s="1">
        <v>0</v>
      </c>
      <c r="J1733" s="1">
        <v>1.4043407000000001E-2</v>
      </c>
      <c r="K1733" s="2">
        <v>1.8200000000000001E-4</v>
      </c>
      <c r="L1733" s="1">
        <v>0</v>
      </c>
      <c r="M1733" s="1">
        <v>0</v>
      </c>
      <c r="N1733" s="1">
        <v>1.4772934999999999E-2</v>
      </c>
      <c r="O1733" s="1">
        <v>2.188583E-3</v>
      </c>
      <c r="P1733" s="1">
        <v>0</v>
      </c>
      <c r="Q1733" s="1">
        <v>0.17599854100000001</v>
      </c>
      <c r="R1733" s="1">
        <v>0.20609155600000001</v>
      </c>
      <c r="S1733" s="1">
        <v>0.14025168700000001</v>
      </c>
      <c r="T1733" s="1">
        <v>7.1128939999999998E-3</v>
      </c>
      <c r="U1733" s="2">
        <v>1.8200000000000001E-4</v>
      </c>
      <c r="V1733" s="1">
        <v>0</v>
      </c>
      <c r="W1733" s="1">
        <v>0</v>
      </c>
      <c r="X1733" s="1">
        <v>1.0760532999999999E-2</v>
      </c>
      <c r="Y1733" s="1">
        <v>0</v>
      </c>
      <c r="Z1733" s="1">
        <v>4.5595480000000001E-3</v>
      </c>
      <c r="AA1733" s="1">
        <v>0</v>
      </c>
      <c r="AB1733" s="2">
        <v>5.4699999999999996E-4</v>
      </c>
      <c r="AC1733" s="1">
        <v>1.7143899000000001E-2</v>
      </c>
      <c r="AD1733" s="1">
        <v>9.4838590000000007E-3</v>
      </c>
      <c r="AE1733" s="1">
        <v>30</v>
      </c>
    </row>
    <row r="1734" spans="1:31" x14ac:dyDescent="0.25">
      <c r="A1734" s="1">
        <v>2.9076128999999999E-2</v>
      </c>
      <c r="B1734" s="1">
        <v>2.5011719999999999E-3</v>
      </c>
      <c r="C1734" s="1">
        <v>0</v>
      </c>
      <c r="D1734" s="1">
        <v>1.1880569000000001E-2</v>
      </c>
      <c r="E1734" s="1">
        <v>9.0667500000000002E-3</v>
      </c>
      <c r="F1734" s="1">
        <v>0</v>
      </c>
      <c r="G1734" s="1">
        <v>0</v>
      </c>
      <c r="H1734" s="1">
        <v>0</v>
      </c>
      <c r="I1734" s="1">
        <v>1.3131155E-2</v>
      </c>
      <c r="J1734" s="1">
        <v>8.1288100000000002E-3</v>
      </c>
      <c r="K1734" s="1">
        <v>0</v>
      </c>
      <c r="L1734" s="1">
        <v>0</v>
      </c>
      <c r="M1734" s="1">
        <v>0.53071752400000005</v>
      </c>
      <c r="N1734" s="1">
        <v>9.5357199999999993E-3</v>
      </c>
      <c r="O1734" s="2">
        <v>4.6900000000000002E-4</v>
      </c>
      <c r="P1734" s="1">
        <v>0</v>
      </c>
      <c r="Q1734" s="1">
        <v>0.23276535900000001</v>
      </c>
      <c r="R1734" s="1">
        <v>5.7057996E-2</v>
      </c>
      <c r="S1734" s="1">
        <v>7.6911051999999994E-2</v>
      </c>
      <c r="T1734" s="1">
        <v>0</v>
      </c>
      <c r="U1734" s="1">
        <v>3.9080820000000002E-3</v>
      </c>
      <c r="V1734" s="1">
        <v>0</v>
      </c>
      <c r="W1734" s="1">
        <v>0</v>
      </c>
      <c r="X1734" s="1">
        <v>1.4225418E-2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2">
        <v>6.2500000000000001E-4</v>
      </c>
      <c r="AE1734" s="1">
        <v>50</v>
      </c>
    </row>
    <row r="1735" spans="1:31" x14ac:dyDescent="0.25">
      <c r="A1735" s="1">
        <v>0</v>
      </c>
      <c r="B1735" s="1">
        <v>0</v>
      </c>
      <c r="C1735" s="1">
        <v>0</v>
      </c>
      <c r="D1735" s="2">
        <v>4.7399999999999997E-4</v>
      </c>
      <c r="E1735" s="1">
        <v>2.8463E-3</v>
      </c>
      <c r="F1735" s="1">
        <v>0</v>
      </c>
      <c r="G1735" s="1">
        <v>0</v>
      </c>
      <c r="H1735" s="1">
        <v>0</v>
      </c>
      <c r="I1735" s="1">
        <v>0</v>
      </c>
      <c r="J1735" s="1">
        <v>1.42315E-3</v>
      </c>
      <c r="K1735" s="2">
        <v>2.3699999999999999E-4</v>
      </c>
      <c r="L1735" s="1">
        <v>0</v>
      </c>
      <c r="M1735" s="1">
        <v>0</v>
      </c>
      <c r="N1735" s="1">
        <v>0.13685958300000001</v>
      </c>
      <c r="O1735" s="1">
        <v>0</v>
      </c>
      <c r="P1735" s="1">
        <v>0</v>
      </c>
      <c r="Q1735" s="1">
        <v>0.45683111999999998</v>
      </c>
      <c r="R1735" s="1">
        <v>4.9098672000000003E-2</v>
      </c>
      <c r="S1735" s="1">
        <v>7.6138520000000001E-2</v>
      </c>
      <c r="T1735" s="1">
        <v>0</v>
      </c>
      <c r="U1735" s="1">
        <v>1.2808349E-2</v>
      </c>
      <c r="V1735" s="1">
        <v>0.23553130899999999</v>
      </c>
      <c r="W1735" s="1">
        <v>0</v>
      </c>
      <c r="X1735" s="1">
        <v>0</v>
      </c>
      <c r="Y1735" s="1">
        <v>4.981025E-3</v>
      </c>
      <c r="Z1735" s="1">
        <v>4.0322580000000004E-3</v>
      </c>
      <c r="AA1735" s="1">
        <v>0</v>
      </c>
      <c r="AB1735" s="1">
        <v>1.873814E-2</v>
      </c>
      <c r="AC1735" s="1">
        <v>0</v>
      </c>
      <c r="AD1735" s="1">
        <v>0</v>
      </c>
      <c r="AE1735" s="1">
        <v>100</v>
      </c>
    </row>
    <row r="1736" spans="1:31" x14ac:dyDescent="0.25">
      <c r="A1736" s="1">
        <v>0</v>
      </c>
      <c r="B1736" s="2">
        <v>2.33E-4</v>
      </c>
      <c r="C1736" s="1">
        <v>0</v>
      </c>
      <c r="D1736" s="1">
        <v>2.8484707000000001E-2</v>
      </c>
      <c r="E1736" s="1">
        <v>0</v>
      </c>
      <c r="F1736" s="1">
        <v>0</v>
      </c>
      <c r="G1736" s="1">
        <v>0</v>
      </c>
      <c r="H1736" s="1">
        <v>0</v>
      </c>
      <c r="I1736" s="1">
        <v>0.25823021200000001</v>
      </c>
      <c r="J1736" s="1">
        <v>0</v>
      </c>
      <c r="K1736" s="1">
        <v>0</v>
      </c>
      <c r="L1736" s="1">
        <v>0</v>
      </c>
      <c r="M1736" s="1">
        <v>2.2881157999999999E-2</v>
      </c>
      <c r="N1736" s="1">
        <v>1.6810647000000001E-2</v>
      </c>
      <c r="O1736" s="1">
        <v>1.1440578999999999E-2</v>
      </c>
      <c r="P1736" s="1">
        <v>0</v>
      </c>
      <c r="Q1736" s="1">
        <v>0.52556619199999999</v>
      </c>
      <c r="R1736" s="2">
        <v>9.3400000000000004E-4</v>
      </c>
      <c r="S1736" s="1">
        <v>7.0978286000000002E-2</v>
      </c>
      <c r="T1736" s="1">
        <v>6.3973849999999999E-2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2">
        <v>4.6700000000000002E-4</v>
      </c>
      <c r="AC1736" s="1">
        <v>0</v>
      </c>
      <c r="AD1736" s="1">
        <v>0</v>
      </c>
      <c r="AE1736" s="1">
        <v>50</v>
      </c>
    </row>
    <row r="1737" spans="1:31" x14ac:dyDescent="0.25">
      <c r="A1737" s="1">
        <v>0</v>
      </c>
      <c r="B1737" s="1">
        <v>0</v>
      </c>
      <c r="C1737" s="1">
        <v>0</v>
      </c>
      <c r="D1737" s="1">
        <v>0.48355146799999998</v>
      </c>
      <c r="E1737" s="1">
        <v>0</v>
      </c>
      <c r="F1737" s="1">
        <v>0</v>
      </c>
      <c r="G1737" s="1">
        <v>0</v>
      </c>
      <c r="H1737" s="1">
        <v>0</v>
      </c>
      <c r="I1737" s="1">
        <v>7.7821009999999996E-3</v>
      </c>
      <c r="J1737" s="1">
        <v>0</v>
      </c>
      <c r="K1737" s="1">
        <v>0</v>
      </c>
      <c r="L1737" s="1">
        <v>0</v>
      </c>
      <c r="M1737" s="1">
        <v>6.3671739999999998E-3</v>
      </c>
      <c r="N1737" s="1">
        <v>7.3929961000000002E-2</v>
      </c>
      <c r="O1737" s="1">
        <v>3.5373190000000001E-3</v>
      </c>
      <c r="P1737" s="1">
        <v>0</v>
      </c>
      <c r="Q1737" s="1">
        <v>0.10894941599999999</v>
      </c>
      <c r="R1737" s="1">
        <v>5.0937389E-2</v>
      </c>
      <c r="S1737" s="1">
        <v>0.243721259</v>
      </c>
      <c r="T1737" s="1">
        <v>1.8040324999999999E-2</v>
      </c>
      <c r="U1737" s="1">
        <v>0</v>
      </c>
      <c r="V1737" s="2">
        <v>3.5399999999999999E-4</v>
      </c>
      <c r="W1737" s="1">
        <v>0</v>
      </c>
      <c r="X1737" s="1">
        <v>0</v>
      </c>
      <c r="Y1737" s="1">
        <v>0</v>
      </c>
      <c r="Z1737" s="2">
        <v>3.5399999999999999E-4</v>
      </c>
      <c r="AA1737" s="1">
        <v>0</v>
      </c>
      <c r="AB1737" s="1">
        <v>0</v>
      </c>
      <c r="AC1737" s="1">
        <v>2.4761230000000002E-3</v>
      </c>
      <c r="AD1737" s="1">
        <v>0</v>
      </c>
      <c r="AE1737" s="1">
        <v>0</v>
      </c>
    </row>
    <row r="1738" spans="1:31" x14ac:dyDescent="0.25">
      <c r="A1738" s="1">
        <v>3.4782609999999999E-3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1.9565216999999999E-2</v>
      </c>
      <c r="M1738" s="1">
        <v>0</v>
      </c>
      <c r="N1738" s="1">
        <v>9.6086957000000001E-2</v>
      </c>
      <c r="O1738" s="2">
        <v>4.35E-4</v>
      </c>
      <c r="P1738" s="1">
        <v>0</v>
      </c>
      <c r="Q1738" s="1">
        <v>0.34086956499999999</v>
      </c>
      <c r="R1738" s="1">
        <v>4.3478259999999999E-3</v>
      </c>
      <c r="S1738" s="1">
        <v>0.34869565200000002</v>
      </c>
      <c r="T1738" s="1">
        <v>0</v>
      </c>
      <c r="U1738" s="1">
        <v>1.3043480000000001E-3</v>
      </c>
      <c r="V1738" s="1">
        <v>0</v>
      </c>
      <c r="W1738" s="1">
        <v>0</v>
      </c>
      <c r="X1738" s="1">
        <v>0</v>
      </c>
      <c r="Y1738" s="1">
        <v>0</v>
      </c>
      <c r="Z1738" s="1">
        <v>6.7391303999999999E-2</v>
      </c>
      <c r="AA1738" s="1">
        <v>0.113043478</v>
      </c>
      <c r="AB1738" s="1">
        <v>4.7826090000000002E-3</v>
      </c>
      <c r="AC1738" s="1">
        <v>0</v>
      </c>
      <c r="AD1738" s="1">
        <v>0</v>
      </c>
      <c r="AE1738" s="1">
        <v>0</v>
      </c>
    </row>
    <row r="1739" spans="1:31" x14ac:dyDescent="0.25">
      <c r="A1739" s="1">
        <v>0</v>
      </c>
      <c r="B1739" s="1">
        <v>0.33547845599999998</v>
      </c>
      <c r="C1739" s="1">
        <v>0</v>
      </c>
      <c r="D1739" s="1">
        <v>0</v>
      </c>
      <c r="E1739" s="1">
        <v>4.6446557999999999E-2</v>
      </c>
      <c r="F1739" s="1">
        <v>0</v>
      </c>
      <c r="G1739" s="1">
        <v>0</v>
      </c>
      <c r="H1739" s="2">
        <v>5.5999999999999995E-4</v>
      </c>
      <c r="I1739" s="1">
        <v>0</v>
      </c>
      <c r="J1739" s="1">
        <v>0</v>
      </c>
      <c r="K1739" s="1">
        <v>1.8466704E-2</v>
      </c>
      <c r="L1739" s="1">
        <v>0</v>
      </c>
      <c r="M1739" s="1">
        <v>2.1544488000000001E-2</v>
      </c>
      <c r="N1739" s="1">
        <v>8.5618354999999993E-2</v>
      </c>
      <c r="O1739" s="1">
        <v>0</v>
      </c>
      <c r="P1739" s="1">
        <v>0</v>
      </c>
      <c r="Q1739" s="1">
        <v>0.10884163400000001</v>
      </c>
      <c r="R1739" s="1">
        <v>0.18410744300000001</v>
      </c>
      <c r="S1739" s="1">
        <v>0.123391158</v>
      </c>
      <c r="T1739" s="1">
        <v>8.1141579999999998E-3</v>
      </c>
      <c r="U1739" s="1">
        <v>2.8819250000000001E-2</v>
      </c>
      <c r="V1739" s="1">
        <v>0</v>
      </c>
      <c r="W1739" s="1">
        <v>0</v>
      </c>
      <c r="X1739" s="1">
        <v>0</v>
      </c>
      <c r="Y1739" s="1">
        <v>1.2311136E-2</v>
      </c>
      <c r="Z1739" s="1">
        <v>0</v>
      </c>
      <c r="AA1739" s="1">
        <v>2.7979849999999998E-3</v>
      </c>
      <c r="AB1739" s="1">
        <v>1.3989930000000001E-3</v>
      </c>
      <c r="AC1739" s="1">
        <v>2.2104084999999999E-2</v>
      </c>
      <c r="AD1739" s="1">
        <v>0</v>
      </c>
      <c r="AE1739" s="1">
        <v>40</v>
      </c>
    </row>
    <row r="1740" spans="1:31" x14ac:dyDescent="0.25">
      <c r="A1740" s="1">
        <v>0</v>
      </c>
      <c r="B1740" s="1">
        <v>1.7463498000000001E-2</v>
      </c>
      <c r="C1740" s="1">
        <v>0</v>
      </c>
      <c r="D1740" s="1">
        <v>0</v>
      </c>
      <c r="E1740" s="1">
        <v>0</v>
      </c>
      <c r="F1740" s="1">
        <v>0</v>
      </c>
      <c r="G1740" s="1">
        <v>0.12482107100000001</v>
      </c>
      <c r="H1740" s="1">
        <v>0</v>
      </c>
      <c r="I1740" s="1">
        <v>0</v>
      </c>
      <c r="J1740" s="1">
        <v>9.9055252999999996E-2</v>
      </c>
      <c r="K1740" s="1">
        <v>0</v>
      </c>
      <c r="L1740" s="1">
        <v>0</v>
      </c>
      <c r="M1740" s="1">
        <v>0</v>
      </c>
      <c r="N1740" s="1">
        <v>0.174062411</v>
      </c>
      <c r="O1740" s="1">
        <v>0</v>
      </c>
      <c r="P1740" s="1">
        <v>0.116518752</v>
      </c>
      <c r="Q1740" s="1">
        <v>0.205840252</v>
      </c>
      <c r="R1740" s="1">
        <v>7.3289435999999999E-2</v>
      </c>
      <c r="S1740" s="1">
        <v>0.18866304</v>
      </c>
      <c r="T1740" s="1">
        <v>0</v>
      </c>
      <c r="U1740" s="2">
        <v>2.8600000000000001E-4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</row>
    <row r="1741" spans="1:31" x14ac:dyDescent="0.25">
      <c r="A1741" s="1">
        <v>0</v>
      </c>
      <c r="B1741" s="1">
        <v>1.431025E-3</v>
      </c>
      <c r="C1741" s="1">
        <v>0.24212936500000001</v>
      </c>
      <c r="D1741" s="1">
        <v>0</v>
      </c>
      <c r="E1741" s="1">
        <v>0</v>
      </c>
      <c r="F1741" s="1">
        <v>0</v>
      </c>
      <c r="G1741" s="1">
        <v>1.3165425999999999E-2</v>
      </c>
      <c r="H1741" s="1">
        <v>0</v>
      </c>
      <c r="I1741" s="1">
        <v>0</v>
      </c>
      <c r="J1741" s="1">
        <v>1.7172295000000001E-2</v>
      </c>
      <c r="K1741" s="1">
        <v>0</v>
      </c>
      <c r="L1741" s="1">
        <v>0</v>
      </c>
      <c r="M1741" s="1">
        <v>0</v>
      </c>
      <c r="N1741" s="1">
        <v>9.2157984999999998E-2</v>
      </c>
      <c r="O1741" s="1">
        <v>0</v>
      </c>
      <c r="P1741" s="1">
        <v>7.4413279999999997E-3</v>
      </c>
      <c r="Q1741" s="1">
        <v>0.40898683499999999</v>
      </c>
      <c r="R1741" s="1">
        <v>5.9530623999999997E-2</v>
      </c>
      <c r="S1741" s="1">
        <v>3.6634229999999997E-2</v>
      </c>
      <c r="T1741" s="1">
        <v>0</v>
      </c>
      <c r="U1741" s="2">
        <v>5.7200000000000003E-4</v>
      </c>
      <c r="V1741" s="2">
        <v>2.8600000000000001E-4</v>
      </c>
      <c r="W1741" s="2">
        <v>5.7200000000000003E-4</v>
      </c>
      <c r="X1741" s="1">
        <v>0</v>
      </c>
      <c r="Y1741" s="1">
        <v>8.9009730999999995E-2</v>
      </c>
      <c r="Z1741" s="1">
        <v>2.0034340000000001E-3</v>
      </c>
      <c r="AA1741" s="1">
        <v>0</v>
      </c>
      <c r="AB1741" s="1">
        <v>0</v>
      </c>
      <c r="AC1741" s="1">
        <v>2.8906696999999999E-2</v>
      </c>
      <c r="AD1741" s="1">
        <v>0</v>
      </c>
      <c r="AE1741" s="1">
        <v>70</v>
      </c>
    </row>
    <row r="1742" spans="1:31" x14ac:dyDescent="0.25">
      <c r="A1742" s="1">
        <v>0</v>
      </c>
      <c r="B1742" s="1">
        <v>6.4333782000000006E-2</v>
      </c>
      <c r="C1742" s="1">
        <v>0.44468371499999998</v>
      </c>
      <c r="D1742" s="1">
        <v>0</v>
      </c>
      <c r="E1742" s="1">
        <v>0</v>
      </c>
      <c r="F1742" s="1">
        <v>0</v>
      </c>
      <c r="G1742" s="2">
        <v>8.0800000000000002E-4</v>
      </c>
      <c r="H1742" s="1">
        <v>0</v>
      </c>
      <c r="I1742" s="1">
        <v>0</v>
      </c>
      <c r="J1742" s="1">
        <v>6.0834455000000003E-2</v>
      </c>
      <c r="K1742" s="1">
        <v>0</v>
      </c>
      <c r="L1742" s="1">
        <v>0</v>
      </c>
      <c r="M1742" s="1">
        <v>0</v>
      </c>
      <c r="N1742" s="1">
        <v>9.8519515000000002E-2</v>
      </c>
      <c r="O1742" s="1">
        <v>0</v>
      </c>
      <c r="P1742" s="1">
        <v>0</v>
      </c>
      <c r="Q1742" s="1">
        <v>0.19219380899999999</v>
      </c>
      <c r="R1742" s="1">
        <v>7.3216689000000001E-2</v>
      </c>
      <c r="S1742" s="1">
        <v>3.9838493000000003E-2</v>
      </c>
      <c r="T1742" s="1">
        <v>0</v>
      </c>
      <c r="U1742" s="1">
        <v>0</v>
      </c>
      <c r="V1742" s="1">
        <v>0</v>
      </c>
      <c r="W1742" s="1">
        <v>0</v>
      </c>
      <c r="X1742" s="2">
        <v>8.0800000000000002E-4</v>
      </c>
      <c r="Y1742" s="1">
        <v>0</v>
      </c>
      <c r="Z1742" s="1">
        <v>0</v>
      </c>
      <c r="AA1742" s="1">
        <v>0</v>
      </c>
      <c r="AB1742" s="1">
        <v>0</v>
      </c>
      <c r="AC1742" s="1">
        <v>1.3997308E-2</v>
      </c>
      <c r="AD1742" s="1">
        <v>1.076716E-2</v>
      </c>
      <c r="AE1742" s="1">
        <v>80</v>
      </c>
    </row>
    <row r="1743" spans="1:31" x14ac:dyDescent="0.25">
      <c r="A1743" s="1">
        <v>1.7867779999999999E-3</v>
      </c>
      <c r="B1743" s="1">
        <v>0</v>
      </c>
      <c r="C1743" s="1">
        <v>7.1471110000000003E-3</v>
      </c>
      <c r="D1743" s="1">
        <v>0</v>
      </c>
      <c r="E1743" s="1">
        <v>0</v>
      </c>
      <c r="F1743" s="1">
        <v>0</v>
      </c>
      <c r="G1743" s="1">
        <v>0.308516974</v>
      </c>
      <c r="H1743" s="1">
        <v>4.1691480000000001E-3</v>
      </c>
      <c r="I1743" s="2">
        <v>5.9599999999999996E-4</v>
      </c>
      <c r="J1743" s="1">
        <v>1.1911852000000001E-2</v>
      </c>
      <c r="K1743" s="1">
        <v>0</v>
      </c>
      <c r="L1743" s="1">
        <v>0</v>
      </c>
      <c r="M1743" s="1">
        <v>0</v>
      </c>
      <c r="N1743" s="1">
        <v>0.134008338</v>
      </c>
      <c r="O1743" s="1">
        <v>0</v>
      </c>
      <c r="P1743" s="1">
        <v>0</v>
      </c>
      <c r="Q1743" s="1">
        <v>0.26712328800000001</v>
      </c>
      <c r="R1743" s="1">
        <v>0.16855270999999999</v>
      </c>
      <c r="S1743" s="1">
        <v>9.6188206999999998E-2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</row>
    <row r="1744" spans="1:31" x14ac:dyDescent="0.25">
      <c r="A1744" s="1">
        <v>0</v>
      </c>
      <c r="B1744" s="1">
        <v>1.1543536E-2</v>
      </c>
      <c r="C1744" s="1">
        <v>0</v>
      </c>
      <c r="D1744" s="1">
        <v>0</v>
      </c>
      <c r="E1744" s="1">
        <v>0.21009234800000001</v>
      </c>
      <c r="F1744" s="1">
        <v>0</v>
      </c>
      <c r="G1744" s="1">
        <v>0</v>
      </c>
      <c r="H1744" s="1">
        <v>1.6490770000000001E-3</v>
      </c>
      <c r="I1744" s="1">
        <v>0</v>
      </c>
      <c r="J1744" s="1">
        <v>0</v>
      </c>
      <c r="K1744" s="1">
        <v>0</v>
      </c>
      <c r="L1744" s="1">
        <v>0</v>
      </c>
      <c r="M1744" s="1">
        <v>1.7150395999999998E-2</v>
      </c>
      <c r="N1744" s="2">
        <v>9.8900000000000008E-4</v>
      </c>
      <c r="O1744" s="1">
        <v>0</v>
      </c>
      <c r="P1744" s="1">
        <v>0</v>
      </c>
      <c r="Q1744" s="1">
        <v>0.339050132</v>
      </c>
      <c r="R1744" s="2">
        <v>9.8900000000000008E-4</v>
      </c>
      <c r="S1744" s="1">
        <v>0.37236147800000002</v>
      </c>
      <c r="T1744" s="1">
        <v>0</v>
      </c>
      <c r="U1744" s="2">
        <v>3.3E-4</v>
      </c>
      <c r="V1744" s="1">
        <v>0</v>
      </c>
      <c r="W1744" s="1">
        <v>0</v>
      </c>
      <c r="X1744" s="1">
        <v>2.0118733999999999E-2</v>
      </c>
      <c r="Y1744" s="1">
        <v>0</v>
      </c>
      <c r="Z1744" s="1">
        <v>0</v>
      </c>
      <c r="AA1744" s="1">
        <v>0</v>
      </c>
      <c r="AB1744" s="2">
        <v>3.3E-4</v>
      </c>
      <c r="AC1744" s="1">
        <v>2.5395778000000001E-2</v>
      </c>
      <c r="AD1744" s="1">
        <v>0</v>
      </c>
      <c r="AE1744" s="1">
        <v>0</v>
      </c>
    </row>
    <row r="1745" spans="1:31" x14ac:dyDescent="0.25">
      <c r="A1745" s="1">
        <v>0</v>
      </c>
      <c r="B1745" s="1">
        <v>1.3761468000000001E-2</v>
      </c>
      <c r="C1745" s="1">
        <v>0.241590214</v>
      </c>
      <c r="D1745" s="1">
        <v>0</v>
      </c>
      <c r="E1745" s="1">
        <v>0</v>
      </c>
      <c r="F1745" s="1">
        <v>0</v>
      </c>
      <c r="G1745" s="1">
        <v>0</v>
      </c>
      <c r="H1745" s="1">
        <v>9.6839960000000003E-3</v>
      </c>
      <c r="I1745" s="1">
        <v>0</v>
      </c>
      <c r="J1745" s="1">
        <v>1.529052E-2</v>
      </c>
      <c r="K1745" s="1">
        <v>0</v>
      </c>
      <c r="L1745" s="1">
        <v>3.0581039999999999E-3</v>
      </c>
      <c r="M1745" s="1">
        <v>0</v>
      </c>
      <c r="N1745" s="1">
        <v>6.0142712000000001E-2</v>
      </c>
      <c r="O1745" s="1">
        <v>0</v>
      </c>
      <c r="P1745" s="1">
        <v>0</v>
      </c>
      <c r="Q1745" s="1">
        <v>1.0193680000000001E-3</v>
      </c>
      <c r="R1745" s="1">
        <v>0.136595311</v>
      </c>
      <c r="S1745" s="1">
        <v>0.51478083600000002</v>
      </c>
      <c r="T1745" s="1">
        <v>0</v>
      </c>
      <c r="U1745" s="1">
        <v>1.0193680000000001E-3</v>
      </c>
      <c r="V1745" s="1">
        <v>3.0581039999999999E-3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</row>
    <row r="1746" spans="1:31" x14ac:dyDescent="0.25">
      <c r="A1746" s="1">
        <v>0</v>
      </c>
      <c r="B1746" s="1">
        <v>0</v>
      </c>
      <c r="C1746" s="1">
        <v>0</v>
      </c>
      <c r="D1746" s="1">
        <v>2.9543420000000001E-2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2">
        <v>5.9699999999999998E-4</v>
      </c>
      <c r="M1746" s="1">
        <v>0.10146225</v>
      </c>
      <c r="N1746" s="1">
        <v>6.2667860000000006E-2</v>
      </c>
      <c r="O1746" s="1">
        <v>0</v>
      </c>
      <c r="P1746" s="1">
        <v>0</v>
      </c>
      <c r="Q1746" s="1">
        <v>0.40584900000000002</v>
      </c>
      <c r="R1746" s="1">
        <v>1.6114593E-2</v>
      </c>
      <c r="S1746" s="1">
        <v>7.8185615999999999E-2</v>
      </c>
      <c r="T1746" s="1">
        <v>0.30259624000000002</v>
      </c>
      <c r="U1746" s="1">
        <v>0</v>
      </c>
      <c r="V1746" s="1">
        <v>0</v>
      </c>
      <c r="W1746" s="1">
        <v>1.193674E-3</v>
      </c>
      <c r="X1746" s="1">
        <v>0</v>
      </c>
      <c r="Y1746" s="1">
        <v>0</v>
      </c>
      <c r="Z1746" s="1">
        <v>1.7905099999999999E-3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</row>
    <row r="1747" spans="1:31" x14ac:dyDescent="0.25">
      <c r="A1747" s="1">
        <v>0</v>
      </c>
      <c r="B1747" s="1">
        <v>5.417463E-3</v>
      </c>
      <c r="C1747" s="1">
        <v>0</v>
      </c>
      <c r="D1747" s="1">
        <v>6.0548119999999997E-3</v>
      </c>
      <c r="E1747" s="2">
        <v>3.19E-4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7.9668580000000003E-3</v>
      </c>
      <c r="N1747" s="1">
        <v>0.10930529</v>
      </c>
      <c r="O1747" s="1">
        <v>0</v>
      </c>
      <c r="P1747" s="1">
        <v>0</v>
      </c>
      <c r="Q1747" s="1">
        <v>0.40216698499999998</v>
      </c>
      <c r="R1747" s="1">
        <v>1.593372E-3</v>
      </c>
      <c r="S1747" s="1">
        <v>9.2096876999999994E-2</v>
      </c>
      <c r="T1747" s="1">
        <v>7.010835E-3</v>
      </c>
      <c r="U1747" s="1">
        <v>0.32313575500000002</v>
      </c>
      <c r="V1747" s="1">
        <v>5.0987890000000003E-3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3.9834289000000002E-2</v>
      </c>
      <c r="AE1747" s="1">
        <v>0</v>
      </c>
    </row>
    <row r="1748" spans="1:31" x14ac:dyDescent="0.2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0.31459330099999999</v>
      </c>
      <c r="K1748" s="1">
        <v>0</v>
      </c>
      <c r="L1748" s="1">
        <v>0</v>
      </c>
      <c r="M1748" s="1">
        <v>0</v>
      </c>
      <c r="N1748" s="1">
        <v>0.111642743</v>
      </c>
      <c r="O1748" s="1">
        <v>0</v>
      </c>
      <c r="P1748" s="1">
        <v>0</v>
      </c>
      <c r="Q1748" s="1">
        <v>0.145933014</v>
      </c>
      <c r="R1748" s="1">
        <v>2.1132376000000001E-2</v>
      </c>
      <c r="S1748" s="1">
        <v>0.374401914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3.2296651000000003E-2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</row>
    <row r="1749" spans="1:31" x14ac:dyDescent="0.25">
      <c r="A1749" s="1">
        <v>0</v>
      </c>
      <c r="B1749" s="1">
        <v>4.3730782000000003E-2</v>
      </c>
      <c r="C1749" s="1">
        <v>9.5661089999999997E-3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2.4598564999999999E-2</v>
      </c>
      <c r="O1749" s="1">
        <v>0</v>
      </c>
      <c r="P1749" s="1">
        <v>0</v>
      </c>
      <c r="Q1749" s="1">
        <v>0.122651179</v>
      </c>
      <c r="R1749" s="1">
        <v>0.27536727</v>
      </c>
      <c r="S1749" s="1">
        <v>0.14212504300000001</v>
      </c>
      <c r="T1749" s="1">
        <v>0</v>
      </c>
      <c r="U1749" s="2">
        <v>3.4200000000000002E-4</v>
      </c>
      <c r="V1749" s="1">
        <v>0</v>
      </c>
      <c r="W1749" s="1">
        <v>0</v>
      </c>
      <c r="X1749" s="1">
        <v>0</v>
      </c>
      <c r="Y1749" s="1">
        <v>0</v>
      </c>
      <c r="Z1749" s="2">
        <v>3.4200000000000002E-4</v>
      </c>
      <c r="AA1749" s="1">
        <v>0</v>
      </c>
      <c r="AB1749" s="1">
        <v>0</v>
      </c>
      <c r="AC1749" s="1">
        <v>0</v>
      </c>
      <c r="AD1749" s="1">
        <v>0.38127775899999999</v>
      </c>
      <c r="AE1749" s="1">
        <v>30</v>
      </c>
    </row>
    <row r="1750" spans="1:31" x14ac:dyDescent="0.25">
      <c r="A1750" s="1">
        <v>1.600427E-3</v>
      </c>
      <c r="B1750" s="1">
        <v>7.201921E-3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4.5345430000000003E-3</v>
      </c>
      <c r="K1750" s="1">
        <v>0</v>
      </c>
      <c r="L1750" s="1">
        <v>0</v>
      </c>
      <c r="M1750" s="1">
        <v>1.7071218999999999E-2</v>
      </c>
      <c r="N1750" s="1">
        <v>4.6679114000000001E-2</v>
      </c>
      <c r="O1750" s="1">
        <v>0</v>
      </c>
      <c r="P1750" s="1">
        <v>0</v>
      </c>
      <c r="Q1750" s="1">
        <v>0.28007468699999999</v>
      </c>
      <c r="R1750" s="1">
        <v>1.8404908000000001E-2</v>
      </c>
      <c r="S1750" s="1">
        <v>0.31715124</v>
      </c>
      <c r="T1750" s="1">
        <v>0</v>
      </c>
      <c r="U1750" s="1">
        <v>0</v>
      </c>
      <c r="V1750" s="1">
        <v>3.7343290000000002E-3</v>
      </c>
      <c r="W1750" s="1">
        <v>0</v>
      </c>
      <c r="X1750" s="1">
        <v>0.285142705</v>
      </c>
      <c r="Y1750" s="1">
        <v>0</v>
      </c>
      <c r="Z1750" s="1">
        <v>1.066951E-3</v>
      </c>
      <c r="AA1750" s="1">
        <v>4.0010669999999996E-3</v>
      </c>
      <c r="AB1750" s="1">
        <v>1.3070152E-2</v>
      </c>
      <c r="AC1750" s="2">
        <v>2.6699999999999998E-4</v>
      </c>
      <c r="AD1750" s="1">
        <v>0</v>
      </c>
      <c r="AE1750" s="1">
        <v>62.5</v>
      </c>
    </row>
    <row r="1751" spans="1:31" x14ac:dyDescent="0.25">
      <c r="A1751" s="1">
        <v>1.740428E-3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4.8731973999999997E-2</v>
      </c>
      <c r="K1751" s="1">
        <v>0</v>
      </c>
      <c r="L1751" s="1">
        <v>0</v>
      </c>
      <c r="M1751" s="1">
        <v>0</v>
      </c>
      <c r="N1751" s="1">
        <v>8.9010442999999995E-2</v>
      </c>
      <c r="O1751" s="1">
        <v>0</v>
      </c>
      <c r="P1751" s="1">
        <v>0</v>
      </c>
      <c r="Q1751" s="1">
        <v>0.33888612600000001</v>
      </c>
      <c r="R1751" s="1">
        <v>8.8015912000000002E-2</v>
      </c>
      <c r="S1751" s="1">
        <v>0.109149677</v>
      </c>
      <c r="T1751" s="1">
        <v>0</v>
      </c>
      <c r="U1751" s="1">
        <v>0</v>
      </c>
      <c r="V1751" s="1">
        <v>0</v>
      </c>
      <c r="W1751" s="1">
        <v>3.729488E-3</v>
      </c>
      <c r="X1751" s="1">
        <v>0.31700646399999999</v>
      </c>
      <c r="Y1751" s="1">
        <v>0</v>
      </c>
      <c r="Z1751" s="1">
        <v>3.729488E-3</v>
      </c>
      <c r="AA1751" s="1">
        <v>0</v>
      </c>
      <c r="AB1751" s="1">
        <v>0</v>
      </c>
      <c r="AC1751" s="1">
        <v>0</v>
      </c>
      <c r="AD1751" s="1">
        <v>0</v>
      </c>
      <c r="AE1751" s="1">
        <v>25</v>
      </c>
    </row>
    <row r="1752" spans="1:31" x14ac:dyDescent="0.25">
      <c r="A1752" s="1">
        <v>6.4168910000000001E-3</v>
      </c>
      <c r="B1752" s="1">
        <v>1.6559719999999999E-3</v>
      </c>
      <c r="C1752" s="1">
        <v>0</v>
      </c>
      <c r="D1752" s="1">
        <v>7.2448770000000003E-3</v>
      </c>
      <c r="E1752" s="1">
        <v>0</v>
      </c>
      <c r="F1752" s="1">
        <v>0</v>
      </c>
      <c r="G1752" s="1">
        <v>0</v>
      </c>
      <c r="H1752" s="1">
        <v>0</v>
      </c>
      <c r="I1752" s="1">
        <v>2.8772511000000001E-2</v>
      </c>
      <c r="J1752" s="1">
        <v>0</v>
      </c>
      <c r="K1752" s="1">
        <v>1.1384806000000001E-2</v>
      </c>
      <c r="L1752" s="1">
        <v>0</v>
      </c>
      <c r="M1752" s="1">
        <v>2.8358517999999999E-2</v>
      </c>
      <c r="N1752" s="1">
        <v>4.9886152000000003E-2</v>
      </c>
      <c r="O1752" s="1">
        <v>3.0014490000000001E-2</v>
      </c>
      <c r="P1752" s="1">
        <v>0</v>
      </c>
      <c r="Q1752" s="1">
        <v>0.25708962899999999</v>
      </c>
      <c r="R1752" s="1">
        <v>6.0028979999999996E-3</v>
      </c>
      <c r="S1752" s="1">
        <v>1.3040777999999999E-2</v>
      </c>
      <c r="T1752" s="1">
        <v>0.55951148799999995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2">
        <v>6.2100000000000002E-4</v>
      </c>
      <c r="AA1752" s="1">
        <v>0</v>
      </c>
      <c r="AB1752" s="1">
        <v>0</v>
      </c>
      <c r="AC1752" s="1">
        <v>0</v>
      </c>
      <c r="AD1752" s="1">
        <v>0</v>
      </c>
      <c r="AE1752" s="1">
        <v>65</v>
      </c>
    </row>
    <row r="1753" spans="1:31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1.1202390000000001E-3</v>
      </c>
      <c r="H1753" s="1">
        <v>0</v>
      </c>
      <c r="I1753" s="1">
        <v>0</v>
      </c>
      <c r="J1753" s="2">
        <v>3.7300000000000001E-4</v>
      </c>
      <c r="K1753" s="1">
        <v>0</v>
      </c>
      <c r="L1753" s="1">
        <v>0</v>
      </c>
      <c r="M1753" s="1">
        <v>1.7923824000000001E-2</v>
      </c>
      <c r="N1753" s="1">
        <v>1.867065E-2</v>
      </c>
      <c r="O1753" s="1">
        <v>0</v>
      </c>
      <c r="P1753" s="1">
        <v>0</v>
      </c>
      <c r="Q1753" s="1">
        <v>0.15123226300000001</v>
      </c>
      <c r="R1753" s="1">
        <v>1.493652E-3</v>
      </c>
      <c r="S1753" s="1">
        <v>0.59447348799999999</v>
      </c>
      <c r="T1753" s="1">
        <v>0</v>
      </c>
      <c r="U1753" s="1">
        <v>2.3151606000000002E-2</v>
      </c>
      <c r="V1753" s="1">
        <v>0.16355489200000001</v>
      </c>
      <c r="W1753" s="1">
        <v>0</v>
      </c>
      <c r="X1753" s="1">
        <v>0</v>
      </c>
      <c r="Y1753" s="1">
        <v>0</v>
      </c>
      <c r="Z1753" s="1">
        <v>2.6138910000000001E-2</v>
      </c>
      <c r="AA1753" s="1">
        <v>0</v>
      </c>
      <c r="AB1753" s="1">
        <v>1.493652E-3</v>
      </c>
      <c r="AC1753" s="2">
        <v>3.7300000000000001E-4</v>
      </c>
      <c r="AD1753" s="1">
        <v>0</v>
      </c>
      <c r="AE1753" s="1">
        <v>0</v>
      </c>
    </row>
    <row r="1754" spans="1:31" x14ac:dyDescent="0.25">
      <c r="A1754" s="1">
        <v>0</v>
      </c>
      <c r="B1754" s="1">
        <v>0</v>
      </c>
      <c r="C1754" s="1">
        <v>0</v>
      </c>
      <c r="D1754" s="1">
        <v>0.118586476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5.4366290000000001E-3</v>
      </c>
      <c r="N1754" s="1">
        <v>4.8589873999999998E-2</v>
      </c>
      <c r="O1754" s="1">
        <v>0</v>
      </c>
      <c r="P1754" s="1">
        <v>0</v>
      </c>
      <c r="Q1754" s="1">
        <v>0.222562012</v>
      </c>
      <c r="R1754" s="1">
        <v>7.5093441999999996E-2</v>
      </c>
      <c r="S1754" s="1">
        <v>0.178049609</v>
      </c>
      <c r="T1754" s="1">
        <v>0.35168195699999999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</row>
    <row r="1755" spans="1:31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2">
        <v>3.0800000000000001E-4</v>
      </c>
      <c r="G1755" s="1">
        <v>0</v>
      </c>
      <c r="H1755" s="1">
        <v>0</v>
      </c>
      <c r="I1755" s="1">
        <v>0</v>
      </c>
      <c r="J1755" s="1">
        <v>0</v>
      </c>
      <c r="K1755" s="1">
        <v>3.3898309999999998E-3</v>
      </c>
      <c r="L1755" s="1">
        <v>0</v>
      </c>
      <c r="M1755" s="1">
        <v>2.7118644000000001E-2</v>
      </c>
      <c r="N1755" s="1">
        <v>0</v>
      </c>
      <c r="O1755" s="1">
        <v>0</v>
      </c>
      <c r="P1755" s="1">
        <v>0</v>
      </c>
      <c r="Q1755" s="1">
        <v>0.47519260400000002</v>
      </c>
      <c r="R1755" s="1">
        <v>1.5100153999999999E-2</v>
      </c>
      <c r="S1755" s="1">
        <v>4.1602464999999998E-2</v>
      </c>
      <c r="T1755" s="1">
        <v>2.6194144999999999E-2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2.0955316000000002E-2</v>
      </c>
      <c r="AA1755" s="1">
        <v>0</v>
      </c>
      <c r="AB1755" s="1">
        <v>0.39013867499999999</v>
      </c>
      <c r="AC1755" s="1">
        <v>0</v>
      </c>
      <c r="AD1755" s="1">
        <v>0</v>
      </c>
      <c r="AE1755" s="1">
        <v>37.5</v>
      </c>
    </row>
    <row r="1756" spans="1:31" x14ac:dyDescent="0.25">
      <c r="A1756" s="1">
        <v>2.0855057E-2</v>
      </c>
      <c r="B1756" s="1">
        <v>0</v>
      </c>
      <c r="C1756" s="1">
        <v>0</v>
      </c>
      <c r="D1756" s="1">
        <v>0</v>
      </c>
      <c r="E1756" s="1">
        <v>0</v>
      </c>
      <c r="F1756" s="1">
        <v>1.042753E-3</v>
      </c>
      <c r="G1756" s="1">
        <v>0</v>
      </c>
      <c r="H1756" s="1">
        <v>0</v>
      </c>
      <c r="I1756" s="1">
        <v>0</v>
      </c>
      <c r="J1756" s="1">
        <v>2.8154327E-2</v>
      </c>
      <c r="K1756" s="1">
        <v>0</v>
      </c>
      <c r="L1756" s="1">
        <v>0</v>
      </c>
      <c r="M1756" s="1">
        <v>0</v>
      </c>
      <c r="N1756" s="1">
        <v>8.6896070000000002E-3</v>
      </c>
      <c r="O1756" s="1">
        <v>0</v>
      </c>
      <c r="P1756" s="1">
        <v>0</v>
      </c>
      <c r="Q1756" s="1">
        <v>0.28606187</v>
      </c>
      <c r="R1756" s="1">
        <v>2.6068821999999998E-2</v>
      </c>
      <c r="S1756" s="1">
        <v>0.36809176199999999</v>
      </c>
      <c r="T1756" s="1">
        <v>1.042753E-3</v>
      </c>
      <c r="U1756" s="1">
        <v>0</v>
      </c>
      <c r="V1756" s="1">
        <v>0</v>
      </c>
      <c r="W1756" s="1">
        <v>0</v>
      </c>
      <c r="X1756" s="1">
        <v>0.25721237400000002</v>
      </c>
      <c r="Y1756" s="1">
        <v>0</v>
      </c>
      <c r="Z1756" s="1">
        <v>2.7806739999999999E-3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</row>
    <row r="1757" spans="1:31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2">
        <v>2.0599999999999999E-4</v>
      </c>
      <c r="K1757" s="1">
        <v>0</v>
      </c>
      <c r="L1757" s="1">
        <v>0</v>
      </c>
      <c r="M1757" s="1">
        <v>0</v>
      </c>
      <c r="N1757" s="2">
        <v>8.2200000000000003E-4</v>
      </c>
      <c r="O1757" s="1">
        <v>0</v>
      </c>
      <c r="P1757" s="1">
        <v>0</v>
      </c>
      <c r="Q1757" s="1">
        <v>0.50411184200000003</v>
      </c>
      <c r="R1757" s="1">
        <v>6.9901319999999996E-3</v>
      </c>
      <c r="S1757" s="1">
        <v>0</v>
      </c>
      <c r="T1757" s="1">
        <v>0.46504934199999998</v>
      </c>
      <c r="U1757" s="1">
        <v>0</v>
      </c>
      <c r="V1757" s="1">
        <v>0</v>
      </c>
      <c r="W1757" s="1">
        <v>0</v>
      </c>
      <c r="X1757" s="1">
        <v>0</v>
      </c>
      <c r="Y1757" s="1">
        <v>2.2615132E-2</v>
      </c>
      <c r="Z1757" s="2">
        <v>2.0599999999999999E-4</v>
      </c>
      <c r="AA1757" s="1">
        <v>0</v>
      </c>
      <c r="AB1757" s="1">
        <v>0</v>
      </c>
      <c r="AC1757" s="1">
        <v>0</v>
      </c>
      <c r="AD1757" s="1">
        <v>0</v>
      </c>
      <c r="AE1757" s="1">
        <v>50</v>
      </c>
    </row>
    <row r="1758" spans="1:31" x14ac:dyDescent="0.25">
      <c r="A1758" s="1">
        <v>0</v>
      </c>
      <c r="B1758" s="1">
        <v>0.30021598300000002</v>
      </c>
      <c r="C1758" s="1">
        <v>5.3995680000000004E-3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2">
        <v>8.0999999999999996E-4</v>
      </c>
      <c r="K1758" s="1">
        <v>6.2095029999999999E-3</v>
      </c>
      <c r="L1758" s="1">
        <v>0</v>
      </c>
      <c r="M1758" s="1">
        <v>2.4298060000000001E-3</v>
      </c>
      <c r="N1758" s="1">
        <v>7.0464363000000002E-2</v>
      </c>
      <c r="O1758" s="1">
        <v>2.9697619999999999E-3</v>
      </c>
      <c r="P1758" s="1">
        <v>0</v>
      </c>
      <c r="Q1758" s="1">
        <v>0.222462203</v>
      </c>
      <c r="R1758" s="1">
        <v>2.5647948E-2</v>
      </c>
      <c r="S1758" s="1">
        <v>0.162257019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0.17872570199999999</v>
      </c>
      <c r="Z1758" s="1">
        <v>0</v>
      </c>
      <c r="AA1758" s="1">
        <v>0</v>
      </c>
      <c r="AB1758" s="1">
        <v>0</v>
      </c>
      <c r="AC1758" s="1">
        <v>2.2408206999999999E-2</v>
      </c>
      <c r="AD1758" s="1">
        <v>0</v>
      </c>
      <c r="AE1758" s="1">
        <v>60</v>
      </c>
    </row>
    <row r="1759" spans="1:31" x14ac:dyDescent="0.2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8.8589649999999999E-3</v>
      </c>
      <c r="H1759" s="1">
        <v>7.7958890000000003E-3</v>
      </c>
      <c r="I1759" s="1">
        <v>0</v>
      </c>
      <c r="J1759" s="1">
        <v>0.27002126199999998</v>
      </c>
      <c r="K1759" s="1">
        <v>0</v>
      </c>
      <c r="L1759" s="1">
        <v>0</v>
      </c>
      <c r="M1759" s="1">
        <v>0</v>
      </c>
      <c r="N1759" s="1">
        <v>1.9135365000000001E-2</v>
      </c>
      <c r="O1759" s="1">
        <v>3.8979449999999999E-3</v>
      </c>
      <c r="P1759" s="1">
        <v>0</v>
      </c>
      <c r="Q1759" s="1">
        <v>0.391211906</v>
      </c>
      <c r="R1759" s="2">
        <v>3.5399999999999999E-4</v>
      </c>
      <c r="S1759" s="1">
        <v>0.23104181400000001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6.7328135999999997E-2</v>
      </c>
      <c r="AA1759" s="1">
        <v>0</v>
      </c>
      <c r="AB1759" s="1">
        <v>0</v>
      </c>
      <c r="AC1759" s="2">
        <v>3.5399999999999999E-4</v>
      </c>
      <c r="AD1759" s="1">
        <v>0</v>
      </c>
      <c r="AE1759" s="1">
        <v>62.5</v>
      </c>
    </row>
    <row r="1760" spans="1:31" x14ac:dyDescent="0.25">
      <c r="A1760" s="1">
        <v>0.207958478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1.1418685E-2</v>
      </c>
      <c r="J1760" s="1">
        <v>0</v>
      </c>
      <c r="K1760" s="1">
        <v>0</v>
      </c>
      <c r="L1760" s="1">
        <v>0</v>
      </c>
      <c r="M1760" s="1">
        <v>0</v>
      </c>
      <c r="N1760" s="1">
        <v>2.7681659999999999E-3</v>
      </c>
      <c r="O1760" s="1">
        <v>0</v>
      </c>
      <c r="P1760" s="1">
        <v>0</v>
      </c>
      <c r="Q1760" s="1">
        <v>0.31349481000000001</v>
      </c>
      <c r="R1760" s="1">
        <v>5.2249135000000002E-2</v>
      </c>
      <c r="S1760" s="1">
        <v>0.41211072700000001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</row>
    <row r="1761" spans="1:31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2.0803000000000002E-3</v>
      </c>
      <c r="K1761" s="1">
        <v>0</v>
      </c>
      <c r="L1761" s="1">
        <v>2.9124189999999999E-3</v>
      </c>
      <c r="M1761" s="1">
        <v>2.2883299999999999E-3</v>
      </c>
      <c r="N1761" s="1">
        <v>3.3700853000000003E-2</v>
      </c>
      <c r="O1761" s="1">
        <v>0</v>
      </c>
      <c r="P1761" s="1">
        <v>0</v>
      </c>
      <c r="Q1761" s="1">
        <v>0.44143956699999998</v>
      </c>
      <c r="R1761" s="1">
        <v>6.6985645999999996E-2</v>
      </c>
      <c r="S1761" s="1">
        <v>0.103390888</v>
      </c>
      <c r="T1761" s="2">
        <v>4.1599999999999997E-4</v>
      </c>
      <c r="U1761" s="1">
        <v>3.120449E-3</v>
      </c>
      <c r="V1761" s="1">
        <v>0</v>
      </c>
      <c r="W1761" s="1">
        <v>0</v>
      </c>
      <c r="X1761" s="1">
        <v>0.34137715800000001</v>
      </c>
      <c r="Y1761" s="1">
        <v>0</v>
      </c>
      <c r="Z1761" s="1">
        <v>0</v>
      </c>
      <c r="AA1761" s="1">
        <v>0</v>
      </c>
      <c r="AB1761" s="1">
        <v>2.2883299999999999E-3</v>
      </c>
      <c r="AC1761" s="1">
        <v>0</v>
      </c>
      <c r="AD1761" s="1">
        <v>0</v>
      </c>
      <c r="AE1761" s="1">
        <v>87.5</v>
      </c>
    </row>
    <row r="1762" spans="1:31" x14ac:dyDescent="0.25">
      <c r="A1762" s="1">
        <v>0</v>
      </c>
      <c r="B1762" s="1">
        <v>0</v>
      </c>
      <c r="C1762" s="1">
        <v>0</v>
      </c>
      <c r="D1762" s="1">
        <v>0.446747862</v>
      </c>
      <c r="E1762" s="1">
        <v>0</v>
      </c>
      <c r="F1762" s="1">
        <v>2.8245658999999999E-2</v>
      </c>
      <c r="G1762" s="1">
        <v>0</v>
      </c>
      <c r="H1762" s="2">
        <v>2.5900000000000001E-4</v>
      </c>
      <c r="I1762" s="1">
        <v>0</v>
      </c>
      <c r="J1762" s="1">
        <v>0</v>
      </c>
      <c r="K1762" s="1">
        <v>0</v>
      </c>
      <c r="L1762" s="1">
        <v>1.1661052E-2</v>
      </c>
      <c r="M1762" s="1">
        <v>6.1933143000000003E-2</v>
      </c>
      <c r="N1762" s="1">
        <v>7.4371598999999997E-2</v>
      </c>
      <c r="O1762" s="1">
        <v>1.036538E-3</v>
      </c>
      <c r="P1762" s="1">
        <v>2.3322099999999999E-3</v>
      </c>
      <c r="Q1762" s="1">
        <v>0.32417724799999997</v>
      </c>
      <c r="R1762" s="1">
        <v>0</v>
      </c>
      <c r="S1762" s="1">
        <v>1.036538E-3</v>
      </c>
      <c r="T1762" s="1">
        <v>4.6385073999999998E-2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2">
        <v>7.7700000000000002E-4</v>
      </c>
      <c r="AA1762" s="1">
        <v>0</v>
      </c>
      <c r="AB1762" s="1">
        <v>1.036538E-3</v>
      </c>
      <c r="AC1762" s="1">
        <v>0</v>
      </c>
      <c r="AD1762" s="1">
        <v>0</v>
      </c>
      <c r="AE1762" s="1">
        <v>35</v>
      </c>
    </row>
    <row r="1763" spans="1:31" x14ac:dyDescent="0.25">
      <c r="A1763" s="1">
        <v>7.7026120000000002E-3</v>
      </c>
      <c r="B1763" s="1">
        <v>0.185532485</v>
      </c>
      <c r="C1763" s="1">
        <v>0</v>
      </c>
      <c r="D1763" s="1">
        <v>0</v>
      </c>
      <c r="E1763" s="1">
        <v>4.0857334000000002E-2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2">
        <v>3.3500000000000001E-4</v>
      </c>
      <c r="L1763" s="1">
        <v>0.126590757</v>
      </c>
      <c r="M1763" s="1">
        <v>5.0569323999999999E-2</v>
      </c>
      <c r="N1763" s="2">
        <v>6.7000000000000002E-4</v>
      </c>
      <c r="O1763" s="1">
        <v>0</v>
      </c>
      <c r="P1763" s="1">
        <v>0</v>
      </c>
      <c r="Q1763" s="1">
        <v>0.24079035500000001</v>
      </c>
      <c r="R1763" s="1">
        <v>3.9182852999999997E-2</v>
      </c>
      <c r="S1763" s="1">
        <v>0.30442063000000003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2">
        <v>3.3500000000000001E-4</v>
      </c>
      <c r="Z1763" s="1">
        <v>0</v>
      </c>
      <c r="AA1763" s="1">
        <v>0</v>
      </c>
      <c r="AB1763" s="1">
        <v>0</v>
      </c>
      <c r="AC1763" s="1">
        <v>0</v>
      </c>
      <c r="AD1763" s="1">
        <v>3.0140660000000001E-3</v>
      </c>
      <c r="AE1763" s="1">
        <v>0</v>
      </c>
    </row>
    <row r="1764" spans="1:31" x14ac:dyDescent="0.25">
      <c r="A1764" s="1">
        <v>0</v>
      </c>
      <c r="B1764" s="1">
        <v>5.7142856999999998E-2</v>
      </c>
      <c r="C1764" s="1">
        <v>0.28938775500000002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3.2653060999999997E-2</v>
      </c>
      <c r="O1764" s="1">
        <v>2.4489799999999999E-3</v>
      </c>
      <c r="P1764" s="1">
        <v>0</v>
      </c>
      <c r="Q1764" s="1">
        <v>0.17632653100000001</v>
      </c>
      <c r="R1764" s="1">
        <v>0.153877551</v>
      </c>
      <c r="S1764" s="1">
        <v>0.23387755099999999</v>
      </c>
      <c r="T1764" s="1">
        <v>0</v>
      </c>
      <c r="U1764" s="1">
        <v>2.4489799999999999E-3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2.5306122E-2</v>
      </c>
      <c r="AD1764" s="1">
        <v>2.6530611999999999E-2</v>
      </c>
      <c r="AE1764" s="1">
        <v>0</v>
      </c>
    </row>
    <row r="1765" spans="1:31" x14ac:dyDescent="0.25">
      <c r="A1765" s="1">
        <v>2.9341791999999998E-2</v>
      </c>
      <c r="B1765" s="1">
        <v>0</v>
      </c>
      <c r="C1765" s="1">
        <v>0</v>
      </c>
      <c r="D1765" s="1">
        <v>0</v>
      </c>
      <c r="E1765" s="2">
        <v>2.6400000000000002E-4</v>
      </c>
      <c r="F1765" s="1">
        <v>0</v>
      </c>
      <c r="G1765" s="1">
        <v>0</v>
      </c>
      <c r="H1765" s="1">
        <v>0</v>
      </c>
      <c r="I1765" s="1">
        <v>0</v>
      </c>
      <c r="J1765" s="1">
        <v>1.1630981E-2</v>
      </c>
      <c r="K1765" s="1">
        <v>0</v>
      </c>
      <c r="L1765" s="1">
        <v>0</v>
      </c>
      <c r="M1765" s="1">
        <v>0</v>
      </c>
      <c r="N1765" s="1">
        <v>1.3217019999999999E-3</v>
      </c>
      <c r="O1765" s="1">
        <v>0</v>
      </c>
      <c r="P1765" s="1">
        <v>0</v>
      </c>
      <c r="Q1765" s="1">
        <v>0.23024054999999999</v>
      </c>
      <c r="R1765" s="1">
        <v>3.7536346999999998E-2</v>
      </c>
      <c r="S1765" s="1">
        <v>0.364789849</v>
      </c>
      <c r="T1765" s="1">
        <v>7.3750991000000002E-2</v>
      </c>
      <c r="U1765" s="1">
        <v>0</v>
      </c>
      <c r="V1765" s="1">
        <v>0</v>
      </c>
      <c r="W1765" s="1">
        <v>0</v>
      </c>
      <c r="X1765" s="2">
        <v>5.2899999999999996E-4</v>
      </c>
      <c r="Y1765" s="1">
        <v>0</v>
      </c>
      <c r="Z1765" s="1">
        <v>0.175522072</v>
      </c>
      <c r="AA1765" s="1">
        <v>0</v>
      </c>
      <c r="AB1765" s="1">
        <v>7.4808352999999994E-2</v>
      </c>
      <c r="AC1765" s="2">
        <v>2.6400000000000002E-4</v>
      </c>
      <c r="AD1765" s="1">
        <v>0</v>
      </c>
      <c r="AE1765" s="1">
        <v>0</v>
      </c>
    </row>
    <row r="1766" spans="1:31" x14ac:dyDescent="0.25">
      <c r="A1766" s="1">
        <v>0</v>
      </c>
      <c r="B1766" s="1">
        <v>2.4161950000000001E-2</v>
      </c>
      <c r="C1766" s="1">
        <v>1.458424E-2</v>
      </c>
      <c r="D1766" s="1">
        <v>0</v>
      </c>
      <c r="E1766" s="1">
        <v>0</v>
      </c>
      <c r="F1766" s="1">
        <v>0</v>
      </c>
      <c r="G1766" s="1">
        <v>2.6121030000000002E-3</v>
      </c>
      <c r="H1766" s="1">
        <v>0.28754897699999998</v>
      </c>
      <c r="I1766" s="2">
        <v>6.5300000000000004E-4</v>
      </c>
      <c r="J1766" s="1">
        <v>1.7196342999999999E-2</v>
      </c>
      <c r="K1766" s="1">
        <v>0</v>
      </c>
      <c r="L1766" s="1">
        <v>0</v>
      </c>
      <c r="M1766" s="1">
        <v>0</v>
      </c>
      <c r="N1766" s="1">
        <v>0.32041793600000001</v>
      </c>
      <c r="O1766" s="1">
        <v>0</v>
      </c>
      <c r="P1766" s="1">
        <v>0</v>
      </c>
      <c r="Q1766" s="1">
        <v>5.3548105999999998E-2</v>
      </c>
      <c r="R1766" s="1">
        <v>0.185023944</v>
      </c>
      <c r="S1766" s="1">
        <v>1.3278188999999999E-2</v>
      </c>
      <c r="T1766" s="1">
        <v>1.3060509999999999E-3</v>
      </c>
      <c r="U1766" s="1">
        <v>0</v>
      </c>
      <c r="V1766" s="2">
        <v>4.35E-4</v>
      </c>
      <c r="W1766" s="1">
        <v>0</v>
      </c>
      <c r="X1766" s="1">
        <v>5.224205E-3</v>
      </c>
      <c r="Y1766" s="2">
        <v>2.1800000000000001E-4</v>
      </c>
      <c r="Z1766" s="1">
        <v>0</v>
      </c>
      <c r="AA1766" s="1">
        <v>0</v>
      </c>
      <c r="AB1766" s="1">
        <v>0</v>
      </c>
      <c r="AC1766" s="1">
        <v>6.7696995999999995E-2</v>
      </c>
      <c r="AD1766" s="1">
        <v>6.0949059999999998E-3</v>
      </c>
      <c r="AE1766" s="1">
        <v>40</v>
      </c>
    </row>
    <row r="1767" spans="1:31" x14ac:dyDescent="0.25">
      <c r="A1767" s="1">
        <v>0</v>
      </c>
      <c r="B1767" s="1">
        <v>1.1996572E-2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2">
        <v>4.28E-4</v>
      </c>
      <c r="M1767" s="1">
        <v>8.0119966000000001E-2</v>
      </c>
      <c r="N1767" s="1">
        <v>1.8423307999999999E-2</v>
      </c>
      <c r="O1767" s="1">
        <v>0</v>
      </c>
      <c r="P1767" s="1">
        <v>0</v>
      </c>
      <c r="Q1767" s="1">
        <v>0.12982005099999999</v>
      </c>
      <c r="R1767" s="1">
        <v>2.0565553E-2</v>
      </c>
      <c r="S1767" s="1">
        <v>0.45629820100000001</v>
      </c>
      <c r="T1767" s="1">
        <v>0</v>
      </c>
      <c r="U1767" s="1">
        <v>0.28191945200000001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2">
        <v>4.28E-4</v>
      </c>
      <c r="AC1767" s="1">
        <v>0</v>
      </c>
      <c r="AD1767" s="1">
        <v>0</v>
      </c>
      <c r="AE1767" s="1">
        <v>0</v>
      </c>
    </row>
    <row r="1768" spans="1:31" x14ac:dyDescent="0.25">
      <c r="A1768" s="1">
        <v>0</v>
      </c>
      <c r="B1768" s="1">
        <v>0</v>
      </c>
      <c r="C1768" s="1">
        <v>0</v>
      </c>
      <c r="D1768" s="1">
        <v>0.354460094</v>
      </c>
      <c r="E1768" s="1">
        <v>0</v>
      </c>
      <c r="F1768" s="1">
        <v>0</v>
      </c>
      <c r="G1768" s="1">
        <v>0</v>
      </c>
      <c r="H1768" s="1">
        <v>2.9342719999999999E-3</v>
      </c>
      <c r="I1768" s="1">
        <v>0</v>
      </c>
      <c r="J1768" s="2">
        <v>3.9100000000000002E-4</v>
      </c>
      <c r="K1768" s="1">
        <v>0</v>
      </c>
      <c r="L1768" s="1">
        <v>0</v>
      </c>
      <c r="M1768" s="1">
        <v>7.8442878999999993E-2</v>
      </c>
      <c r="N1768" s="1">
        <v>3.2668231999999998E-2</v>
      </c>
      <c r="O1768" s="1">
        <v>0</v>
      </c>
      <c r="P1768" s="1">
        <v>0</v>
      </c>
      <c r="Q1768" s="1">
        <v>0.44757433499999999</v>
      </c>
      <c r="R1768" s="1">
        <v>0</v>
      </c>
      <c r="S1768" s="1">
        <v>5.4773083E-2</v>
      </c>
      <c r="T1768" s="1">
        <v>1.2910797999999999E-2</v>
      </c>
      <c r="U1768" s="1">
        <v>4.4992180000000001E-3</v>
      </c>
      <c r="V1768" s="1">
        <v>0</v>
      </c>
      <c r="W1768" s="1">
        <v>0</v>
      </c>
      <c r="X1768" s="1">
        <v>5.0860719999999996E-3</v>
      </c>
      <c r="Y1768" s="1">
        <v>0</v>
      </c>
      <c r="Z1768" s="1">
        <v>0</v>
      </c>
      <c r="AA1768" s="1">
        <v>0</v>
      </c>
      <c r="AB1768" s="1">
        <v>6.2597809999999999E-3</v>
      </c>
      <c r="AC1768" s="1">
        <v>0</v>
      </c>
      <c r="AD1768" s="1">
        <v>0</v>
      </c>
      <c r="AE1768" s="1">
        <v>65</v>
      </c>
    </row>
    <row r="1769" spans="1:31" x14ac:dyDescent="0.25">
      <c r="A1769" s="1">
        <v>0</v>
      </c>
      <c r="B1769" s="1">
        <v>1.7678259999999999E-3</v>
      </c>
      <c r="C1769" s="1">
        <v>0</v>
      </c>
      <c r="D1769" s="1">
        <v>1.3847966999999999E-2</v>
      </c>
      <c r="E1769" s="1">
        <v>0</v>
      </c>
      <c r="F1769" s="1">
        <v>0</v>
      </c>
      <c r="G1769" s="2">
        <v>2.9500000000000001E-4</v>
      </c>
      <c r="H1769" s="1">
        <v>6.1873900000000001E-3</v>
      </c>
      <c r="I1769" s="1">
        <v>6.1873900000000001E-3</v>
      </c>
      <c r="J1769" s="1">
        <v>0</v>
      </c>
      <c r="K1769" s="1">
        <v>0</v>
      </c>
      <c r="L1769" s="2">
        <v>8.8400000000000002E-4</v>
      </c>
      <c r="M1769" s="1">
        <v>3.2704772999999999E-2</v>
      </c>
      <c r="N1769" s="1">
        <v>8.5444903000000003E-2</v>
      </c>
      <c r="O1769" s="1">
        <v>0</v>
      </c>
      <c r="P1769" s="1">
        <v>0</v>
      </c>
      <c r="Q1769" s="1">
        <v>0.283441367</v>
      </c>
      <c r="R1769" s="1">
        <v>3.5356509999999999E-3</v>
      </c>
      <c r="S1769" s="1">
        <v>0.25633470800000002</v>
      </c>
      <c r="T1769" s="1">
        <v>0</v>
      </c>
      <c r="U1769" s="1">
        <v>0.29080730700000001</v>
      </c>
      <c r="V1769" s="1">
        <v>0</v>
      </c>
      <c r="W1769" s="1">
        <v>1.4142605000000001E-2</v>
      </c>
      <c r="X1769" s="1">
        <v>0</v>
      </c>
      <c r="Y1769" s="1">
        <v>0</v>
      </c>
      <c r="Z1769" s="1">
        <v>0</v>
      </c>
      <c r="AA1769" s="1">
        <v>4.1249260000000001E-3</v>
      </c>
      <c r="AB1769" s="2">
        <v>2.9500000000000001E-4</v>
      </c>
      <c r="AC1769" s="1">
        <v>0</v>
      </c>
      <c r="AD1769" s="1">
        <v>0</v>
      </c>
      <c r="AE1769" s="1">
        <v>20</v>
      </c>
    </row>
    <row r="1770" spans="1:31" x14ac:dyDescent="0.25">
      <c r="A1770" s="1">
        <v>0</v>
      </c>
      <c r="B1770" s="1">
        <v>0</v>
      </c>
      <c r="C1770" s="1">
        <v>5.1167249999999999E-3</v>
      </c>
      <c r="D1770" s="1">
        <v>0</v>
      </c>
      <c r="E1770" s="1">
        <v>0</v>
      </c>
      <c r="F1770" s="1">
        <v>0</v>
      </c>
      <c r="G1770" s="1">
        <v>0</v>
      </c>
      <c r="H1770" s="2">
        <v>3.2000000000000003E-4</v>
      </c>
      <c r="I1770" s="1">
        <v>0</v>
      </c>
      <c r="J1770" s="1">
        <v>1.2791809999999999E-3</v>
      </c>
      <c r="K1770" s="1">
        <v>1.5989766999999998E-2</v>
      </c>
      <c r="L1770" s="1">
        <v>0</v>
      </c>
      <c r="M1770" s="1">
        <v>0</v>
      </c>
      <c r="N1770" s="1">
        <v>0.192836585</v>
      </c>
      <c r="O1770" s="1">
        <v>0</v>
      </c>
      <c r="P1770" s="1">
        <v>0</v>
      </c>
      <c r="Q1770" s="1">
        <v>0.26223217100000001</v>
      </c>
      <c r="R1770" s="1">
        <v>6.0761110000000004E-3</v>
      </c>
      <c r="S1770" s="1">
        <v>0.262551967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4.5410936999999998E-2</v>
      </c>
      <c r="Z1770" s="1">
        <v>0</v>
      </c>
      <c r="AA1770" s="1">
        <v>0</v>
      </c>
      <c r="AB1770" s="1">
        <v>0</v>
      </c>
      <c r="AC1770" s="1">
        <v>0.20818676</v>
      </c>
      <c r="AD1770" s="1">
        <v>0</v>
      </c>
      <c r="AE1770" s="1">
        <v>10</v>
      </c>
    </row>
    <row r="1771" spans="1:31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0.36802363799999999</v>
      </c>
      <c r="R1771" s="2">
        <v>6.5700000000000003E-4</v>
      </c>
      <c r="S1771" s="1">
        <v>5.6467497999999998E-2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8.8312540999999994E-2</v>
      </c>
      <c r="Z1771" s="1">
        <v>0.41201575800000001</v>
      </c>
      <c r="AA1771" s="1">
        <v>0</v>
      </c>
      <c r="AB1771" s="1">
        <v>7.4523965999999997E-2</v>
      </c>
      <c r="AC1771" s="1">
        <v>0</v>
      </c>
      <c r="AD1771" s="1">
        <v>0</v>
      </c>
      <c r="AE1771" s="1">
        <v>0</v>
      </c>
    </row>
    <row r="1772" spans="1:31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4.4832307000000002E-2</v>
      </c>
      <c r="K1772" s="1">
        <v>0</v>
      </c>
      <c r="L1772" s="1">
        <v>0</v>
      </c>
      <c r="M1772" s="1">
        <v>0</v>
      </c>
      <c r="N1772" s="1">
        <v>6.6050650000000002E-2</v>
      </c>
      <c r="O1772" s="1">
        <v>0</v>
      </c>
      <c r="P1772" s="1">
        <v>0</v>
      </c>
      <c r="Q1772" s="1">
        <v>0.14168377800000001</v>
      </c>
      <c r="R1772" s="1">
        <v>0.15126625599999999</v>
      </c>
      <c r="S1772" s="1">
        <v>0.16700889799999999</v>
      </c>
      <c r="T1772" s="1">
        <v>0</v>
      </c>
      <c r="U1772" s="1">
        <v>0</v>
      </c>
      <c r="V1772" s="1">
        <v>0</v>
      </c>
      <c r="W1772" s="1">
        <v>0</v>
      </c>
      <c r="X1772" s="1">
        <v>3.7645449999999998E-3</v>
      </c>
      <c r="Y1772" s="1">
        <v>9.4113620999999995E-2</v>
      </c>
      <c r="Z1772" s="1">
        <v>7.4948664999999998E-2</v>
      </c>
      <c r="AA1772" s="1">
        <v>0</v>
      </c>
      <c r="AB1772" s="1">
        <v>0</v>
      </c>
      <c r="AC1772" s="1">
        <v>0.25633127999999999</v>
      </c>
      <c r="AD1772" s="1">
        <v>0</v>
      </c>
      <c r="AE1772" s="1">
        <v>30</v>
      </c>
    </row>
    <row r="1773" spans="1:31" x14ac:dyDescent="0.2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2">
        <v>3.1799999999999998E-4</v>
      </c>
      <c r="H1773" s="1">
        <v>0</v>
      </c>
      <c r="I1773" s="1">
        <v>0</v>
      </c>
      <c r="J1773" s="1">
        <v>0</v>
      </c>
      <c r="K1773" s="1">
        <v>6.3694270000000004E-3</v>
      </c>
      <c r="L1773" s="1">
        <v>0</v>
      </c>
      <c r="M1773" s="1">
        <v>0</v>
      </c>
      <c r="N1773" s="1">
        <v>0.112101911</v>
      </c>
      <c r="O1773" s="1">
        <v>5.9554139999999998E-2</v>
      </c>
      <c r="P1773" s="1">
        <v>0</v>
      </c>
      <c r="Q1773" s="1">
        <v>0.39585987299999997</v>
      </c>
      <c r="R1773" s="1">
        <v>0.122611465</v>
      </c>
      <c r="S1773" s="1">
        <v>7.3248410000000003E-3</v>
      </c>
      <c r="T1773" s="1">
        <v>0</v>
      </c>
      <c r="U1773" s="1">
        <v>0</v>
      </c>
      <c r="V1773" s="1">
        <v>0.243949045</v>
      </c>
      <c r="W1773" s="1">
        <v>0</v>
      </c>
      <c r="X1773" s="1">
        <v>0</v>
      </c>
      <c r="Y1773" s="1">
        <v>5.1592356999999998E-2</v>
      </c>
      <c r="Z1773" s="1">
        <v>0</v>
      </c>
      <c r="AA1773" s="1">
        <v>0</v>
      </c>
      <c r="AB1773" s="1">
        <v>0</v>
      </c>
      <c r="AC1773" s="2">
        <v>3.1799999999999998E-4</v>
      </c>
      <c r="AD1773" s="1">
        <v>0</v>
      </c>
      <c r="AE1773" s="1">
        <v>100</v>
      </c>
    </row>
    <row r="1774" spans="1:31" x14ac:dyDescent="0.25">
      <c r="A1774" s="1">
        <v>0</v>
      </c>
      <c r="B1774" s="1">
        <v>0.19820895499999999</v>
      </c>
      <c r="C1774" s="1">
        <v>3.2238806000000002E-2</v>
      </c>
      <c r="D1774" s="1">
        <v>0</v>
      </c>
      <c r="E1774" s="1">
        <v>3.880597E-3</v>
      </c>
      <c r="F1774" s="1">
        <v>0</v>
      </c>
      <c r="G1774" s="1">
        <v>0</v>
      </c>
      <c r="H1774" s="1">
        <v>2.9552239000000001E-2</v>
      </c>
      <c r="I1774" s="1">
        <v>1.19403E-3</v>
      </c>
      <c r="J1774" s="1">
        <v>4.0895521999999997E-2</v>
      </c>
      <c r="K1774" s="1">
        <v>0</v>
      </c>
      <c r="L1774" s="1">
        <v>0</v>
      </c>
      <c r="M1774" s="1">
        <v>0</v>
      </c>
      <c r="N1774" s="1">
        <v>2.4477611999999999E-2</v>
      </c>
      <c r="O1774" s="1">
        <v>0</v>
      </c>
      <c r="P1774" s="1">
        <v>0</v>
      </c>
      <c r="Q1774" s="1">
        <v>0.23492537299999999</v>
      </c>
      <c r="R1774" s="1">
        <v>5.8805969999999999E-2</v>
      </c>
      <c r="S1774" s="1">
        <v>0.34328358199999998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1.19403E-3</v>
      </c>
      <c r="AD1774" s="1">
        <v>3.1343283999999999E-2</v>
      </c>
      <c r="AE1774" s="1">
        <v>0</v>
      </c>
    </row>
    <row r="1775" spans="1:31" x14ac:dyDescent="0.25">
      <c r="A1775" s="1">
        <v>1.4455343000000001E-2</v>
      </c>
      <c r="B1775" s="1">
        <v>5.1626229999999999E-3</v>
      </c>
      <c r="C1775" s="1">
        <v>0</v>
      </c>
      <c r="D1775" s="1">
        <v>0</v>
      </c>
      <c r="E1775" s="1">
        <v>4.7496127999999999E-2</v>
      </c>
      <c r="F1775" s="1">
        <v>0</v>
      </c>
      <c r="G1775" s="2">
        <v>2.5799999999999998E-4</v>
      </c>
      <c r="H1775" s="1">
        <v>0</v>
      </c>
      <c r="I1775" s="1">
        <v>0.33118224099999999</v>
      </c>
      <c r="J1775" s="1">
        <v>9.2410944999999994E-2</v>
      </c>
      <c r="K1775" s="1">
        <v>0</v>
      </c>
      <c r="L1775" s="1">
        <v>0</v>
      </c>
      <c r="M1775" s="1">
        <v>0</v>
      </c>
      <c r="N1775" s="1">
        <v>5.9370159999999998E-3</v>
      </c>
      <c r="O1775" s="1">
        <v>0</v>
      </c>
      <c r="P1775" s="1">
        <v>0</v>
      </c>
      <c r="Q1775" s="1">
        <v>0.43417656199999999</v>
      </c>
      <c r="R1775" s="1">
        <v>2.4006195000000001E-2</v>
      </c>
      <c r="S1775" s="1">
        <v>2.9943211000000001E-2</v>
      </c>
      <c r="T1775" s="1">
        <v>0</v>
      </c>
      <c r="U1775" s="1">
        <v>1.4197212000000001E-2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2">
        <v>5.1599999999999997E-4</v>
      </c>
      <c r="AB1775" s="2">
        <v>2.5799999999999998E-4</v>
      </c>
      <c r="AC1775" s="1">
        <v>0</v>
      </c>
      <c r="AD1775" s="1">
        <v>0</v>
      </c>
      <c r="AE1775" s="1">
        <v>25</v>
      </c>
    </row>
    <row r="1776" spans="1:31" x14ac:dyDescent="0.2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0.130744849</v>
      </c>
      <c r="H1776" s="1">
        <v>0.185023772</v>
      </c>
      <c r="I1776" s="1">
        <v>0</v>
      </c>
      <c r="J1776" s="1">
        <v>0</v>
      </c>
      <c r="K1776" s="2">
        <v>7.9199999999999995E-4</v>
      </c>
      <c r="L1776" s="1">
        <v>5.1505550000000002E-3</v>
      </c>
      <c r="M1776" s="1">
        <v>0</v>
      </c>
      <c r="N1776" s="1">
        <v>1.2282092E-2</v>
      </c>
      <c r="O1776" s="1">
        <v>0</v>
      </c>
      <c r="P1776" s="1">
        <v>0</v>
      </c>
      <c r="Q1776" s="1">
        <v>0.14896988899999999</v>
      </c>
      <c r="R1776" s="1">
        <v>0.18145800300000001</v>
      </c>
      <c r="S1776" s="1">
        <v>0.282091918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2.3771790000000001E-3</v>
      </c>
      <c r="AB1776" s="1">
        <v>0</v>
      </c>
      <c r="AC1776" s="1">
        <v>5.1109349999999998E-2</v>
      </c>
      <c r="AD1776" s="1">
        <v>0</v>
      </c>
      <c r="AE1776" s="1">
        <v>0</v>
      </c>
    </row>
    <row r="1777" spans="1:31" x14ac:dyDescent="0.25">
      <c r="A1777" s="2">
        <v>3.5199999999999999E-4</v>
      </c>
      <c r="B1777" s="1">
        <v>0</v>
      </c>
      <c r="C1777" s="1">
        <v>7.75467E-3</v>
      </c>
      <c r="D1777" s="1">
        <v>0</v>
      </c>
      <c r="E1777" s="1">
        <v>0</v>
      </c>
      <c r="F1777" s="1">
        <v>0</v>
      </c>
      <c r="G1777" s="1">
        <v>0.21959816700000001</v>
      </c>
      <c r="H1777" s="1">
        <v>0</v>
      </c>
      <c r="I1777" s="1">
        <v>0</v>
      </c>
      <c r="J1777" s="1">
        <v>1.4099399999999999E-3</v>
      </c>
      <c r="K1777" s="1">
        <v>0</v>
      </c>
      <c r="L1777" s="1">
        <v>0</v>
      </c>
      <c r="M1777" s="1">
        <v>0</v>
      </c>
      <c r="N1777" s="1">
        <v>0.120549877</v>
      </c>
      <c r="O1777" s="1">
        <v>0</v>
      </c>
      <c r="P1777" s="1">
        <v>0</v>
      </c>
      <c r="Q1777" s="1">
        <v>0.18928445499999999</v>
      </c>
      <c r="R1777" s="1">
        <v>3.9125836999999997E-2</v>
      </c>
      <c r="S1777" s="1">
        <v>0.421924568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</row>
    <row r="1778" spans="1:31" x14ac:dyDescent="0.25">
      <c r="A1778" s="1">
        <v>0</v>
      </c>
      <c r="B1778" s="1">
        <v>0</v>
      </c>
      <c r="C1778" s="1">
        <v>0.13321491999999999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2">
        <v>4.44E-4</v>
      </c>
      <c r="K1778" s="1">
        <v>0</v>
      </c>
      <c r="L1778" s="1">
        <v>0</v>
      </c>
      <c r="M1778" s="1">
        <v>0</v>
      </c>
      <c r="N1778" s="2">
        <v>8.8800000000000001E-4</v>
      </c>
      <c r="O1778" s="1">
        <v>0</v>
      </c>
      <c r="P1778" s="1">
        <v>0</v>
      </c>
      <c r="Q1778" s="1">
        <v>9.6358791999999999E-2</v>
      </c>
      <c r="R1778" s="1">
        <v>0.32815275300000002</v>
      </c>
      <c r="S1778" s="1">
        <v>0.29573712299999999</v>
      </c>
      <c r="T1778" s="1">
        <v>0</v>
      </c>
      <c r="U1778" s="2">
        <v>8.8800000000000001E-4</v>
      </c>
      <c r="V1778" s="1">
        <v>0</v>
      </c>
      <c r="W1778" s="1">
        <v>0</v>
      </c>
      <c r="X1778" s="2">
        <v>4.44E-4</v>
      </c>
      <c r="Y1778" s="1">
        <v>0</v>
      </c>
      <c r="Z1778" s="2">
        <v>4.44E-4</v>
      </c>
      <c r="AA1778" s="1">
        <v>0</v>
      </c>
      <c r="AB1778" s="1">
        <v>0</v>
      </c>
      <c r="AC1778" s="1">
        <v>0.14342806399999999</v>
      </c>
      <c r="AD1778" s="1">
        <v>0</v>
      </c>
      <c r="AE1778" s="1">
        <v>10</v>
      </c>
    </row>
    <row r="1779" spans="1:31" x14ac:dyDescent="0.25">
      <c r="A1779" s="1">
        <v>0</v>
      </c>
      <c r="B1779" s="1">
        <v>5.9491616999999997E-2</v>
      </c>
      <c r="C1779" s="1">
        <v>0.17522985399999999</v>
      </c>
      <c r="D1779" s="1">
        <v>0</v>
      </c>
      <c r="E1779" s="1">
        <v>6.4899950000000001E-3</v>
      </c>
      <c r="F1779" s="1">
        <v>0</v>
      </c>
      <c r="G1779" s="1">
        <v>0</v>
      </c>
      <c r="H1779" s="1">
        <v>2.7041639999999998E-3</v>
      </c>
      <c r="I1779" s="1">
        <v>0</v>
      </c>
      <c r="J1779" s="1">
        <v>1.081666E-3</v>
      </c>
      <c r="K1779" s="1">
        <v>0</v>
      </c>
      <c r="L1779" s="1">
        <v>0</v>
      </c>
      <c r="M1779" s="1">
        <v>0</v>
      </c>
      <c r="N1779" s="1">
        <v>0.54732287700000004</v>
      </c>
      <c r="O1779" s="1">
        <v>1.0546241E-2</v>
      </c>
      <c r="P1779" s="1">
        <v>0</v>
      </c>
      <c r="Q1779" s="1">
        <v>1.3520819999999999E-3</v>
      </c>
      <c r="R1779" s="1">
        <v>7.6527853000000007E-2</v>
      </c>
      <c r="S1779" s="1">
        <v>9.1400756999999999E-2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3.2449969999999999E-3</v>
      </c>
      <c r="Z1779" s="1">
        <v>0</v>
      </c>
      <c r="AA1779" s="1">
        <v>0</v>
      </c>
      <c r="AB1779" s="1">
        <v>0</v>
      </c>
      <c r="AC1779" s="1">
        <v>2.4607896000000001E-2</v>
      </c>
      <c r="AD1779" s="1">
        <v>0</v>
      </c>
      <c r="AE1779" s="1">
        <v>50</v>
      </c>
    </row>
    <row r="1780" spans="1:31" x14ac:dyDescent="0.25">
      <c r="A1780" s="1">
        <v>3.6643460000000002E-3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0.34151703900000002</v>
      </c>
      <c r="I1780" s="1">
        <v>0</v>
      </c>
      <c r="J1780" s="1">
        <v>3.0780505999999999E-2</v>
      </c>
      <c r="K1780" s="1">
        <v>0</v>
      </c>
      <c r="L1780" s="1">
        <v>0</v>
      </c>
      <c r="M1780" s="2">
        <v>3.6600000000000001E-4</v>
      </c>
      <c r="N1780" s="1">
        <v>2.1986079999999999E-3</v>
      </c>
      <c r="O1780" s="1">
        <v>0</v>
      </c>
      <c r="P1780" s="1">
        <v>5.4965190000000001E-3</v>
      </c>
      <c r="Q1780" s="1">
        <v>0.149138879</v>
      </c>
      <c r="R1780" s="1">
        <v>0.13081714899999999</v>
      </c>
      <c r="S1780" s="1">
        <v>0.30230853800000002</v>
      </c>
      <c r="T1780" s="1">
        <v>0</v>
      </c>
      <c r="U1780" s="1">
        <v>3.3345548000000003E-2</v>
      </c>
      <c r="V1780" s="1">
        <v>0</v>
      </c>
      <c r="W1780" s="1">
        <v>0</v>
      </c>
      <c r="X1780" s="1">
        <v>0</v>
      </c>
      <c r="Y1780" s="1">
        <v>0</v>
      </c>
      <c r="Z1780" s="2">
        <v>3.6600000000000001E-4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</row>
    <row r="1781" spans="1:31" x14ac:dyDescent="0.25">
      <c r="A1781" s="1">
        <v>0</v>
      </c>
      <c r="B1781" s="2">
        <v>6.7500000000000004E-4</v>
      </c>
      <c r="C1781" s="2">
        <v>8.9899999999999995E-4</v>
      </c>
      <c r="D1781" s="1">
        <v>1.9338879999999999E-2</v>
      </c>
      <c r="E1781" s="1">
        <v>0</v>
      </c>
      <c r="F1781" s="1">
        <v>0</v>
      </c>
      <c r="G1781" s="1">
        <v>3.8228020000000001E-3</v>
      </c>
      <c r="H1781" s="1">
        <v>0</v>
      </c>
      <c r="I1781" s="1">
        <v>0</v>
      </c>
      <c r="J1781" s="1">
        <v>1.124353E-3</v>
      </c>
      <c r="K1781" s="1">
        <v>0</v>
      </c>
      <c r="L1781" s="1">
        <v>0</v>
      </c>
      <c r="M1781" s="1">
        <v>3.7778276999999999E-2</v>
      </c>
      <c r="N1781" s="1">
        <v>8.0278840000000004E-2</v>
      </c>
      <c r="O1781" s="1">
        <v>1.3717113E-2</v>
      </c>
      <c r="P1781" s="1">
        <v>0</v>
      </c>
      <c r="Q1781" s="1">
        <v>0.42882842399999999</v>
      </c>
      <c r="R1781" s="1">
        <v>5.1720259999999997E-3</v>
      </c>
      <c r="S1781" s="1">
        <v>4.0026984000000002E-2</v>
      </c>
      <c r="T1781" s="1">
        <v>0.36653923999999999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1.7989659999999999E-3</v>
      </c>
      <c r="AA1781" s="1">
        <v>0</v>
      </c>
      <c r="AB1781" s="1">
        <v>0</v>
      </c>
      <c r="AC1781" s="1">
        <v>0</v>
      </c>
      <c r="AD1781" s="1">
        <v>0</v>
      </c>
      <c r="AE1781" s="1">
        <v>65</v>
      </c>
    </row>
    <row r="1782" spans="1:31" x14ac:dyDescent="0.25">
      <c r="A1782" s="1">
        <v>6.9173294999999996E-2</v>
      </c>
      <c r="B1782" s="2">
        <v>9.6400000000000001E-4</v>
      </c>
      <c r="C1782" s="1">
        <v>0</v>
      </c>
      <c r="D1782" s="1">
        <v>0</v>
      </c>
      <c r="E1782" s="1">
        <v>0</v>
      </c>
      <c r="F1782" s="1">
        <v>0</v>
      </c>
      <c r="G1782" s="2">
        <v>4.8200000000000001E-4</v>
      </c>
      <c r="H1782" s="1">
        <v>0</v>
      </c>
      <c r="I1782" s="1">
        <v>4.3383950000000001E-3</v>
      </c>
      <c r="J1782" s="1">
        <v>0</v>
      </c>
      <c r="K1782" s="1">
        <v>0</v>
      </c>
      <c r="L1782" s="1">
        <v>0</v>
      </c>
      <c r="M1782" s="1">
        <v>0</v>
      </c>
      <c r="N1782" s="1">
        <v>2.0245842E-2</v>
      </c>
      <c r="O1782" s="1">
        <v>0.27163171800000002</v>
      </c>
      <c r="P1782" s="1">
        <v>0</v>
      </c>
      <c r="Q1782" s="1">
        <v>0.48083875599999998</v>
      </c>
      <c r="R1782" s="1">
        <v>1.4461319999999999E-3</v>
      </c>
      <c r="S1782" s="1">
        <v>0.117618703</v>
      </c>
      <c r="T1782" s="1">
        <v>2.0486864E-2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2">
        <v>7.2300000000000001E-4</v>
      </c>
      <c r="AB1782" s="1">
        <v>1.2051097E-2</v>
      </c>
      <c r="AC1782" s="1">
        <v>0</v>
      </c>
      <c r="AD1782" s="1">
        <v>0</v>
      </c>
      <c r="AE1782" s="1">
        <v>50</v>
      </c>
    </row>
    <row r="1783" spans="1:31" x14ac:dyDescent="0.25">
      <c r="A1783" s="1">
        <v>4.4500950000000003E-3</v>
      </c>
      <c r="B1783" s="1">
        <v>0</v>
      </c>
      <c r="C1783" s="1">
        <v>0</v>
      </c>
      <c r="D1783" s="1">
        <v>0</v>
      </c>
      <c r="E1783" s="1">
        <v>0</v>
      </c>
      <c r="F1783" s="1">
        <v>0.25492689099999999</v>
      </c>
      <c r="G1783" s="1">
        <v>0</v>
      </c>
      <c r="H1783" s="1">
        <v>0</v>
      </c>
      <c r="I1783" s="2">
        <v>6.3599999999999996E-4</v>
      </c>
      <c r="J1783" s="1">
        <v>0</v>
      </c>
      <c r="K1783" s="1">
        <v>0</v>
      </c>
      <c r="L1783" s="1">
        <v>0</v>
      </c>
      <c r="M1783" s="1">
        <v>4.5136681999999997E-2</v>
      </c>
      <c r="N1783" s="1">
        <v>4.7043864999999997E-2</v>
      </c>
      <c r="O1783" s="1">
        <v>0</v>
      </c>
      <c r="P1783" s="1">
        <v>0</v>
      </c>
      <c r="Q1783" s="1">
        <v>2.9879211999999999E-2</v>
      </c>
      <c r="R1783" s="1">
        <v>9.9173553999999997E-2</v>
      </c>
      <c r="S1783" s="1">
        <v>0.38461538499999998</v>
      </c>
      <c r="T1783" s="1">
        <v>0</v>
      </c>
      <c r="U1783" s="1">
        <v>0.13095994899999999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3.1786399999999999E-3</v>
      </c>
      <c r="AD1783" s="1">
        <v>0</v>
      </c>
      <c r="AE1783" s="1">
        <v>0</v>
      </c>
    </row>
    <row r="1784" spans="1:31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3.6900370000000002E-3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0.20295203000000001</v>
      </c>
      <c r="O1784" s="1">
        <v>0</v>
      </c>
      <c r="P1784" s="1">
        <v>0.35055350600000001</v>
      </c>
      <c r="Q1784" s="1">
        <v>0.273733646</v>
      </c>
      <c r="R1784" s="1">
        <v>3.3545789999999999E-3</v>
      </c>
      <c r="S1784" s="1">
        <v>0.14223415</v>
      </c>
      <c r="T1784" s="1">
        <v>0</v>
      </c>
      <c r="U1784" s="2">
        <v>6.7100000000000005E-4</v>
      </c>
      <c r="V1784" s="1">
        <v>0</v>
      </c>
      <c r="W1784" s="1">
        <v>0</v>
      </c>
      <c r="X1784" s="1">
        <v>0</v>
      </c>
      <c r="Y1784" s="1">
        <v>2.2811136999999999E-2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70</v>
      </c>
    </row>
    <row r="1785" spans="1:31" x14ac:dyDescent="0.25">
      <c r="A1785" s="1">
        <v>0</v>
      </c>
      <c r="B1785" s="1">
        <v>1.3857557E-2</v>
      </c>
      <c r="C1785" s="1">
        <v>2.57815E-3</v>
      </c>
      <c r="D1785" s="1">
        <v>0</v>
      </c>
      <c r="E1785" s="1">
        <v>0</v>
      </c>
      <c r="F1785" s="1">
        <v>0</v>
      </c>
      <c r="G1785" s="1">
        <v>1.2568482000000001E-2</v>
      </c>
      <c r="H1785" s="1">
        <v>0</v>
      </c>
      <c r="I1785" s="1">
        <v>0</v>
      </c>
      <c r="J1785" s="1">
        <v>4.1894940000000002E-3</v>
      </c>
      <c r="K1785" s="1">
        <v>0</v>
      </c>
      <c r="L1785" s="1">
        <v>0</v>
      </c>
      <c r="M1785" s="1">
        <v>7.4121819999999998E-3</v>
      </c>
      <c r="N1785" s="1">
        <v>7.0254592000000005E-2</v>
      </c>
      <c r="O1785" s="1">
        <v>0</v>
      </c>
      <c r="P1785" s="1">
        <v>0</v>
      </c>
      <c r="Q1785" s="1">
        <v>0.24137931000000001</v>
      </c>
      <c r="R1785" s="1">
        <v>2.2558809999999999E-3</v>
      </c>
      <c r="S1785" s="1">
        <v>0.31711247199999998</v>
      </c>
      <c r="T1785" s="1">
        <v>0</v>
      </c>
      <c r="U1785" s="1">
        <v>0</v>
      </c>
      <c r="V1785" s="1">
        <v>0</v>
      </c>
      <c r="W1785" s="1">
        <v>0</v>
      </c>
      <c r="X1785" s="1">
        <v>0.32678053499999998</v>
      </c>
      <c r="Y1785" s="2">
        <v>3.2200000000000002E-4</v>
      </c>
      <c r="Z1785" s="1">
        <v>0</v>
      </c>
      <c r="AA1785" s="2">
        <v>9.6699999999999998E-4</v>
      </c>
      <c r="AB1785" s="1">
        <v>0</v>
      </c>
      <c r="AC1785" s="2">
        <v>3.2200000000000002E-4</v>
      </c>
      <c r="AD1785" s="1">
        <v>0</v>
      </c>
      <c r="AE1785" s="1">
        <v>0</v>
      </c>
    </row>
    <row r="1786" spans="1:31" x14ac:dyDescent="0.25">
      <c r="A1786" s="1">
        <v>0</v>
      </c>
      <c r="B1786" s="1">
        <v>1.1424218999999999E-2</v>
      </c>
      <c r="C1786" s="1">
        <v>0</v>
      </c>
      <c r="D1786" s="1">
        <v>0</v>
      </c>
      <c r="E1786" s="1">
        <v>1.5232290000000001E-3</v>
      </c>
      <c r="F1786" s="1">
        <v>0</v>
      </c>
      <c r="G1786" s="1">
        <v>1.0408733E-2</v>
      </c>
      <c r="H1786" s="1">
        <v>0.28992129999999999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6.1183041000000001E-2</v>
      </c>
      <c r="O1786" s="2">
        <v>2.5399999999999999E-4</v>
      </c>
      <c r="P1786" s="1">
        <v>0</v>
      </c>
      <c r="Q1786" s="1">
        <v>0.21249048000000001</v>
      </c>
      <c r="R1786" s="1">
        <v>0.178217822</v>
      </c>
      <c r="S1786" s="1">
        <v>0.16247778600000001</v>
      </c>
      <c r="T1786" s="1">
        <v>0</v>
      </c>
      <c r="U1786" s="1">
        <v>0</v>
      </c>
      <c r="V1786" s="1">
        <v>5.5343995999999999E-2</v>
      </c>
      <c r="W1786" s="1">
        <v>0</v>
      </c>
      <c r="X1786" s="1">
        <v>0</v>
      </c>
      <c r="Y1786" s="1">
        <v>0</v>
      </c>
      <c r="Z1786" s="1">
        <v>1.6755521999999998E-2</v>
      </c>
      <c r="AA1786" s="1">
        <v>0</v>
      </c>
      <c r="AB1786" s="1">
        <v>0</v>
      </c>
      <c r="AC1786" s="1">
        <v>0</v>
      </c>
      <c r="AD1786" s="1">
        <v>0</v>
      </c>
      <c r="AE1786" s="1">
        <v>40</v>
      </c>
    </row>
    <row r="1787" spans="1:31" x14ac:dyDescent="0.2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5.9501672999999998E-2</v>
      </c>
      <c r="M1787" s="1">
        <v>1.0784678000000001E-2</v>
      </c>
      <c r="N1787" s="1">
        <v>0</v>
      </c>
      <c r="O1787" s="1">
        <v>0</v>
      </c>
      <c r="P1787" s="1">
        <v>0</v>
      </c>
      <c r="Q1787" s="1">
        <v>0.193752324</v>
      </c>
      <c r="R1787" s="1">
        <v>4.0907399999999998E-3</v>
      </c>
      <c r="S1787" s="1">
        <v>0.44551878</v>
      </c>
      <c r="T1787" s="1">
        <v>0</v>
      </c>
      <c r="U1787" s="1">
        <v>0</v>
      </c>
      <c r="V1787" s="1">
        <v>0</v>
      </c>
      <c r="W1787" s="1">
        <v>0</v>
      </c>
      <c r="X1787" s="1">
        <v>0.285979918</v>
      </c>
      <c r="Y1787" s="1">
        <v>0</v>
      </c>
      <c r="Z1787" s="1">
        <v>0</v>
      </c>
      <c r="AA1787" s="1">
        <v>0</v>
      </c>
      <c r="AB1787" s="1">
        <v>0</v>
      </c>
      <c r="AC1787" s="2">
        <v>3.7199999999999999E-4</v>
      </c>
      <c r="AD1787" s="1">
        <v>0</v>
      </c>
      <c r="AE1787" s="1">
        <v>0</v>
      </c>
    </row>
    <row r="1788" spans="1:31" x14ac:dyDescent="0.2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0.28321896400000002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0.162403826</v>
      </c>
      <c r="O1788" s="1">
        <v>0</v>
      </c>
      <c r="P1788" s="2">
        <v>2.0799999999999999E-4</v>
      </c>
      <c r="Q1788" s="1">
        <v>0.35433562099999999</v>
      </c>
      <c r="R1788" s="1">
        <v>2.6200873E-2</v>
      </c>
      <c r="S1788" s="1">
        <v>0.15075899400000001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1.6635479999999999E-3</v>
      </c>
      <c r="Z1788" s="1">
        <v>9.5653979999999993E-3</v>
      </c>
      <c r="AA1788" s="1">
        <v>0</v>
      </c>
      <c r="AB1788" s="1">
        <v>0</v>
      </c>
      <c r="AC1788" s="1">
        <v>8.9415680000000004E-3</v>
      </c>
      <c r="AD1788" s="1">
        <v>2.7032649999999998E-3</v>
      </c>
      <c r="AE1788" s="1">
        <v>87.5</v>
      </c>
    </row>
    <row r="1789" spans="1:31" x14ac:dyDescent="0.25">
      <c r="A1789" s="1">
        <v>0</v>
      </c>
      <c r="B1789" s="1">
        <v>0</v>
      </c>
      <c r="C1789" s="1">
        <v>0</v>
      </c>
      <c r="D1789" s="1">
        <v>0</v>
      </c>
      <c r="E1789" s="1">
        <v>3.3928122999999998E-2</v>
      </c>
      <c r="F1789" s="1">
        <v>0</v>
      </c>
      <c r="G1789" s="1">
        <v>0</v>
      </c>
      <c r="H1789" s="1">
        <v>0</v>
      </c>
      <c r="I1789" s="1">
        <v>2.764514E-3</v>
      </c>
      <c r="J1789" s="1">
        <v>0</v>
      </c>
      <c r="K1789" s="1">
        <v>0</v>
      </c>
      <c r="L1789" s="1">
        <v>0</v>
      </c>
      <c r="M1789" s="1">
        <v>1.2565971E-2</v>
      </c>
      <c r="N1789" s="1">
        <v>0.224679568</v>
      </c>
      <c r="O1789" s="1">
        <v>0</v>
      </c>
      <c r="P1789" s="1">
        <v>0</v>
      </c>
      <c r="Q1789" s="1">
        <v>0.40110580499999998</v>
      </c>
      <c r="R1789" s="1">
        <v>2.3624025999999999E-2</v>
      </c>
      <c r="S1789" s="2">
        <v>7.54E-4</v>
      </c>
      <c r="T1789" s="1">
        <v>0</v>
      </c>
      <c r="U1789" s="1">
        <v>0</v>
      </c>
      <c r="V1789" s="1">
        <v>0</v>
      </c>
      <c r="W1789" s="1">
        <v>3.0660969999999999E-2</v>
      </c>
      <c r="X1789" s="1">
        <v>0.23171651200000001</v>
      </c>
      <c r="Y1789" s="1">
        <v>0</v>
      </c>
      <c r="Z1789" s="1">
        <v>3.6189997000000002E-2</v>
      </c>
      <c r="AA1789" s="1">
        <v>0</v>
      </c>
      <c r="AB1789" s="1">
        <v>2.0105549999999998E-3</v>
      </c>
      <c r="AC1789" s="1">
        <v>0</v>
      </c>
      <c r="AD1789" s="1">
        <v>0</v>
      </c>
      <c r="AE1789" s="1">
        <v>87.5</v>
      </c>
    </row>
    <row r="1790" spans="1:31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2.506837E-3</v>
      </c>
      <c r="O1790" s="1">
        <v>7.5205100000000002E-3</v>
      </c>
      <c r="P1790" s="1">
        <v>0</v>
      </c>
      <c r="Q1790" s="1">
        <v>0.39106654499999999</v>
      </c>
      <c r="R1790" s="2">
        <v>4.5600000000000003E-4</v>
      </c>
      <c r="S1790" s="1">
        <v>0.106426618</v>
      </c>
      <c r="T1790" s="1">
        <v>0</v>
      </c>
      <c r="U1790" s="1">
        <v>0</v>
      </c>
      <c r="V1790" s="1">
        <v>0</v>
      </c>
      <c r="W1790" s="1">
        <v>0</v>
      </c>
      <c r="X1790" s="2">
        <v>2.2800000000000001E-4</v>
      </c>
      <c r="Y1790" s="1">
        <v>8.4548768999999996E-2</v>
      </c>
      <c r="Z1790" s="1">
        <v>6.9963537000000006E-2</v>
      </c>
      <c r="AA1790" s="1">
        <v>0</v>
      </c>
      <c r="AB1790" s="1">
        <v>0.33705560600000001</v>
      </c>
      <c r="AC1790" s="1">
        <v>0</v>
      </c>
      <c r="AD1790" s="2">
        <v>2.2800000000000001E-4</v>
      </c>
      <c r="AE1790" s="1">
        <v>0</v>
      </c>
    </row>
    <row r="1791" spans="1:31" x14ac:dyDescent="0.25">
      <c r="A1791" s="1">
        <v>0</v>
      </c>
      <c r="B1791" s="1">
        <v>0</v>
      </c>
      <c r="C1791" s="1">
        <v>4.8262548000000002E-2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7.335907E-3</v>
      </c>
      <c r="J1791" s="1">
        <v>3.1274130999999997E-2</v>
      </c>
      <c r="K1791" s="1">
        <v>0</v>
      </c>
      <c r="L1791" s="1">
        <v>3.4749030000000001E-3</v>
      </c>
      <c r="M1791" s="1">
        <v>0</v>
      </c>
      <c r="N1791" s="1">
        <v>4.4401544000000001E-2</v>
      </c>
      <c r="O1791" s="1">
        <v>0</v>
      </c>
      <c r="P1791" s="1">
        <v>0</v>
      </c>
      <c r="Q1791" s="1">
        <v>3.8610039999999999E-3</v>
      </c>
      <c r="R1791" s="1">
        <v>0.20810810800000001</v>
      </c>
      <c r="S1791" s="1">
        <v>0.318146718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1.042471E-2</v>
      </c>
      <c r="Z1791" s="1">
        <v>0</v>
      </c>
      <c r="AA1791" s="1">
        <v>0</v>
      </c>
      <c r="AB1791" s="1">
        <v>0</v>
      </c>
      <c r="AC1791" s="1">
        <v>0.31930501900000002</v>
      </c>
      <c r="AD1791" s="1">
        <v>5.4054050000000003E-3</v>
      </c>
      <c r="AE1791" s="1">
        <v>0</v>
      </c>
    </row>
    <row r="1792" spans="1:31" x14ac:dyDescent="0.25">
      <c r="A1792" s="1">
        <v>0</v>
      </c>
      <c r="B1792" s="1">
        <v>0</v>
      </c>
      <c r="C1792" s="1">
        <v>9.8775189999999995E-3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1.580403E-3</v>
      </c>
      <c r="K1792" s="1">
        <v>0</v>
      </c>
      <c r="L1792" s="1">
        <v>0</v>
      </c>
      <c r="M1792" s="1">
        <v>0</v>
      </c>
      <c r="N1792" s="1">
        <v>1.1062821E-2</v>
      </c>
      <c r="O1792" s="1">
        <v>0</v>
      </c>
      <c r="P1792" s="1">
        <v>3.9510079999999998E-3</v>
      </c>
      <c r="Q1792" s="1">
        <v>9.1663374000000006E-2</v>
      </c>
      <c r="R1792" s="1">
        <v>0.18332674800000001</v>
      </c>
      <c r="S1792" s="1">
        <v>0.44922955399999998</v>
      </c>
      <c r="T1792" s="1">
        <v>0</v>
      </c>
      <c r="U1792" s="1">
        <v>0</v>
      </c>
      <c r="V1792" s="1">
        <v>0</v>
      </c>
      <c r="W1792" s="1">
        <v>0</v>
      </c>
      <c r="X1792" s="1">
        <v>0.248913473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2">
        <v>3.9500000000000001E-4</v>
      </c>
      <c r="AE1792" s="1">
        <v>0</v>
      </c>
    </row>
    <row r="1793" spans="1:31" x14ac:dyDescent="0.2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1.9569470000000001E-3</v>
      </c>
      <c r="J1793" s="1">
        <v>0</v>
      </c>
      <c r="K1793" s="1">
        <v>0</v>
      </c>
      <c r="L1793" s="1">
        <v>0</v>
      </c>
      <c r="M1793" s="1">
        <v>0</v>
      </c>
      <c r="N1793" s="1">
        <v>0.25896934100000002</v>
      </c>
      <c r="O1793" s="1">
        <v>0</v>
      </c>
      <c r="P1793" s="1">
        <v>0</v>
      </c>
      <c r="Q1793" s="1">
        <v>0.26320939300000001</v>
      </c>
      <c r="R1793" s="1">
        <v>3.0332681E-2</v>
      </c>
      <c r="S1793" s="1">
        <v>0.22635355500000001</v>
      </c>
      <c r="T1793" s="1">
        <v>0</v>
      </c>
      <c r="U1793" s="1">
        <v>0</v>
      </c>
      <c r="V1793" s="1">
        <v>1.9569470000000001E-3</v>
      </c>
      <c r="W1793" s="1">
        <v>0.199282453</v>
      </c>
      <c r="X1793" s="1">
        <v>1.7938682000000001E-2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</row>
    <row r="1794" spans="1:31" x14ac:dyDescent="0.25">
      <c r="A1794" s="1">
        <v>0.20895140700000001</v>
      </c>
      <c r="B1794" s="1">
        <v>0</v>
      </c>
      <c r="C1794" s="1">
        <v>0</v>
      </c>
      <c r="D1794" s="1">
        <v>1.0485934000000001E-2</v>
      </c>
      <c r="E1794" s="1">
        <v>0</v>
      </c>
      <c r="F1794" s="1">
        <v>0</v>
      </c>
      <c r="G1794" s="2">
        <v>7.67E-4</v>
      </c>
      <c r="H1794" s="1">
        <v>0</v>
      </c>
      <c r="I1794" s="1">
        <v>9.9744250000000003E-3</v>
      </c>
      <c r="J1794" s="1">
        <v>2.0460360000000002E-3</v>
      </c>
      <c r="K1794" s="1">
        <v>0</v>
      </c>
      <c r="L1794" s="1">
        <v>0</v>
      </c>
      <c r="M1794" s="1">
        <v>0</v>
      </c>
      <c r="N1794" s="1">
        <v>2.0971867000000002E-2</v>
      </c>
      <c r="O1794" s="1">
        <v>0.13938618899999999</v>
      </c>
      <c r="P1794" s="2">
        <v>2.5599999999999999E-4</v>
      </c>
      <c r="Q1794" s="1">
        <v>0.44987212300000001</v>
      </c>
      <c r="R1794" s="1">
        <v>9.2071610000000002E-3</v>
      </c>
      <c r="S1794" s="1">
        <v>5.0895140999999998E-2</v>
      </c>
      <c r="T1794" s="1">
        <v>3.5038363000000003E-2</v>
      </c>
      <c r="U1794" s="1">
        <v>0</v>
      </c>
      <c r="V1794" s="1">
        <v>8.1841429999999996E-3</v>
      </c>
      <c r="W1794" s="2">
        <v>5.1199999999999998E-4</v>
      </c>
      <c r="X1794" s="1">
        <v>2.0460360000000002E-3</v>
      </c>
      <c r="Y1794" s="1">
        <v>5.1406649999999998E-2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</row>
    <row r="1795" spans="1:31" x14ac:dyDescent="0.25">
      <c r="A1795" s="1">
        <v>0</v>
      </c>
      <c r="B1795" s="1">
        <v>3.2495670000000001E-3</v>
      </c>
      <c r="C1795" s="1">
        <v>0</v>
      </c>
      <c r="D1795" s="1">
        <v>0</v>
      </c>
      <c r="E1795" s="1">
        <v>1.083189E-3</v>
      </c>
      <c r="F1795" s="1">
        <v>0</v>
      </c>
      <c r="G1795" s="1">
        <v>0</v>
      </c>
      <c r="H1795" s="1">
        <v>0</v>
      </c>
      <c r="I1795" s="1">
        <v>0</v>
      </c>
      <c r="J1795" s="1">
        <v>2.1880416E-2</v>
      </c>
      <c r="K1795" s="1">
        <v>4.5493929999999997E-3</v>
      </c>
      <c r="L1795" s="1">
        <v>0</v>
      </c>
      <c r="M1795" s="1">
        <v>0</v>
      </c>
      <c r="N1795" s="1">
        <v>2.7296359999999999E-2</v>
      </c>
      <c r="O1795" s="1">
        <v>0</v>
      </c>
      <c r="P1795" s="1">
        <v>0</v>
      </c>
      <c r="Q1795" s="1">
        <v>0.41442807599999998</v>
      </c>
      <c r="R1795" s="1">
        <v>0</v>
      </c>
      <c r="S1795" s="1">
        <v>0.28596187200000001</v>
      </c>
      <c r="T1795" s="1">
        <v>0</v>
      </c>
      <c r="U1795" s="1">
        <v>0</v>
      </c>
      <c r="V1795" s="1">
        <v>0</v>
      </c>
      <c r="W1795" s="1">
        <v>0</v>
      </c>
      <c r="X1795" s="1">
        <v>0.239601386</v>
      </c>
      <c r="Y1795" s="1">
        <v>0</v>
      </c>
      <c r="Z1795" s="1">
        <v>1.9497399999999999E-3</v>
      </c>
      <c r="AA1795" s="1">
        <v>0</v>
      </c>
      <c r="AB1795" s="1">
        <v>0</v>
      </c>
      <c r="AC1795" s="1">
        <v>0</v>
      </c>
      <c r="AD1795" s="1">
        <v>0</v>
      </c>
      <c r="AE1795" s="1">
        <v>25</v>
      </c>
    </row>
    <row r="1796" spans="1:31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9.1252360000000001E-3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1.2901196E-2</v>
      </c>
      <c r="N1796" s="1">
        <v>3.461296E-3</v>
      </c>
      <c r="O1796" s="1">
        <v>0</v>
      </c>
      <c r="P1796" s="1">
        <v>0</v>
      </c>
      <c r="Q1796" s="1">
        <v>0.127123977</v>
      </c>
      <c r="R1796" s="1">
        <v>3.9647577000000003E-2</v>
      </c>
      <c r="S1796" s="1">
        <v>0.36249213299999999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1.258653E-3</v>
      </c>
      <c r="Z1796" s="1">
        <v>0.40748898700000002</v>
      </c>
      <c r="AA1796" s="1">
        <v>0</v>
      </c>
      <c r="AB1796" s="1">
        <v>3.6500944E-2</v>
      </c>
      <c r="AC1796" s="1">
        <v>0</v>
      </c>
      <c r="AD1796" s="1">
        <v>0</v>
      </c>
      <c r="AE1796" s="1">
        <v>25</v>
      </c>
    </row>
    <row r="1797" spans="1:31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2.5048924E-2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0.19334638000000001</v>
      </c>
      <c r="R1797" s="1">
        <v>5.5185909999999998E-2</v>
      </c>
      <c r="S1797" s="1">
        <v>0.39099804300000002</v>
      </c>
      <c r="T1797" s="1">
        <v>0</v>
      </c>
      <c r="U1797" s="1">
        <v>0</v>
      </c>
      <c r="V1797" s="1">
        <v>0</v>
      </c>
      <c r="W1797" s="1">
        <v>0</v>
      </c>
      <c r="X1797" s="1">
        <v>0.32407045000000001</v>
      </c>
      <c r="Y1797" s="1">
        <v>9.3933460000000003E-3</v>
      </c>
      <c r="Z1797" s="1">
        <v>1.5655580000000001E-3</v>
      </c>
      <c r="AA1797" s="1">
        <v>0</v>
      </c>
      <c r="AB1797" s="1">
        <v>0</v>
      </c>
      <c r="AC1797" s="2">
        <v>3.9100000000000002E-4</v>
      </c>
      <c r="AD1797" s="1">
        <v>0</v>
      </c>
      <c r="AE1797" s="1">
        <v>0</v>
      </c>
    </row>
    <row r="1798" spans="1:31" x14ac:dyDescent="0.25">
      <c r="A1798" s="1">
        <v>0</v>
      </c>
      <c r="B1798" s="1">
        <v>0</v>
      </c>
      <c r="C1798" s="1">
        <v>0</v>
      </c>
      <c r="D1798" s="1">
        <v>0.103874959</v>
      </c>
      <c r="E1798" s="1">
        <v>0</v>
      </c>
      <c r="F1798" s="1">
        <v>0.38847281</v>
      </c>
      <c r="G1798" s="1">
        <v>4.2331490000000003E-3</v>
      </c>
      <c r="H1798" s="1">
        <v>1.0420059000000001E-2</v>
      </c>
      <c r="I1798" s="1">
        <v>0</v>
      </c>
      <c r="J1798" s="1">
        <v>1.628134E-3</v>
      </c>
      <c r="K1798" s="1">
        <v>0</v>
      </c>
      <c r="L1798" s="1">
        <v>0</v>
      </c>
      <c r="M1798" s="1">
        <v>7.2940409999999997E-2</v>
      </c>
      <c r="N1798" s="1">
        <v>6.5450992999999999E-2</v>
      </c>
      <c r="O1798" s="1">
        <v>0</v>
      </c>
      <c r="P1798" s="1">
        <v>0</v>
      </c>
      <c r="Q1798" s="1">
        <v>0.18007163800000001</v>
      </c>
      <c r="R1798" s="1">
        <v>4.8518397999999997E-2</v>
      </c>
      <c r="S1798" s="1">
        <v>0.107456854</v>
      </c>
      <c r="T1798" s="1">
        <v>1.6281342000000001E-2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2">
        <v>6.5099999999999999E-4</v>
      </c>
      <c r="AD1798" s="1">
        <v>0</v>
      </c>
      <c r="AE1798" s="1">
        <v>0</v>
      </c>
    </row>
    <row r="1799" spans="1:31" x14ac:dyDescent="0.25">
      <c r="A1799" s="1">
        <v>0</v>
      </c>
      <c r="B1799" s="1">
        <v>1.2019229999999999E-3</v>
      </c>
      <c r="C1799" s="1">
        <v>0</v>
      </c>
      <c r="D1799" s="2">
        <v>4.0099999999999999E-4</v>
      </c>
      <c r="E1799" s="1">
        <v>0</v>
      </c>
      <c r="F1799" s="1">
        <v>0</v>
      </c>
      <c r="G1799" s="1">
        <v>0</v>
      </c>
      <c r="H1799" s="1">
        <v>9.4551282E-2</v>
      </c>
      <c r="I1799" s="1">
        <v>0</v>
      </c>
      <c r="J1799" s="1">
        <v>0</v>
      </c>
      <c r="K1799" s="1">
        <v>0</v>
      </c>
      <c r="L1799" s="1">
        <v>9.8157050999999995E-2</v>
      </c>
      <c r="M1799" s="1">
        <v>0</v>
      </c>
      <c r="N1799" s="1">
        <v>4.6875E-2</v>
      </c>
      <c r="O1799" s="2">
        <v>4.0099999999999999E-4</v>
      </c>
      <c r="P1799" s="1">
        <v>0</v>
      </c>
      <c r="Q1799" s="1">
        <v>0.12860576900000001</v>
      </c>
      <c r="R1799" s="1">
        <v>0.23036859000000001</v>
      </c>
      <c r="S1799" s="1">
        <v>0.33092948700000002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2.4038462E-2</v>
      </c>
      <c r="Z1799" s="1">
        <v>0</v>
      </c>
      <c r="AA1799" s="1">
        <v>0</v>
      </c>
      <c r="AB1799" s="1">
        <v>0</v>
      </c>
      <c r="AC1799" s="1">
        <v>4.4471153999999999E-2</v>
      </c>
      <c r="AD1799" s="1">
        <v>0</v>
      </c>
      <c r="AE1799" s="1">
        <v>0</v>
      </c>
    </row>
    <row r="1800" spans="1:31" x14ac:dyDescent="0.25">
      <c r="A1800" s="1">
        <v>0</v>
      </c>
      <c r="B1800" s="1">
        <v>7.5040783E-2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4.6900488999999997E-2</v>
      </c>
      <c r="I1800" s="1">
        <v>0</v>
      </c>
      <c r="J1800" s="1">
        <v>5.3017944999999997E-2</v>
      </c>
      <c r="K1800" s="1">
        <v>0</v>
      </c>
      <c r="L1800" s="1">
        <v>6.5252849999999996E-3</v>
      </c>
      <c r="M1800" s="1">
        <v>0</v>
      </c>
      <c r="N1800" s="1">
        <v>1.1419250000000001E-2</v>
      </c>
      <c r="O1800" s="1">
        <v>0</v>
      </c>
      <c r="P1800" s="1">
        <v>0</v>
      </c>
      <c r="Q1800" s="1">
        <v>2.7732462999999999E-2</v>
      </c>
      <c r="R1800" s="1">
        <v>0.30138662300000002</v>
      </c>
      <c r="S1800" s="1">
        <v>0.29649265899999999</v>
      </c>
      <c r="T1800" s="1">
        <v>0</v>
      </c>
      <c r="U1800" s="1">
        <v>4.0783030000000001E-3</v>
      </c>
      <c r="V1800" s="1">
        <v>0</v>
      </c>
      <c r="W1800" s="1">
        <v>0</v>
      </c>
      <c r="X1800" s="1">
        <v>0</v>
      </c>
      <c r="Y1800" s="1">
        <v>0.110522023</v>
      </c>
      <c r="Z1800" s="1">
        <v>0</v>
      </c>
      <c r="AA1800" s="1">
        <v>4.2006525000000003E-2</v>
      </c>
      <c r="AB1800" s="2">
        <v>8.1599999999999999E-4</v>
      </c>
      <c r="AC1800" s="1">
        <v>7.3409460000000001E-3</v>
      </c>
      <c r="AD1800" s="1">
        <v>1.6721044000000001E-2</v>
      </c>
      <c r="AE1800" s="1">
        <v>0</v>
      </c>
    </row>
    <row r="1801" spans="1:31" x14ac:dyDescent="0.25">
      <c r="A1801" s="1">
        <v>0</v>
      </c>
      <c r="B1801" s="1">
        <v>0</v>
      </c>
      <c r="C1801" s="1">
        <v>1.4290694E-2</v>
      </c>
      <c r="D1801" s="1">
        <v>0</v>
      </c>
      <c r="E1801" s="1">
        <v>0</v>
      </c>
      <c r="F1801" s="1">
        <v>0</v>
      </c>
      <c r="G1801" s="1">
        <v>0</v>
      </c>
      <c r="H1801" s="1">
        <v>0.37783199699999998</v>
      </c>
      <c r="I1801" s="1">
        <v>0</v>
      </c>
      <c r="J1801" s="1">
        <v>2.0564657E-2</v>
      </c>
      <c r="K1801" s="1">
        <v>0</v>
      </c>
      <c r="L1801" s="1">
        <v>0</v>
      </c>
      <c r="M1801" s="1">
        <v>0</v>
      </c>
      <c r="N1801" s="1">
        <v>3.9386546000000001E-2</v>
      </c>
      <c r="O1801" s="1">
        <v>0</v>
      </c>
      <c r="P1801" s="1">
        <v>1.394214E-3</v>
      </c>
      <c r="Q1801" s="1">
        <v>0.12896479599999999</v>
      </c>
      <c r="R1801" s="1">
        <v>0.20320669199999999</v>
      </c>
      <c r="S1801" s="1">
        <v>0.19379574799999999</v>
      </c>
      <c r="T1801" s="1">
        <v>0</v>
      </c>
      <c r="U1801" s="1">
        <v>4.8797490000000001E-3</v>
      </c>
      <c r="V1801" s="1">
        <v>1.4987801E-2</v>
      </c>
      <c r="W1801" s="1">
        <v>0</v>
      </c>
      <c r="X1801" s="1">
        <v>0</v>
      </c>
      <c r="Y1801" s="1">
        <v>0</v>
      </c>
      <c r="Z1801" s="2">
        <v>6.9700000000000003E-4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</row>
    <row r="1802" spans="1:31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0.135482031</v>
      </c>
      <c r="O1802" s="1">
        <v>0</v>
      </c>
      <c r="P1802" s="1">
        <v>0</v>
      </c>
      <c r="Q1802" s="1">
        <v>0.28123217299999997</v>
      </c>
      <c r="R1802" s="1">
        <v>2.5670279999999998E-3</v>
      </c>
      <c r="S1802" s="1">
        <v>0.31545921300000002</v>
      </c>
      <c r="T1802" s="1">
        <v>0</v>
      </c>
      <c r="U1802" s="1">
        <v>0</v>
      </c>
      <c r="V1802" s="1">
        <v>0</v>
      </c>
      <c r="W1802" s="1">
        <v>0.18767826600000001</v>
      </c>
      <c r="X1802" s="1">
        <v>7.7581288999999998E-2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</row>
    <row r="1803" spans="1:31" x14ac:dyDescent="0.25">
      <c r="A1803" s="1">
        <v>0</v>
      </c>
      <c r="B1803" s="1">
        <v>0</v>
      </c>
      <c r="C1803" s="1">
        <v>1.0412793E-2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6.0245444000000002E-2</v>
      </c>
      <c r="K1803" s="1">
        <v>0</v>
      </c>
      <c r="L1803" s="1">
        <v>1.8594270000000001E-3</v>
      </c>
      <c r="M1803" s="1">
        <v>0</v>
      </c>
      <c r="N1803" s="1">
        <v>0.23651915200000001</v>
      </c>
      <c r="O1803" s="1">
        <v>0</v>
      </c>
      <c r="P1803" s="1">
        <v>1.0040907E-2</v>
      </c>
      <c r="Q1803" s="1">
        <v>0.19449609500000001</v>
      </c>
      <c r="R1803" s="1">
        <v>8.8136854000000001E-2</v>
      </c>
      <c r="S1803" s="1">
        <v>0.11379695099999999</v>
      </c>
      <c r="T1803" s="2">
        <v>3.7199999999999999E-4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0.28412049099999998</v>
      </c>
      <c r="AD1803" s="1">
        <v>0</v>
      </c>
      <c r="AE1803" s="1">
        <v>20</v>
      </c>
    </row>
    <row r="1804" spans="1:31" x14ac:dyDescent="0.25">
      <c r="A1804" s="1">
        <v>3.3670029999999999E-3</v>
      </c>
      <c r="B1804" s="1">
        <v>0</v>
      </c>
      <c r="C1804" s="1">
        <v>1.3774105E-2</v>
      </c>
      <c r="D1804" s="1">
        <v>0</v>
      </c>
      <c r="E1804" s="1">
        <v>0</v>
      </c>
      <c r="F1804" s="1">
        <v>0</v>
      </c>
      <c r="G1804" s="1">
        <v>0.14814814800000001</v>
      </c>
      <c r="H1804" s="1">
        <v>0</v>
      </c>
      <c r="I1804" s="1">
        <v>5.5096420000000004E-3</v>
      </c>
      <c r="J1804" s="1">
        <v>5.3259871E-2</v>
      </c>
      <c r="K1804" s="1">
        <v>0</v>
      </c>
      <c r="L1804" s="1">
        <v>3.4894399E-2</v>
      </c>
      <c r="M1804" s="1">
        <v>0</v>
      </c>
      <c r="N1804" s="1">
        <v>0.32751760000000002</v>
      </c>
      <c r="O1804" s="1">
        <v>0</v>
      </c>
      <c r="P1804" s="1">
        <v>0</v>
      </c>
      <c r="Q1804" s="1">
        <v>0.25834098599999999</v>
      </c>
      <c r="R1804" s="1">
        <v>9.4582184999999999E-2</v>
      </c>
      <c r="S1804" s="1">
        <v>3.7649218999999998E-2</v>
      </c>
      <c r="T1804" s="1">
        <v>0</v>
      </c>
      <c r="U1804" s="1">
        <v>0</v>
      </c>
      <c r="V1804" s="1">
        <v>0</v>
      </c>
      <c r="W1804" s="1">
        <v>7.65228E-3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1.5304561E-2</v>
      </c>
      <c r="AD1804" s="1">
        <v>0</v>
      </c>
      <c r="AE1804" s="1">
        <v>87.5</v>
      </c>
    </row>
    <row r="1805" spans="1:31" x14ac:dyDescent="0.25">
      <c r="A1805" s="1">
        <v>0</v>
      </c>
      <c r="B1805" s="1">
        <v>0.26691588799999999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3.738318E-3</v>
      </c>
      <c r="J1805" s="1">
        <v>0</v>
      </c>
      <c r="K1805" s="1">
        <v>0</v>
      </c>
      <c r="L1805" s="1">
        <v>0</v>
      </c>
      <c r="M1805" s="2">
        <v>3.7399999999999998E-4</v>
      </c>
      <c r="N1805" s="2">
        <v>3.7399999999999998E-4</v>
      </c>
      <c r="O1805" s="1">
        <v>0</v>
      </c>
      <c r="P1805" s="1">
        <v>0</v>
      </c>
      <c r="Q1805" s="1">
        <v>0.14953271000000001</v>
      </c>
      <c r="R1805" s="1">
        <v>9.2710280000000006E-2</v>
      </c>
      <c r="S1805" s="1">
        <v>0.45906542099999997</v>
      </c>
      <c r="T1805" s="1">
        <v>0</v>
      </c>
      <c r="U1805" s="1">
        <v>0</v>
      </c>
      <c r="V1805" s="1">
        <v>0</v>
      </c>
      <c r="W1805" s="2">
        <v>7.4799999999999997E-4</v>
      </c>
      <c r="X1805" s="1">
        <v>0</v>
      </c>
      <c r="Y1805" s="1">
        <v>0</v>
      </c>
      <c r="Z1805" s="1">
        <v>2.2429910000000002E-3</v>
      </c>
      <c r="AA1805" s="1">
        <v>0</v>
      </c>
      <c r="AB1805" s="1">
        <v>7.8504669999999999E-3</v>
      </c>
      <c r="AC1805" s="1">
        <v>1.4579439E-2</v>
      </c>
      <c r="AD1805" s="1">
        <v>1.869159E-3</v>
      </c>
      <c r="AE1805" s="1">
        <v>0</v>
      </c>
    </row>
    <row r="1806" spans="1:31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2">
        <v>8.9300000000000002E-4</v>
      </c>
      <c r="J1806" s="1">
        <v>0</v>
      </c>
      <c r="K1806" s="2">
        <v>2.9799999999999998E-4</v>
      </c>
      <c r="L1806" s="1">
        <v>0</v>
      </c>
      <c r="M1806" s="1">
        <v>0</v>
      </c>
      <c r="N1806" s="1">
        <v>7.5275216000000006E-2</v>
      </c>
      <c r="O1806" s="1">
        <v>0.30645641200000001</v>
      </c>
      <c r="P1806" s="1">
        <v>0</v>
      </c>
      <c r="Q1806" s="1">
        <v>0.29038976500000002</v>
      </c>
      <c r="R1806" s="1">
        <v>2.9157988999999999E-2</v>
      </c>
      <c r="S1806" s="1">
        <v>0.20618863400000001</v>
      </c>
      <c r="T1806" s="1">
        <v>8.2118416999999999E-2</v>
      </c>
      <c r="U1806" s="1">
        <v>0</v>
      </c>
      <c r="V1806" s="1">
        <v>0</v>
      </c>
      <c r="W1806" s="1">
        <v>0</v>
      </c>
      <c r="X1806" s="1">
        <v>0</v>
      </c>
      <c r="Y1806" s="2">
        <v>2.9799999999999998E-4</v>
      </c>
      <c r="Z1806" s="1">
        <v>0</v>
      </c>
      <c r="AA1806" s="1">
        <v>0</v>
      </c>
      <c r="AB1806" s="1">
        <v>8.9259149999999995E-3</v>
      </c>
      <c r="AC1806" s="1">
        <v>0</v>
      </c>
      <c r="AD1806" s="1">
        <v>0</v>
      </c>
      <c r="AE1806" s="1">
        <v>0</v>
      </c>
    </row>
    <row r="1807" spans="1:31" x14ac:dyDescent="0.25">
      <c r="A1807" s="1">
        <v>0</v>
      </c>
      <c r="B1807" s="2">
        <v>9.2299999999999999E-4</v>
      </c>
      <c r="C1807" s="1">
        <v>0</v>
      </c>
      <c r="D1807" s="1">
        <v>0</v>
      </c>
      <c r="E1807" s="1">
        <v>0</v>
      </c>
      <c r="F1807" s="1">
        <v>0</v>
      </c>
      <c r="G1807" s="1">
        <v>1.3379469E-2</v>
      </c>
      <c r="H1807" s="1">
        <v>0.285351788</v>
      </c>
      <c r="I1807" s="1">
        <v>0</v>
      </c>
      <c r="J1807" s="1">
        <v>9.1349480999999996E-2</v>
      </c>
      <c r="K1807" s="1">
        <v>0</v>
      </c>
      <c r="L1807" s="2">
        <v>2.31E-4</v>
      </c>
      <c r="M1807" s="1">
        <v>2.9988469999999998E-3</v>
      </c>
      <c r="N1807" s="1">
        <v>0.18316032300000001</v>
      </c>
      <c r="O1807" s="2">
        <v>4.6099999999999998E-4</v>
      </c>
      <c r="P1807" s="1">
        <v>0</v>
      </c>
      <c r="Q1807" s="1">
        <v>0.217301038</v>
      </c>
      <c r="R1807" s="1">
        <v>6.7820068999999997E-2</v>
      </c>
      <c r="S1807" s="1">
        <v>5.7670129999999997E-3</v>
      </c>
      <c r="T1807" s="1">
        <v>0</v>
      </c>
      <c r="U1807" s="1">
        <v>0</v>
      </c>
      <c r="V1807" s="1">
        <v>0</v>
      </c>
      <c r="W1807" s="1">
        <v>2.8373702000000001E-2</v>
      </c>
      <c r="X1807" s="1">
        <v>1.1764706E-2</v>
      </c>
      <c r="Y1807" s="1">
        <v>0</v>
      </c>
      <c r="Z1807" s="1">
        <v>0</v>
      </c>
      <c r="AA1807" s="1">
        <v>0</v>
      </c>
      <c r="AB1807" s="1">
        <v>0</v>
      </c>
      <c r="AC1807" s="1">
        <v>9.11188E-2</v>
      </c>
      <c r="AD1807" s="1">
        <v>0</v>
      </c>
      <c r="AE1807" s="1">
        <v>70</v>
      </c>
    </row>
    <row r="1808" spans="1:31" x14ac:dyDescent="0.25">
      <c r="A1808" s="1">
        <v>1.6688919999999999E-3</v>
      </c>
      <c r="B1808" s="1">
        <v>0</v>
      </c>
      <c r="C1808" s="1">
        <v>1.0013351E-2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9.0453938999999997E-2</v>
      </c>
      <c r="K1808" s="1">
        <v>0</v>
      </c>
      <c r="L1808" s="1">
        <v>0</v>
      </c>
      <c r="M1808" s="1">
        <v>0</v>
      </c>
      <c r="N1808" s="1">
        <v>6.7423231E-2</v>
      </c>
      <c r="O1808" s="1">
        <v>0</v>
      </c>
      <c r="P1808" s="1">
        <v>0</v>
      </c>
      <c r="Q1808" s="1">
        <v>0.112817089</v>
      </c>
      <c r="R1808" s="1">
        <v>3.1375167000000002E-2</v>
      </c>
      <c r="S1808" s="1">
        <v>0.43057409899999999</v>
      </c>
      <c r="T1808" s="1">
        <v>0</v>
      </c>
      <c r="U1808" s="1">
        <v>0</v>
      </c>
      <c r="V1808" s="1">
        <v>0.25233644900000002</v>
      </c>
      <c r="W1808" s="1">
        <v>0</v>
      </c>
      <c r="X1808" s="1">
        <v>0</v>
      </c>
      <c r="Y1808" s="1">
        <v>0</v>
      </c>
      <c r="Z1808" s="1">
        <v>0</v>
      </c>
      <c r="AA1808" s="1">
        <v>2.0026699999999998E-3</v>
      </c>
      <c r="AB1808" s="1">
        <v>0</v>
      </c>
      <c r="AC1808" s="1">
        <v>1.335113E-3</v>
      </c>
      <c r="AD1808" s="1">
        <v>0</v>
      </c>
      <c r="AE1808" s="1">
        <v>0</v>
      </c>
    </row>
    <row r="1809" spans="1:31" x14ac:dyDescent="0.25">
      <c r="A1809" s="2">
        <v>3.7599999999999998E-4</v>
      </c>
      <c r="B1809" s="1">
        <v>7.0353649000000004E-2</v>
      </c>
      <c r="C1809" s="1">
        <v>7.148232E-3</v>
      </c>
      <c r="D1809" s="1">
        <v>0</v>
      </c>
      <c r="E1809" s="1">
        <v>0</v>
      </c>
      <c r="F1809" s="1">
        <v>0</v>
      </c>
      <c r="G1809" s="1">
        <v>0</v>
      </c>
      <c r="H1809" s="1">
        <v>1.241535E-2</v>
      </c>
      <c r="I1809" s="1">
        <v>1.3167795E-2</v>
      </c>
      <c r="J1809" s="1">
        <v>7.5244544999999996E-2</v>
      </c>
      <c r="K1809" s="1">
        <v>0</v>
      </c>
      <c r="L1809" s="1">
        <v>0</v>
      </c>
      <c r="M1809" s="1">
        <v>0</v>
      </c>
      <c r="N1809" s="1">
        <v>6.3205417999999999E-2</v>
      </c>
      <c r="O1809" s="2">
        <v>7.5199999999999996E-4</v>
      </c>
      <c r="P1809" s="1">
        <v>0</v>
      </c>
      <c r="Q1809" s="1">
        <v>0.25094055700000001</v>
      </c>
      <c r="R1809" s="1">
        <v>1.8434913000000001E-2</v>
      </c>
      <c r="S1809" s="1">
        <v>0.212189616</v>
      </c>
      <c r="T1809" s="1">
        <v>0</v>
      </c>
      <c r="U1809" s="1">
        <v>0</v>
      </c>
      <c r="V1809" s="2">
        <v>3.7599999999999998E-4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4.8156509E-2</v>
      </c>
      <c r="AD1809" s="1">
        <v>0.227238525</v>
      </c>
      <c r="AE1809" s="1">
        <v>70</v>
      </c>
    </row>
    <row r="1810" spans="1:31" x14ac:dyDescent="0.25">
      <c r="A1810" s="1">
        <v>0</v>
      </c>
      <c r="B1810" s="1">
        <v>0</v>
      </c>
      <c r="C1810" s="1">
        <v>1.0033445E-2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3.3444820000000002E-3</v>
      </c>
      <c r="K1810" s="1">
        <v>0</v>
      </c>
      <c r="L1810" s="1">
        <v>0</v>
      </c>
      <c r="M1810" s="1">
        <v>0</v>
      </c>
      <c r="N1810" s="1">
        <v>0.16387959899999999</v>
      </c>
      <c r="O1810" s="2">
        <v>3.7199999999999999E-4</v>
      </c>
      <c r="P1810" s="1">
        <v>0</v>
      </c>
      <c r="Q1810" s="1">
        <v>0.238201412</v>
      </c>
      <c r="R1810" s="1">
        <v>0.134522482</v>
      </c>
      <c r="S1810" s="1">
        <v>1.5235972E-2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2">
        <v>7.4299999999999995E-4</v>
      </c>
      <c r="AC1810" s="1">
        <v>3.1586771E-2</v>
      </c>
      <c r="AD1810" s="1">
        <v>0.40208101099999999</v>
      </c>
      <c r="AE1810" s="1">
        <v>70</v>
      </c>
    </row>
    <row r="1811" spans="1:31" x14ac:dyDescent="0.25">
      <c r="A1811" s="1">
        <v>0</v>
      </c>
      <c r="B1811" s="1">
        <v>0</v>
      </c>
      <c r="C1811" s="1">
        <v>9.2779349999999993E-3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1.3311819000000001E-2</v>
      </c>
      <c r="K1811" s="1">
        <v>0</v>
      </c>
      <c r="L1811" s="1">
        <v>0</v>
      </c>
      <c r="M1811" s="1">
        <v>0</v>
      </c>
      <c r="N1811" s="1">
        <v>1.3715208E-2</v>
      </c>
      <c r="O1811" s="1">
        <v>0</v>
      </c>
      <c r="P1811" s="1">
        <v>0</v>
      </c>
      <c r="Q1811" s="1">
        <v>7.2609923000000007E-2</v>
      </c>
      <c r="R1811" s="1">
        <v>4.5179508E-2</v>
      </c>
      <c r="S1811" s="1">
        <v>0.665187576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0.180718031</v>
      </c>
      <c r="AB1811" s="1">
        <v>0</v>
      </c>
      <c r="AC1811" s="1">
        <v>0</v>
      </c>
      <c r="AD1811" s="1">
        <v>0</v>
      </c>
      <c r="AE1811" s="1">
        <v>0</v>
      </c>
    </row>
    <row r="1812" spans="1:31" x14ac:dyDescent="0.25">
      <c r="A1812" s="1">
        <v>0</v>
      </c>
      <c r="B1812" s="2">
        <v>8.34E-4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2.50139E-3</v>
      </c>
      <c r="L1812" s="1">
        <v>0</v>
      </c>
      <c r="M1812" s="1">
        <v>0.36075597599999998</v>
      </c>
      <c r="N1812" s="1">
        <v>1.4452474E-2</v>
      </c>
      <c r="O1812" s="1">
        <v>0</v>
      </c>
      <c r="P1812" s="1">
        <v>0</v>
      </c>
      <c r="Q1812" s="1">
        <v>0.374374653</v>
      </c>
      <c r="R1812" s="1">
        <v>2.0289049E-2</v>
      </c>
      <c r="S1812" s="1">
        <v>0.21039466400000001</v>
      </c>
      <c r="T1812" s="2">
        <v>2.7799999999999998E-4</v>
      </c>
      <c r="U1812" s="1">
        <v>1.6120066999999998E-2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</row>
    <row r="1813" spans="1:31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7.7878104000000004E-2</v>
      </c>
      <c r="K1813" s="1">
        <v>0</v>
      </c>
      <c r="L1813" s="1">
        <v>0</v>
      </c>
      <c r="M1813" s="1">
        <v>0</v>
      </c>
      <c r="N1813" s="1">
        <v>0.128103837</v>
      </c>
      <c r="O1813" s="1">
        <v>0</v>
      </c>
      <c r="P1813" s="1">
        <v>0</v>
      </c>
      <c r="Q1813" s="1">
        <v>0.286117381</v>
      </c>
      <c r="R1813" s="1">
        <v>2.5395029999999998E-3</v>
      </c>
      <c r="S1813" s="1">
        <v>8.4085778999999999E-2</v>
      </c>
      <c r="T1813" s="1">
        <v>1.9751690000000001E-3</v>
      </c>
      <c r="U1813" s="1">
        <v>1.2979684E-2</v>
      </c>
      <c r="V1813" s="2">
        <v>2.8200000000000002E-4</v>
      </c>
      <c r="W1813" s="1">
        <v>0.40603837500000001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62.5</v>
      </c>
    </row>
    <row r="1814" spans="1:31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0.13183520600000001</v>
      </c>
      <c r="H1814" s="1">
        <v>0</v>
      </c>
      <c r="I1814" s="1">
        <v>0</v>
      </c>
      <c r="J1814" s="1">
        <v>5.5430712E-2</v>
      </c>
      <c r="K1814" s="1">
        <v>0</v>
      </c>
      <c r="L1814" s="1">
        <v>8.0149813E-2</v>
      </c>
      <c r="M1814" s="1">
        <v>0</v>
      </c>
      <c r="N1814" s="1">
        <v>0.19063670399999999</v>
      </c>
      <c r="O1814" s="1">
        <v>0</v>
      </c>
      <c r="P1814" s="1">
        <v>0</v>
      </c>
      <c r="Q1814" s="1">
        <v>2.6217229999999998E-3</v>
      </c>
      <c r="R1814" s="1">
        <v>1.9101124000000001E-2</v>
      </c>
      <c r="S1814" s="1">
        <v>0.520224719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</row>
    <row r="1815" spans="1:31" x14ac:dyDescent="0.25">
      <c r="A1815" s="1">
        <v>0</v>
      </c>
      <c r="B1815" s="2">
        <v>2.8899999999999998E-4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8.8779641000000006E-2</v>
      </c>
      <c r="K1815" s="1">
        <v>0</v>
      </c>
      <c r="L1815" s="1">
        <v>0</v>
      </c>
      <c r="M1815" s="1">
        <v>0</v>
      </c>
      <c r="N1815" s="1">
        <v>4.1353383000000001E-2</v>
      </c>
      <c r="O1815" s="1">
        <v>0</v>
      </c>
      <c r="P1815" s="1">
        <v>0</v>
      </c>
      <c r="Q1815" s="1">
        <v>0.33921341799999999</v>
      </c>
      <c r="R1815" s="1">
        <v>3.0942740999999999E-2</v>
      </c>
      <c r="S1815" s="1">
        <v>0.20532099500000001</v>
      </c>
      <c r="T1815" s="1">
        <v>0</v>
      </c>
      <c r="U1815" s="1">
        <v>2.0242910000000001E-3</v>
      </c>
      <c r="V1815" s="1">
        <v>0.29120879100000002</v>
      </c>
      <c r="W1815" s="1">
        <v>0</v>
      </c>
      <c r="X1815" s="1">
        <v>0</v>
      </c>
      <c r="Y1815" s="2">
        <v>5.7799999999999995E-4</v>
      </c>
      <c r="Z1815" s="1">
        <v>0</v>
      </c>
      <c r="AA1815" s="1">
        <v>0</v>
      </c>
      <c r="AB1815" s="1">
        <v>0</v>
      </c>
      <c r="AC1815" s="2">
        <v>2.8899999999999998E-4</v>
      </c>
      <c r="AD1815" s="1">
        <v>0</v>
      </c>
      <c r="AE1815" s="1">
        <v>12.5</v>
      </c>
    </row>
    <row r="1816" spans="1:31" x14ac:dyDescent="0.25">
      <c r="A1816" s="1">
        <v>0</v>
      </c>
      <c r="B1816" s="1">
        <v>3.6391791999999999E-2</v>
      </c>
      <c r="C1816" s="1">
        <v>0</v>
      </c>
      <c r="D1816" s="1">
        <v>1.1614399999999999E-3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2">
        <v>3.8699999999999997E-4</v>
      </c>
      <c r="M1816" s="1">
        <v>1.1614399999999999E-3</v>
      </c>
      <c r="N1816" s="2">
        <v>3.8699999999999997E-4</v>
      </c>
      <c r="O1816" s="1">
        <v>0</v>
      </c>
      <c r="P1816" s="2">
        <v>7.7399999999999995E-4</v>
      </c>
      <c r="Q1816" s="1">
        <v>0.14711575700000001</v>
      </c>
      <c r="R1816" s="1">
        <v>7.2783584999999998E-2</v>
      </c>
      <c r="S1816" s="1">
        <v>0.50948509500000005</v>
      </c>
      <c r="T1816" s="1">
        <v>0</v>
      </c>
      <c r="U1816" s="1">
        <v>1.6260163000000001E-2</v>
      </c>
      <c r="V1816" s="1">
        <v>0</v>
      </c>
      <c r="W1816" s="2">
        <v>3.8699999999999997E-4</v>
      </c>
      <c r="X1816" s="1">
        <v>6.9686410000000002E-3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0.20673635300000001</v>
      </c>
      <c r="AE1816" s="1">
        <v>0</v>
      </c>
    </row>
    <row r="1817" spans="1:31" x14ac:dyDescent="0.2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9.8192130000000002E-2</v>
      </c>
      <c r="H1817" s="1">
        <v>0</v>
      </c>
      <c r="I1817" s="1">
        <v>0</v>
      </c>
      <c r="J1817" s="1">
        <v>0.104572847</v>
      </c>
      <c r="K1817" s="1">
        <v>0</v>
      </c>
      <c r="L1817" s="1">
        <v>0</v>
      </c>
      <c r="M1817" s="1">
        <v>0</v>
      </c>
      <c r="N1817" s="1">
        <v>0.116979794</v>
      </c>
      <c r="O1817" s="1">
        <v>0</v>
      </c>
      <c r="P1817" s="1">
        <v>9.5356257E-2</v>
      </c>
      <c r="Q1817" s="1">
        <v>9.3229351000000002E-2</v>
      </c>
      <c r="R1817" s="1">
        <v>0.19602977699999999</v>
      </c>
      <c r="S1817" s="1">
        <v>0.29528536</v>
      </c>
      <c r="T1817" s="1">
        <v>0</v>
      </c>
      <c r="U1817" s="1">
        <v>0</v>
      </c>
      <c r="V1817" s="1">
        <v>0</v>
      </c>
      <c r="W1817" s="1">
        <v>0</v>
      </c>
      <c r="X1817" s="2">
        <v>3.5399999999999999E-4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</row>
    <row r="1818" spans="1:31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4.273504E-3</v>
      </c>
      <c r="K1818" s="1">
        <v>0</v>
      </c>
      <c r="L1818" s="1">
        <v>0</v>
      </c>
      <c r="M1818" s="1">
        <v>0</v>
      </c>
      <c r="N1818" s="1">
        <v>3.6562203000000001E-2</v>
      </c>
      <c r="O1818" s="1">
        <v>0</v>
      </c>
      <c r="P1818" s="1">
        <v>0</v>
      </c>
      <c r="Q1818" s="1">
        <v>0.32597340899999999</v>
      </c>
      <c r="R1818" s="1">
        <v>0</v>
      </c>
      <c r="S1818" s="1">
        <v>0.15052231699999999</v>
      </c>
      <c r="T1818" s="2">
        <v>4.75E-4</v>
      </c>
      <c r="U1818" s="1">
        <v>0</v>
      </c>
      <c r="V1818" s="1">
        <v>0</v>
      </c>
      <c r="W1818" s="1">
        <v>3.0864199999999999E-3</v>
      </c>
      <c r="X1818" s="1">
        <v>0</v>
      </c>
      <c r="Y1818" s="1">
        <v>0</v>
      </c>
      <c r="Z1818" s="1">
        <v>0.47008547000000001</v>
      </c>
      <c r="AA1818" s="1">
        <v>0</v>
      </c>
      <c r="AB1818" s="1">
        <v>5.9354229999999996E-3</v>
      </c>
      <c r="AC1818" s="1">
        <v>2.6115859999999999E-3</v>
      </c>
      <c r="AD1818" s="2">
        <v>4.75E-4</v>
      </c>
      <c r="AE1818" s="1">
        <v>12.5</v>
      </c>
    </row>
    <row r="1819" spans="1:31" x14ac:dyDescent="0.25">
      <c r="A1819" s="1">
        <v>0</v>
      </c>
      <c r="B1819" s="1">
        <v>0</v>
      </c>
      <c r="C1819" s="1">
        <v>0</v>
      </c>
      <c r="D1819" s="1">
        <v>0</v>
      </c>
      <c r="E1819" s="2">
        <v>3.1799999999999998E-4</v>
      </c>
      <c r="F1819" s="2">
        <v>3.1799999999999998E-4</v>
      </c>
      <c r="G1819" s="1">
        <v>0</v>
      </c>
      <c r="H1819" s="1">
        <v>0</v>
      </c>
      <c r="I1819" s="2">
        <v>6.3500000000000004E-4</v>
      </c>
      <c r="J1819" s="1">
        <v>0</v>
      </c>
      <c r="K1819" s="1">
        <v>0</v>
      </c>
      <c r="L1819" s="1">
        <v>0</v>
      </c>
      <c r="M1819" s="1">
        <v>3.7166455000000001E-2</v>
      </c>
      <c r="N1819" s="1">
        <v>7.8462515999999996E-2</v>
      </c>
      <c r="O1819" s="1">
        <v>0</v>
      </c>
      <c r="P1819" s="1">
        <v>0</v>
      </c>
      <c r="Q1819" s="1">
        <v>0.27954256700000002</v>
      </c>
      <c r="R1819" s="1">
        <v>5.6226175000000003E-2</v>
      </c>
      <c r="S1819" s="1">
        <v>0.18678526000000001</v>
      </c>
      <c r="T1819" s="1">
        <v>0.32592122000000001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2.0330368000000001E-2</v>
      </c>
      <c r="AA1819" s="1">
        <v>0</v>
      </c>
      <c r="AB1819" s="1">
        <v>1.3659466E-2</v>
      </c>
      <c r="AC1819" s="1">
        <v>0</v>
      </c>
      <c r="AD1819" s="2">
        <v>6.3500000000000004E-4</v>
      </c>
      <c r="AE1819" s="1">
        <v>0</v>
      </c>
    </row>
    <row r="1820" spans="1:31" x14ac:dyDescent="0.25">
      <c r="A1820" s="1">
        <v>0</v>
      </c>
      <c r="B1820" s="1">
        <v>1.412714E-3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1.4127143999999999E-2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3.3501514000000003E-2</v>
      </c>
      <c r="O1820" s="1">
        <v>4.8435919999999999E-3</v>
      </c>
      <c r="P1820" s="1">
        <v>0</v>
      </c>
      <c r="Q1820" s="1">
        <v>0.19818365299999999</v>
      </c>
      <c r="R1820" s="1">
        <v>0.11987891000000001</v>
      </c>
      <c r="S1820" s="1">
        <v>0.21150353199999999</v>
      </c>
      <c r="T1820" s="1">
        <v>0</v>
      </c>
      <c r="U1820" s="1">
        <v>0</v>
      </c>
      <c r="V1820" s="1">
        <v>7.9515640999999998E-2</v>
      </c>
      <c r="W1820" s="1">
        <v>0</v>
      </c>
      <c r="X1820" s="1">
        <v>0</v>
      </c>
      <c r="Y1820" s="1">
        <v>0</v>
      </c>
      <c r="Z1820" s="1">
        <v>0.32795156399999997</v>
      </c>
      <c r="AA1820" s="1">
        <v>0</v>
      </c>
      <c r="AB1820" s="1">
        <v>8.879919E-3</v>
      </c>
      <c r="AC1820" s="1">
        <v>0</v>
      </c>
      <c r="AD1820" s="2">
        <v>2.02E-4</v>
      </c>
      <c r="AE1820" s="1">
        <v>50</v>
      </c>
    </row>
    <row r="1821" spans="1:31" x14ac:dyDescent="0.25">
      <c r="A1821" s="1">
        <v>0</v>
      </c>
      <c r="B1821" s="1">
        <v>3.9600967000000001E-2</v>
      </c>
      <c r="C1821" s="1">
        <v>0</v>
      </c>
      <c r="D1821" s="1">
        <v>6.9528419999999999E-3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8.1620310000000001E-3</v>
      </c>
      <c r="K1821" s="2">
        <v>3.0200000000000002E-4</v>
      </c>
      <c r="L1821" s="1">
        <v>0</v>
      </c>
      <c r="M1821" s="1">
        <v>0</v>
      </c>
      <c r="N1821" s="1">
        <v>8.5550181000000003E-2</v>
      </c>
      <c r="O1821" s="1">
        <v>0</v>
      </c>
      <c r="P1821" s="1">
        <v>0</v>
      </c>
      <c r="Q1821" s="1">
        <v>0.26209189799999999</v>
      </c>
      <c r="R1821" s="1">
        <v>8.4643289999999996E-3</v>
      </c>
      <c r="S1821" s="1">
        <v>0.19377267200000001</v>
      </c>
      <c r="T1821" s="1">
        <v>0</v>
      </c>
      <c r="U1821" s="1">
        <v>1.5417169999999999E-2</v>
      </c>
      <c r="V1821" s="1">
        <v>2.9625150999999999E-2</v>
      </c>
      <c r="W1821" s="1">
        <v>0</v>
      </c>
      <c r="X1821" s="1">
        <v>0</v>
      </c>
      <c r="Y1821" s="1">
        <v>9.6432889999999993E-2</v>
      </c>
      <c r="Z1821" s="1">
        <v>0</v>
      </c>
      <c r="AA1821" s="1">
        <v>0</v>
      </c>
      <c r="AB1821" s="1">
        <v>0</v>
      </c>
      <c r="AC1821" s="1">
        <v>2.7206769999999999E-3</v>
      </c>
      <c r="AD1821" s="1">
        <v>0.25090689199999999</v>
      </c>
      <c r="AE1821" s="1">
        <v>80</v>
      </c>
    </row>
    <row r="1822" spans="1:31" x14ac:dyDescent="0.25">
      <c r="A1822" s="1">
        <v>0</v>
      </c>
      <c r="B1822" s="1">
        <v>0</v>
      </c>
      <c r="C1822" s="2">
        <v>3.5799999999999997E-4</v>
      </c>
      <c r="D1822" s="1">
        <v>0.721337864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3.6129493999999998E-2</v>
      </c>
      <c r="O1822" s="1">
        <v>0</v>
      </c>
      <c r="P1822" s="1">
        <v>0</v>
      </c>
      <c r="Q1822" s="1">
        <v>0.207297442</v>
      </c>
      <c r="R1822" s="1">
        <v>1.1804686E-2</v>
      </c>
      <c r="S1822" s="1">
        <v>1.2877839E-2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1.0194956E-2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70</v>
      </c>
    </row>
    <row r="1823" spans="1:31" x14ac:dyDescent="0.25">
      <c r="A1823" s="1">
        <v>6.2500000000000003E-3</v>
      </c>
      <c r="B1823" s="2">
        <v>8.9300000000000002E-4</v>
      </c>
      <c r="C1823" s="1">
        <v>0</v>
      </c>
      <c r="D1823" s="1">
        <v>0</v>
      </c>
      <c r="E1823" s="1">
        <v>9.8214289999999996E-3</v>
      </c>
      <c r="F1823" s="1">
        <v>0</v>
      </c>
      <c r="G1823" s="1">
        <v>0</v>
      </c>
      <c r="H1823" s="1">
        <v>0</v>
      </c>
      <c r="I1823" s="1">
        <v>0.27321428599999997</v>
      </c>
      <c r="J1823" s="1">
        <v>6.4285713999999994E-2</v>
      </c>
      <c r="K1823" s="1">
        <v>0</v>
      </c>
      <c r="L1823" s="1">
        <v>0</v>
      </c>
      <c r="M1823" s="1">
        <v>0</v>
      </c>
      <c r="N1823" s="1">
        <v>3.5119048E-2</v>
      </c>
      <c r="O1823" s="1">
        <v>8.6309520000000008E-3</v>
      </c>
      <c r="P1823" s="1">
        <v>0</v>
      </c>
      <c r="Q1823" s="1">
        <v>0.26398809499999998</v>
      </c>
      <c r="R1823" s="1">
        <v>0.204166667</v>
      </c>
      <c r="S1823" s="1">
        <v>0.133035714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2">
        <v>5.9500000000000004E-4</v>
      </c>
      <c r="AA1823" s="1">
        <v>0</v>
      </c>
      <c r="AB1823" s="1">
        <v>0</v>
      </c>
      <c r="AC1823" s="1">
        <v>0</v>
      </c>
      <c r="AD1823" s="1">
        <v>0</v>
      </c>
      <c r="AE1823" s="1">
        <v>12.5</v>
      </c>
    </row>
    <row r="1824" spans="1:31" x14ac:dyDescent="0.25">
      <c r="A1824" s="1">
        <v>2.5828332999999998E-2</v>
      </c>
      <c r="B1824" s="1">
        <v>5.7396295E-2</v>
      </c>
      <c r="C1824" s="1">
        <v>3.1307069999999999E-3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2">
        <v>5.22E-4</v>
      </c>
      <c r="J1824" s="1">
        <v>0.122619358</v>
      </c>
      <c r="K1824" s="1">
        <v>0.22515001300000001</v>
      </c>
      <c r="L1824" s="1">
        <v>0</v>
      </c>
      <c r="M1824" s="1">
        <v>0</v>
      </c>
      <c r="N1824" s="1">
        <v>0.22593268999999999</v>
      </c>
      <c r="O1824" s="1">
        <v>0</v>
      </c>
      <c r="P1824" s="1">
        <v>0</v>
      </c>
      <c r="Q1824" s="1">
        <v>0.31515784000000002</v>
      </c>
      <c r="R1824" s="1">
        <v>5.2178449999999996E-3</v>
      </c>
      <c r="S1824" s="2">
        <v>7.8299999999999995E-4</v>
      </c>
      <c r="T1824" s="1">
        <v>0</v>
      </c>
      <c r="U1824" s="1">
        <v>0</v>
      </c>
      <c r="V1824" s="1">
        <v>4.6960609999999996E-3</v>
      </c>
      <c r="W1824" s="1">
        <v>0</v>
      </c>
      <c r="X1824" s="1">
        <v>0</v>
      </c>
      <c r="Y1824" s="1">
        <v>0</v>
      </c>
      <c r="Z1824" s="1">
        <v>2.0871380000000001E-3</v>
      </c>
      <c r="AA1824" s="1">
        <v>0</v>
      </c>
      <c r="AB1824" s="1">
        <v>1.1479259E-2</v>
      </c>
      <c r="AC1824" s="1">
        <v>0</v>
      </c>
      <c r="AD1824" s="1">
        <v>0</v>
      </c>
      <c r="AE1824" s="1">
        <v>100</v>
      </c>
    </row>
    <row r="1825" spans="1:31" x14ac:dyDescent="0.25">
      <c r="A1825" s="1">
        <v>0</v>
      </c>
      <c r="B1825" s="1">
        <v>0</v>
      </c>
      <c r="C1825" s="1">
        <v>0</v>
      </c>
      <c r="D1825" s="2">
        <v>3.0899999999999998E-4</v>
      </c>
      <c r="E1825" s="1">
        <v>0</v>
      </c>
      <c r="F1825" s="2">
        <v>6.1799999999999995E-4</v>
      </c>
      <c r="G1825" s="1">
        <v>0</v>
      </c>
      <c r="H1825" s="1">
        <v>1.2364760000000001E-2</v>
      </c>
      <c r="I1825" s="1">
        <v>0</v>
      </c>
      <c r="J1825" s="1">
        <v>0.50139103600000001</v>
      </c>
      <c r="K1825" s="2">
        <v>3.0899999999999998E-4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0.32797526999999999</v>
      </c>
      <c r="R1825" s="1">
        <v>6.5533229999999998E-2</v>
      </c>
      <c r="S1825" s="1">
        <v>7.0479133999999999E-2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2.1020093E-2</v>
      </c>
      <c r="AC1825" s="1">
        <v>0</v>
      </c>
      <c r="AD1825" s="1">
        <v>0</v>
      </c>
      <c r="AE1825" s="1">
        <v>0</v>
      </c>
    </row>
    <row r="1826" spans="1:31" x14ac:dyDescent="0.25">
      <c r="A1826" s="1">
        <v>0</v>
      </c>
      <c r="B1826" s="1">
        <v>0</v>
      </c>
      <c r="C1826" s="1">
        <v>0</v>
      </c>
      <c r="D1826" s="1">
        <v>1.2857599999999999E-3</v>
      </c>
      <c r="E1826" s="1">
        <v>0</v>
      </c>
      <c r="F1826" s="1">
        <v>0.27868852500000002</v>
      </c>
      <c r="G1826" s="1">
        <v>0</v>
      </c>
      <c r="H1826" s="1">
        <v>0</v>
      </c>
      <c r="I1826" s="1">
        <v>0</v>
      </c>
      <c r="J1826" s="1">
        <v>1.9929282999999999E-2</v>
      </c>
      <c r="K1826" s="1">
        <v>0</v>
      </c>
      <c r="L1826" s="1">
        <v>0</v>
      </c>
      <c r="M1826" s="1">
        <v>0</v>
      </c>
      <c r="N1826" s="1">
        <v>0.29733204800000002</v>
      </c>
      <c r="O1826" s="1">
        <v>0</v>
      </c>
      <c r="P1826" s="1">
        <v>0</v>
      </c>
      <c r="Q1826" s="1">
        <v>0.13339762099999999</v>
      </c>
      <c r="R1826" s="1">
        <v>2.5393763999999999E-2</v>
      </c>
      <c r="S1826" s="1">
        <v>9.0967535000000002E-2</v>
      </c>
      <c r="T1826" s="1">
        <v>0</v>
      </c>
      <c r="U1826" s="1">
        <v>1.9929282999999999E-2</v>
      </c>
      <c r="V1826" s="1">
        <v>0</v>
      </c>
      <c r="W1826" s="1">
        <v>0.13307618099999999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</row>
    <row r="1827" spans="1:31" x14ac:dyDescent="0.25">
      <c r="A1827" s="1">
        <v>0</v>
      </c>
      <c r="B1827" s="1">
        <v>1.3051823000000001E-2</v>
      </c>
      <c r="C1827" s="1">
        <v>1.6122840999999999E-2</v>
      </c>
      <c r="D1827" s="1">
        <v>0</v>
      </c>
      <c r="E1827" s="1">
        <v>0</v>
      </c>
      <c r="F1827" s="1">
        <v>0</v>
      </c>
      <c r="G1827" s="1">
        <v>0</v>
      </c>
      <c r="H1827" s="1">
        <v>1.0748560000000001E-2</v>
      </c>
      <c r="I1827" s="1">
        <v>0</v>
      </c>
      <c r="J1827" s="1">
        <v>2.6487523999999998E-2</v>
      </c>
      <c r="K1827" s="1">
        <v>0</v>
      </c>
      <c r="L1827" s="1">
        <v>0</v>
      </c>
      <c r="M1827" s="1">
        <v>0</v>
      </c>
      <c r="N1827" s="1">
        <v>0.152399232</v>
      </c>
      <c r="O1827" s="1">
        <v>0</v>
      </c>
      <c r="P1827" s="1">
        <v>0.43992322499999997</v>
      </c>
      <c r="Q1827" s="1">
        <v>7.1401151999999996E-2</v>
      </c>
      <c r="R1827" s="1">
        <v>0.13051823400000001</v>
      </c>
      <c r="S1827" s="1">
        <v>0.127447217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9.2130519999999994E-3</v>
      </c>
      <c r="AA1827" s="1">
        <v>0</v>
      </c>
      <c r="AB1827" s="1">
        <v>2.6871400000000002E-3</v>
      </c>
      <c r="AC1827" s="1">
        <v>0</v>
      </c>
      <c r="AD1827" s="1">
        <v>0</v>
      </c>
      <c r="AE1827" s="1">
        <v>20</v>
      </c>
    </row>
    <row r="1828" spans="1:31" x14ac:dyDescent="0.25">
      <c r="A1828" s="2">
        <v>3.79E-4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9.7653293000000002E-2</v>
      </c>
      <c r="O1828" s="1">
        <v>0</v>
      </c>
      <c r="P1828" s="1">
        <v>0.249432248</v>
      </c>
      <c r="Q1828" s="1">
        <v>0.168811506</v>
      </c>
      <c r="R1828" s="1">
        <v>8.9704769000000004E-2</v>
      </c>
      <c r="S1828" s="1">
        <v>0.38380015099999998</v>
      </c>
      <c r="T1828" s="1">
        <v>0</v>
      </c>
      <c r="U1828" s="1">
        <v>3.785011E-3</v>
      </c>
      <c r="V1828" s="1">
        <v>6.4345189999999997E-3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10</v>
      </c>
    </row>
    <row r="1829" spans="1:31" x14ac:dyDescent="0.25">
      <c r="A1829" s="1">
        <v>0</v>
      </c>
      <c r="B1829" s="1">
        <v>3.4898479999999998E-3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0.24460659900000001</v>
      </c>
      <c r="O1829" s="1">
        <v>0</v>
      </c>
      <c r="P1829" s="1">
        <v>0</v>
      </c>
      <c r="Q1829" s="1">
        <v>0.20209390899999999</v>
      </c>
      <c r="R1829" s="1">
        <v>3.1091371E-2</v>
      </c>
      <c r="S1829" s="1">
        <v>0.20939086300000001</v>
      </c>
      <c r="T1829" s="1">
        <v>0</v>
      </c>
      <c r="U1829" s="1">
        <v>1.2690360000000001E-3</v>
      </c>
      <c r="V1829" s="1">
        <v>0.28585025400000003</v>
      </c>
      <c r="W1829" s="1">
        <v>2.1890863E-2</v>
      </c>
      <c r="X1829" s="2">
        <v>3.1700000000000001E-4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</row>
    <row r="1830" spans="1:31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0.25168755999999998</v>
      </c>
      <c r="F1830" s="1">
        <v>0</v>
      </c>
      <c r="G1830" s="1">
        <v>0</v>
      </c>
      <c r="H1830" s="2">
        <v>3.21E-4</v>
      </c>
      <c r="I1830" s="1">
        <v>0</v>
      </c>
      <c r="J1830" s="1">
        <v>0</v>
      </c>
      <c r="K1830" s="2">
        <v>3.21E-4</v>
      </c>
      <c r="L1830" s="1">
        <v>0</v>
      </c>
      <c r="M1830" s="1">
        <v>6.2680810000000003E-2</v>
      </c>
      <c r="N1830" s="1">
        <v>4.1787209999999998E-3</v>
      </c>
      <c r="O1830" s="2">
        <v>3.21E-4</v>
      </c>
      <c r="P1830" s="2">
        <v>6.4300000000000002E-4</v>
      </c>
      <c r="Q1830" s="1">
        <v>0.25779492100000001</v>
      </c>
      <c r="R1830" s="1">
        <v>0.152684024</v>
      </c>
      <c r="S1830" s="1">
        <v>0.25072324000000001</v>
      </c>
      <c r="T1830" s="1">
        <v>0</v>
      </c>
      <c r="U1830" s="1">
        <v>1.2536162E-2</v>
      </c>
      <c r="V1830" s="1">
        <v>2.89296E-3</v>
      </c>
      <c r="W1830" s="1">
        <v>0</v>
      </c>
      <c r="X1830" s="1">
        <v>0</v>
      </c>
      <c r="Y1830" s="1">
        <v>0</v>
      </c>
      <c r="Z1830" s="2">
        <v>3.21E-4</v>
      </c>
      <c r="AA1830" s="1">
        <v>0</v>
      </c>
      <c r="AB1830" s="1">
        <v>0</v>
      </c>
      <c r="AC1830" s="1">
        <v>2.89296E-3</v>
      </c>
      <c r="AD1830" s="1">
        <v>0</v>
      </c>
      <c r="AE1830" s="1">
        <v>12.5</v>
      </c>
    </row>
    <row r="1831" spans="1:31" x14ac:dyDescent="0.2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2">
        <v>8.5099999999999998E-4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3.546099E-3</v>
      </c>
      <c r="N1831" s="1">
        <v>3.9716309999999998E-3</v>
      </c>
      <c r="O1831" s="1">
        <v>1.6312057000000001E-2</v>
      </c>
      <c r="P1831" s="1">
        <v>0</v>
      </c>
      <c r="Q1831" s="1">
        <v>0.41631205700000001</v>
      </c>
      <c r="R1831" s="2">
        <v>7.0899999999999999E-4</v>
      </c>
      <c r="S1831" s="1">
        <v>3.7730496000000002E-2</v>
      </c>
      <c r="T1831" s="1">
        <v>0</v>
      </c>
      <c r="U1831" s="1">
        <v>0</v>
      </c>
      <c r="V1831" s="1">
        <v>4.5390070000000003E-3</v>
      </c>
      <c r="W1831" s="1">
        <v>0</v>
      </c>
      <c r="X1831" s="1">
        <v>0</v>
      </c>
      <c r="Y1831" s="1">
        <v>0</v>
      </c>
      <c r="Z1831" s="1">
        <v>1.6312057000000001E-2</v>
      </c>
      <c r="AA1831" s="1">
        <v>0</v>
      </c>
      <c r="AB1831" s="1">
        <v>0.499716312</v>
      </c>
      <c r="AC1831" s="1">
        <v>0</v>
      </c>
      <c r="AD1831" s="1">
        <v>0</v>
      </c>
      <c r="AE1831" s="1">
        <v>37.5</v>
      </c>
    </row>
    <row r="1832" spans="1:31" x14ac:dyDescent="0.25">
      <c r="A1832" s="1">
        <v>0</v>
      </c>
      <c r="B1832" s="1">
        <v>0</v>
      </c>
      <c r="C1832" s="1">
        <v>0</v>
      </c>
      <c r="D1832" s="1">
        <v>7.2674419999999998E-3</v>
      </c>
      <c r="E1832" s="1">
        <v>2.9069767E-2</v>
      </c>
      <c r="F1832" s="2">
        <v>3.6299999999999999E-4</v>
      </c>
      <c r="G1832" s="2">
        <v>3.6299999999999999E-4</v>
      </c>
      <c r="H1832" s="1">
        <v>0</v>
      </c>
      <c r="I1832" s="1">
        <v>0</v>
      </c>
      <c r="J1832" s="1">
        <v>0</v>
      </c>
      <c r="K1832" s="1">
        <v>3.2703490000000001E-3</v>
      </c>
      <c r="L1832" s="1">
        <v>0</v>
      </c>
      <c r="M1832" s="1">
        <v>0.23982558100000001</v>
      </c>
      <c r="N1832" s="1">
        <v>3.0523255999999999E-2</v>
      </c>
      <c r="O1832" s="1">
        <v>0</v>
      </c>
      <c r="P1832" s="1">
        <v>0</v>
      </c>
      <c r="Q1832" s="1">
        <v>0.15915697700000001</v>
      </c>
      <c r="R1832" s="1">
        <v>0.172238372</v>
      </c>
      <c r="S1832" s="1">
        <v>0.30668604700000002</v>
      </c>
      <c r="T1832" s="1">
        <v>3.8154069999999998E-2</v>
      </c>
      <c r="U1832" s="1">
        <v>1.3081394999999999E-2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</row>
    <row r="1833" spans="1:31" x14ac:dyDescent="0.25">
      <c r="A1833" s="1">
        <v>0</v>
      </c>
      <c r="B1833" s="1">
        <v>8.8408640000000004E-3</v>
      </c>
      <c r="C1833" s="1">
        <v>4.1584807000000001E-2</v>
      </c>
      <c r="D1833" s="1">
        <v>0</v>
      </c>
      <c r="E1833" s="1">
        <v>0</v>
      </c>
      <c r="F1833" s="1">
        <v>0</v>
      </c>
      <c r="G1833" s="1">
        <v>0</v>
      </c>
      <c r="H1833" s="1">
        <v>0.17681728899999999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0.27472167600000003</v>
      </c>
      <c r="O1833" s="1">
        <v>0</v>
      </c>
      <c r="P1833" s="1">
        <v>0</v>
      </c>
      <c r="Q1833" s="1">
        <v>0.161755075</v>
      </c>
      <c r="R1833" s="1">
        <v>9.8231826999999994E-2</v>
      </c>
      <c r="S1833" s="1">
        <v>0.20595939799999999</v>
      </c>
      <c r="T1833" s="1">
        <v>0</v>
      </c>
      <c r="U1833" s="1">
        <v>0</v>
      </c>
      <c r="V1833" s="1">
        <v>0</v>
      </c>
      <c r="W1833" s="1">
        <v>0</v>
      </c>
      <c r="X1833" s="2">
        <v>3.2699999999999998E-4</v>
      </c>
      <c r="Y1833" s="1">
        <v>0</v>
      </c>
      <c r="Z1833" s="2">
        <v>3.2699999999999998E-4</v>
      </c>
      <c r="AA1833" s="1">
        <v>0</v>
      </c>
      <c r="AB1833" s="1">
        <v>0</v>
      </c>
      <c r="AC1833" s="1">
        <v>3.1434185000000003E-2</v>
      </c>
      <c r="AD1833" s="1">
        <v>0</v>
      </c>
      <c r="AE1833" s="1">
        <v>30</v>
      </c>
    </row>
    <row r="1834" spans="1:31" x14ac:dyDescent="0.25">
      <c r="A1834" s="1">
        <v>0</v>
      </c>
      <c r="B1834" s="1">
        <v>0</v>
      </c>
      <c r="C1834" s="2">
        <v>2.7799999999999998E-4</v>
      </c>
      <c r="D1834" s="1">
        <v>0</v>
      </c>
      <c r="E1834" s="1">
        <v>0</v>
      </c>
      <c r="F1834" s="1">
        <v>5.2777780000000003E-3</v>
      </c>
      <c r="G1834" s="1">
        <v>0</v>
      </c>
      <c r="H1834" s="1">
        <v>0</v>
      </c>
      <c r="I1834" s="1">
        <v>0</v>
      </c>
      <c r="J1834" s="1">
        <v>1.944444E-3</v>
      </c>
      <c r="K1834" s="1">
        <v>0</v>
      </c>
      <c r="L1834" s="1">
        <v>0</v>
      </c>
      <c r="M1834" s="1">
        <v>0.175555556</v>
      </c>
      <c r="N1834" s="1">
        <v>0.28472222200000002</v>
      </c>
      <c r="O1834" s="1">
        <v>0.118888889</v>
      </c>
      <c r="P1834" s="2">
        <v>8.3299999999999997E-4</v>
      </c>
      <c r="Q1834" s="1">
        <v>0.29222222199999998</v>
      </c>
      <c r="R1834" s="1">
        <v>2.5555556E-2</v>
      </c>
      <c r="S1834" s="2">
        <v>5.5599999999999996E-4</v>
      </c>
      <c r="T1834" s="1">
        <v>0</v>
      </c>
      <c r="U1834" s="1">
        <v>1.4166667000000001E-2</v>
      </c>
      <c r="V1834" s="1">
        <v>1.2222222E-2</v>
      </c>
      <c r="W1834" s="1">
        <v>0</v>
      </c>
      <c r="X1834" s="1">
        <v>0</v>
      </c>
      <c r="Y1834" s="1">
        <v>0</v>
      </c>
      <c r="Z1834" s="1">
        <v>0</v>
      </c>
      <c r="AA1834" s="1">
        <v>1.1944444E-2</v>
      </c>
      <c r="AB1834" s="1">
        <v>5.5833332999999999E-2</v>
      </c>
      <c r="AC1834" s="1">
        <v>0</v>
      </c>
      <c r="AD1834" s="1">
        <v>0</v>
      </c>
      <c r="AE1834" s="1">
        <v>75</v>
      </c>
    </row>
    <row r="1835" spans="1:31" x14ac:dyDescent="0.25">
      <c r="A1835" s="1">
        <v>0</v>
      </c>
      <c r="B1835" s="1">
        <v>0</v>
      </c>
      <c r="C1835" s="1">
        <v>8.1406710000000004E-3</v>
      </c>
      <c r="D1835" s="1">
        <v>0</v>
      </c>
      <c r="E1835" s="1">
        <v>0.15369586499999999</v>
      </c>
      <c r="F1835" s="1">
        <v>0</v>
      </c>
      <c r="G1835" s="1">
        <v>0</v>
      </c>
      <c r="H1835" s="1">
        <v>0</v>
      </c>
      <c r="I1835" s="1">
        <v>2.4422012E-2</v>
      </c>
      <c r="J1835" s="1">
        <v>0</v>
      </c>
      <c r="K1835" s="1">
        <v>0</v>
      </c>
      <c r="L1835" s="1">
        <v>0</v>
      </c>
      <c r="M1835" s="1">
        <v>0.15206773000000001</v>
      </c>
      <c r="N1835" s="1">
        <v>7.1637899999999997E-3</v>
      </c>
      <c r="O1835" s="1">
        <v>0</v>
      </c>
      <c r="P1835" s="1">
        <v>0</v>
      </c>
      <c r="Q1835" s="1">
        <v>0.47411266699999999</v>
      </c>
      <c r="R1835" s="1">
        <v>2.5073266E-2</v>
      </c>
      <c r="S1835" s="1">
        <v>0.15239335700000001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2.9306409999999999E-3</v>
      </c>
      <c r="AB1835" s="1">
        <v>0</v>
      </c>
      <c r="AC1835" s="1">
        <v>0</v>
      </c>
      <c r="AD1835" s="1">
        <v>0</v>
      </c>
      <c r="AE1835" s="1">
        <v>0</v>
      </c>
    </row>
    <row r="1836" spans="1:31" x14ac:dyDescent="0.25">
      <c r="A1836" s="2">
        <v>4.0499999999999998E-4</v>
      </c>
      <c r="B1836" s="1">
        <v>0.31148867299999999</v>
      </c>
      <c r="C1836" s="1">
        <v>0</v>
      </c>
      <c r="D1836" s="1">
        <v>0</v>
      </c>
      <c r="E1836" s="1">
        <v>2.1035598999999999E-2</v>
      </c>
      <c r="F1836" s="1">
        <v>0</v>
      </c>
      <c r="G1836" s="1">
        <v>4.0453069999999997E-3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8.4951460000000003E-3</v>
      </c>
      <c r="N1836" s="1">
        <v>3.9441747999999999E-2</v>
      </c>
      <c r="O1836" s="1">
        <v>0</v>
      </c>
      <c r="P1836" s="1">
        <v>0</v>
      </c>
      <c r="Q1836" s="1">
        <v>0.34506472500000002</v>
      </c>
      <c r="R1836" s="1">
        <v>0.121359223</v>
      </c>
      <c r="S1836" s="1">
        <v>0.133090615</v>
      </c>
      <c r="T1836" s="1">
        <v>0</v>
      </c>
      <c r="U1836" s="1">
        <v>0</v>
      </c>
      <c r="V1836" s="2">
        <v>6.0700000000000001E-4</v>
      </c>
      <c r="W1836" s="1">
        <v>0</v>
      </c>
      <c r="X1836" s="1">
        <v>0</v>
      </c>
      <c r="Y1836" s="1">
        <v>0</v>
      </c>
      <c r="Z1836" s="1">
        <v>1.4967638E-2</v>
      </c>
      <c r="AA1836" s="1">
        <v>0</v>
      </c>
      <c r="AB1836" s="1">
        <v>0</v>
      </c>
      <c r="AC1836" s="1">
        <v>0</v>
      </c>
      <c r="AD1836" s="1">
        <v>0</v>
      </c>
      <c r="AE1836" s="1">
        <v>80</v>
      </c>
    </row>
    <row r="1837" spans="1:31" x14ac:dyDescent="0.25">
      <c r="A1837" s="1">
        <v>0</v>
      </c>
      <c r="B1837" s="1">
        <v>0.36550234100000001</v>
      </c>
      <c r="C1837" s="1">
        <v>0</v>
      </c>
      <c r="D1837" s="1">
        <v>0</v>
      </c>
      <c r="E1837" s="1">
        <v>2.8808066E-2</v>
      </c>
      <c r="F1837" s="1">
        <v>2.1606049999999999E-3</v>
      </c>
      <c r="G1837" s="1">
        <v>0</v>
      </c>
      <c r="H1837" s="1">
        <v>4.6813109999999996E-3</v>
      </c>
      <c r="I1837" s="1">
        <v>0</v>
      </c>
      <c r="J1837" s="1">
        <v>1.440403E-3</v>
      </c>
      <c r="K1837" s="1">
        <v>0</v>
      </c>
      <c r="L1837" s="1">
        <v>0</v>
      </c>
      <c r="M1837" s="1">
        <v>7.5621170000000001E-3</v>
      </c>
      <c r="N1837" s="1">
        <v>1.0082822999999999E-2</v>
      </c>
      <c r="O1837" s="1">
        <v>0</v>
      </c>
      <c r="P1837" s="1">
        <v>0</v>
      </c>
      <c r="Q1837" s="1">
        <v>0.114512063</v>
      </c>
      <c r="R1837" s="1">
        <v>0.16204537299999999</v>
      </c>
      <c r="S1837" s="1">
        <v>0.26179330200000001</v>
      </c>
      <c r="T1837" s="1">
        <v>0</v>
      </c>
      <c r="U1837" s="1">
        <v>0</v>
      </c>
      <c r="V1837" s="1">
        <v>0</v>
      </c>
      <c r="W1837" s="2">
        <v>3.6000000000000002E-4</v>
      </c>
      <c r="X1837" s="1">
        <v>3.7450485999999998E-2</v>
      </c>
      <c r="Y1837" s="1">
        <v>2.5207060000000002E-3</v>
      </c>
      <c r="Z1837" s="1">
        <v>0</v>
      </c>
      <c r="AA1837" s="1">
        <v>0</v>
      </c>
      <c r="AB1837" s="1">
        <v>1.080302E-3</v>
      </c>
      <c r="AC1837" s="1">
        <v>0</v>
      </c>
      <c r="AD1837" s="1">
        <v>0</v>
      </c>
      <c r="AE1837" s="1">
        <v>0</v>
      </c>
    </row>
    <row r="1838" spans="1:31" x14ac:dyDescent="0.25">
      <c r="A1838" s="1">
        <v>0</v>
      </c>
      <c r="B1838" s="1">
        <v>0.39008454999999997</v>
      </c>
      <c r="C1838" s="1">
        <v>4.7655650000000001E-2</v>
      </c>
      <c r="D1838" s="1">
        <v>0</v>
      </c>
      <c r="E1838" s="1">
        <v>0</v>
      </c>
      <c r="F1838" s="1">
        <v>0</v>
      </c>
      <c r="G1838" s="1">
        <v>1.6525748999999999E-2</v>
      </c>
      <c r="H1838" s="1">
        <v>0</v>
      </c>
      <c r="I1838" s="1">
        <v>0</v>
      </c>
      <c r="J1838" s="1">
        <v>3.8816295000000001E-2</v>
      </c>
      <c r="K1838" s="1">
        <v>0</v>
      </c>
      <c r="L1838" s="1">
        <v>0</v>
      </c>
      <c r="M1838" s="1">
        <v>0</v>
      </c>
      <c r="N1838" s="1">
        <v>5.5726364E-2</v>
      </c>
      <c r="O1838" s="1">
        <v>0</v>
      </c>
      <c r="P1838" s="1">
        <v>0</v>
      </c>
      <c r="Q1838" s="1">
        <v>4.9192929000000003E-2</v>
      </c>
      <c r="R1838" s="1">
        <v>0.27056110700000002</v>
      </c>
      <c r="S1838" s="1">
        <v>0.13066871599999999</v>
      </c>
      <c r="T1838" s="1">
        <v>0</v>
      </c>
      <c r="U1838" s="1">
        <v>0</v>
      </c>
      <c r="V1838" s="2">
        <v>7.6900000000000004E-4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30</v>
      </c>
    </row>
    <row r="1839" spans="1:31" x14ac:dyDescent="0.25">
      <c r="A1839" s="1">
        <v>1.567398E-3</v>
      </c>
      <c r="B1839" s="1">
        <v>0</v>
      </c>
      <c r="C1839" s="1">
        <v>0</v>
      </c>
      <c r="D1839" s="1">
        <v>0</v>
      </c>
      <c r="E1839" s="1">
        <v>1.1867443E-2</v>
      </c>
      <c r="F1839" s="1">
        <v>0</v>
      </c>
      <c r="G1839" s="1">
        <v>0</v>
      </c>
      <c r="H1839" s="2">
        <v>2.24E-4</v>
      </c>
      <c r="I1839" s="1">
        <v>1.791312E-3</v>
      </c>
      <c r="J1839" s="1">
        <v>0</v>
      </c>
      <c r="K1839" s="1">
        <v>0</v>
      </c>
      <c r="L1839" s="1">
        <v>0</v>
      </c>
      <c r="M1839" s="1">
        <v>5.2395879999999999E-2</v>
      </c>
      <c r="N1839" s="2">
        <v>8.9599999999999999E-4</v>
      </c>
      <c r="O1839" s="1">
        <v>0</v>
      </c>
      <c r="P1839" s="1">
        <v>0</v>
      </c>
      <c r="Q1839" s="1">
        <v>0.33072100300000001</v>
      </c>
      <c r="R1839" s="1">
        <v>8.7998208999999994E-2</v>
      </c>
      <c r="S1839" s="1">
        <v>0.105463502</v>
      </c>
      <c r="T1839" s="1">
        <v>0</v>
      </c>
      <c r="U1839" s="1">
        <v>0.34706672599999999</v>
      </c>
      <c r="V1839" s="1">
        <v>3.4706673E-2</v>
      </c>
      <c r="W1839" s="1">
        <v>0</v>
      </c>
      <c r="X1839" s="1">
        <v>0</v>
      </c>
      <c r="Y1839" s="1">
        <v>0</v>
      </c>
      <c r="Z1839" s="1">
        <v>2.5302284000000001E-2</v>
      </c>
      <c r="AA1839" s="1">
        <v>0</v>
      </c>
      <c r="AB1839" s="1">
        <v>0</v>
      </c>
      <c r="AC1839" s="1">
        <v>0</v>
      </c>
      <c r="AD1839" s="1">
        <v>0</v>
      </c>
      <c r="AE1839" s="1">
        <v>15</v>
      </c>
    </row>
    <row r="1840" spans="1:31" x14ac:dyDescent="0.25">
      <c r="A1840" s="1">
        <v>3.8395899999999999E-3</v>
      </c>
      <c r="B1840" s="1">
        <v>8.5324230000000008E-3</v>
      </c>
      <c r="C1840" s="1">
        <v>0</v>
      </c>
      <c r="D1840" s="1">
        <v>2.1757678999999999E-2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0.422568259</v>
      </c>
      <c r="N1840" s="1">
        <v>2.7943685999999999E-2</v>
      </c>
      <c r="O1840" s="2">
        <v>6.4000000000000005E-4</v>
      </c>
      <c r="P1840" s="1">
        <v>0</v>
      </c>
      <c r="Q1840" s="1">
        <v>0.29927474399999998</v>
      </c>
      <c r="R1840" s="1">
        <v>2.7303754E-2</v>
      </c>
      <c r="S1840" s="1">
        <v>6.25E-2</v>
      </c>
      <c r="T1840" s="1">
        <v>2.2397611000000001E-2</v>
      </c>
      <c r="U1840" s="1">
        <v>6.1860067999999997E-2</v>
      </c>
      <c r="V1840" s="1">
        <v>0</v>
      </c>
      <c r="W1840" s="1">
        <v>0</v>
      </c>
      <c r="X1840" s="1">
        <v>0</v>
      </c>
      <c r="Y1840" s="1">
        <v>0</v>
      </c>
      <c r="Z1840" s="1">
        <v>2.2184300000000001E-2</v>
      </c>
      <c r="AA1840" s="1">
        <v>0</v>
      </c>
      <c r="AB1840" s="1">
        <v>1.9197952000000001E-2</v>
      </c>
      <c r="AC1840" s="1">
        <v>0</v>
      </c>
      <c r="AD1840" s="1">
        <v>0</v>
      </c>
      <c r="AE1840" s="1">
        <v>20</v>
      </c>
    </row>
    <row r="1841" spans="1:31" x14ac:dyDescent="0.25">
      <c r="A1841" s="1">
        <v>0</v>
      </c>
      <c r="B1841" s="1">
        <v>8.9401821000000006E-2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2">
        <v>3.2499999999999999E-4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6.0143043E-2</v>
      </c>
      <c r="O1841" s="2">
        <v>3.2499999999999999E-4</v>
      </c>
      <c r="P1841" s="1">
        <v>0</v>
      </c>
      <c r="Q1841" s="1">
        <v>0.30689206800000002</v>
      </c>
      <c r="R1841" s="1">
        <v>4.0312094E-2</v>
      </c>
      <c r="S1841" s="1">
        <v>0.23276983100000001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5.8517559999999996E-3</v>
      </c>
      <c r="AD1841" s="1">
        <v>0.26397919399999997</v>
      </c>
      <c r="AE1841" s="1">
        <v>10</v>
      </c>
    </row>
    <row r="1843" spans="1:31" x14ac:dyDescent="0.25">
      <c r="A1843">
        <f t="array" ref="A1843:AE1843">LINEST(AE2:AE1841,A2:AD1841,TRUE,FALSE)</f>
        <v>-767533.99007426866</v>
      </c>
      <c r="B1843">
        <v>-767551.06135764089</v>
      </c>
      <c r="C1843">
        <v>-767504.43421092932</v>
      </c>
      <c r="D1843">
        <v>-767518.47914512397</v>
      </c>
      <c r="E1843">
        <v>-767521.22349434218</v>
      </c>
      <c r="F1843">
        <v>-767527.50591280987</v>
      </c>
      <c r="G1843">
        <v>-767545.58994295017</v>
      </c>
      <c r="H1843">
        <v>-767581.07378012571</v>
      </c>
      <c r="I1843">
        <v>-767544.66132751247</v>
      </c>
      <c r="J1843">
        <v>-767578.68281863804</v>
      </c>
      <c r="K1843">
        <v>-767581.17799161037</v>
      </c>
      <c r="L1843">
        <v>-767620.98228483659</v>
      </c>
      <c r="M1843">
        <v>-767599.13629721059</v>
      </c>
      <c r="N1843">
        <v>-767500.62268453941</v>
      </c>
      <c r="O1843">
        <v>-767566.99510867544</v>
      </c>
      <c r="P1843">
        <v>-767516.55260116758</v>
      </c>
      <c r="Q1843">
        <v>-767469.24171113875</v>
      </c>
      <c r="R1843">
        <v>-767564.41764503845</v>
      </c>
      <c r="S1843">
        <v>-767558.77503550984</v>
      </c>
      <c r="T1843">
        <v>-767566.12375105708</v>
      </c>
      <c r="U1843">
        <v>-767542.01210608333</v>
      </c>
      <c r="V1843">
        <v>-767571.50461834879</v>
      </c>
      <c r="W1843">
        <v>-767535.35179944406</v>
      </c>
      <c r="X1843">
        <v>-767543.51755192527</v>
      </c>
      <c r="Y1843">
        <v>-767591.58226597868</v>
      </c>
      <c r="Z1843">
        <v>-767522.523718665</v>
      </c>
      <c r="AA1843">
        <v>-767565.24185315869</v>
      </c>
      <c r="AB1843">
        <v>-767533.57580023608</v>
      </c>
      <c r="AC1843">
        <v>-767505.62132921943</v>
      </c>
      <c r="AD1843">
        <v>-767576.34992859408</v>
      </c>
      <c r="AE1843">
        <v>767572.63008797797</v>
      </c>
    </row>
  </sheetData>
  <autoFilter ref="A1:AE184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3" sqref="D3:D8"/>
    </sheetView>
  </sheetViews>
  <sheetFormatPr defaultRowHeight="15" x14ac:dyDescent="0.25"/>
  <cols>
    <col min="7" max="8" width="9.28515625" bestFit="1" customWidth="1"/>
    <col min="9" max="9" width="12" bestFit="1" customWidth="1"/>
  </cols>
  <sheetData>
    <row r="2" spans="2:9" x14ac:dyDescent="0.25">
      <c r="B2" t="s">
        <v>31</v>
      </c>
      <c r="C2" t="s">
        <v>31</v>
      </c>
      <c r="D2" t="s">
        <v>32</v>
      </c>
    </row>
    <row r="3" spans="2:9" x14ac:dyDescent="0.25">
      <c r="B3">
        <v>1</v>
      </c>
      <c r="C3">
        <v>3</v>
      </c>
      <c r="D3">
        <f>3*B3+1*C3+3.5</f>
        <v>9.5</v>
      </c>
      <c r="G3">
        <f t="array" ref="G3:I3">LINEST(D3:D8,B3:C8,,FALSE)</f>
        <v>0.99999999999999978</v>
      </c>
      <c r="H3">
        <v>2.9999999999999987</v>
      </c>
      <c r="I3">
        <v>3.5000000000000031</v>
      </c>
    </row>
    <row r="4" spans="2:9" x14ac:dyDescent="0.25">
      <c r="B4">
        <v>2</v>
      </c>
      <c r="C4">
        <v>2</v>
      </c>
      <c r="D4">
        <f t="shared" ref="D4:D8" si="0">3*B4+1*C4+3.5</f>
        <v>11.5</v>
      </c>
    </row>
    <row r="5" spans="2:9" x14ac:dyDescent="0.25">
      <c r="B5">
        <v>3</v>
      </c>
      <c r="C5">
        <v>1</v>
      </c>
      <c r="D5">
        <f t="shared" si="0"/>
        <v>13.5</v>
      </c>
    </row>
    <row r="6" spans="2:9" x14ac:dyDescent="0.25">
      <c r="B6">
        <v>2</v>
      </c>
      <c r="C6">
        <v>2</v>
      </c>
      <c r="D6">
        <f t="shared" si="0"/>
        <v>11.5</v>
      </c>
    </row>
    <row r="7" spans="2:9" x14ac:dyDescent="0.25">
      <c r="B7">
        <v>3</v>
      </c>
      <c r="C7">
        <v>3</v>
      </c>
      <c r="D7">
        <f t="shared" si="0"/>
        <v>15.5</v>
      </c>
    </row>
    <row r="8" spans="2:9" x14ac:dyDescent="0.25">
      <c r="B8">
        <v>1</v>
      </c>
      <c r="C8">
        <v>1</v>
      </c>
      <c r="D8">
        <f t="shared" si="0"/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topicVectors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Chantler,EMB 1.49,3352</dc:creator>
  <cp:lastModifiedBy>Mike Chantler</cp:lastModifiedBy>
  <dcterms:created xsi:type="dcterms:W3CDTF">2018-08-07T17:23:09Z</dcterms:created>
  <dcterms:modified xsi:type="dcterms:W3CDTF">2018-08-08T10:14:02Z</dcterms:modified>
</cp:coreProperties>
</file>