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STUD_FILES\BSUIR\KURS2\university-stuff\ЦТ\ЛР_4\"/>
    </mc:Choice>
  </mc:AlternateContent>
  <xr:revisionPtr revIDLastSave="0" documentId="13_ncr:1_{A02241E9-4D1F-40A7-A44E-91990CBC1CFC}" xr6:coauthVersionLast="43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1" l="1"/>
  <c r="H10" i="1" s="1"/>
  <c r="E9" i="1"/>
  <c r="G9" i="1" s="1"/>
  <c r="H8" i="1"/>
  <c r="G8" i="1"/>
  <c r="F8" i="1"/>
  <c r="E8" i="1"/>
  <c r="E7" i="1"/>
  <c r="H7" i="1" s="1"/>
  <c r="E6" i="1"/>
  <c r="G6" i="1" s="1"/>
  <c r="H5" i="1"/>
  <c r="G5" i="1"/>
  <c r="F5" i="1"/>
  <c r="E5" i="1"/>
  <c r="E4" i="1"/>
  <c r="H4" i="1" s="1"/>
  <c r="E3" i="1"/>
  <c r="G3" i="1" s="1"/>
  <c r="H3" i="1" l="1"/>
  <c r="H6" i="1"/>
  <c r="H9" i="1"/>
  <c r="F4" i="1"/>
  <c r="F7" i="1"/>
  <c r="F10" i="1"/>
  <c r="G4" i="1"/>
  <c r="G7" i="1"/>
  <c r="G10" i="1"/>
  <c r="F3" i="1"/>
  <c r="F6" i="1"/>
  <c r="F9" i="1"/>
</calcChain>
</file>

<file path=xl/sharedStrings.xml><?xml version="1.0" encoding="utf-8"?>
<sst xmlns="http://schemas.openxmlformats.org/spreadsheetml/2006/main" count="33" uniqueCount="33">
  <si>
    <t>Вар: е</t>
  </si>
  <si>
    <t>Ur</t>
  </si>
  <si>
    <t>Ug</t>
  </si>
  <si>
    <t>Ub</t>
  </si>
  <si>
    <t>Uy</t>
  </si>
  <si>
    <t>Ur-y</t>
  </si>
  <si>
    <t>Ug-y</t>
  </si>
  <si>
    <t>Ub-y</t>
  </si>
  <si>
    <t>Белая</t>
  </si>
  <si>
    <t>Желтая</t>
  </si>
  <si>
    <t>Голубая</t>
  </si>
  <si>
    <t>Зеленая</t>
  </si>
  <si>
    <t>Пурпурная</t>
  </si>
  <si>
    <t>Красная</t>
  </si>
  <si>
    <t>Синяя</t>
  </si>
  <si>
    <t>Черная</t>
  </si>
  <si>
    <t>общий</t>
  </si>
  <si>
    <t>PAL</t>
  </si>
  <si>
    <t>U</t>
  </si>
  <si>
    <t>V</t>
  </si>
  <si>
    <t>Sсц</t>
  </si>
  <si>
    <t>фСц90</t>
  </si>
  <si>
    <t>Фсц270</t>
  </si>
  <si>
    <t>SECAM</t>
  </si>
  <si>
    <t>DR</t>
  </si>
  <si>
    <t>DB</t>
  </si>
  <si>
    <t>dFr</t>
  </si>
  <si>
    <t>dFb</t>
  </si>
  <si>
    <t>Fr mgn</t>
  </si>
  <si>
    <t>Fb mgn</t>
  </si>
  <si>
    <t>Яркость</t>
  </si>
  <si>
    <t>Р. Цветности</t>
  </si>
  <si>
    <t>Р. Суммы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</si>
</sst>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"/>
  <sheetViews>
    <sheetView tabSelected="1" workbookViewId="0">
      <selection activeCell="V11" sqref="V11"/>
    </sheetView>
  </sheetViews>
  <sheetFormatPr defaultRowHeight="15" x14ac:dyDescent="0.25"/>
  <cols>
    <col min="1" max="1" width="11.140625" customWidth="1"/>
    <col min="2" max="2" width="17.28515625" customWidth="1"/>
    <col min="3" max="3" width="16.85546875" customWidth="1"/>
    <col min="20" max="21" width="16.140625" customWidth="1"/>
    <col min="22" max="22" width="13.5703125" customWidth="1"/>
  </cols>
  <sheetData>
    <row r="1" spans="1:22" x14ac:dyDescent="0.25">
      <c r="B1" s="1" t="s">
        <v>16</v>
      </c>
      <c r="C1" s="1"/>
      <c r="D1" s="1"/>
      <c r="E1" s="1"/>
      <c r="F1" s="1"/>
      <c r="G1" s="1"/>
      <c r="H1" s="1"/>
      <c r="I1" s="1" t="s">
        <v>17</v>
      </c>
      <c r="J1" s="1"/>
      <c r="K1" s="1"/>
      <c r="L1" s="1"/>
      <c r="M1" s="1"/>
      <c r="N1" s="1" t="s">
        <v>23</v>
      </c>
      <c r="O1" s="1"/>
      <c r="P1" s="1"/>
      <c r="Q1" s="1"/>
      <c r="R1" s="1"/>
      <c r="S1" s="1"/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t="s">
        <v>8</v>
      </c>
      <c r="B3">
        <v>0.9</v>
      </c>
      <c r="C3">
        <v>0.9</v>
      </c>
      <c r="D3">
        <v>0.9</v>
      </c>
      <c r="E3" s="2">
        <f>0.299*B3+0.587*C3+0.114*D3</f>
        <v>0.9</v>
      </c>
      <c r="F3" s="3">
        <f>B3-E3</f>
        <v>0</v>
      </c>
      <c r="G3" s="3">
        <f>C3-E3</f>
        <v>0</v>
      </c>
      <c r="H3" s="4">
        <f>D3-E3</f>
        <v>0</v>
      </c>
      <c r="T3">
        <v>1.42</v>
      </c>
      <c r="U3">
        <v>0</v>
      </c>
      <c r="V3">
        <v>0</v>
      </c>
    </row>
    <row r="4" spans="1:22" x14ac:dyDescent="0.25">
      <c r="A4" t="s">
        <v>9</v>
      </c>
      <c r="B4">
        <v>0.9</v>
      </c>
      <c r="C4">
        <v>0.9</v>
      </c>
      <c r="D4">
        <v>0.1</v>
      </c>
      <c r="E4" s="5">
        <f t="shared" ref="E4:E10" si="0">0.299*B4+0.587*C4+0.114*D4</f>
        <v>0.80879999999999996</v>
      </c>
      <c r="F4">
        <f t="shared" ref="F4:F10" si="1">B4-E4</f>
        <v>9.1200000000000059E-2</v>
      </c>
      <c r="G4">
        <f t="shared" ref="G4:G10" si="2">C4-E4</f>
        <v>9.1200000000000059E-2</v>
      </c>
      <c r="H4" s="6">
        <f t="shared" ref="H4:H10" si="3">D4-E4</f>
        <v>-0.70879999999999999</v>
      </c>
      <c r="T4">
        <v>1.3</v>
      </c>
      <c r="U4">
        <v>0.92</v>
      </c>
      <c r="V4">
        <v>0.86</v>
      </c>
    </row>
    <row r="5" spans="1:22" x14ac:dyDescent="0.25">
      <c r="A5" t="s">
        <v>10</v>
      </c>
      <c r="B5">
        <v>0.1</v>
      </c>
      <c r="C5">
        <v>0.9</v>
      </c>
      <c r="D5">
        <v>0.9</v>
      </c>
      <c r="E5" s="5">
        <f t="shared" si="0"/>
        <v>0.66080000000000005</v>
      </c>
      <c r="F5">
        <f t="shared" si="1"/>
        <v>-0.56080000000000008</v>
      </c>
      <c r="G5">
        <f t="shared" si="2"/>
        <v>0.23919999999999997</v>
      </c>
      <c r="H5" s="6">
        <f t="shared" si="3"/>
        <v>0.23919999999999997</v>
      </c>
      <c r="T5">
        <v>1.1000000000000001</v>
      </c>
      <c r="U5">
        <v>1.18</v>
      </c>
      <c r="V5">
        <v>1.24</v>
      </c>
    </row>
    <row r="6" spans="1:22" x14ac:dyDescent="0.25">
      <c r="A6" t="s">
        <v>11</v>
      </c>
      <c r="B6">
        <v>0.1</v>
      </c>
      <c r="C6">
        <v>0.9</v>
      </c>
      <c r="D6">
        <v>0.1</v>
      </c>
      <c r="E6" s="5">
        <f t="shared" si="0"/>
        <v>0.5696</v>
      </c>
      <c r="F6">
        <f t="shared" si="1"/>
        <v>-0.46960000000000002</v>
      </c>
      <c r="G6">
        <f t="shared" si="2"/>
        <v>0.33040000000000003</v>
      </c>
      <c r="H6" s="6">
        <f t="shared" si="3"/>
        <v>-0.46960000000000002</v>
      </c>
      <c r="T6">
        <v>1</v>
      </c>
      <c r="U6">
        <v>1.1200000000000001</v>
      </c>
      <c r="V6">
        <v>1.18</v>
      </c>
    </row>
    <row r="7" spans="1:22" x14ac:dyDescent="0.25">
      <c r="A7" t="s">
        <v>12</v>
      </c>
      <c r="B7">
        <v>0.9</v>
      </c>
      <c r="C7">
        <v>0.1</v>
      </c>
      <c r="D7">
        <v>0.9</v>
      </c>
      <c r="E7" s="5">
        <f t="shared" si="0"/>
        <v>0.4304</v>
      </c>
      <c r="F7">
        <f t="shared" si="1"/>
        <v>0.46960000000000002</v>
      </c>
      <c r="G7">
        <f t="shared" si="2"/>
        <v>-0.33040000000000003</v>
      </c>
      <c r="H7" s="6">
        <f t="shared" si="3"/>
        <v>0.46960000000000002</v>
      </c>
      <c r="T7">
        <v>0.8</v>
      </c>
      <c r="U7">
        <v>1.1200000000000001</v>
      </c>
      <c r="V7">
        <v>1.22</v>
      </c>
    </row>
    <row r="8" spans="1:22" x14ac:dyDescent="0.25">
      <c r="A8" t="s">
        <v>13</v>
      </c>
      <c r="B8">
        <v>0.9</v>
      </c>
      <c r="C8">
        <v>0.1</v>
      </c>
      <c r="D8">
        <v>0.1</v>
      </c>
      <c r="E8" s="5">
        <f t="shared" si="0"/>
        <v>0.3392</v>
      </c>
      <c r="F8">
        <f t="shared" si="1"/>
        <v>0.56079999999999997</v>
      </c>
      <c r="G8">
        <f t="shared" si="2"/>
        <v>-0.2392</v>
      </c>
      <c r="H8" s="6">
        <f t="shared" si="3"/>
        <v>-0.2392</v>
      </c>
      <c r="T8">
        <v>0.68</v>
      </c>
      <c r="U8">
        <v>1.18</v>
      </c>
      <c r="V8">
        <v>1.28</v>
      </c>
    </row>
    <row r="9" spans="1:22" x14ac:dyDescent="0.25">
      <c r="A9" t="s">
        <v>14</v>
      </c>
      <c r="B9">
        <v>0.1</v>
      </c>
      <c r="C9">
        <v>0.1</v>
      </c>
      <c r="D9">
        <v>0.9</v>
      </c>
      <c r="E9" s="5">
        <f t="shared" si="0"/>
        <v>0.19120000000000001</v>
      </c>
      <c r="F9">
        <f t="shared" si="1"/>
        <v>-9.1200000000000003E-2</v>
      </c>
      <c r="G9">
        <f t="shared" si="2"/>
        <v>-9.1200000000000003E-2</v>
      </c>
      <c r="H9" s="6">
        <f t="shared" si="3"/>
        <v>0.70879999999999999</v>
      </c>
      <c r="T9">
        <v>0.48</v>
      </c>
      <c r="U9">
        <v>0.92</v>
      </c>
      <c r="V9">
        <v>0.88</v>
      </c>
    </row>
    <row r="10" spans="1:22" x14ac:dyDescent="0.25">
      <c r="A10" t="s">
        <v>15</v>
      </c>
      <c r="B10">
        <v>0.9</v>
      </c>
      <c r="C10">
        <v>0.9</v>
      </c>
      <c r="D10">
        <v>0.9</v>
      </c>
      <c r="E10" s="7">
        <f t="shared" si="0"/>
        <v>0.9</v>
      </c>
      <c r="F10" s="8">
        <f t="shared" si="1"/>
        <v>0</v>
      </c>
      <c r="G10" s="8">
        <f t="shared" si="2"/>
        <v>0</v>
      </c>
      <c r="H10" s="9">
        <f t="shared" si="3"/>
        <v>0</v>
      </c>
      <c r="T10">
        <v>0.36</v>
      </c>
      <c r="U10">
        <v>0</v>
      </c>
      <c r="V10">
        <v>0</v>
      </c>
    </row>
  </sheetData>
  <mergeCells count="3">
    <mergeCell ref="B1:H1"/>
    <mergeCell ref="I1:M1"/>
    <mergeCell ref="N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2021-03-18T10:47:31Z</dcterms:modified>
</cp:coreProperties>
</file>