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PPU\LAB6\"/>
    </mc:Choice>
  </mc:AlternateContent>
  <xr:revisionPtr revIDLastSave="0" documentId="13_ncr:1_{65EFB28B-458C-4A4E-BBC6-619FB18DA6B8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C18" i="1"/>
  <c r="D18" i="1"/>
  <c r="E18" i="1"/>
  <c r="F18" i="1"/>
  <c r="B18" i="1"/>
  <c r="F15" i="1"/>
  <c r="E15" i="1"/>
</calcChain>
</file>

<file path=xl/sharedStrings.xml><?xml version="1.0" encoding="utf-8"?>
<sst xmlns="http://schemas.openxmlformats.org/spreadsheetml/2006/main" count="7" uniqueCount="7">
  <si>
    <t>Канал</t>
  </si>
  <si>
    <t>F MHz</t>
  </si>
  <si>
    <t>U</t>
  </si>
  <si>
    <t>dF</t>
  </si>
  <si>
    <t>dF2</t>
  </si>
  <si>
    <t>dF1</t>
  </si>
  <si>
    <t>dF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</si>
</sst>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Sheet1!$B$15:$F$15</c:f>
              <c:numCache>
                <c:formatCode>General</c:formatCode>
                <c:ptCount val="5"/>
                <c:pt idx="0">
                  <c:v>5.2</c:v>
                </c:pt>
                <c:pt idx="1">
                  <c:v>1.7</c:v>
                </c:pt>
                <c:pt idx="2">
                  <c:v>0.56999999999999995</c:v>
                </c:pt>
                <c:pt idx="3">
                  <c:v>0.22800000000000001</c:v>
                </c:pt>
                <c:pt idx="4">
                  <c:v>0.114</c:v>
                </c:pt>
              </c:numCache>
            </c:numRef>
          </c:xVal>
          <c:yVal>
            <c:numRef>
              <c:f>Sheet1!$B$19:$F$19</c:f>
              <c:numCache>
                <c:formatCode>General</c:formatCode>
                <c:ptCount val="5"/>
                <c:pt idx="0">
                  <c:v>15.999999999991132</c:v>
                </c:pt>
                <c:pt idx="1">
                  <c:v>14.199999999988222</c:v>
                </c:pt>
                <c:pt idx="2">
                  <c:v>7.9714999999964675</c:v>
                </c:pt>
                <c:pt idx="3">
                  <c:v>5.0000000000238742</c:v>
                </c:pt>
                <c:pt idx="4">
                  <c:v>3.1000000000176442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7-4EE9-894E-5E3A0D53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5712"/>
        <c:axId val="463797184"/>
      </c:scatterChart>
      <c:valAx>
        <c:axId val="4668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97184"/>
        <c:crosses val="autoZero"/>
        <c:crossBetween val="midCat"/>
      </c:valAx>
      <c:valAx>
        <c:axId val="463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8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76114</xdr:colOff>
      <xdr:row>4</xdr:row>
      <xdr:rowOff>120907</xdr:rowOff>
    </xdr:from>
    <xdr:to>
      <xdr:col>18</xdr:col>
      <xdr:colOff>190414</xdr:colOff>
      <xdr:row>25</xdr:row>
      <xdr:rowOff>185865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B50B2-F9B1-4C41-8E44-6268FCFE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A2" zoomScale="111" workbookViewId="0">
      <selection activeCell="A4" sqref="A4:B12"/>
    </sheetView>
  </sheetViews>
  <sheetFormatPr defaultRowHeight="15" x14ac:dyDescent="0.25"/>
  <cols>
    <col min="1" max="8" width="12.7109375" customWidth="1"/>
  </cols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5">
      <c r="A2" s="1">
        <v>301.65008</v>
      </c>
      <c r="B2" s="1">
        <v>301.85007999999999</v>
      </c>
      <c r="C2" s="1">
        <v>301.70008000000001</v>
      </c>
      <c r="D2" s="1">
        <v>301.90008</v>
      </c>
      <c r="E2" s="1">
        <v>301.55007999999998</v>
      </c>
      <c r="F2" s="1">
        <v>301.75008000000003</v>
      </c>
      <c r="G2" s="1">
        <v>301.60007999999999</v>
      </c>
      <c r="H2" s="1">
        <v>301.80007999999998</v>
      </c>
      <c r="I2">
        <v>301.65008</v>
      </c>
      <c r="J2">
        <v>301.85007999999999</v>
      </c>
      <c r="K2">
        <v>301.70008000000001</v>
      </c>
    </row>
    <row r="4" spans="1:17" x14ac:dyDescent="0.25">
      <c r="A4" t="s">
        <v>0</v>
      </c>
      <c r="B4" t="s">
        <v>1</v>
      </c>
    </row>
    <row r="5" spans="1:17" x14ac:dyDescent="0.25">
      <c r="A5">
        <v>1</v>
      </c>
      <c r="B5">
        <v>301.55007999999998</v>
      </c>
    </row>
    <row r="6" spans="1:17" x14ac:dyDescent="0.25">
      <c r="A6">
        <v>2</v>
      </c>
      <c r="B6">
        <v>301.60007999999999</v>
      </c>
    </row>
    <row r="7" spans="1:17" x14ac:dyDescent="0.25">
      <c r="A7">
        <v>3</v>
      </c>
      <c r="B7">
        <v>301.65008</v>
      </c>
    </row>
    <row r="8" spans="1:17" x14ac:dyDescent="0.25">
      <c r="A8">
        <v>4</v>
      </c>
      <c r="B8">
        <v>301.70008000000001</v>
      </c>
    </row>
    <row r="9" spans="1:17" x14ac:dyDescent="0.25">
      <c r="A9">
        <v>5</v>
      </c>
      <c r="B9">
        <v>301.75008000000003</v>
      </c>
    </row>
    <row r="10" spans="1:17" x14ac:dyDescent="0.25">
      <c r="A10">
        <v>6</v>
      </c>
      <c r="B10">
        <v>301.80007999999998</v>
      </c>
    </row>
    <row r="11" spans="1:17" x14ac:dyDescent="0.25">
      <c r="A11">
        <v>7</v>
      </c>
      <c r="B11">
        <v>301.85007999999999</v>
      </c>
    </row>
    <row r="12" spans="1:17" x14ac:dyDescent="0.25">
      <c r="A12">
        <v>8</v>
      </c>
      <c r="B12">
        <v>301.90008</v>
      </c>
    </row>
    <row r="14" spans="1:17" x14ac:dyDescent="0.25">
      <c r="B14">
        <v>0</v>
      </c>
      <c r="C14">
        <v>10</v>
      </c>
      <c r="D14">
        <v>20</v>
      </c>
      <c r="E14">
        <v>30</v>
      </c>
      <c r="F14">
        <v>40</v>
      </c>
      <c r="G14">
        <v>50</v>
      </c>
    </row>
    <row r="15" spans="1:17" x14ac:dyDescent="0.25">
      <c r="A15" t="s">
        <v>2</v>
      </c>
      <c r="B15">
        <v>5.2</v>
      </c>
      <c r="C15">
        <v>1.7</v>
      </c>
      <c r="D15">
        <v>0.56999999999999995</v>
      </c>
      <c r="E15">
        <f>0.456/2</f>
        <v>0.22800000000000001</v>
      </c>
      <c r="F15">
        <f>0.228/2</f>
        <v>0.114</v>
      </c>
    </row>
    <row r="16" spans="1:17" x14ac:dyDescent="0.25">
      <c r="A16" t="s">
        <v>5</v>
      </c>
      <c r="B16">
        <v>301.68383</v>
      </c>
      <c r="C16">
        <v>301.68583000000001</v>
      </c>
      <c r="D16">
        <v>301.69182999999998</v>
      </c>
      <c r="E16">
        <v>301.69502999999997</v>
      </c>
      <c r="F16">
        <v>301.69702999999998</v>
      </c>
    </row>
    <row r="17" spans="1:6" x14ac:dyDescent="0.25">
      <c r="A17" t="s">
        <v>4</v>
      </c>
      <c r="B17">
        <v>301.71582999999998</v>
      </c>
      <c r="C17">
        <v>301.71422999999999</v>
      </c>
      <c r="D17">
        <v>301.70777299999997</v>
      </c>
      <c r="E17">
        <v>301.70503000000002</v>
      </c>
      <c r="F17">
        <v>301.70323000000002</v>
      </c>
    </row>
    <row r="18" spans="1:6" x14ac:dyDescent="0.25">
      <c r="A18" t="s">
        <v>3</v>
      </c>
      <c r="B18">
        <f>B17-B16</f>
        <v>3.1999999999982265E-2</v>
      </c>
      <c r="C18">
        <f t="shared" ref="C18:F18" si="0">C17-C16</f>
        <v>2.8399999999976444E-2</v>
      </c>
      <c r="D18">
        <f t="shared" si="0"/>
        <v>1.5942999999992935E-2</v>
      </c>
      <c r="E18">
        <f t="shared" si="0"/>
        <v>1.0000000000047748E-2</v>
      </c>
      <c r="F18">
        <f t="shared" si="0"/>
        <v>6.2000000000352884E-3</v>
      </c>
    </row>
    <row r="19" spans="1:6" x14ac:dyDescent="0.25">
      <c r="A19" t="s">
        <v>6</v>
      </c>
      <c r="B19">
        <f>B18*1000 / 2</f>
        <v>15.999999999991132</v>
      </c>
      <c r="C19">
        <f t="shared" ref="C19:F19" si="1">C18*1000 / 2</f>
        <v>14.199999999988222</v>
      </c>
      <c r="D19">
        <f t="shared" si="1"/>
        <v>7.9714999999964675</v>
      </c>
      <c r="E19">
        <f t="shared" si="1"/>
        <v>5.0000000000238742</v>
      </c>
      <c r="F19">
        <f t="shared" si="1"/>
        <v>3.1000000000176442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2020-12-13T23:41:48Z</dcterms:modified>
</cp:coreProperties>
</file>