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E:\STUD_FILES\BSUIR\KURS2\university-stuff\ЭиЗВ\LR_Микрофон\"/>
    </mc:Choice>
  </mc:AlternateContent>
  <xr:revisionPtr revIDLastSave="0" documentId="13_ncr:1_{11A8728B-B6A2-43D0-924D-7EA9379A710F}" xr6:coauthVersionLast="43" xr6:coauthVersionMax="43" xr10:uidLastSave="{00000000-0000-0000-0000-000000000000}"/>
  <bookViews>
    <workbookView xWindow="810" yWindow="-120" windowWidth="2811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" i="1" l="1"/>
  <c r="B13" i="1"/>
  <c r="C13" i="1"/>
  <c r="D13" i="1"/>
  <c r="E13" i="1"/>
  <c r="F13" i="1"/>
  <c r="G13" i="1"/>
  <c r="H13" i="1"/>
  <c r="I13" i="1"/>
  <c r="J13" i="1"/>
  <c r="K13" i="1"/>
  <c r="L13" i="1"/>
  <c r="M13" i="1"/>
  <c r="C26" i="1"/>
  <c r="D26" i="1"/>
  <c r="E26" i="1"/>
  <c r="F26" i="1"/>
  <c r="G26" i="1"/>
  <c r="H26" i="1"/>
  <c r="I26" i="1"/>
  <c r="J26" i="1"/>
  <c r="K26" i="1"/>
  <c r="L26" i="1"/>
  <c r="M26" i="1"/>
  <c r="B26" i="1"/>
  <c r="C6" i="1"/>
  <c r="D6" i="1"/>
  <c r="E6" i="1"/>
  <c r="F6" i="1"/>
  <c r="G6" i="1"/>
  <c r="H6" i="1"/>
  <c r="I6" i="1"/>
  <c r="J6" i="1"/>
  <c r="K6" i="1"/>
  <c r="L6" i="1"/>
  <c r="M6" i="1"/>
  <c r="C4" i="1"/>
  <c r="D4" i="1"/>
  <c r="E4" i="1"/>
  <c r="F4" i="1"/>
  <c r="G4" i="1"/>
  <c r="H4" i="1"/>
  <c r="I4" i="1"/>
  <c r="J4" i="1"/>
  <c r="K4" i="1"/>
  <c r="L4" i="1"/>
  <c r="M4" i="1"/>
  <c r="B4" i="1"/>
</calcChain>
</file>

<file path=xl/sharedStrings.xml><?xml version="1.0" encoding="utf-8"?>
<sst xmlns="http://schemas.openxmlformats.org/spreadsheetml/2006/main" count="12" uniqueCount="7">
  <si>
    <t>Grad</t>
  </si>
  <si>
    <t>300hz</t>
  </si>
  <si>
    <t>V</t>
  </si>
  <si>
    <t>1000Hz</t>
  </si>
  <si>
    <t>3000Hz</t>
  </si>
  <si>
    <t>V,mv</t>
  </si>
  <si>
    <t>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</si>
</sst>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workbookViewId="0">
      <selection activeCell="P9" sqref="P9"/>
    </sheetView>
  </sheetViews>
  <sheetFormatPr defaultRowHeight="15" x14ac:dyDescent="0.25"/>
  <sheetData>
    <row r="1" spans="1:14" x14ac:dyDescent="0.25">
      <c r="A1" t="s">
        <v>1</v>
      </c>
    </row>
    <row r="2" spans="1:14" x14ac:dyDescent="0.25">
      <c r="A2" t="s">
        <v>0</v>
      </c>
      <c r="B2">
        <v>0</v>
      </c>
      <c r="C2">
        <v>30</v>
      </c>
      <c r="D2">
        <v>60</v>
      </c>
      <c r="E2">
        <v>90</v>
      </c>
      <c r="F2">
        <v>120</v>
      </c>
      <c r="G2">
        <v>150</v>
      </c>
      <c r="H2">
        <v>180</v>
      </c>
      <c r="I2">
        <v>210</v>
      </c>
      <c r="J2">
        <v>240</v>
      </c>
      <c r="K2">
        <v>270</v>
      </c>
      <c r="L2">
        <v>300</v>
      </c>
      <c r="M2">
        <v>330</v>
      </c>
      <c r="N2" s="2"/>
    </row>
    <row r="3" spans="1:14" x14ac:dyDescent="0.25">
      <c r="A3" t="s">
        <v>5</v>
      </c>
      <c r="B3">
        <v>4.3499999999999996</v>
      </c>
      <c r="C3">
        <v>7.42</v>
      </c>
      <c r="D3">
        <v>5.5</v>
      </c>
      <c r="E3">
        <v>0.47</v>
      </c>
      <c r="F3">
        <v>4.0999999999999996</v>
      </c>
      <c r="G3">
        <v>1.92</v>
      </c>
      <c r="H3">
        <v>2.7</v>
      </c>
      <c r="I3">
        <v>3.3</v>
      </c>
      <c r="J3">
        <v>2.35</v>
      </c>
      <c r="K3">
        <v>2.7</v>
      </c>
      <c r="L3">
        <v>4.47</v>
      </c>
      <c r="M3">
        <v>6.66</v>
      </c>
    </row>
    <row r="4" spans="1:14" x14ac:dyDescent="0.25">
      <c r="B4">
        <f>B3+1</f>
        <v>5.35</v>
      </c>
      <c r="C4">
        <f t="shared" ref="C4:M4" si="0">C3+1</f>
        <v>8.42</v>
      </c>
      <c r="D4">
        <f t="shared" si="0"/>
        <v>6.5</v>
      </c>
      <c r="E4">
        <f t="shared" si="0"/>
        <v>1.47</v>
      </c>
      <c r="F4">
        <f t="shared" si="0"/>
        <v>5.0999999999999996</v>
      </c>
      <c r="G4">
        <f t="shared" si="0"/>
        <v>2.92</v>
      </c>
      <c r="H4">
        <f t="shared" si="0"/>
        <v>3.7</v>
      </c>
      <c r="I4">
        <f t="shared" si="0"/>
        <v>4.3</v>
      </c>
      <c r="J4">
        <f t="shared" si="0"/>
        <v>3.35</v>
      </c>
      <c r="K4">
        <f t="shared" si="0"/>
        <v>3.7</v>
      </c>
      <c r="L4">
        <f t="shared" si="0"/>
        <v>5.47</v>
      </c>
      <c r="M4">
        <f t="shared" si="0"/>
        <v>7.66</v>
      </c>
    </row>
    <row r="5" spans="1:14" x14ac:dyDescent="0.25">
      <c r="B5">
        <v>3.3</v>
      </c>
      <c r="C5">
        <v>8.1</v>
      </c>
      <c r="D5">
        <v>5.65</v>
      </c>
      <c r="E5">
        <v>1.1000000000000001</v>
      </c>
      <c r="F5">
        <v>4.1500000000000004</v>
      </c>
      <c r="G5">
        <v>2.2000000000000002</v>
      </c>
      <c r="H5">
        <v>3.35</v>
      </c>
      <c r="I5">
        <v>3.45</v>
      </c>
      <c r="J5">
        <v>2.25</v>
      </c>
      <c r="K5">
        <v>2</v>
      </c>
      <c r="L5">
        <v>3.8</v>
      </c>
      <c r="M5">
        <v>5.8</v>
      </c>
    </row>
    <row r="6" spans="1:14" x14ac:dyDescent="0.25">
      <c r="A6" t="s">
        <v>6</v>
      </c>
      <c r="B6">
        <f>SUM(B3:B5)/3</f>
        <v>4.333333333333333</v>
      </c>
      <c r="C6">
        <f t="shared" ref="C6:M6" si="1">SUM(C3:C5)/3</f>
        <v>7.9799999999999995</v>
      </c>
      <c r="D6">
        <f t="shared" si="1"/>
        <v>5.8833333333333329</v>
      </c>
      <c r="E6">
        <f t="shared" si="1"/>
        <v>1.0133333333333334</v>
      </c>
      <c r="F6">
        <f t="shared" si="1"/>
        <v>4.45</v>
      </c>
      <c r="G6">
        <f t="shared" si="1"/>
        <v>2.3466666666666667</v>
      </c>
      <c r="H6">
        <f t="shared" si="1"/>
        <v>3.25</v>
      </c>
      <c r="I6">
        <f t="shared" si="1"/>
        <v>3.6833333333333336</v>
      </c>
      <c r="J6">
        <f t="shared" si="1"/>
        <v>2.65</v>
      </c>
      <c r="K6">
        <f t="shared" si="1"/>
        <v>2.8000000000000003</v>
      </c>
      <c r="L6">
        <f t="shared" si="1"/>
        <v>4.5799999999999992</v>
      </c>
      <c r="M6">
        <f t="shared" si="1"/>
        <v>6.706666666666667</v>
      </c>
    </row>
    <row r="8" spans="1:14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5">
      <c r="A9" t="s">
        <v>3</v>
      </c>
    </row>
    <row r="10" spans="1:14" x14ac:dyDescent="0.25">
      <c r="A10" t="s">
        <v>0</v>
      </c>
      <c r="B10">
        <v>0</v>
      </c>
      <c r="C10">
        <v>30</v>
      </c>
      <c r="D10">
        <v>60</v>
      </c>
      <c r="E10">
        <v>90</v>
      </c>
      <c r="F10">
        <v>120</v>
      </c>
      <c r="G10">
        <v>150</v>
      </c>
      <c r="H10">
        <v>180</v>
      </c>
      <c r="I10">
        <v>210</v>
      </c>
      <c r="J10">
        <v>240</v>
      </c>
      <c r="K10">
        <v>270</v>
      </c>
      <c r="L10">
        <v>300</v>
      </c>
      <c r="M10">
        <v>330</v>
      </c>
    </row>
    <row r="11" spans="1:14" x14ac:dyDescent="0.25">
      <c r="A11" t="s">
        <v>2</v>
      </c>
      <c r="B11">
        <v>7.4</v>
      </c>
      <c r="C11">
        <v>7.5</v>
      </c>
      <c r="D11">
        <v>5.8</v>
      </c>
      <c r="E11">
        <v>3.55</v>
      </c>
      <c r="F11">
        <v>3</v>
      </c>
      <c r="G11">
        <v>3.78</v>
      </c>
      <c r="H11">
        <v>5.04</v>
      </c>
      <c r="I11">
        <v>3.9</v>
      </c>
      <c r="J11">
        <v>3.22</v>
      </c>
      <c r="K11">
        <v>1.25</v>
      </c>
      <c r="L11">
        <v>4.22</v>
      </c>
      <c r="M11">
        <v>5.95</v>
      </c>
    </row>
    <row r="12" spans="1:14" x14ac:dyDescent="0.25">
      <c r="B12">
        <v>7.22</v>
      </c>
      <c r="C12">
        <v>6.83</v>
      </c>
      <c r="D12">
        <v>4.55</v>
      </c>
      <c r="E12">
        <v>3.02</v>
      </c>
      <c r="F12">
        <v>2.46</v>
      </c>
      <c r="G12">
        <v>2.35</v>
      </c>
      <c r="H12">
        <v>3.25</v>
      </c>
      <c r="I12">
        <v>2.8</v>
      </c>
      <c r="J12">
        <v>3.15</v>
      </c>
      <c r="K12">
        <v>1.21</v>
      </c>
      <c r="L12">
        <v>3.04</v>
      </c>
      <c r="M12">
        <v>6.14</v>
      </c>
    </row>
    <row r="13" spans="1:14" x14ac:dyDescent="0.25">
      <c r="A13" t="s">
        <v>6</v>
      </c>
      <c r="B13">
        <f>SUM(B11:B12)/2</f>
        <v>7.3100000000000005</v>
      </c>
      <c r="C13">
        <f>SUM(C11:C12)/2</f>
        <v>7.165</v>
      </c>
      <c r="D13">
        <f>SUM(D11:D12)/2</f>
        <v>5.1749999999999998</v>
      </c>
      <c r="E13">
        <f>SUM(E11:E12)/2</f>
        <v>3.2850000000000001</v>
      </c>
      <c r="F13">
        <f>SUM(F11:F12)/2</f>
        <v>2.73</v>
      </c>
      <c r="G13">
        <f>SUM(G11:G12)/2</f>
        <v>3.0649999999999999</v>
      </c>
      <c r="H13">
        <f>SUM(H11:H12)/2</f>
        <v>4.1449999999999996</v>
      </c>
      <c r="I13">
        <f>SUM(I11:I12)/2</f>
        <v>3.3499999999999996</v>
      </c>
      <c r="J13">
        <f>SUM(J11:J12)/2</f>
        <v>3.1850000000000001</v>
      </c>
      <c r="K13">
        <f>SUM(K11:K12)/2</f>
        <v>1.23</v>
      </c>
      <c r="L13">
        <f>SUM(L11:L12)/2</f>
        <v>3.63</v>
      </c>
      <c r="M13">
        <f>SUM(M11:M12)/2</f>
        <v>6.0449999999999999</v>
      </c>
    </row>
    <row r="19" spans="1:1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25">
      <c r="A20" t="s">
        <v>4</v>
      </c>
    </row>
    <row r="21" spans="1:14" x14ac:dyDescent="0.25">
      <c r="A21" t="s">
        <v>0</v>
      </c>
      <c r="B21">
        <v>0</v>
      </c>
      <c r="C21">
        <v>30</v>
      </c>
      <c r="D21">
        <v>60</v>
      </c>
      <c r="E21">
        <v>90</v>
      </c>
      <c r="F21">
        <v>120</v>
      </c>
      <c r="G21">
        <v>150</v>
      </c>
      <c r="H21">
        <v>180</v>
      </c>
      <c r="I21">
        <v>210</v>
      </c>
      <c r="J21">
        <v>240</v>
      </c>
      <c r="K21">
        <v>270</v>
      </c>
      <c r="L21">
        <v>300</v>
      </c>
      <c r="M21">
        <v>330</v>
      </c>
    </row>
    <row r="22" spans="1:14" x14ac:dyDescent="0.25">
      <c r="A22" t="s">
        <v>2</v>
      </c>
    </row>
    <row r="23" spans="1:14" x14ac:dyDescent="0.25">
      <c r="B23">
        <v>15.1</v>
      </c>
      <c r="C23">
        <v>14.31</v>
      </c>
      <c r="D23">
        <v>9.6199999999999992</v>
      </c>
      <c r="E23">
        <v>3.5</v>
      </c>
      <c r="F23">
        <v>2.9</v>
      </c>
      <c r="G23">
        <v>1.5</v>
      </c>
      <c r="H23">
        <v>3.95</v>
      </c>
      <c r="I23">
        <v>3.41</v>
      </c>
      <c r="J23">
        <v>4.62</v>
      </c>
      <c r="K23">
        <v>5.85</v>
      </c>
      <c r="L23">
        <v>10.199999999999999</v>
      </c>
      <c r="M23">
        <v>12.75</v>
      </c>
    </row>
    <row r="24" spans="1:14" x14ac:dyDescent="0.25">
      <c r="B24">
        <v>15.03</v>
      </c>
      <c r="C24">
        <v>13.7</v>
      </c>
      <c r="D24">
        <v>9.33</v>
      </c>
      <c r="E24">
        <v>3.55</v>
      </c>
      <c r="F24">
        <v>2.6</v>
      </c>
      <c r="G24">
        <v>1.63</v>
      </c>
      <c r="H24">
        <v>3.22</v>
      </c>
      <c r="I24">
        <v>3.1</v>
      </c>
      <c r="J24">
        <v>4.6900000000000004</v>
      </c>
      <c r="K24">
        <v>6.03</v>
      </c>
      <c r="L24">
        <v>12.25</v>
      </c>
      <c r="M24">
        <v>13.64</v>
      </c>
    </row>
    <row r="26" spans="1:14" x14ac:dyDescent="0.25">
      <c r="A26" t="s">
        <v>6</v>
      </c>
      <c r="B26">
        <f>(B23+B24)/2</f>
        <v>15.065</v>
      </c>
      <c r="C26">
        <f>(C23+C24)/2</f>
        <v>14.004999999999999</v>
      </c>
      <c r="D26">
        <f t="shared" ref="C26:M26" si="2">(D23+D24)/2</f>
        <v>9.4749999999999996</v>
      </c>
      <c r="E26">
        <f t="shared" si="2"/>
        <v>3.5249999999999999</v>
      </c>
      <c r="F26">
        <f t="shared" si="2"/>
        <v>2.75</v>
      </c>
      <c r="G26">
        <f t="shared" si="2"/>
        <v>1.5649999999999999</v>
      </c>
      <c r="H26">
        <f t="shared" si="2"/>
        <v>3.585</v>
      </c>
      <c r="I26">
        <f t="shared" si="2"/>
        <v>3.2549999999999999</v>
      </c>
      <c r="J26">
        <f t="shared" si="2"/>
        <v>4.6550000000000002</v>
      </c>
      <c r="K26">
        <f t="shared" si="2"/>
        <v>5.9399999999999995</v>
      </c>
      <c r="L26">
        <f t="shared" si="2"/>
        <v>11.225</v>
      </c>
      <c r="M26">
        <f t="shared" si="2"/>
        <v>13.195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2021-04-23T12:05:08Z</dcterms:modified>
</cp:coreProperties>
</file>