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<sst xmlns="http://schemas.openxmlformats.org/spreadsheetml/2006/main" count="35" uniqueCount="34">
  <si>
    <t xml:space="preserve">DIP</t>
  </si>
  <si>
    <t xml:space="preserve">DIP-VTV</t>
  </si>
  <si>
    <t xml:space="preserve">DIP-RiemannVTV</t>
  </si>
  <si>
    <t xml:space="preserve">DIP-DiracVTVNL</t>
  </si>
  <si>
    <t xml:space="preserve">Dif - DIP</t>
  </si>
  <si>
    <t xml:space="preserve">Dif – VTV</t>
  </si>
  <si>
    <t xml:space="preserve">Dif-  Riem</t>
  </si>
  <si>
    <t xml:space="preserve">kodim1</t>
  </si>
  <si>
    <t xml:space="preserve">kodim2</t>
  </si>
  <si>
    <t xml:space="preserve">kodim3</t>
  </si>
  <si>
    <t xml:space="preserve">kodim4</t>
  </si>
  <si>
    <t xml:space="preserve">kodim5</t>
  </si>
  <si>
    <t xml:space="preserve">kodim6</t>
  </si>
  <si>
    <t xml:space="preserve">kodim7</t>
  </si>
  <si>
    <t xml:space="preserve">kodim8</t>
  </si>
  <si>
    <t xml:space="preserve">kodim9</t>
  </si>
  <si>
    <t xml:space="preserve">kodim10</t>
  </si>
  <si>
    <t xml:space="preserve">kodim11</t>
  </si>
  <si>
    <t xml:space="preserve">kodim12</t>
  </si>
  <si>
    <t xml:space="preserve">kodim13</t>
  </si>
  <si>
    <t xml:space="preserve">kodim14</t>
  </si>
  <si>
    <t xml:space="preserve">kodim15</t>
  </si>
  <si>
    <t xml:space="preserve">kodim16</t>
  </si>
  <si>
    <t xml:space="preserve">kodim17</t>
  </si>
  <si>
    <t xml:space="preserve">kodim18</t>
  </si>
  <si>
    <t xml:space="preserve">kodim19</t>
  </si>
  <si>
    <t xml:space="preserve">kodim20</t>
  </si>
  <si>
    <t xml:space="preserve">kodim21</t>
  </si>
  <si>
    <t xml:space="preserve">kodim22</t>
  </si>
  <si>
    <t xml:space="preserve">kodim23</t>
  </si>
  <si>
    <t xml:space="preserve">kodim24</t>
  </si>
  <si>
    <t xml:space="preserve">PROM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</si>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</sst>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9" min="2" style="0" width="8.48"/>
  </cols>
  <sheetData>
    <row r="1" customFormat="false" ht="12.8" hidden="false" customHeight="true" outlineLevel="0" collapsed="false">
      <c r="B1" s="1" t="s">
        <v>0</v>
      </c>
      <c r="C1" s="1"/>
      <c r="D1" s="1" t="s">
        <v>1</v>
      </c>
      <c r="E1" s="1"/>
      <c r="F1" s="2" t="s">
        <v>2</v>
      </c>
      <c r="G1" s="2"/>
      <c r="H1" s="1" t="s">
        <v>3</v>
      </c>
      <c r="I1" s="1"/>
      <c r="J1" s="3" t="s">
        <v>4</v>
      </c>
      <c r="K1" s="3" t="s">
        <v>5</v>
      </c>
      <c r="L1" s="3" t="s">
        <v>6</v>
      </c>
    </row>
    <row r="2" customFormat="false" ht="12.8" hidden="false" customHeight="false" outlineLevel="0" collapsed="false">
      <c r="A2" s="0" t="s">
        <v>7</v>
      </c>
      <c r="B2" s="0" t="n">
        <v>30.829</v>
      </c>
      <c r="C2" s="0" t="n">
        <v>5385</v>
      </c>
      <c r="D2" s="0" t="n">
        <v>30.861</v>
      </c>
      <c r="E2" s="0" t="n">
        <v>6001</v>
      </c>
      <c r="F2" s="0" t="n">
        <v>30.799</v>
      </c>
      <c r="G2" s="0" t="n">
        <v>6650</v>
      </c>
      <c r="H2" s="0" t="n">
        <v>31.115</v>
      </c>
      <c r="I2" s="0" t="n">
        <v>7515</v>
      </c>
      <c r="J2" s="0" t="n">
        <f aca="false">H2-B2</f>
        <v>0.285999999999998</v>
      </c>
      <c r="K2" s="0" t="n">
        <f aca="false">H2-D2</f>
        <v>0.253999999999998</v>
      </c>
      <c r="L2" s="0" t="n">
        <f aca="false">H2-F2</f>
        <v>0.315999999999999</v>
      </c>
    </row>
    <row r="3" customFormat="false" ht="12.8" hidden="false" customHeight="false" outlineLevel="0" collapsed="false">
      <c r="A3" s="0" t="s">
        <v>8</v>
      </c>
      <c r="B3" s="0" t="n">
        <v>33.868</v>
      </c>
      <c r="C3" s="0" t="n">
        <v>3455</v>
      </c>
      <c r="D3" s="0" t="n">
        <v>33.992</v>
      </c>
      <c r="E3" s="0" t="n">
        <v>3881</v>
      </c>
      <c r="F3" s="0" t="n">
        <v>34.075</v>
      </c>
      <c r="G3" s="0" t="n">
        <v>3935</v>
      </c>
      <c r="H3" s="0" t="n">
        <v>34.237</v>
      </c>
      <c r="I3" s="0" t="n">
        <v>5011</v>
      </c>
      <c r="J3" s="0" t="n">
        <f aca="false">H3-B3</f>
        <v>0.369</v>
      </c>
      <c r="K3" s="0" t="n">
        <f aca="false">H3-D3</f>
        <v>0.245000000000005</v>
      </c>
      <c r="L3" s="0" t="n">
        <f aca="false">H3-F3</f>
        <v>0.161999999999999</v>
      </c>
    </row>
    <row r="4" customFormat="false" ht="12.8" hidden="false" customHeight="false" outlineLevel="0" collapsed="false">
      <c r="A4" s="0" t="s">
        <v>9</v>
      </c>
      <c r="B4" s="0" t="n">
        <v>35.604</v>
      </c>
      <c r="C4" s="0" t="n">
        <v>3605</v>
      </c>
      <c r="D4" s="0" t="n">
        <v>35.795</v>
      </c>
      <c r="E4" s="0" t="n">
        <v>4339</v>
      </c>
      <c r="F4" s="0" t="n">
        <v>35.76</v>
      </c>
      <c r="G4" s="0" t="n">
        <v>4835</v>
      </c>
      <c r="H4" s="0" t="n">
        <v>36.046</v>
      </c>
      <c r="I4" s="0" t="n">
        <v>6458</v>
      </c>
      <c r="J4" s="4" t="n">
        <f aca="false">H4-B4</f>
        <v>0.442</v>
      </c>
      <c r="K4" s="0" t="n">
        <f aca="false">H4-D4</f>
        <v>0.250999999999998</v>
      </c>
      <c r="L4" s="0" t="n">
        <f aca="false">H4-F4</f>
        <v>0.286000000000001</v>
      </c>
    </row>
    <row r="5" customFormat="false" ht="12.8" hidden="false" customHeight="false" outlineLevel="0" collapsed="false">
      <c r="A5" s="0" t="s">
        <v>10</v>
      </c>
      <c r="B5" s="0" t="n">
        <v>33.907</v>
      </c>
      <c r="C5" s="0" t="n">
        <v>4359</v>
      </c>
      <c r="D5" s="0" t="n">
        <v>34.006</v>
      </c>
      <c r="E5" s="0" t="n">
        <v>4637</v>
      </c>
      <c r="F5" s="0" t="n">
        <v>33.964</v>
      </c>
      <c r="G5" s="0" t="n">
        <v>5261</v>
      </c>
      <c r="H5" s="0" t="n">
        <v>34.194</v>
      </c>
      <c r="I5" s="0" t="n">
        <v>6252</v>
      </c>
      <c r="J5" s="0" t="n">
        <f aca="false">H5-B5</f>
        <v>0.287000000000006</v>
      </c>
      <c r="K5" s="0" t="n">
        <f aca="false">H5-D5</f>
        <v>0.188000000000002</v>
      </c>
      <c r="L5" s="5" t="n">
        <f aca="false">H5-F5</f>
        <v>0.230000000000004</v>
      </c>
    </row>
    <row r="6" customFormat="false" ht="12.8" hidden="false" customHeight="false" outlineLevel="0" collapsed="false">
      <c r="A6" s="0" t="s">
        <v>11</v>
      </c>
      <c r="B6" s="0" t="n">
        <v>31.477</v>
      </c>
      <c r="C6" s="0" t="n">
        <v>5767</v>
      </c>
      <c r="D6" s="0" t="n">
        <v>31.468</v>
      </c>
      <c r="E6" s="0" t="n">
        <v>6317</v>
      </c>
      <c r="F6" s="0" t="n">
        <v>31.411</v>
      </c>
      <c r="G6" s="0" t="n">
        <v>6625</v>
      </c>
      <c r="H6" s="0" t="n">
        <v>31.619</v>
      </c>
      <c r="I6" s="0" t="n">
        <v>7903</v>
      </c>
      <c r="J6" s="0" t="n">
        <f aca="false">H6-B6</f>
        <v>0.141999999999999</v>
      </c>
      <c r="K6" s="0" t="n">
        <f aca="false">H6-D6</f>
        <v>0.151</v>
      </c>
      <c r="L6" s="0" t="n">
        <f aca="false">H6-F6</f>
        <v>0.207999999999998</v>
      </c>
    </row>
    <row r="7" customFormat="false" ht="12.8" hidden="false" customHeight="false" outlineLevel="0" collapsed="false">
      <c r="A7" s="0" t="s">
        <v>12</v>
      </c>
      <c r="B7" s="0" t="n">
        <v>31.953</v>
      </c>
      <c r="C7" s="0" t="n">
        <v>6973</v>
      </c>
      <c r="D7" s="0" t="n">
        <v>31.986</v>
      </c>
      <c r="E7" s="0" t="n">
        <v>7149</v>
      </c>
      <c r="F7" s="0" t="n">
        <v>31.92</v>
      </c>
      <c r="G7" s="0" t="n">
        <v>7040</v>
      </c>
      <c r="H7" s="0" t="n">
        <v>32.192</v>
      </c>
      <c r="I7" s="0" t="n">
        <v>8272</v>
      </c>
      <c r="J7" s="0" t="n">
        <f aca="false">H7-B7</f>
        <v>0.239000000000001</v>
      </c>
      <c r="K7" s="0" t="n">
        <f aca="false">H7-D7</f>
        <v>0.206</v>
      </c>
      <c r="L7" s="0" t="n">
        <f aca="false">H7-F7</f>
        <v>0.271999999999998</v>
      </c>
    </row>
    <row r="8" customFormat="false" ht="12.8" hidden="false" customHeight="false" outlineLevel="0" collapsed="false">
      <c r="A8" s="0" t="s">
        <v>13</v>
      </c>
      <c r="B8" s="0" t="n">
        <v>35.376</v>
      </c>
      <c r="C8" s="0" t="n">
        <v>3370</v>
      </c>
      <c r="D8" s="0" t="n">
        <v>35.506</v>
      </c>
      <c r="E8" s="0" t="n">
        <v>4156</v>
      </c>
      <c r="F8" s="0" t="n">
        <v>35.543</v>
      </c>
      <c r="G8" s="0" t="n">
        <v>4335</v>
      </c>
      <c r="H8" s="0" t="n">
        <v>35.695</v>
      </c>
      <c r="I8" s="0" t="n">
        <v>5022</v>
      </c>
      <c r="J8" s="0" t="n">
        <f aca="false">H8-B8</f>
        <v>0.319000000000003</v>
      </c>
      <c r="K8" s="0" t="n">
        <f aca="false">H8-D8</f>
        <v>0.189</v>
      </c>
      <c r="L8" s="0" t="n">
        <f aca="false">H8-F8</f>
        <v>0.152000000000001</v>
      </c>
    </row>
    <row r="9" customFormat="false" ht="12.8" hidden="false" customHeight="false" outlineLevel="0" collapsed="false">
      <c r="A9" s="0" t="s">
        <v>14</v>
      </c>
      <c r="B9" s="0" t="n">
        <v>31.08</v>
      </c>
      <c r="C9" s="0" t="n">
        <v>6619</v>
      </c>
      <c r="D9" s="0" t="n">
        <v>31.092</v>
      </c>
      <c r="E9" s="0" t="n">
        <v>7143</v>
      </c>
      <c r="F9" s="0" t="n">
        <v>30.994</v>
      </c>
      <c r="G9" s="0" t="n">
        <v>8390</v>
      </c>
      <c r="H9" s="0" t="n">
        <v>31.221</v>
      </c>
      <c r="I9" s="0" t="n">
        <v>9085</v>
      </c>
      <c r="J9" s="6" t="n">
        <f aca="false">H9-B9</f>
        <v>0.141000000000002</v>
      </c>
      <c r="K9" s="0" t="n">
        <f aca="false">H9-D9</f>
        <v>0.129000000000001</v>
      </c>
      <c r="L9" s="5" t="n">
        <f aca="false">H9-F9</f>
        <v>0.227</v>
      </c>
    </row>
    <row r="10" customFormat="false" ht="12.8" hidden="false" customHeight="false" outlineLevel="0" collapsed="false">
      <c r="A10" s="0" t="s">
        <v>15</v>
      </c>
      <c r="B10" s="0" t="n">
        <v>35.05</v>
      </c>
      <c r="C10" s="0" t="n">
        <v>3636</v>
      </c>
      <c r="D10" s="0" t="n">
        <v>35.134</v>
      </c>
      <c r="E10" s="0" t="n">
        <v>4129</v>
      </c>
      <c r="F10" s="0" t="n">
        <v>35.23</v>
      </c>
      <c r="G10" s="0" t="n">
        <v>4317</v>
      </c>
      <c r="H10" s="0" t="n">
        <v>35.406</v>
      </c>
      <c r="I10" s="0" t="n">
        <v>5521</v>
      </c>
      <c r="J10" s="0" t="n">
        <f aca="false">H10-B10</f>
        <v>0.356000000000002</v>
      </c>
      <c r="K10" s="0" t="n">
        <f aca="false">H10-D10</f>
        <v>0.271999999999998</v>
      </c>
      <c r="L10" s="0" t="n">
        <f aca="false">H10-F10</f>
        <v>0.176000000000002</v>
      </c>
    </row>
    <row r="11" customFormat="false" ht="12.8" hidden="false" customHeight="false" outlineLevel="0" collapsed="false">
      <c r="A11" s="0" t="s">
        <v>16</v>
      </c>
      <c r="B11" s="0" t="n">
        <v>34.904</v>
      </c>
      <c r="C11" s="0" t="n">
        <v>3571</v>
      </c>
      <c r="D11" s="0" t="n">
        <v>34.934</v>
      </c>
      <c r="E11" s="0" t="n">
        <v>3906</v>
      </c>
      <c r="F11" s="0" t="n">
        <v>34.955</v>
      </c>
      <c r="G11" s="0" t="n">
        <v>4327</v>
      </c>
      <c r="H11" s="0" t="n">
        <v>35.249</v>
      </c>
      <c r="I11" s="0" t="n">
        <v>5455</v>
      </c>
      <c r="J11" s="0" t="n">
        <f aca="false">H11-B11</f>
        <v>0.344999999999999</v>
      </c>
      <c r="K11" s="0" t="n">
        <f aca="false">H11-D11</f>
        <v>0.315000000000005</v>
      </c>
      <c r="L11" s="0" t="n">
        <f aca="false">H11-F11</f>
        <v>0.294000000000004</v>
      </c>
    </row>
    <row r="12" customFormat="false" ht="12.8" hidden="false" customHeight="false" outlineLevel="0" collapsed="false">
      <c r="A12" s="5" t="s">
        <v>17</v>
      </c>
      <c r="B12" s="0" t="n">
        <v>32.57</v>
      </c>
      <c r="C12" s="0" t="n">
        <v>5679</v>
      </c>
      <c r="D12" s="0" t="n">
        <v>32.67</v>
      </c>
      <c r="E12" s="0" t="n">
        <v>5842</v>
      </c>
      <c r="F12" s="0" t="n">
        <v>32.671</v>
      </c>
      <c r="G12" s="0" t="n">
        <v>6439</v>
      </c>
      <c r="H12" s="0" t="n">
        <v>32.898</v>
      </c>
      <c r="I12" s="0" t="n">
        <v>7921</v>
      </c>
      <c r="J12" s="0" t="n">
        <f aca="false">H12-B12</f>
        <v>0.328000000000003</v>
      </c>
      <c r="K12" s="5" t="n">
        <f aca="false">H12-D12</f>
        <v>0.228000000000002</v>
      </c>
      <c r="L12" s="0" t="n">
        <f aca="false">H12-F12</f>
        <v>0.227000000000004</v>
      </c>
    </row>
    <row r="13" customFormat="false" ht="12.8" hidden="false" customHeight="false" outlineLevel="0" collapsed="false">
      <c r="A13" s="0" t="s">
        <v>18</v>
      </c>
      <c r="B13" s="0" t="n">
        <v>34.56</v>
      </c>
      <c r="C13" s="0" t="n">
        <v>4233</v>
      </c>
      <c r="D13" s="0" t="n">
        <v>34.632</v>
      </c>
      <c r="E13" s="0" t="n">
        <v>4986</v>
      </c>
      <c r="F13" s="0" t="n">
        <v>34.728</v>
      </c>
      <c r="G13" s="0" t="n">
        <v>5243</v>
      </c>
      <c r="H13" s="0" t="n">
        <v>34.927</v>
      </c>
      <c r="I13" s="0" t="n">
        <v>5976</v>
      </c>
      <c r="J13" s="0" t="n">
        <f aca="false">H13-B13</f>
        <v>0.366999999999997</v>
      </c>
      <c r="K13" s="0" t="n">
        <f aca="false">H13-D13</f>
        <v>0.295000000000002</v>
      </c>
      <c r="L13" s="0" t="n">
        <f aca="false">H13-F13</f>
        <v>0.198999999999998</v>
      </c>
    </row>
    <row r="14" customFormat="false" ht="12.8" hidden="false" customHeight="false" outlineLevel="0" collapsed="false">
      <c r="A14" s="0" t="s">
        <v>19</v>
      </c>
      <c r="B14" s="0" t="n">
        <v>29.3</v>
      </c>
      <c r="C14" s="0" t="n">
        <v>8741</v>
      </c>
      <c r="D14" s="0" t="n">
        <v>29.336</v>
      </c>
      <c r="E14" s="0" t="n">
        <v>9998</v>
      </c>
      <c r="F14" s="0" t="n">
        <v>29.266</v>
      </c>
      <c r="G14" s="0" t="n">
        <v>9998</v>
      </c>
      <c r="H14" s="0" t="n">
        <v>29.517</v>
      </c>
      <c r="I14" s="0" t="n">
        <v>9998</v>
      </c>
      <c r="J14" s="0" t="n">
        <f aca="false">H14-B14</f>
        <v>0.216999999999999</v>
      </c>
      <c r="K14" s="0" t="n">
        <f aca="false">H14-D14</f>
        <v>0.181000000000001</v>
      </c>
      <c r="L14" s="0" t="n">
        <f aca="false">H14-F14</f>
        <v>0.251000000000001</v>
      </c>
    </row>
    <row r="15" customFormat="false" ht="12.8" hidden="false" customHeight="false" outlineLevel="0" collapsed="false">
      <c r="A15" s="0" t="s">
        <v>20</v>
      </c>
      <c r="B15" s="0" t="n">
        <v>31.757</v>
      </c>
      <c r="C15" s="0" t="n">
        <v>6255</v>
      </c>
      <c r="D15" s="0" t="n">
        <v>31.783</v>
      </c>
      <c r="E15" s="0" t="n">
        <v>6494</v>
      </c>
      <c r="F15" s="0" t="n">
        <v>31.735</v>
      </c>
      <c r="G15" s="0" t="n">
        <v>7472</v>
      </c>
      <c r="H15" s="0" t="n">
        <v>32.043</v>
      </c>
      <c r="I15" s="0" t="n">
        <v>7707</v>
      </c>
      <c r="J15" s="0" t="n">
        <f aca="false">H15-B15</f>
        <v>0.285999999999998</v>
      </c>
      <c r="K15" s="0" t="n">
        <f aca="false">H15-D15</f>
        <v>0.259999999999998</v>
      </c>
      <c r="L15" s="0" t="n">
        <f aca="false">H15-F15</f>
        <v>0.308</v>
      </c>
    </row>
    <row r="16" customFormat="false" ht="12.8" hidden="false" customHeight="false" outlineLevel="0" collapsed="false">
      <c r="A16" s="0" t="s">
        <v>21</v>
      </c>
      <c r="B16" s="0" t="n">
        <v>33.661</v>
      </c>
      <c r="C16" s="0" t="n">
        <v>5605</v>
      </c>
      <c r="D16" s="0" t="n">
        <v>33.78</v>
      </c>
      <c r="E16" s="0" t="n">
        <v>6935</v>
      </c>
      <c r="F16" s="0" t="n">
        <v>33.853</v>
      </c>
      <c r="G16" s="0" t="n">
        <v>7339</v>
      </c>
      <c r="H16" s="0" t="n">
        <v>33.964</v>
      </c>
      <c r="I16" s="0" t="n">
        <v>8142</v>
      </c>
      <c r="J16" s="5" t="n">
        <f aca="false">H16-B16</f>
        <v>0.302999999999997</v>
      </c>
      <c r="K16" s="0" t="n">
        <f aca="false">H16-D16</f>
        <v>0.183999999999998</v>
      </c>
      <c r="L16" s="6" t="n">
        <f aca="false">H16-F16</f>
        <v>0.110999999999997</v>
      </c>
    </row>
    <row r="17" customFormat="false" ht="12.8" hidden="false" customHeight="false" outlineLevel="0" collapsed="false">
      <c r="A17" s="0" t="s">
        <v>22</v>
      </c>
      <c r="B17" s="0" t="n">
        <v>33.687</v>
      </c>
      <c r="C17" s="0" t="n">
        <v>4603</v>
      </c>
      <c r="D17" s="0" t="n">
        <v>33.785</v>
      </c>
      <c r="E17" s="0" t="n">
        <v>5356</v>
      </c>
      <c r="F17" s="0" t="n">
        <v>33.747</v>
      </c>
      <c r="G17" s="0" t="n">
        <v>5778</v>
      </c>
      <c r="H17" s="0" t="n">
        <v>34.035</v>
      </c>
      <c r="I17" s="0" t="n">
        <v>6643</v>
      </c>
      <c r="J17" s="0" t="n">
        <f aca="false">H17-B17</f>
        <v>0.347999999999999</v>
      </c>
      <c r="K17" s="0" t="n">
        <f aca="false">H17-D17</f>
        <v>0.25</v>
      </c>
      <c r="L17" s="0" t="n">
        <f aca="false">H17-F17</f>
        <v>0.287999999999997</v>
      </c>
    </row>
    <row r="18" customFormat="false" ht="12.8" hidden="false" customHeight="false" outlineLevel="0" collapsed="false">
      <c r="A18" s="0" t="s">
        <v>23</v>
      </c>
      <c r="B18" s="0" t="n">
        <v>34.108</v>
      </c>
      <c r="C18" s="0" t="n">
        <v>5009</v>
      </c>
      <c r="D18" s="0" t="n">
        <v>34.257</v>
      </c>
      <c r="E18" s="0" t="n">
        <v>5149</v>
      </c>
      <c r="F18" s="0" t="n">
        <v>34.283</v>
      </c>
      <c r="G18" s="0" t="n">
        <v>5637</v>
      </c>
      <c r="H18" s="0" t="n">
        <v>34.546</v>
      </c>
      <c r="I18" s="0" t="n">
        <v>6515</v>
      </c>
      <c r="J18" s="0" t="n">
        <f aca="false">H18-B18</f>
        <v>0.438000000000002</v>
      </c>
      <c r="K18" s="0" t="n">
        <f aca="false">H18-D18</f>
        <v>0.289000000000002</v>
      </c>
      <c r="L18" s="0" t="n">
        <f aca="false">H18-F18</f>
        <v>0.262999999999998</v>
      </c>
    </row>
    <row r="19" customFormat="false" ht="12.8" hidden="false" customHeight="false" outlineLevel="0" collapsed="false">
      <c r="A19" s="0" t="s">
        <v>24</v>
      </c>
      <c r="B19" s="0" t="n">
        <v>31.41</v>
      </c>
      <c r="C19" s="0" t="n">
        <v>6460</v>
      </c>
      <c r="D19" s="0" t="n">
        <v>31.486</v>
      </c>
      <c r="E19" s="0" t="n">
        <v>6336</v>
      </c>
      <c r="F19" s="0" t="n">
        <v>31.434</v>
      </c>
      <c r="G19" s="0" t="n">
        <v>6943</v>
      </c>
      <c r="H19" s="0" t="n">
        <v>31.698</v>
      </c>
      <c r="I19" s="0" t="n">
        <v>8354</v>
      </c>
      <c r="J19" s="0" t="n">
        <f aca="false">H19-B19</f>
        <v>0.288</v>
      </c>
      <c r="K19" s="0" t="n">
        <f aca="false">H19-D19</f>
        <v>0.212</v>
      </c>
      <c r="L19" s="0" t="n">
        <f aca="false">H19-F19</f>
        <v>0.263999999999999</v>
      </c>
    </row>
    <row r="20" customFormat="false" ht="12.8" hidden="false" customHeight="false" outlineLevel="0" collapsed="false">
      <c r="A20" s="0" t="s">
        <v>25</v>
      </c>
      <c r="B20" s="0" t="n">
        <v>32.907</v>
      </c>
      <c r="C20" s="0" t="n">
        <v>5100</v>
      </c>
      <c r="D20" s="0" t="n">
        <v>32.975</v>
      </c>
      <c r="E20" s="0" t="n">
        <v>6341</v>
      </c>
      <c r="F20" s="0" t="n">
        <v>32.863</v>
      </c>
      <c r="G20" s="0" t="n">
        <v>6130</v>
      </c>
      <c r="H20" s="0" t="n">
        <v>33.116</v>
      </c>
      <c r="I20" s="0" t="n">
        <v>7694</v>
      </c>
      <c r="J20" s="0" t="n">
        <f aca="false">H20-B20</f>
        <v>0.209000000000003</v>
      </c>
      <c r="K20" s="0" t="n">
        <f aca="false">H20-D20</f>
        <v>0.140999999999998</v>
      </c>
      <c r="L20" s="7" t="n">
        <f aca="false">H20-F20</f>
        <v>0.253</v>
      </c>
    </row>
    <row r="21" customFormat="false" ht="12.8" hidden="false" customHeight="false" outlineLevel="0" collapsed="false">
      <c r="A21" s="6" t="s">
        <v>26</v>
      </c>
      <c r="B21" s="0" t="n">
        <v>32.541</v>
      </c>
      <c r="C21" s="0" t="n">
        <v>7145</v>
      </c>
      <c r="D21" s="0" t="n">
        <v>32.574</v>
      </c>
      <c r="E21" s="0" t="n">
        <v>7820</v>
      </c>
      <c r="F21" s="0" t="n">
        <v>32.537</v>
      </c>
      <c r="G21" s="0" t="n">
        <v>7672</v>
      </c>
      <c r="H21" s="0" t="n">
        <v>32.697</v>
      </c>
      <c r="I21" s="0" t="n">
        <v>8349</v>
      </c>
      <c r="J21" s="0" t="n">
        <f aca="false">H21-B21</f>
        <v>0.156000000000006</v>
      </c>
      <c r="K21" s="6" t="n">
        <f aca="false">H21-D21</f>
        <v>0.123000000000005</v>
      </c>
      <c r="L21" s="0" t="n">
        <f aca="false">H21-F21</f>
        <v>0.160000000000004</v>
      </c>
    </row>
    <row r="22" customFormat="false" ht="12.8" hidden="false" customHeight="false" outlineLevel="0" collapsed="false">
      <c r="A22" s="0" t="s">
        <v>27</v>
      </c>
      <c r="B22" s="0" t="n">
        <v>32.421</v>
      </c>
      <c r="C22" s="0" t="n">
        <v>5403</v>
      </c>
      <c r="D22" s="0" t="n">
        <v>32.509</v>
      </c>
      <c r="E22" s="0" t="n">
        <v>6276</v>
      </c>
      <c r="F22" s="0" t="n">
        <v>32.54</v>
      </c>
      <c r="G22" s="0" t="n">
        <v>6597</v>
      </c>
      <c r="H22" s="0" t="n">
        <v>32.811</v>
      </c>
      <c r="I22" s="0" t="n">
        <v>7438</v>
      </c>
      <c r="J22" s="0" t="n">
        <f aca="false">H22-B22</f>
        <v>0.390000000000001</v>
      </c>
      <c r="K22" s="0" t="n">
        <f aca="false">H22-D22</f>
        <v>0.302</v>
      </c>
      <c r="L22" s="0" t="n">
        <f aca="false">H22-F22</f>
        <v>0.271000000000001</v>
      </c>
    </row>
    <row r="23" customFormat="false" ht="12.8" hidden="false" customHeight="false" outlineLevel="0" collapsed="false">
      <c r="A23" s="0" t="s">
        <v>28</v>
      </c>
      <c r="B23" s="0" t="n">
        <v>32.297</v>
      </c>
      <c r="C23" s="0" t="n">
        <v>5205</v>
      </c>
      <c r="D23" s="0" t="n">
        <v>32.359</v>
      </c>
      <c r="E23" s="0" t="n">
        <v>6374</v>
      </c>
      <c r="F23" s="0" t="n">
        <v>32.382</v>
      </c>
      <c r="G23" s="0" t="n">
        <v>6798</v>
      </c>
      <c r="H23" s="0" t="n">
        <v>32.558</v>
      </c>
      <c r="I23" s="0" t="n">
        <v>7976</v>
      </c>
      <c r="J23" s="0" t="n">
        <f aca="false">H23-B23</f>
        <v>0.261000000000003</v>
      </c>
      <c r="K23" s="0" t="n">
        <f aca="false">H23-D23</f>
        <v>0.198999999999998</v>
      </c>
      <c r="L23" s="0" t="n">
        <f aca="false">H23-F23</f>
        <v>0.176000000000002</v>
      </c>
    </row>
    <row r="24" customFormat="false" ht="12.8" hidden="false" customHeight="false" outlineLevel="0" collapsed="false">
      <c r="A24" s="0" t="s">
        <v>29</v>
      </c>
      <c r="B24" s="0" t="n">
        <v>35.905</v>
      </c>
      <c r="C24" s="0" t="n">
        <v>3617</v>
      </c>
      <c r="D24" s="0" t="n">
        <v>36.018</v>
      </c>
      <c r="E24" s="0" t="n">
        <v>4949</v>
      </c>
      <c r="F24" s="0" t="n">
        <v>36.129</v>
      </c>
      <c r="G24" s="0" t="n">
        <v>4984</v>
      </c>
      <c r="H24" s="0" t="n">
        <v>36.338</v>
      </c>
      <c r="I24" s="0" t="n">
        <v>5784</v>
      </c>
      <c r="J24" s="0" t="n">
        <f aca="false">H24-B24</f>
        <v>0.433</v>
      </c>
      <c r="K24" s="4" t="n">
        <f aca="false">H24-D24</f>
        <v>0.32</v>
      </c>
      <c r="L24" s="0" t="n">
        <f aca="false">H24-F24</f>
        <v>0.209000000000003</v>
      </c>
    </row>
    <row r="25" customFormat="false" ht="12.8" hidden="false" customHeight="false" outlineLevel="0" collapsed="false">
      <c r="A25" s="4" t="s">
        <v>30</v>
      </c>
      <c r="B25" s="0" t="n">
        <v>31.566</v>
      </c>
      <c r="C25" s="0" t="n">
        <v>6457</v>
      </c>
      <c r="D25" s="0" t="n">
        <v>31.736</v>
      </c>
      <c r="E25" s="0" t="n">
        <v>7067</v>
      </c>
      <c r="F25" s="0" t="n">
        <v>31.62</v>
      </c>
      <c r="G25" s="0" t="n">
        <v>7783</v>
      </c>
      <c r="H25" s="0" t="n">
        <v>31.978</v>
      </c>
      <c r="I25" s="0" t="n">
        <v>9079</v>
      </c>
      <c r="J25" s="0" t="n">
        <f aca="false">H25-B25</f>
        <v>0.412000000000003</v>
      </c>
      <c r="K25" s="0" t="n">
        <f aca="false">H25-D25</f>
        <v>0.242000000000001</v>
      </c>
      <c r="L25" s="4" t="n">
        <f aca="false">H25-F25</f>
        <v>0.358000000000001</v>
      </c>
    </row>
    <row r="26" customFormat="false" ht="12.8" hidden="false" customHeight="false" outlineLevel="0" collapsed="false">
      <c r="A26" s="0" t="s">
        <v>31</v>
      </c>
      <c r="B26" s="0" t="n">
        <v>33.031</v>
      </c>
      <c r="C26" s="0" t="n">
        <v>5260</v>
      </c>
      <c r="D26" s="0" t="n">
        <v>33.111</v>
      </c>
      <c r="E26" s="0" t="n">
        <v>5899</v>
      </c>
      <c r="F26" s="0" t="n">
        <v>33.102</v>
      </c>
      <c r="G26" s="0" t="n">
        <v>6272</v>
      </c>
      <c r="H26" s="0" t="n">
        <v>33.337</v>
      </c>
      <c r="I26" s="0" t="n">
        <v>7252</v>
      </c>
      <c r="J26" s="0" t="n">
        <f aca="false">AVERAGE(J2:J25)</f>
        <v>0.306750000000001</v>
      </c>
      <c r="K26" s="0" t="n">
        <f aca="false">AVERAGE(K2:K25)</f>
        <v>0.226083333333334</v>
      </c>
      <c r="L26" s="0" t="n">
        <f aca="false">AVERAGE(L2:L25)</f>
        <v>0.235875000000001</v>
      </c>
      <c r="M26" s="5" t="s">
        <v>31</v>
      </c>
    </row>
    <row r="27" customFormat="false" ht="12.8" hidden="false" customHeight="false" outlineLevel="0" collapsed="false">
      <c r="J27" s="0" t="n">
        <f aca="false">MAX(J2:J25)</f>
        <v>0.442</v>
      </c>
      <c r="K27" s="0" t="n">
        <f aca="false">MAX(K2:K25)</f>
        <v>0.32</v>
      </c>
      <c r="L27" s="0" t="n">
        <f aca="false">MAX(L2:L25)</f>
        <v>0.358000000000001</v>
      </c>
      <c r="M27" s="4" t="s">
        <v>32</v>
      </c>
    </row>
    <row r="28" customFormat="false" ht="12.8" hidden="false" customHeight="false" outlineLevel="0" collapsed="false">
      <c r="J28" s="0" t="n">
        <f aca="false">MIN(J2:J25)</f>
        <v>0.141000000000002</v>
      </c>
      <c r="K28" s="0" t="n">
        <f aca="false">MIN(K2:K25)</f>
        <v>0.123000000000005</v>
      </c>
      <c r="L28" s="0" t="n">
        <f aca="false">MIN(L2:L25)</f>
        <v>0.110999999999997</v>
      </c>
      <c r="M28" s="6" t="s">
        <v>33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2024-01-04T20:49:20Z</dcterms:created>
  <dc:creator/>
  <dc:description/>
  <dc:language>en-US</dc:language>
  <cp:lastModifiedBy/>
  <dcterms:modified xsi:type="dcterms:W3CDTF">2024-05-20T15:33:10Z</dcterms:modified>
  <cp:revision>4</cp:revision>
  <dc:subject/>
  <dc:title/>
</cp:coreProperties>
</file>