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rletz\source\repos\pv_repowering\Studies\Journal - Simon Solar captest\"/>
    </mc:Choice>
  </mc:AlternateContent>
  <xr:revisionPtr revIDLastSave="0" documentId="8_{27EBFF7C-FEFF-419A-8A01-A41948B2D842}" xr6:coauthVersionLast="47" xr6:coauthVersionMax="47" xr10:uidLastSave="{00000000-0000-0000-0000-000000000000}"/>
  <bookViews>
    <workbookView xWindow="28680" yWindow="-120" windowWidth="29040" windowHeight="15720" xr2:uid="{DC7B7AF2-95B6-4BAD-8E69-D19498D97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" i="1" l="1"/>
  <c r="E41" i="1"/>
  <c r="E42" i="1"/>
  <c r="E43" i="1"/>
  <c r="E44" i="1"/>
  <c r="E45" i="1"/>
  <c r="E46" i="1"/>
  <c r="A41" i="1"/>
  <c r="A42" i="1"/>
  <c r="A43" i="1"/>
  <c r="A44" i="1"/>
  <c r="A45" i="1"/>
  <c r="A46" i="1"/>
  <c r="A47" i="1"/>
  <c r="A48" i="1"/>
  <c r="A49" i="1"/>
  <c r="A50" i="1"/>
  <c r="E38" i="1" l="1"/>
  <c r="E39" i="1"/>
  <c r="A38" i="1"/>
  <c r="A39" i="1"/>
  <c r="A40" i="1"/>
  <c r="A30" i="1"/>
  <c r="A31" i="1"/>
  <c r="A32" i="1"/>
  <c r="A33" i="1"/>
  <c r="A34" i="1"/>
  <c r="A35" i="1"/>
  <c r="A36" i="1"/>
  <c r="A37" i="1"/>
  <c r="E7" i="1"/>
  <c r="E8" i="1"/>
  <c r="E9" i="1"/>
  <c r="E10" i="1"/>
  <c r="E11" i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6" i="1"/>
  <c r="E5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B16" i="1"/>
  <c r="B5" i="1"/>
  <c r="B6" i="1" s="1"/>
  <c r="B7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C16" i="1" l="1"/>
  <c r="C7" i="1"/>
  <c r="B8" i="1"/>
  <c r="B9" i="1" s="1"/>
  <c r="B10" i="1" s="1"/>
  <c r="B11" i="1" s="1"/>
  <c r="B12" i="1" s="1"/>
  <c r="B13" i="1" s="1"/>
  <c r="B14" i="1" s="1"/>
  <c r="B15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C17" i="1"/>
  <c r="C6" i="1"/>
  <c r="C5" i="1"/>
  <c r="C8" i="1" l="1"/>
  <c r="C13" i="1"/>
  <c r="C14" i="1"/>
  <c r="C15" i="1"/>
  <c r="C9" i="1"/>
  <c r="C10" i="1"/>
  <c r="C11" i="1"/>
  <c r="C12" i="1"/>
  <c r="C18" i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/>
</calcChain>
</file>

<file path=xl/sharedStrings.xml><?xml version="1.0" encoding="utf-8"?>
<sst xmlns="http://schemas.openxmlformats.org/spreadsheetml/2006/main" count="4" uniqueCount="4">
  <si>
    <t>Crappy</t>
  </si>
  <si>
    <t>Median degradation</t>
  </si>
  <si>
    <t>Repair</t>
  </si>
  <si>
    <t>Repowered 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</si>
</sst>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F333-EE1A-4346-AE33-E41BC290D4A2}">
  <dimension ref="A1:E50"/>
  <sheetViews>
    <sheetView tabSelected="1" zoomScale="115" zoomScaleNormal="115" workbookViewId="0">
      <selection activeCell="E41" sqref="E4:E41"/>
    </sheetView>
  </sheetViews>
  <sheetFormatPr defaultRowHeight="14.4" x14ac:dyDescent="0.3"/>
  <sheetData>
    <row r="1" spans="1:5" x14ac:dyDescent="0.3">
      <c r="A1">
        <v>4.3</v>
      </c>
      <c r="B1">
        <v>2.1</v>
      </c>
      <c r="C1">
        <v>0.7</v>
      </c>
    </row>
    <row r="3" spans="1:5" x14ac:dyDescent="0.3">
      <c r="B3" t="s">
        <v>0</v>
      </c>
      <c r="C3" t="s">
        <v>2</v>
      </c>
      <c r="D3" t="s">
        <v>1</v>
      </c>
      <c r="E3" t="s">
        <v>3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1</v>
      </c>
      <c r="B5">
        <f>A1</f>
        <v>4.3</v>
      </c>
      <c r="C5">
        <f>B5</f>
        <v>4.3</v>
      </c>
      <c r="D5">
        <f>B1</f>
        <v>2.1</v>
      </c>
      <c r="E5">
        <f>C1</f>
        <v>0.7</v>
      </c>
    </row>
    <row r="6" spans="1:5" x14ac:dyDescent="0.3">
      <c r="A6">
        <f>A5+1</f>
        <v>2</v>
      </c>
      <c r="B6">
        <f>B5+$A$1</f>
        <v>8.6</v>
      </c>
      <c r="C6">
        <f t="shared" ref="C6:C16" si="0">B6</f>
        <v>8.6</v>
      </c>
      <c r="D6">
        <f>D5+$B$1</f>
        <v>4.2</v>
      </c>
      <c r="E6">
        <f>E5+$C$1</f>
        <v>1.4</v>
      </c>
    </row>
    <row r="7" spans="1:5" x14ac:dyDescent="0.3">
      <c r="A7">
        <f t="shared" ref="A7:A28" si="1">A6+1</f>
        <v>3</v>
      </c>
      <c r="B7">
        <f t="shared" ref="B7:B16" si="2">B6+$A$1</f>
        <v>12.899999999999999</v>
      </c>
      <c r="C7">
        <f t="shared" si="0"/>
        <v>12.899999999999999</v>
      </c>
      <c r="D7">
        <f t="shared" ref="D7:D29" si="3">D6+$B$1</f>
        <v>6.3000000000000007</v>
      </c>
      <c r="E7">
        <f t="shared" ref="E7:E46" si="4">E6+$C$1</f>
        <v>2.0999999999999996</v>
      </c>
    </row>
    <row r="8" spans="1:5" x14ac:dyDescent="0.3">
      <c r="A8">
        <f t="shared" si="1"/>
        <v>4</v>
      </c>
      <c r="B8">
        <f t="shared" si="2"/>
        <v>17.2</v>
      </c>
      <c r="C8">
        <f t="shared" si="0"/>
        <v>17.2</v>
      </c>
      <c r="D8">
        <f t="shared" si="3"/>
        <v>8.4</v>
      </c>
      <c r="E8">
        <f t="shared" si="4"/>
        <v>2.8</v>
      </c>
    </row>
    <row r="9" spans="1:5" x14ac:dyDescent="0.3">
      <c r="A9">
        <f t="shared" si="1"/>
        <v>5</v>
      </c>
      <c r="B9">
        <f t="shared" si="2"/>
        <v>21.5</v>
      </c>
      <c r="C9">
        <f t="shared" si="0"/>
        <v>21.5</v>
      </c>
      <c r="D9">
        <f t="shared" si="3"/>
        <v>10.5</v>
      </c>
      <c r="E9">
        <f t="shared" si="4"/>
        <v>3.5</v>
      </c>
    </row>
    <row r="10" spans="1:5" x14ac:dyDescent="0.3">
      <c r="A10">
        <f t="shared" si="1"/>
        <v>6</v>
      </c>
      <c r="B10">
        <f t="shared" si="2"/>
        <v>25.8</v>
      </c>
      <c r="C10">
        <f t="shared" si="0"/>
        <v>25.8</v>
      </c>
      <c r="D10">
        <f t="shared" si="3"/>
        <v>12.6</v>
      </c>
      <c r="E10">
        <f t="shared" si="4"/>
        <v>4.2</v>
      </c>
    </row>
    <row r="11" spans="1:5" x14ac:dyDescent="0.3">
      <c r="A11">
        <f t="shared" si="1"/>
        <v>7</v>
      </c>
      <c r="B11">
        <f t="shared" si="2"/>
        <v>30.1</v>
      </c>
      <c r="C11">
        <f t="shared" si="0"/>
        <v>30.1</v>
      </c>
      <c r="D11">
        <f t="shared" si="3"/>
        <v>14.7</v>
      </c>
      <c r="E11">
        <f t="shared" si="4"/>
        <v>4.9000000000000004</v>
      </c>
    </row>
    <row r="12" spans="1:5" x14ac:dyDescent="0.3">
      <c r="A12">
        <f t="shared" si="1"/>
        <v>8</v>
      </c>
      <c r="B12">
        <f t="shared" si="2"/>
        <v>34.4</v>
      </c>
      <c r="C12">
        <f t="shared" si="0"/>
        <v>34.4</v>
      </c>
      <c r="D12">
        <f t="shared" si="3"/>
        <v>16.8</v>
      </c>
      <c r="E12">
        <f t="shared" si="4"/>
        <v>5.6000000000000005</v>
      </c>
    </row>
    <row r="13" spans="1:5" x14ac:dyDescent="0.3">
      <c r="A13">
        <f t="shared" si="1"/>
        <v>9</v>
      </c>
      <c r="B13">
        <f t="shared" si="2"/>
        <v>38.699999999999996</v>
      </c>
      <c r="C13">
        <f t="shared" si="0"/>
        <v>38.699999999999996</v>
      </c>
      <c r="D13">
        <f t="shared" si="3"/>
        <v>18.900000000000002</v>
      </c>
      <c r="E13">
        <f t="shared" si="4"/>
        <v>6.3000000000000007</v>
      </c>
    </row>
    <row r="14" spans="1:5" x14ac:dyDescent="0.3">
      <c r="A14">
        <f t="shared" si="1"/>
        <v>10</v>
      </c>
      <c r="B14">
        <f t="shared" si="2"/>
        <v>42.999999999999993</v>
      </c>
      <c r="C14">
        <f t="shared" si="0"/>
        <v>42.999999999999993</v>
      </c>
      <c r="D14">
        <f t="shared" si="3"/>
        <v>21.000000000000004</v>
      </c>
      <c r="E14">
        <f t="shared" si="4"/>
        <v>7.0000000000000009</v>
      </c>
    </row>
    <row r="15" spans="1:5" x14ac:dyDescent="0.3">
      <c r="A15">
        <f t="shared" si="1"/>
        <v>11</v>
      </c>
      <c r="B15">
        <f t="shared" si="2"/>
        <v>47.29999999999999</v>
      </c>
      <c r="C15">
        <f t="shared" si="0"/>
        <v>47.29999999999999</v>
      </c>
      <c r="D15">
        <f t="shared" si="3"/>
        <v>23.100000000000005</v>
      </c>
      <c r="E15">
        <f t="shared" si="4"/>
        <v>7.7000000000000011</v>
      </c>
    </row>
    <row r="16" spans="1:5" x14ac:dyDescent="0.3">
      <c r="A16">
        <f t="shared" si="1"/>
        <v>12</v>
      </c>
      <c r="B16">
        <f>B15+$B$1</f>
        <v>49.399999999999991</v>
      </c>
      <c r="C16">
        <f>D16</f>
        <v>25.200000000000006</v>
      </c>
      <c r="D16">
        <f t="shared" si="3"/>
        <v>25.200000000000006</v>
      </c>
      <c r="E16">
        <f t="shared" si="4"/>
        <v>8.4</v>
      </c>
    </row>
    <row r="17" spans="1:5" x14ac:dyDescent="0.3">
      <c r="A17">
        <f t="shared" si="1"/>
        <v>13</v>
      </c>
      <c r="B17">
        <f>B16+$B$1</f>
        <v>51.499999999999993</v>
      </c>
      <c r="C17">
        <f>D17</f>
        <v>27.300000000000008</v>
      </c>
      <c r="D17">
        <f t="shared" si="3"/>
        <v>27.300000000000008</v>
      </c>
      <c r="E17">
        <f t="shared" si="4"/>
        <v>9.1</v>
      </c>
    </row>
    <row r="18" spans="1:5" x14ac:dyDescent="0.3">
      <c r="A18">
        <f t="shared" si="1"/>
        <v>14</v>
      </c>
      <c r="B18">
        <f t="shared" ref="B18:B29" si="5">B17+$B$1</f>
        <v>53.599999999999994</v>
      </c>
      <c r="C18">
        <f t="shared" ref="C18:C29" si="6">D18</f>
        <v>29.400000000000009</v>
      </c>
      <c r="D18">
        <f t="shared" si="3"/>
        <v>29.400000000000009</v>
      </c>
      <c r="E18">
        <f t="shared" si="4"/>
        <v>9.7999999999999989</v>
      </c>
    </row>
    <row r="19" spans="1:5" x14ac:dyDescent="0.3">
      <c r="A19">
        <f t="shared" si="1"/>
        <v>15</v>
      </c>
      <c r="B19">
        <f t="shared" si="5"/>
        <v>55.699999999999996</v>
      </c>
      <c r="C19">
        <f t="shared" si="6"/>
        <v>31.500000000000011</v>
      </c>
      <c r="D19">
        <f t="shared" si="3"/>
        <v>31.500000000000011</v>
      </c>
      <c r="E19">
        <f t="shared" si="4"/>
        <v>10.499999999999998</v>
      </c>
    </row>
    <row r="20" spans="1:5" x14ac:dyDescent="0.3">
      <c r="A20">
        <f t="shared" si="1"/>
        <v>16</v>
      </c>
      <c r="B20">
        <f t="shared" si="5"/>
        <v>57.8</v>
      </c>
      <c r="C20">
        <f t="shared" si="6"/>
        <v>33.600000000000009</v>
      </c>
      <c r="D20">
        <f t="shared" si="3"/>
        <v>33.600000000000009</v>
      </c>
      <c r="E20">
        <f t="shared" si="4"/>
        <v>11.199999999999998</v>
      </c>
    </row>
    <row r="21" spans="1:5" x14ac:dyDescent="0.3">
      <c r="A21">
        <f t="shared" si="1"/>
        <v>17</v>
      </c>
      <c r="B21">
        <f t="shared" si="5"/>
        <v>59.9</v>
      </c>
      <c r="C21">
        <f t="shared" si="6"/>
        <v>35.70000000000001</v>
      </c>
      <c r="D21">
        <f t="shared" si="3"/>
        <v>35.70000000000001</v>
      </c>
      <c r="E21">
        <f t="shared" si="4"/>
        <v>11.899999999999997</v>
      </c>
    </row>
    <row r="22" spans="1:5" x14ac:dyDescent="0.3">
      <c r="A22">
        <f t="shared" si="1"/>
        <v>18</v>
      </c>
      <c r="B22">
        <f t="shared" si="5"/>
        <v>62</v>
      </c>
      <c r="C22">
        <f t="shared" si="6"/>
        <v>37.800000000000011</v>
      </c>
      <c r="D22">
        <f t="shared" si="3"/>
        <v>37.800000000000011</v>
      </c>
      <c r="E22">
        <f t="shared" si="4"/>
        <v>12.599999999999996</v>
      </c>
    </row>
    <row r="23" spans="1:5" x14ac:dyDescent="0.3">
      <c r="A23">
        <f t="shared" si="1"/>
        <v>19</v>
      </c>
      <c r="B23">
        <f t="shared" si="5"/>
        <v>64.099999999999994</v>
      </c>
      <c r="C23">
        <f t="shared" si="6"/>
        <v>39.900000000000013</v>
      </c>
      <c r="D23">
        <f t="shared" si="3"/>
        <v>39.900000000000013</v>
      </c>
      <c r="E23">
        <f t="shared" si="4"/>
        <v>13.299999999999995</v>
      </c>
    </row>
    <row r="24" spans="1:5" x14ac:dyDescent="0.3">
      <c r="A24">
        <f t="shared" si="1"/>
        <v>20</v>
      </c>
      <c r="B24">
        <f t="shared" si="5"/>
        <v>66.199999999999989</v>
      </c>
      <c r="C24">
        <f t="shared" si="6"/>
        <v>42.000000000000014</v>
      </c>
      <c r="D24">
        <f t="shared" si="3"/>
        <v>42.000000000000014</v>
      </c>
      <c r="E24">
        <f t="shared" si="4"/>
        <v>13.999999999999995</v>
      </c>
    </row>
    <row r="25" spans="1:5" x14ac:dyDescent="0.3">
      <c r="A25">
        <f t="shared" si="1"/>
        <v>21</v>
      </c>
      <c r="B25">
        <f t="shared" si="5"/>
        <v>68.299999999999983</v>
      </c>
      <c r="C25">
        <f t="shared" si="6"/>
        <v>44.100000000000016</v>
      </c>
      <c r="D25">
        <f t="shared" si="3"/>
        <v>44.100000000000016</v>
      </c>
      <c r="E25">
        <f t="shared" si="4"/>
        <v>14.699999999999994</v>
      </c>
    </row>
    <row r="26" spans="1:5" x14ac:dyDescent="0.3">
      <c r="A26">
        <f t="shared" si="1"/>
        <v>22</v>
      </c>
      <c r="B26">
        <f t="shared" si="5"/>
        <v>70.399999999999977</v>
      </c>
      <c r="C26">
        <f t="shared" si="6"/>
        <v>46.200000000000017</v>
      </c>
      <c r="D26">
        <f t="shared" si="3"/>
        <v>46.200000000000017</v>
      </c>
      <c r="E26">
        <f t="shared" si="4"/>
        <v>15.399999999999993</v>
      </c>
    </row>
    <row r="27" spans="1:5" x14ac:dyDescent="0.3">
      <c r="A27">
        <f t="shared" si="1"/>
        <v>23</v>
      </c>
      <c r="B27">
        <f t="shared" si="5"/>
        <v>72.499999999999972</v>
      </c>
      <c r="C27">
        <f t="shared" si="6"/>
        <v>48.300000000000018</v>
      </c>
      <c r="D27">
        <f t="shared" si="3"/>
        <v>48.300000000000018</v>
      </c>
      <c r="E27">
        <f t="shared" si="4"/>
        <v>16.099999999999994</v>
      </c>
    </row>
    <row r="28" spans="1:5" x14ac:dyDescent="0.3">
      <c r="A28">
        <f t="shared" si="1"/>
        <v>24</v>
      </c>
      <c r="B28">
        <f t="shared" si="5"/>
        <v>74.599999999999966</v>
      </c>
      <c r="C28">
        <f t="shared" si="6"/>
        <v>50.40000000000002</v>
      </c>
      <c r="D28">
        <f t="shared" si="3"/>
        <v>50.40000000000002</v>
      </c>
      <c r="E28">
        <f t="shared" si="4"/>
        <v>16.799999999999994</v>
      </c>
    </row>
    <row r="29" spans="1:5" x14ac:dyDescent="0.3">
      <c r="A29">
        <f t="shared" ref="A29:A50" si="7">A28+1</f>
        <v>25</v>
      </c>
      <c r="B29">
        <f t="shared" si="5"/>
        <v>76.69999999999996</v>
      </c>
      <c r="C29">
        <f t="shared" si="6"/>
        <v>52.500000000000021</v>
      </c>
      <c r="D29">
        <f t="shared" si="3"/>
        <v>52.500000000000021</v>
      </c>
      <c r="E29">
        <f t="shared" si="4"/>
        <v>17.499999999999993</v>
      </c>
    </row>
    <row r="30" spans="1:5" x14ac:dyDescent="0.3">
      <c r="A30">
        <f t="shared" si="7"/>
        <v>26</v>
      </c>
      <c r="E30">
        <f t="shared" si="4"/>
        <v>18.199999999999992</v>
      </c>
    </row>
    <row r="31" spans="1:5" x14ac:dyDescent="0.3">
      <c r="A31">
        <f t="shared" si="7"/>
        <v>27</v>
      </c>
      <c r="E31">
        <f t="shared" si="4"/>
        <v>18.899999999999991</v>
      </c>
    </row>
    <row r="32" spans="1:5" x14ac:dyDescent="0.3">
      <c r="A32">
        <f t="shared" si="7"/>
        <v>28</v>
      </c>
      <c r="E32">
        <f t="shared" si="4"/>
        <v>19.599999999999991</v>
      </c>
    </row>
    <row r="33" spans="1:5" x14ac:dyDescent="0.3">
      <c r="A33">
        <f t="shared" si="7"/>
        <v>29</v>
      </c>
      <c r="E33">
        <f t="shared" si="4"/>
        <v>20.29999999999999</v>
      </c>
    </row>
    <row r="34" spans="1:5" x14ac:dyDescent="0.3">
      <c r="A34">
        <f t="shared" si="7"/>
        <v>30</v>
      </c>
      <c r="E34">
        <f t="shared" si="4"/>
        <v>20.999999999999989</v>
      </c>
    </row>
    <row r="35" spans="1:5" x14ac:dyDescent="0.3">
      <c r="A35">
        <f t="shared" si="7"/>
        <v>31</v>
      </c>
      <c r="E35">
        <f t="shared" si="4"/>
        <v>21.699999999999989</v>
      </c>
    </row>
    <row r="36" spans="1:5" x14ac:dyDescent="0.3">
      <c r="A36">
        <f t="shared" si="7"/>
        <v>32</v>
      </c>
      <c r="E36">
        <f t="shared" si="4"/>
        <v>22.399999999999988</v>
      </c>
    </row>
    <row r="37" spans="1:5" x14ac:dyDescent="0.3">
      <c r="A37">
        <f t="shared" si="7"/>
        <v>33</v>
      </c>
      <c r="E37">
        <f t="shared" si="4"/>
        <v>23.099999999999987</v>
      </c>
    </row>
    <row r="38" spans="1:5" x14ac:dyDescent="0.3">
      <c r="A38">
        <f t="shared" si="7"/>
        <v>34</v>
      </c>
      <c r="E38">
        <f t="shared" si="4"/>
        <v>23.799999999999986</v>
      </c>
    </row>
    <row r="39" spans="1:5" x14ac:dyDescent="0.3">
      <c r="A39">
        <f t="shared" si="7"/>
        <v>35</v>
      </c>
      <c r="E39">
        <f t="shared" si="4"/>
        <v>24.499999999999986</v>
      </c>
    </row>
    <row r="40" spans="1:5" x14ac:dyDescent="0.3">
      <c r="A40">
        <f t="shared" si="7"/>
        <v>36</v>
      </c>
      <c r="E40">
        <f t="shared" si="4"/>
        <v>25.199999999999985</v>
      </c>
    </row>
    <row r="41" spans="1:5" x14ac:dyDescent="0.3">
      <c r="A41">
        <f t="shared" si="7"/>
        <v>37</v>
      </c>
      <c r="E41">
        <f t="shared" si="4"/>
        <v>25.899999999999984</v>
      </c>
    </row>
    <row r="42" spans="1:5" x14ac:dyDescent="0.3">
      <c r="A42">
        <f t="shared" si="7"/>
        <v>38</v>
      </c>
      <c r="E42">
        <f t="shared" si="4"/>
        <v>26.599999999999984</v>
      </c>
    </row>
    <row r="43" spans="1:5" x14ac:dyDescent="0.3">
      <c r="A43">
        <f t="shared" si="7"/>
        <v>39</v>
      </c>
      <c r="E43">
        <f t="shared" si="4"/>
        <v>27.299999999999983</v>
      </c>
    </row>
    <row r="44" spans="1:5" x14ac:dyDescent="0.3">
      <c r="A44">
        <f t="shared" si="7"/>
        <v>40</v>
      </c>
      <c r="E44">
        <f t="shared" si="4"/>
        <v>27.999999999999982</v>
      </c>
    </row>
    <row r="45" spans="1:5" x14ac:dyDescent="0.3">
      <c r="A45">
        <f t="shared" si="7"/>
        <v>41</v>
      </c>
      <c r="E45">
        <f t="shared" si="4"/>
        <v>28.699999999999982</v>
      </c>
    </row>
    <row r="46" spans="1:5" x14ac:dyDescent="0.3">
      <c r="A46">
        <f t="shared" si="7"/>
        <v>42</v>
      </c>
      <c r="E46">
        <f t="shared" si="4"/>
        <v>29.399999999999981</v>
      </c>
    </row>
    <row r="47" spans="1:5" x14ac:dyDescent="0.3">
      <c r="A47">
        <f t="shared" si="7"/>
        <v>43</v>
      </c>
    </row>
    <row r="48" spans="1:5" x14ac:dyDescent="0.3">
      <c r="A48">
        <f t="shared" si="7"/>
        <v>44</v>
      </c>
    </row>
    <row r="49" spans="1:1" x14ac:dyDescent="0.3">
      <c r="A49">
        <f t="shared" si="7"/>
        <v>45</v>
      </c>
    </row>
    <row r="50" spans="1:1" x14ac:dyDescent="0.3">
      <c r="A50">
        <f t="shared" si="7"/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Brian</dc:creator>
  <cp:lastModifiedBy>Mirletz, Brian</cp:lastModifiedBy>
  <dcterms:created xsi:type="dcterms:W3CDTF">2026-08-24T17:28:39Z</dcterms:created>
  <dcterms:modified xsi:type="dcterms:W3CDTF">2026-08-24T23:07:04Z</dcterms:modified>
</cp:coreProperties>
</file>