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glisha\Documents\faoswsLossa\"/>
    </mc:Choice>
  </mc:AlternateContent>
  <bookViews>
    <workbookView xWindow="0" yWindow="0" windowWidth="27255" windowHeight="8010"/>
  </bookViews>
  <sheets>
    <sheet name="LossQty_Env_sdg_2015_19June19a" sheetId="1" r:id="rId1"/>
  </sheets>
  <calcPr calcId="0"/>
</workbook>
</file>

<file path=xl/calcChain.xml><?xml version="1.0" encoding="utf-8"?>
<calcChain xmlns="http://schemas.openxmlformats.org/spreadsheetml/2006/main">
  <c r="D10" i="1" l="1"/>
  <c r="D12" i="1" s="1"/>
  <c r="E10" i="1"/>
  <c r="E15" i="1" s="1"/>
  <c r="F10" i="1"/>
  <c r="F13" i="1" s="1"/>
  <c r="G10" i="1"/>
  <c r="G17" i="1" s="1"/>
  <c r="C10" i="1"/>
  <c r="C19" i="1" s="1"/>
  <c r="D15" i="1" l="1"/>
  <c r="D14" i="1"/>
  <c r="D17" i="1"/>
  <c r="D13" i="1"/>
  <c r="D19" i="1"/>
  <c r="D18" i="1"/>
  <c r="D16" i="1"/>
  <c r="G15" i="1"/>
  <c r="G19" i="1"/>
  <c r="F16" i="1"/>
  <c r="C18" i="1"/>
  <c r="C17" i="1"/>
  <c r="F19" i="1"/>
  <c r="F15" i="1"/>
  <c r="C16" i="1"/>
  <c r="G18" i="1"/>
  <c r="G14" i="1"/>
  <c r="E16" i="1"/>
  <c r="F18" i="1"/>
  <c r="F14" i="1"/>
  <c r="E17" i="1"/>
  <c r="E13" i="1"/>
  <c r="C15" i="1"/>
  <c r="C14" i="1"/>
  <c r="E18" i="1"/>
  <c r="G16" i="1"/>
  <c r="E14" i="1"/>
  <c r="C13" i="1"/>
  <c r="C12" i="1"/>
  <c r="E19" i="1"/>
  <c r="G13" i="1"/>
  <c r="E12" i="1"/>
  <c r="G12" i="1"/>
  <c r="F12" i="1"/>
  <c r="F17" i="1"/>
</calcChain>
</file>

<file path=xl/sharedStrings.xml><?xml version="1.0" encoding="utf-8"?>
<sst xmlns="http://schemas.openxmlformats.org/spreadsheetml/2006/main" count="22" uniqueCount="14">
  <si>
    <t>sdg_regions</t>
  </si>
  <si>
    <t>Aggvcs_Qty</t>
  </si>
  <si>
    <t>Aggvcs_carbon</t>
  </si>
  <si>
    <t>Aggvcs_water_blue</t>
  </si>
  <si>
    <t>Aggvcs_land</t>
  </si>
  <si>
    <t>Aggvcs_econ</t>
  </si>
  <si>
    <t>Northern America (M49) and Europe (M49)</t>
  </si>
  <si>
    <t>Eastern Asia (M49) and South-eastern Asia (MDG=M49)</t>
  </si>
  <si>
    <t>Sub-Saharan Africa (M49)</t>
  </si>
  <si>
    <t>Western Asia (M49) and Northern Africa (M49)</t>
  </si>
  <si>
    <t>Latin America and the Caribbean (MDG=M49)</t>
  </si>
  <si>
    <t>Central Asia (M49) and Southern Asia (MDG=M49)</t>
  </si>
  <si>
    <t>Oceania (M49) excluding Australia and New Zealand (M49)</t>
  </si>
  <si>
    <t>Australia and New Zealand (M49)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</si>
</sst>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LossQty_Env_sdg_2015_19June19a!$B$12</c:f>
              <c:strCache>
                <c:ptCount val="1"/>
                <c:pt idx="0">
                  <c:v>Northern America (M49) and Europe (M49)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LossQty_Env_sdg_2015_19June19a!$C$12:$G$12</c:f>
              <c:numCache>
                <c:formatCode>General</c:formatCode>
                <c:ptCount val="5"/>
                <c:pt idx="0">
                  <c:v>0.16898906432993019</c:v>
                </c:pt>
                <c:pt idx="1">
                  <c:v>7.6685518004951589E-2</c:v>
                </c:pt>
                <c:pt idx="2">
                  <c:v>9.128151493327713E-2</c:v>
                </c:pt>
                <c:pt idx="3">
                  <c:v>0.16091719942301869</c:v>
                </c:pt>
                <c:pt idx="4">
                  <c:v>0.1427759386340556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B-4E3B-94B5-3065A25717E5}"/>
            </c:ext>
          </c:extLst>
        </c:ser>
        <c:ser>
          <c:idx val="1"/>
          <c:order val="1"/>
          <c:tx>
            <c:strRef>
              <c:f>LossQty_Env_sdg_2015_19June19a!$B$13</c:f>
              <c:strCache>
                <c:ptCount val="1"/>
                <c:pt idx="0">
                  <c:v>Eastern Asia (M49) and South-eastern Asia (MDG=M49)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LossQty_Env_sdg_2015_19June19a!$C$13:$G$13</c:f>
              <c:numCache>
                <c:formatCode>General</c:formatCode>
                <c:ptCount val="5"/>
                <c:pt idx="0">
                  <c:v>8.5951104596290587E-2</c:v>
                </c:pt>
                <c:pt idx="1">
                  <c:v>0.20383336782822675</c:v>
                </c:pt>
                <c:pt idx="2">
                  <c:v>7.0097639249686206E-2</c:v>
                </c:pt>
                <c:pt idx="3">
                  <c:v>6.6682184637668312E-2</c:v>
                </c:pt>
                <c:pt idx="4">
                  <c:v>8.6978836753285299E-2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B-4E3B-94B5-3065A25717E5}"/>
            </c:ext>
          </c:extLst>
        </c:ser>
        <c:ser>
          <c:idx val="2"/>
          <c:order val="2"/>
          <c:tx>
            <c:strRef>
              <c:f>LossQty_Env_sdg_2015_19June19a!$B$14</c:f>
              <c:strCache>
                <c:ptCount val="1"/>
                <c:pt idx="0">
                  <c:v>Sub-Saharan Africa (M49)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LossQty_Env_sdg_2015_19June19a!$C$14:$G$14</c:f>
              <c:numCache>
                <c:formatCode>General</c:formatCode>
                <c:ptCount val="5"/>
                <c:pt idx="0">
                  <c:v>0.14819731713915596</c:v>
                </c:pt>
                <c:pt idx="1">
                  <c:v>7.5544661200022303E-2</c:v>
                </c:pt>
                <c:pt idx="2">
                  <c:v>9.7333487777892663E-2</c:v>
                </c:pt>
                <c:pt idx="3">
                  <c:v>0.26133741751833356</c:v>
                </c:pt>
                <c:pt idx="4">
                  <c:v>0.29560828836995878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B-4E3B-94B5-3065A25717E5}"/>
            </c:ext>
          </c:extLst>
        </c:ser>
        <c:ser>
          <c:idx val="3"/>
          <c:order val="3"/>
          <c:tx>
            <c:strRef>
              <c:f>LossQty_Env_sdg_2015_19June19a!$B$15</c:f>
              <c:strCache>
                <c:ptCount val="1"/>
                <c:pt idx="0">
                  <c:v>Western Asia (M49) and Northern Africa (M49)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LossQty_Env_sdg_2015_19June19a!$C$15:$G$15</c:f>
              <c:numCache>
                <c:formatCode>General</c:formatCode>
                <c:ptCount val="5"/>
                <c:pt idx="0">
                  <c:v>2.0318505090050138E-2</c:v>
                </c:pt>
                <c:pt idx="1">
                  <c:v>7.3959635987139493E-3</c:v>
                </c:pt>
                <c:pt idx="2">
                  <c:v>4.8610133134705309E-2</c:v>
                </c:pt>
                <c:pt idx="3">
                  <c:v>3.7614773697231721E-2</c:v>
                </c:pt>
                <c:pt idx="4">
                  <c:v>2.4461912467091153E-2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B-4E3B-94B5-3065A25717E5}"/>
            </c:ext>
          </c:extLst>
        </c:ser>
        <c:ser>
          <c:idx val="4"/>
          <c:order val="4"/>
          <c:tx>
            <c:strRef>
              <c:f>LossQty_Env_sdg_2015_19June19a!$B$16</c:f>
              <c:strCache>
                <c:ptCount val="1"/>
                <c:pt idx="0">
                  <c:v>Latin America and the Caribbean (MDG=M49)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LossQty_Env_sdg_2015_19June19a!$C$16:$G$16</c:f>
              <c:numCache>
                <c:formatCode>General</c:formatCode>
                <c:ptCount val="5"/>
                <c:pt idx="0">
                  <c:v>0.26849371103490843</c:v>
                </c:pt>
                <c:pt idx="1">
                  <c:v>2.9870813714545346E-2</c:v>
                </c:pt>
                <c:pt idx="2">
                  <c:v>5.5948393540846894E-2</c:v>
                </c:pt>
                <c:pt idx="3">
                  <c:v>9.1837902180631759E-2</c:v>
                </c:pt>
                <c:pt idx="4">
                  <c:v>0.12774950040039576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8B-4E3B-94B5-3065A25717E5}"/>
            </c:ext>
          </c:extLst>
        </c:ser>
        <c:ser>
          <c:idx val="5"/>
          <c:order val="5"/>
          <c:tx>
            <c:strRef>
              <c:f>LossQty_Env_sdg_2015_19June19a!$B$17</c:f>
              <c:strCache>
                <c:ptCount val="1"/>
                <c:pt idx="0">
                  <c:v>Central Asia (M49) and Southern Asia (MDG=M49)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LossQty_Env_sdg_2015_19June19a!$C$17:$G$17</c:f>
              <c:numCache>
                <c:formatCode>General</c:formatCode>
                <c:ptCount val="5"/>
                <c:pt idx="0">
                  <c:v>0.2900189899721699</c:v>
                </c:pt>
                <c:pt idx="1">
                  <c:v>0.60617280631781612</c:v>
                </c:pt>
                <c:pt idx="2">
                  <c:v>0.63133969348848618</c:v>
                </c:pt>
                <c:pt idx="3">
                  <c:v>0.35196778504506937</c:v>
                </c:pt>
                <c:pt idx="4">
                  <c:v>0.30923699256971715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B-4E3B-94B5-3065A25717E5}"/>
            </c:ext>
          </c:extLst>
        </c:ser>
        <c:ser>
          <c:idx val="6"/>
          <c:order val="6"/>
          <c:tx>
            <c:strRef>
              <c:f>LossQty_Env_sdg_2015_19June19a!$B$18</c:f>
              <c:strCache>
                <c:ptCount val="1"/>
                <c:pt idx="0">
                  <c:v>Oceania (M49) excluding Australia and New Zealand (M49)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LossQty_Env_sdg_2015_19June19a!$C$18:$G$18</c:f>
              <c:numCache>
                <c:formatCode>General</c:formatCode>
                <c:ptCount val="5"/>
                <c:pt idx="0">
                  <c:v>3.618904231397862E-4</c:v>
                </c:pt>
                <c:pt idx="1">
                  <c:v>1.2448618439174128E-6</c:v>
                </c:pt>
                <c:pt idx="2">
                  <c:v>4.7871233054088339E-5</c:v>
                </c:pt>
                <c:pt idx="3">
                  <c:v>1.8403386347660346E-4</c:v>
                </c:pt>
                <c:pt idx="4">
                  <c:v>1.2758028338708815E-4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B-4E3B-94B5-3065A25717E5}"/>
            </c:ext>
          </c:extLst>
        </c:ser>
        <c:ser>
          <c:idx val="7"/>
          <c:order val="7"/>
          <c:tx>
            <c:strRef>
              <c:f>LossQty_Env_sdg_2015_19June19a!$B$19</c:f>
              <c:strCache>
                <c:ptCount val="1"/>
                <c:pt idx="0">
                  <c:v>Australia and New Zealand (M49)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LossQty_Env_sdg_2015_19June19a!$C$19:$G$19</c:f>
              <c:numCache>
                <c:formatCode>General</c:formatCode>
                <c:ptCount val="5"/>
                <c:pt idx="0">
                  <c:v>1.7669417414354936E-2</c:v>
                </c:pt>
                <c:pt idx="1">
                  <c:v>4.9562447388001418E-4</c:v>
                </c:pt>
                <c:pt idx="2">
                  <c:v>5.3412666420515013E-3</c:v>
                </c:pt>
                <c:pt idx="3">
                  <c:v>2.9458703634569958E-2</c:v>
                </c:pt>
                <c:pt idx="4">
                  <c:v>1.3060950522109085E-2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8B-4E3B-94B5-3065A257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926288"/>
        <c:axId val="526928912"/>
      </c:barChart>
      <c:catAx>
        <c:axId val="5269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8912"/>
        <c:crosses val="autoZero"/>
        <c:auto val="1"/>
        <c:lblAlgn val="ctr"/>
        <c:lblOffset val="100"/>
        <c:noMultiLvlLbl val="0"/>
      </c:catAx>
      <c:valAx>
        <c:axId val="5269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1</xdr:row>
      <xdr:rowOff>133350</xdr:rowOff>
    </xdr:from>
    <xdr:to>
      <xdr:col>15</xdr:col>
      <xdr:colOff>404812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23" sqref="D23"/>
    </sheetView>
  </sheetViews>
  <sheetFormatPr defaultRowHeight="15" x14ac:dyDescent="0.25"/>
  <cols>
    <col min="2" max="2" width="15.42578125" customWidth="1"/>
    <col min="3" max="3" width="12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44083327.403783999</v>
      </c>
      <c r="D2">
        <v>60265556815.326797</v>
      </c>
      <c r="E2">
        <v>2621450212.0181699</v>
      </c>
      <c r="F2">
        <v>13798833.9499794</v>
      </c>
      <c r="G2">
        <v>7240195301.8605204</v>
      </c>
    </row>
    <row r="3" spans="1:7" x14ac:dyDescent="0.25">
      <c r="A3">
        <v>2</v>
      </c>
      <c r="B3" t="s">
        <v>7</v>
      </c>
      <c r="C3">
        <v>22421632.427276999</v>
      </c>
      <c r="D3">
        <v>160188412744.60999</v>
      </c>
      <c r="E3">
        <v>2013085249.5971601</v>
      </c>
      <c r="F3">
        <v>5718073.6213175096</v>
      </c>
      <c r="G3">
        <v>4410713536.51896</v>
      </c>
    </row>
    <row r="4" spans="1:7" x14ac:dyDescent="0.25">
      <c r="A4">
        <v>3</v>
      </c>
      <c r="B4" t="s">
        <v>8</v>
      </c>
      <c r="C4">
        <v>38659488.871143103</v>
      </c>
      <c r="D4">
        <v>59368981133.446701</v>
      </c>
      <c r="E4">
        <v>2795252602.4390802</v>
      </c>
      <c r="F4">
        <v>22409982.5387346</v>
      </c>
      <c r="G4">
        <v>14990353144.3967</v>
      </c>
    </row>
    <row r="5" spans="1:7" x14ac:dyDescent="0.25">
      <c r="A5">
        <v>4</v>
      </c>
      <c r="B5" t="s">
        <v>9</v>
      </c>
      <c r="C5">
        <v>5300386.2456529997</v>
      </c>
      <c r="D5">
        <v>5812334271.9495497</v>
      </c>
      <c r="E5">
        <v>1396000536.4213099</v>
      </c>
      <c r="F5">
        <v>3225509.8782181898</v>
      </c>
      <c r="G5">
        <v>1240468284.87466</v>
      </c>
    </row>
    <row r="6" spans="1:7" x14ac:dyDescent="0.25">
      <c r="A6">
        <v>5</v>
      </c>
      <c r="B6" t="s">
        <v>10</v>
      </c>
      <c r="C6">
        <v>70040604.203242004</v>
      </c>
      <c r="D6">
        <v>23474852460.639801</v>
      </c>
      <c r="E6">
        <v>1606742922.89009</v>
      </c>
      <c r="F6">
        <v>7875205.1803588104</v>
      </c>
      <c r="G6">
        <v>6478201729.6670399</v>
      </c>
    </row>
    <row r="7" spans="1:7" x14ac:dyDescent="0.25">
      <c r="A7">
        <v>6</v>
      </c>
      <c r="B7" t="s">
        <v>11</v>
      </c>
      <c r="C7">
        <v>75655795.473822996</v>
      </c>
      <c r="D7">
        <v>476378625970.729</v>
      </c>
      <c r="E7">
        <v>18131004667.929001</v>
      </c>
      <c r="F7">
        <v>30181640.241025802</v>
      </c>
      <c r="G7">
        <v>15681467354.967199</v>
      </c>
    </row>
    <row r="8" spans="1:7" x14ac:dyDescent="0.25">
      <c r="A8">
        <v>7</v>
      </c>
      <c r="B8" t="s">
        <v>12</v>
      </c>
      <c r="C8">
        <v>94404.534818999993</v>
      </c>
      <c r="D8">
        <v>978311.08315644599</v>
      </c>
      <c r="E8">
        <v>1374780.5799557599</v>
      </c>
      <c r="F8">
        <v>15781.1143395003</v>
      </c>
      <c r="G8">
        <v>6469620.7023842502</v>
      </c>
    </row>
    <row r="9" spans="1:7" x14ac:dyDescent="0.25">
      <c r="A9">
        <v>8</v>
      </c>
      <c r="B9" t="s">
        <v>13</v>
      </c>
      <c r="C9">
        <v>4609332.0653600004</v>
      </c>
      <c r="D9">
        <v>389500986.19342703</v>
      </c>
      <c r="E9">
        <v>153392114.29045901</v>
      </c>
      <c r="F9">
        <v>2526117.53928485</v>
      </c>
      <c r="G9">
        <v>662323312.40616405</v>
      </c>
    </row>
    <row r="10" spans="1:7" x14ac:dyDescent="0.25">
      <c r="C10">
        <f>SUM(C2:C9)</f>
        <v>260864971.22510111</v>
      </c>
      <c r="D10">
        <f t="shared" ref="D10:G10" si="0">SUM(D2:D9)</f>
        <v>785879242693.97839</v>
      </c>
      <c r="E10">
        <f t="shared" si="0"/>
        <v>28718303086.165226</v>
      </c>
      <c r="F10">
        <f t="shared" si="0"/>
        <v>85751144.063258663</v>
      </c>
      <c r="G10">
        <f t="shared" si="0"/>
        <v>50710192285.393631</v>
      </c>
    </row>
    <row r="12" spans="1:7" x14ac:dyDescent="0.25">
      <c r="B12" t="s">
        <v>6</v>
      </c>
      <c r="C12">
        <f>C2/$C$10</f>
        <v>0.16898906432993019</v>
      </c>
      <c r="D12">
        <f>D2/$D$10</f>
        <v>7.6685518004951589E-2</v>
      </c>
      <c r="E12">
        <f>E2/E$10</f>
        <v>9.128151493327713E-2</v>
      </c>
      <c r="F12">
        <f t="shared" ref="F12:G12" si="1">F2/F$10</f>
        <v>0.16091719942301869</v>
      </c>
      <c r="G12">
        <f t="shared" si="1"/>
        <v>0.1427759386340556</v>
      </c>
    </row>
    <row r="13" spans="1:7" x14ac:dyDescent="0.25">
      <c r="B13" t="s">
        <v>7</v>
      </c>
      <c r="C13">
        <f t="shared" ref="C13:C19" si="2">C3/$C$10</f>
        <v>8.5951104596290587E-2</v>
      </c>
      <c r="D13">
        <f t="shared" ref="D13:D19" si="3">D3/$D$10</f>
        <v>0.20383336782822675</v>
      </c>
      <c r="E13">
        <f t="shared" ref="E13:G13" si="4">E3/E$10</f>
        <v>7.0097639249686206E-2</v>
      </c>
      <c r="F13">
        <f t="shared" si="4"/>
        <v>6.6682184637668312E-2</v>
      </c>
      <c r="G13">
        <f t="shared" si="4"/>
        <v>8.6978836753285299E-2</v>
      </c>
    </row>
    <row r="14" spans="1:7" x14ac:dyDescent="0.25">
      <c r="B14" t="s">
        <v>8</v>
      </c>
      <c r="C14">
        <f t="shared" si="2"/>
        <v>0.14819731713915596</v>
      </c>
      <c r="D14">
        <f t="shared" si="3"/>
        <v>7.5544661200022303E-2</v>
      </c>
      <c r="E14">
        <f t="shared" ref="E14:G14" si="5">E4/E$10</f>
        <v>9.7333487777892663E-2</v>
      </c>
      <c r="F14">
        <f t="shared" si="5"/>
        <v>0.26133741751833356</v>
      </c>
      <c r="G14">
        <f t="shared" si="5"/>
        <v>0.29560828836995878</v>
      </c>
    </row>
    <row r="15" spans="1:7" x14ac:dyDescent="0.25">
      <c r="B15" t="s">
        <v>9</v>
      </c>
      <c r="C15">
        <f t="shared" si="2"/>
        <v>2.0318505090050138E-2</v>
      </c>
      <c r="D15">
        <f t="shared" si="3"/>
        <v>7.3959635987139493E-3</v>
      </c>
      <c r="E15">
        <f t="shared" ref="E15:G15" si="6">E5/E$10</f>
        <v>4.8610133134705309E-2</v>
      </c>
      <c r="F15">
        <f t="shared" si="6"/>
        <v>3.7614773697231721E-2</v>
      </c>
      <c r="G15">
        <f t="shared" si="6"/>
        <v>2.4461912467091153E-2</v>
      </c>
    </row>
    <row r="16" spans="1:7" x14ac:dyDescent="0.25">
      <c r="B16" t="s">
        <v>10</v>
      </c>
      <c r="C16">
        <f t="shared" si="2"/>
        <v>0.26849371103490843</v>
      </c>
      <c r="D16">
        <f t="shared" si="3"/>
        <v>2.9870813714545346E-2</v>
      </c>
      <c r="E16">
        <f t="shared" ref="E16:G16" si="7">E6/E$10</f>
        <v>5.5948393540846894E-2</v>
      </c>
      <c r="F16">
        <f t="shared" si="7"/>
        <v>9.1837902180631759E-2</v>
      </c>
      <c r="G16">
        <f t="shared" si="7"/>
        <v>0.12774950040039576</v>
      </c>
    </row>
    <row r="17" spans="2:7" x14ac:dyDescent="0.25">
      <c r="B17" t="s">
        <v>11</v>
      </c>
      <c r="C17">
        <f t="shared" si="2"/>
        <v>0.2900189899721699</v>
      </c>
      <c r="D17">
        <f t="shared" si="3"/>
        <v>0.60617280631781612</v>
      </c>
      <c r="E17">
        <f t="shared" ref="E17:G17" si="8">E7/E$10</f>
        <v>0.63133969348848618</v>
      </c>
      <c r="F17">
        <f t="shared" si="8"/>
        <v>0.35196778504506937</v>
      </c>
      <c r="G17">
        <f t="shared" si="8"/>
        <v>0.30923699256971715</v>
      </c>
    </row>
    <row r="18" spans="2:7" x14ac:dyDescent="0.25">
      <c r="B18" t="s">
        <v>12</v>
      </c>
      <c r="C18">
        <f t="shared" si="2"/>
        <v>3.618904231397862E-4</v>
      </c>
      <c r="D18">
        <f t="shared" si="3"/>
        <v>1.2448618439174128E-6</v>
      </c>
      <c r="E18">
        <f t="shared" ref="E18:G18" si="9">E8/E$10</f>
        <v>4.7871233054088339E-5</v>
      </c>
      <c r="F18">
        <f t="shared" si="9"/>
        <v>1.8403386347660346E-4</v>
      </c>
      <c r="G18">
        <f t="shared" si="9"/>
        <v>1.2758028338708815E-4</v>
      </c>
    </row>
    <row r="19" spans="2:7" x14ac:dyDescent="0.25">
      <c r="B19" t="s">
        <v>13</v>
      </c>
      <c r="C19">
        <f t="shared" si="2"/>
        <v>1.7669417414354936E-2</v>
      </c>
      <c r="D19">
        <f t="shared" si="3"/>
        <v>4.9562447388001418E-4</v>
      </c>
      <c r="E19">
        <f t="shared" ref="E19:G19" si="10">E9/E$10</f>
        <v>5.3412666420515013E-3</v>
      </c>
      <c r="F19">
        <f t="shared" si="10"/>
        <v>2.9458703634569958E-2</v>
      </c>
      <c r="G19">
        <f t="shared" si="10"/>
        <v>1.3060950522109085E-2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LossQty_Env_sdg_2015_19June19a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English, Alicia (ESS)</dc:creator>
  <cp:lastModifiedBy>Alicia English (ESS)</cp:lastModifiedBy>
  <dcterms:created xsi:type="dcterms:W3CDTF">2019-06-19T17:14:06Z</dcterms:created>
  <dcterms:modified xsi:type="dcterms:W3CDTF">2019-06-19T17:45:55Z</dcterms:modified>
</cp:coreProperties>
</file>