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glisha\Documents\faoswsLossa\"/>
    </mc:Choice>
  </mc:AlternateContent>
  <bookViews>
    <workbookView xWindow="0" yWindow="0" windowWidth="27255" windowHeight="8010"/>
  </bookViews>
  <sheets>
    <sheet name="LossQty_Env_stage_2015_19June19" sheetId="1" r:id="rId1"/>
  </sheets>
  <calcPr calcId="0"/>
</workbook>
</file>

<file path=xl/calcChain.xml><?xml version="1.0" encoding="utf-8"?>
<calcChain xmlns="http://schemas.openxmlformats.org/spreadsheetml/2006/main">
  <c r="C7" i="1" l="1"/>
</calcChain>
</file>

<file path=xl/sharedStrings.xml><?xml version="1.0" encoding="utf-8"?>
<sst xmlns="http://schemas.openxmlformats.org/spreadsheetml/2006/main" count="15" uniqueCount="10">
  <si>
    <t>Aggvcs_Qty</t>
  </si>
  <si>
    <t>Aggvcs_emission</t>
  </si>
  <si>
    <t>Aggvcs_carbon</t>
  </si>
  <si>
    <t>Aggvcs_water_blue</t>
  </si>
  <si>
    <t>Aggvcs_land</t>
  </si>
  <si>
    <t>farm</t>
  </si>
  <si>
    <t>processing</t>
  </si>
  <si>
    <t>retail</t>
  </si>
  <si>
    <t>storage</t>
  </si>
  <si>
    <t>wholesale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</si>
</sst>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LossQty_Env_stage_2015_19June19!$B$2</c:f>
              <c:strCache>
                <c:ptCount val="1"/>
                <c:pt idx="0">
                  <c:v>farm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LossQty_Env_stage_2015_19June19!$C$1:$G$1</c:f>
              <c:strCache>
                <c:ptCount val="5"/>
                <c:pt idx="0">
                  <c:v>Aggvcs_Qty</c:v>
                </c:pt>
                <c:pt idx="1">
                  <c:v>Aggvcs_emission</c:v>
                </c:pt>
                <c:pt idx="2">
                  <c:v>Aggvcs_carbon</c:v>
                </c:pt>
                <c:pt idx="3">
                  <c:v>Aggvcs_water_blue</c:v>
                </c:pt>
                <c:pt idx="4">
                  <c:v>Aggvcs_land</c:v>
                </c:pt>
              </c:strCache>
            </c:strRef>
          </c:cat>
          <c:val>
            <c:numRef>
              <c:f>LossQty_Env_stage_2015_19June19!$C$2:$G$2</c:f>
              <c:numCache>
                <c:formatCode>General</c:formatCode>
                <c:ptCount val="5"/>
                <c:pt idx="0">
                  <c:v>45179298.049999997</c:v>
                </c:pt>
                <c:pt idx="1">
                  <c:v>28883174512</c:v>
                </c:pt>
                <c:pt idx="2" formatCode="0.00E+00">
                  <c:v>205514000000</c:v>
                </c:pt>
                <c:pt idx="3">
                  <c:v>6835970582</c:v>
                </c:pt>
                <c:pt idx="4">
                  <c:v>14900458.560000001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93-4F05-A00C-41CF13546E5D}"/>
            </c:ext>
          </c:extLst>
        </c:ser>
        <c:ser>
          <c:idx val="1"/>
          <c:order val="1"/>
          <c:tx>
            <c:strRef>
              <c:f>LossQty_Env_stage_2015_19June19!$B$3</c:f>
              <c:strCache>
                <c:ptCount val="1"/>
                <c:pt idx="0">
                  <c:v>processing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LossQty_Env_stage_2015_19June19!$C$1:$G$1</c:f>
              <c:strCache>
                <c:ptCount val="5"/>
                <c:pt idx="0">
                  <c:v>Aggvcs_Qty</c:v>
                </c:pt>
                <c:pt idx="1">
                  <c:v>Aggvcs_emission</c:v>
                </c:pt>
                <c:pt idx="2">
                  <c:v>Aggvcs_carbon</c:v>
                </c:pt>
                <c:pt idx="3">
                  <c:v>Aggvcs_water_blue</c:v>
                </c:pt>
                <c:pt idx="4">
                  <c:v>Aggvcs_land</c:v>
                </c:pt>
              </c:strCache>
            </c:strRef>
          </c:cat>
          <c:val>
            <c:numRef>
              <c:f>LossQty_Env_stage_2015_19June19!$C$3:$G$3</c:f>
              <c:numCache>
                <c:formatCode>General</c:formatCode>
                <c:ptCount val="5"/>
                <c:pt idx="0">
                  <c:v>46865885.950000003</c:v>
                </c:pt>
                <c:pt idx="1">
                  <c:v>49425090464</c:v>
                </c:pt>
                <c:pt idx="2" formatCode="0.00E+00">
                  <c:v>136768000000</c:v>
                </c:pt>
                <c:pt idx="3">
                  <c:v>5908961027</c:v>
                </c:pt>
                <c:pt idx="4">
                  <c:v>33013861.710000001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93-4F05-A00C-41CF13546E5D}"/>
            </c:ext>
          </c:extLst>
        </c:ser>
        <c:ser>
          <c:idx val="2"/>
          <c:order val="2"/>
          <c:tx>
            <c:strRef>
              <c:f>LossQty_Env_stage_2015_19June19!$B$4</c:f>
              <c:strCache>
                <c:ptCount val="1"/>
                <c:pt idx="0">
                  <c:v>retail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LossQty_Env_stage_2015_19June19!$C$1:$G$1</c:f>
              <c:strCache>
                <c:ptCount val="5"/>
                <c:pt idx="0">
                  <c:v>Aggvcs_Qty</c:v>
                </c:pt>
                <c:pt idx="1">
                  <c:v>Aggvcs_emission</c:v>
                </c:pt>
                <c:pt idx="2">
                  <c:v>Aggvcs_carbon</c:v>
                </c:pt>
                <c:pt idx="3">
                  <c:v>Aggvcs_water_blue</c:v>
                </c:pt>
                <c:pt idx="4">
                  <c:v>Aggvcs_land</c:v>
                </c:pt>
              </c:strCache>
            </c:strRef>
          </c:cat>
          <c:val>
            <c:numRef>
              <c:f>LossQty_Env_stage_2015_19June19!$C$4:$G$4</c:f>
              <c:numCache>
                <c:formatCode>0.00E+00</c:formatCode>
                <c:ptCount val="5"/>
                <c:pt idx="0" formatCode="General">
                  <c:v>94813512.510000005</c:v>
                </c:pt>
                <c:pt idx="1">
                  <c:v>158452000000</c:v>
                </c:pt>
                <c:pt idx="2">
                  <c:v>184335000000</c:v>
                </c:pt>
                <c:pt idx="3" formatCode="General">
                  <c:v>17302185990</c:v>
                </c:pt>
                <c:pt idx="4" formatCode="General">
                  <c:v>49702058.509999998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93-4F05-A00C-41CF13546E5D}"/>
            </c:ext>
          </c:extLst>
        </c:ser>
        <c:ser>
          <c:idx val="3"/>
          <c:order val="3"/>
          <c:tx>
            <c:strRef>
              <c:f>LossQty_Env_stage_2015_19June19!$B$5</c:f>
              <c:strCache>
                <c:ptCount val="1"/>
                <c:pt idx="0">
                  <c:v>storage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LossQty_Env_stage_2015_19June19!$C$1:$G$1</c:f>
              <c:strCache>
                <c:ptCount val="5"/>
                <c:pt idx="0">
                  <c:v>Aggvcs_Qty</c:v>
                </c:pt>
                <c:pt idx="1">
                  <c:v>Aggvcs_emission</c:v>
                </c:pt>
                <c:pt idx="2">
                  <c:v>Aggvcs_carbon</c:v>
                </c:pt>
                <c:pt idx="3">
                  <c:v>Aggvcs_water_blue</c:v>
                </c:pt>
                <c:pt idx="4">
                  <c:v>Aggvcs_land</c:v>
                </c:pt>
              </c:strCache>
            </c:strRef>
          </c:cat>
          <c:val>
            <c:numRef>
              <c:f>LossQty_Env_stage_2015_19June19!$C$5:$G$5</c:f>
              <c:numCache>
                <c:formatCode>General</c:formatCode>
                <c:ptCount val="5"/>
                <c:pt idx="0">
                  <c:v>41244780.729999997</c:v>
                </c:pt>
                <c:pt idx="1">
                  <c:v>43580352047</c:v>
                </c:pt>
                <c:pt idx="2" formatCode="0.00E+00">
                  <c:v>348740000000</c:v>
                </c:pt>
                <c:pt idx="3">
                  <c:v>6259970194</c:v>
                </c:pt>
                <c:pt idx="4">
                  <c:v>13643906.84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B93-4F05-A00C-41CF13546E5D}"/>
            </c:ext>
          </c:extLst>
        </c:ser>
        <c:ser>
          <c:idx val="4"/>
          <c:order val="4"/>
          <c:tx>
            <c:strRef>
              <c:f>LossQty_Env_stage_2015_19June19!$B$6</c:f>
              <c:strCache>
                <c:ptCount val="1"/>
                <c:pt idx="0">
                  <c:v>wholesale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LossQty_Env_stage_2015_19June19!$C$1:$G$1</c:f>
              <c:strCache>
                <c:ptCount val="5"/>
                <c:pt idx="0">
                  <c:v>Aggvcs_Qty</c:v>
                </c:pt>
                <c:pt idx="1">
                  <c:v>Aggvcs_emission</c:v>
                </c:pt>
                <c:pt idx="2">
                  <c:v>Aggvcs_carbon</c:v>
                </c:pt>
                <c:pt idx="3">
                  <c:v>Aggvcs_water_blue</c:v>
                </c:pt>
                <c:pt idx="4">
                  <c:v>Aggvcs_land</c:v>
                </c:pt>
              </c:strCache>
            </c:strRef>
          </c:cat>
          <c:val>
            <c:numRef>
              <c:f>LossQty_Env_stage_2015_19June19!$C$6:$G$6</c:f>
              <c:numCache>
                <c:formatCode>General</c:formatCode>
                <c:ptCount val="5"/>
                <c:pt idx="0">
                  <c:v>33679354.32</c:v>
                </c:pt>
                <c:pt idx="1">
                  <c:v>45729711801</c:v>
                </c:pt>
                <c:pt idx="2">
                  <c:v>48773733082</c:v>
                </c:pt>
                <c:pt idx="3">
                  <c:v>5387854786</c:v>
                </c:pt>
                <c:pt idx="4">
                  <c:v>11767402.32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B93-4F05-A00C-41CF13546E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38319544"/>
        <c:axId val="538315608"/>
      </c:barChart>
      <c:catAx>
        <c:axId val="538319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315608"/>
        <c:crosses val="autoZero"/>
        <c:auto val="1"/>
        <c:lblAlgn val="ctr"/>
        <c:lblOffset val="100"/>
        <c:noMultiLvlLbl val="0"/>
      </c:catAx>
      <c:valAx>
        <c:axId val="538315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319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585787</xdr:colOff>
      <xdr:row>5</xdr:row>
      <xdr:rowOff>85725</xdr:rowOff>
    </xdr:from>
    <xdr:to>
      <xdr:col>17</xdr:col>
      <xdr:colOff>280987</xdr:colOff>
      <xdr:row>19</xdr:row>
      <xdr:rowOff>161925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U13" sqref="U13"/>
    </sheetView>
  </sheetViews>
  <sheetFormatPr defaultRowHeight="15" x14ac:dyDescent="0.25"/>
  <cols>
    <col min="3" max="3" width="12" bestFit="1" customWidth="1"/>
  </cols>
  <sheetData>
    <row r="1" spans="1:7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>
        <v>1</v>
      </c>
      <c r="B2" t="s">
        <v>5</v>
      </c>
      <c r="C2">
        <v>45179298.049999997</v>
      </c>
      <c r="D2">
        <v>28883174512</v>
      </c>
      <c r="E2" s="1">
        <v>205514000000</v>
      </c>
      <c r="F2">
        <v>6835970582</v>
      </c>
      <c r="G2">
        <v>14900458.560000001</v>
      </c>
    </row>
    <row r="3" spans="1:7" x14ac:dyDescent="0.25">
      <c r="A3">
        <v>2</v>
      </c>
      <c r="B3" t="s">
        <v>6</v>
      </c>
      <c r="C3">
        <v>46865885.950000003</v>
      </c>
      <c r="D3">
        <v>49425090464</v>
      </c>
      <c r="E3" s="1">
        <v>136768000000</v>
      </c>
      <c r="F3">
        <v>5908961027</v>
      </c>
      <c r="G3">
        <v>33013861.710000001</v>
      </c>
    </row>
    <row r="4" spans="1:7" x14ac:dyDescent="0.25">
      <c r="A4">
        <v>3</v>
      </c>
      <c r="B4" t="s">
        <v>7</v>
      </c>
      <c r="C4">
        <v>94813512.510000005</v>
      </c>
      <c r="D4" s="1">
        <v>158452000000</v>
      </c>
      <c r="E4" s="1">
        <v>184335000000</v>
      </c>
      <c r="F4">
        <v>17302185990</v>
      </c>
      <c r="G4">
        <v>49702058.509999998</v>
      </c>
    </row>
    <row r="5" spans="1:7" x14ac:dyDescent="0.25">
      <c r="A5">
        <v>4</v>
      </c>
      <c r="B5" t="s">
        <v>8</v>
      </c>
      <c r="C5">
        <v>41244780.729999997</v>
      </c>
      <c r="D5">
        <v>43580352047</v>
      </c>
      <c r="E5" s="1">
        <v>348740000000</v>
      </c>
      <c r="F5">
        <v>6259970194</v>
      </c>
      <c r="G5">
        <v>13643906.84</v>
      </c>
    </row>
    <row r="6" spans="1:7" x14ac:dyDescent="0.25">
      <c r="A6">
        <v>7</v>
      </c>
      <c r="B6" t="s">
        <v>9</v>
      </c>
      <c r="C6">
        <v>33679354.32</v>
      </c>
      <c r="D6">
        <v>45729711801</v>
      </c>
      <c r="E6">
        <v>48773733082</v>
      </c>
      <c r="F6">
        <v>5387854786</v>
      </c>
      <c r="G6">
        <v>11767402.32</v>
      </c>
    </row>
    <row r="7" spans="1:7" x14ac:dyDescent="0.25">
      <c r="C7">
        <f>SUM(C2:C6)</f>
        <v>261782831.55999997</v>
      </c>
      <c r="D7" s="1">
        <v>326070000000</v>
      </c>
      <c r="E7" s="1">
        <v>924130000000</v>
      </c>
      <c r="F7">
        <v>41694942579</v>
      </c>
      <c r="G7">
        <v>123027687.90000001</v>
      </c>
    </row>
    <row r="9" spans="1:7" x14ac:dyDescent="0.25">
      <c r="B9" t="s">
        <v>5</v>
      </c>
      <c r="C9">
        <v>0.17258312100000001</v>
      </c>
      <c r="D9">
        <v>8.8579547999999994E-2</v>
      </c>
      <c r="E9">
        <v>0.222385942</v>
      </c>
      <c r="F9">
        <v>0.163952033</v>
      </c>
      <c r="G9">
        <v>0.121114676</v>
      </c>
    </row>
    <row r="10" spans="1:7" x14ac:dyDescent="0.25">
      <c r="B10" t="s">
        <v>6</v>
      </c>
      <c r="C10">
        <v>0.179025819</v>
      </c>
      <c r="D10">
        <v>0.15157794299999999</v>
      </c>
      <c r="E10">
        <v>0.14799654900000001</v>
      </c>
      <c r="F10">
        <v>0.14171889100000001</v>
      </c>
      <c r="G10">
        <v>0.26834497400000001</v>
      </c>
    </row>
    <row r="11" spans="1:7" x14ac:dyDescent="0.25">
      <c r="B11" t="s">
        <v>7</v>
      </c>
      <c r="C11">
        <v>0.362183845</v>
      </c>
      <c r="D11">
        <v>0.48594446099999999</v>
      </c>
      <c r="E11">
        <v>0.199468485</v>
      </c>
      <c r="F11">
        <v>0.41497085500000003</v>
      </c>
      <c r="G11">
        <v>0.40399083600000002</v>
      </c>
    </row>
    <row r="12" spans="1:7" x14ac:dyDescent="0.25">
      <c r="B12" t="s">
        <v>8</v>
      </c>
      <c r="C12">
        <v>0.157553421</v>
      </c>
      <c r="D12">
        <v>0.13365317199999999</v>
      </c>
      <c r="E12">
        <v>0.37737104799999999</v>
      </c>
      <c r="F12">
        <v>0.15013739800000001</v>
      </c>
      <c r="G12">
        <v>0.110901107</v>
      </c>
    </row>
    <row r="13" spans="1:7" x14ac:dyDescent="0.25">
      <c r="B13" t="s">
        <v>9</v>
      </c>
      <c r="C13">
        <v>0.12865379299999999</v>
      </c>
      <c r="D13">
        <v>0.14024487499999999</v>
      </c>
      <c r="E13">
        <v>5.2777975999999997E-2</v>
      </c>
      <c r="F13">
        <v>0.12922082300000001</v>
      </c>
      <c r="G13">
        <v>9.5648407000000005E-2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LossQty_Env_stage_2015_19June19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English, Alicia (ESS)</dc:creator>
  <cp:lastModifiedBy>Alicia English (ESS)</cp:lastModifiedBy>
  <dcterms:created xsi:type="dcterms:W3CDTF">2019-06-19T17:37:27Z</dcterms:created>
  <dcterms:modified xsi:type="dcterms:W3CDTF">2019-06-19T17:37:27Z</dcterms:modified>
</cp:coreProperties>
</file>