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NGLISHA\Documents\faoswsLossa\SDG12_3\Excel\"/>
    </mc:Choice>
  </mc:AlternateContent>
  <bookViews>
    <workbookView xWindow="0" yWindow="0" windowWidth="27720" windowHeight="8625"/>
  </bookViews>
  <sheets>
    <sheet name="Sheet1" sheetId="1" r:id="rId1"/>
  </sheets>
  <definedNames>
    <definedName name="_xlnm._FilterDatabase" localSheetId="0" hidden="1">Sheet1!$A$2:$Q$210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G57" i="1"/>
  <c r="D58" i="1"/>
  <c r="E58" i="1"/>
  <c r="F58" i="1"/>
  <c r="G58" i="1"/>
  <c r="D59" i="1"/>
  <c r="E59" i="1"/>
  <c r="F59" i="1"/>
  <c r="G59" i="1"/>
  <c r="D60" i="1"/>
  <c r="E60" i="1"/>
  <c r="F60" i="1"/>
  <c r="G60" i="1"/>
  <c r="D61" i="1"/>
  <c r="E61" i="1"/>
  <c r="F61" i="1"/>
  <c r="G61" i="1"/>
  <c r="D62" i="1"/>
  <c r="E62" i="1"/>
  <c r="F62" i="1"/>
  <c r="G62" i="1"/>
  <c r="D63" i="1"/>
  <c r="E63" i="1"/>
  <c r="F63" i="1"/>
  <c r="G63" i="1"/>
  <c r="D64" i="1"/>
  <c r="E64" i="1"/>
  <c r="F64" i="1"/>
  <c r="G64" i="1"/>
  <c r="D65" i="1"/>
  <c r="E65" i="1"/>
  <c r="F65" i="1"/>
  <c r="G65" i="1"/>
  <c r="D66" i="1"/>
  <c r="E66" i="1"/>
  <c r="F66" i="1"/>
  <c r="G66" i="1"/>
  <c r="D67" i="1"/>
  <c r="E67" i="1"/>
  <c r="F67" i="1"/>
  <c r="G67" i="1"/>
  <c r="D68" i="1"/>
  <c r="E68" i="1"/>
  <c r="F68" i="1"/>
  <c r="G68" i="1"/>
  <c r="D69" i="1"/>
  <c r="E69" i="1"/>
  <c r="F69" i="1"/>
  <c r="G69" i="1"/>
  <c r="D70" i="1"/>
  <c r="E70" i="1"/>
  <c r="F70" i="1"/>
  <c r="G70" i="1"/>
  <c r="D71" i="1"/>
  <c r="E71" i="1"/>
  <c r="F71" i="1"/>
  <c r="G71" i="1"/>
  <c r="D72" i="1"/>
  <c r="E72" i="1"/>
  <c r="F72" i="1"/>
  <c r="G72" i="1"/>
  <c r="D73" i="1"/>
  <c r="E73" i="1"/>
  <c r="F73" i="1"/>
  <c r="G73" i="1"/>
  <c r="D74" i="1"/>
  <c r="E74" i="1"/>
  <c r="F74" i="1"/>
  <c r="G74" i="1"/>
  <c r="D75" i="1"/>
  <c r="E75" i="1"/>
  <c r="F75" i="1"/>
  <c r="G75" i="1"/>
  <c r="D76" i="1"/>
  <c r="E76" i="1"/>
  <c r="F76" i="1"/>
  <c r="G76" i="1"/>
  <c r="D77" i="1"/>
  <c r="E77" i="1"/>
  <c r="F77" i="1"/>
  <c r="G77" i="1"/>
  <c r="D78" i="1"/>
  <c r="E78" i="1"/>
  <c r="F78" i="1"/>
  <c r="G78" i="1"/>
  <c r="D79" i="1"/>
  <c r="E79" i="1"/>
  <c r="F79" i="1"/>
  <c r="G79" i="1"/>
  <c r="D80" i="1"/>
  <c r="E80" i="1"/>
  <c r="F80" i="1"/>
  <c r="G80" i="1"/>
  <c r="D81" i="1"/>
  <c r="E81" i="1"/>
  <c r="F81" i="1"/>
  <c r="G81" i="1"/>
  <c r="D82" i="1"/>
  <c r="E82" i="1"/>
  <c r="F82" i="1"/>
  <c r="G82" i="1"/>
  <c r="D83" i="1"/>
  <c r="E83" i="1"/>
  <c r="F83" i="1"/>
  <c r="G83" i="1"/>
  <c r="D84" i="1"/>
  <c r="E84" i="1"/>
  <c r="F84" i="1"/>
  <c r="G84" i="1"/>
  <c r="D85" i="1"/>
  <c r="E85" i="1"/>
  <c r="F85" i="1"/>
  <c r="G85" i="1"/>
  <c r="D86" i="1"/>
  <c r="E86" i="1"/>
  <c r="F86" i="1"/>
  <c r="G86" i="1"/>
  <c r="D87" i="1"/>
  <c r="E87" i="1"/>
  <c r="F87" i="1"/>
  <c r="G87" i="1"/>
  <c r="D88" i="1"/>
  <c r="E88" i="1"/>
  <c r="F88" i="1"/>
  <c r="G88" i="1"/>
  <c r="D89" i="1"/>
  <c r="E89" i="1"/>
  <c r="F89" i="1"/>
  <c r="G89" i="1"/>
  <c r="D90" i="1"/>
  <c r="E90" i="1"/>
  <c r="F90" i="1"/>
  <c r="G90" i="1"/>
  <c r="D91" i="1"/>
  <c r="E91" i="1"/>
  <c r="F91" i="1"/>
  <c r="G91" i="1"/>
  <c r="D92" i="1"/>
  <c r="E92" i="1"/>
  <c r="F92" i="1"/>
  <c r="G92" i="1"/>
  <c r="D93" i="1"/>
  <c r="E93" i="1"/>
  <c r="F93" i="1"/>
  <c r="G93" i="1"/>
  <c r="D94" i="1"/>
  <c r="E94" i="1"/>
  <c r="F94" i="1"/>
  <c r="G94" i="1"/>
  <c r="D95" i="1"/>
  <c r="E95" i="1"/>
  <c r="F95" i="1"/>
  <c r="G95" i="1"/>
  <c r="D96" i="1"/>
  <c r="E96" i="1"/>
  <c r="F96" i="1"/>
  <c r="G96" i="1"/>
  <c r="D97" i="1"/>
  <c r="E97" i="1"/>
  <c r="F97" i="1"/>
  <c r="G97" i="1"/>
  <c r="D98" i="1"/>
  <c r="E98" i="1"/>
  <c r="F98" i="1"/>
  <c r="G98" i="1"/>
  <c r="D99" i="1"/>
  <c r="E99" i="1"/>
  <c r="F99" i="1"/>
  <c r="G99" i="1"/>
  <c r="D100" i="1"/>
  <c r="E100" i="1"/>
  <c r="F100" i="1"/>
  <c r="G100" i="1"/>
  <c r="D101" i="1"/>
  <c r="E101" i="1"/>
  <c r="F101" i="1"/>
  <c r="G101" i="1"/>
  <c r="D102" i="1"/>
  <c r="E102" i="1"/>
  <c r="F102" i="1"/>
  <c r="G102" i="1"/>
  <c r="D103" i="1"/>
  <c r="E103" i="1"/>
  <c r="F103" i="1"/>
  <c r="G103" i="1"/>
  <c r="D104" i="1"/>
  <c r="E104" i="1"/>
  <c r="F104" i="1"/>
  <c r="G104" i="1"/>
  <c r="D105" i="1"/>
  <c r="E105" i="1"/>
  <c r="F105" i="1"/>
  <c r="G105" i="1"/>
  <c r="D106" i="1"/>
  <c r="E106" i="1"/>
  <c r="F106" i="1"/>
  <c r="G106" i="1"/>
  <c r="D107" i="1"/>
  <c r="E107" i="1"/>
  <c r="F107" i="1"/>
  <c r="G107" i="1"/>
  <c r="D108" i="1"/>
  <c r="E108" i="1"/>
  <c r="F108" i="1"/>
  <c r="G108" i="1"/>
  <c r="D109" i="1"/>
  <c r="E109" i="1"/>
  <c r="F109" i="1"/>
  <c r="G109" i="1"/>
  <c r="D110" i="1"/>
  <c r="E110" i="1"/>
  <c r="F110" i="1"/>
  <c r="G110" i="1"/>
  <c r="D111" i="1"/>
  <c r="E111" i="1"/>
  <c r="F111" i="1"/>
  <c r="G111" i="1"/>
  <c r="D112" i="1"/>
  <c r="E112" i="1"/>
  <c r="F112" i="1"/>
  <c r="G112" i="1"/>
  <c r="D113" i="1"/>
  <c r="E113" i="1"/>
  <c r="F113" i="1"/>
  <c r="G113" i="1"/>
  <c r="D114" i="1"/>
  <c r="E114" i="1"/>
  <c r="F114" i="1"/>
  <c r="G114" i="1"/>
  <c r="D115" i="1"/>
  <c r="E115" i="1"/>
  <c r="F115" i="1"/>
  <c r="G115" i="1"/>
  <c r="D116" i="1"/>
  <c r="E116" i="1"/>
  <c r="F116" i="1"/>
  <c r="G116" i="1"/>
  <c r="D117" i="1"/>
  <c r="E117" i="1"/>
  <c r="F117" i="1"/>
  <c r="G117" i="1"/>
  <c r="D118" i="1"/>
  <c r="E118" i="1"/>
  <c r="F118" i="1"/>
  <c r="G118" i="1"/>
  <c r="D119" i="1"/>
  <c r="E119" i="1"/>
  <c r="F119" i="1"/>
  <c r="G119" i="1"/>
  <c r="D120" i="1"/>
  <c r="E120" i="1"/>
  <c r="F120" i="1"/>
  <c r="G120" i="1"/>
  <c r="D121" i="1"/>
  <c r="E121" i="1"/>
  <c r="F121" i="1"/>
  <c r="G121" i="1"/>
  <c r="D122" i="1"/>
  <c r="E122" i="1"/>
  <c r="F122" i="1"/>
  <c r="G122" i="1"/>
  <c r="D123" i="1"/>
  <c r="E123" i="1"/>
  <c r="F123" i="1"/>
  <c r="G123" i="1"/>
  <c r="D124" i="1"/>
  <c r="E124" i="1"/>
  <c r="F124" i="1"/>
  <c r="G124" i="1"/>
  <c r="D125" i="1"/>
  <c r="E125" i="1"/>
  <c r="F125" i="1"/>
  <c r="G125" i="1"/>
  <c r="D126" i="1"/>
  <c r="E126" i="1"/>
  <c r="F126" i="1"/>
  <c r="G126" i="1"/>
  <c r="D127" i="1"/>
  <c r="E127" i="1"/>
  <c r="F127" i="1"/>
  <c r="G127" i="1"/>
  <c r="D128" i="1"/>
  <c r="E128" i="1"/>
  <c r="F128" i="1"/>
  <c r="G128" i="1"/>
  <c r="D129" i="1"/>
  <c r="E129" i="1"/>
  <c r="F129" i="1"/>
  <c r="G129" i="1"/>
  <c r="D130" i="1"/>
  <c r="E130" i="1"/>
  <c r="F130" i="1"/>
  <c r="G130" i="1"/>
  <c r="D131" i="1"/>
  <c r="E131" i="1"/>
  <c r="F131" i="1"/>
  <c r="G131" i="1"/>
  <c r="D132" i="1"/>
  <c r="E132" i="1"/>
  <c r="F132" i="1"/>
  <c r="G132" i="1"/>
  <c r="D133" i="1"/>
  <c r="E133" i="1"/>
  <c r="F133" i="1"/>
  <c r="G133" i="1"/>
  <c r="D134" i="1"/>
  <c r="E134" i="1"/>
  <c r="F134" i="1"/>
  <c r="G134" i="1"/>
  <c r="D135" i="1"/>
  <c r="E135" i="1"/>
  <c r="F135" i="1"/>
  <c r="G135" i="1"/>
  <c r="D136" i="1"/>
  <c r="E136" i="1"/>
  <c r="F136" i="1"/>
  <c r="G136" i="1"/>
  <c r="D137" i="1"/>
  <c r="E137" i="1"/>
  <c r="F137" i="1"/>
  <c r="G137" i="1"/>
  <c r="D138" i="1"/>
  <c r="E138" i="1"/>
  <c r="F138" i="1"/>
  <c r="G138" i="1"/>
  <c r="D139" i="1"/>
  <c r="E139" i="1"/>
  <c r="F139" i="1"/>
  <c r="G139" i="1"/>
  <c r="D140" i="1"/>
  <c r="E140" i="1"/>
  <c r="F140" i="1"/>
  <c r="G140" i="1"/>
  <c r="D141" i="1"/>
  <c r="E141" i="1"/>
  <c r="F141" i="1"/>
  <c r="G141" i="1"/>
  <c r="D142" i="1"/>
  <c r="E142" i="1"/>
  <c r="F142" i="1"/>
  <c r="G142" i="1"/>
  <c r="D143" i="1"/>
  <c r="E143" i="1"/>
  <c r="F143" i="1"/>
  <c r="G143" i="1"/>
  <c r="D144" i="1"/>
  <c r="E144" i="1"/>
  <c r="F144" i="1"/>
  <c r="G144" i="1"/>
  <c r="D145" i="1"/>
  <c r="E145" i="1"/>
  <c r="F145" i="1"/>
  <c r="G145" i="1"/>
  <c r="D146" i="1"/>
  <c r="E146" i="1"/>
  <c r="F146" i="1"/>
  <c r="G146" i="1"/>
  <c r="D147" i="1"/>
  <c r="E147" i="1"/>
  <c r="F147" i="1"/>
  <c r="G147" i="1"/>
  <c r="D148" i="1"/>
  <c r="E148" i="1"/>
  <c r="F148" i="1"/>
  <c r="G148" i="1"/>
  <c r="D149" i="1"/>
  <c r="E149" i="1"/>
  <c r="F149" i="1"/>
  <c r="G149" i="1"/>
  <c r="D150" i="1"/>
  <c r="E150" i="1"/>
  <c r="F150" i="1"/>
  <c r="G150" i="1"/>
  <c r="D151" i="1"/>
  <c r="E151" i="1"/>
  <c r="F151" i="1"/>
  <c r="G151" i="1"/>
  <c r="D152" i="1"/>
  <c r="E152" i="1"/>
  <c r="F152" i="1"/>
  <c r="G152" i="1"/>
  <c r="D153" i="1"/>
  <c r="E153" i="1"/>
  <c r="F153" i="1"/>
  <c r="G153" i="1"/>
  <c r="D154" i="1"/>
  <c r="E154" i="1"/>
  <c r="F154" i="1"/>
  <c r="G154" i="1"/>
  <c r="D155" i="1"/>
  <c r="E155" i="1"/>
  <c r="F155" i="1"/>
  <c r="G155" i="1"/>
  <c r="D156" i="1"/>
  <c r="E156" i="1"/>
  <c r="F156" i="1"/>
  <c r="G156" i="1"/>
  <c r="D157" i="1"/>
  <c r="E157" i="1"/>
  <c r="F157" i="1"/>
  <c r="G157" i="1"/>
  <c r="D158" i="1"/>
  <c r="E158" i="1"/>
  <c r="F158" i="1"/>
  <c r="G158" i="1"/>
  <c r="D159" i="1"/>
  <c r="E159" i="1"/>
  <c r="F159" i="1"/>
  <c r="G159" i="1"/>
  <c r="D160" i="1"/>
  <c r="E160" i="1"/>
  <c r="F160" i="1"/>
  <c r="G160" i="1"/>
  <c r="D161" i="1"/>
  <c r="E161" i="1"/>
  <c r="F161" i="1"/>
  <c r="G161" i="1"/>
  <c r="D162" i="1"/>
  <c r="E162" i="1"/>
  <c r="F162" i="1"/>
  <c r="G162" i="1"/>
  <c r="D163" i="1"/>
  <c r="E163" i="1"/>
  <c r="F163" i="1"/>
  <c r="G163" i="1"/>
  <c r="D164" i="1"/>
  <c r="E164" i="1"/>
  <c r="F164" i="1"/>
  <c r="G164" i="1"/>
  <c r="D165" i="1"/>
  <c r="E165" i="1"/>
  <c r="F165" i="1"/>
  <c r="G165" i="1"/>
  <c r="D166" i="1"/>
  <c r="E166" i="1"/>
  <c r="F166" i="1"/>
  <c r="G166" i="1"/>
  <c r="D167" i="1"/>
  <c r="E167" i="1"/>
  <c r="F167" i="1"/>
  <c r="G167" i="1"/>
  <c r="D168" i="1"/>
  <c r="E168" i="1"/>
  <c r="F168" i="1"/>
  <c r="G168" i="1"/>
  <c r="D169" i="1"/>
  <c r="E169" i="1"/>
  <c r="F169" i="1"/>
  <c r="G169" i="1"/>
  <c r="D170" i="1"/>
  <c r="E170" i="1"/>
  <c r="F170" i="1"/>
  <c r="G170" i="1"/>
  <c r="D171" i="1"/>
  <c r="E171" i="1"/>
  <c r="F171" i="1"/>
  <c r="G171" i="1"/>
  <c r="D172" i="1"/>
  <c r="E172" i="1"/>
  <c r="F172" i="1"/>
  <c r="G172" i="1"/>
  <c r="D173" i="1"/>
  <c r="E173" i="1"/>
  <c r="F173" i="1"/>
  <c r="G173" i="1"/>
  <c r="D174" i="1"/>
  <c r="E174" i="1"/>
  <c r="F174" i="1"/>
  <c r="G174" i="1"/>
  <c r="D175" i="1"/>
  <c r="E175" i="1"/>
  <c r="F175" i="1"/>
  <c r="G175" i="1"/>
  <c r="D176" i="1"/>
  <c r="E176" i="1"/>
  <c r="F176" i="1"/>
  <c r="G176" i="1"/>
  <c r="D177" i="1"/>
  <c r="E177" i="1"/>
  <c r="F177" i="1"/>
  <c r="G177" i="1"/>
  <c r="D178" i="1"/>
  <c r="E178" i="1"/>
  <c r="F178" i="1"/>
  <c r="G178" i="1"/>
  <c r="D179" i="1"/>
  <c r="E179" i="1"/>
  <c r="F179" i="1"/>
  <c r="G179" i="1"/>
  <c r="D180" i="1"/>
  <c r="E180" i="1"/>
  <c r="F180" i="1"/>
  <c r="G180" i="1"/>
  <c r="D181" i="1"/>
  <c r="E181" i="1"/>
  <c r="F181" i="1"/>
  <c r="G181" i="1"/>
  <c r="D182" i="1"/>
  <c r="E182" i="1"/>
  <c r="F182" i="1"/>
  <c r="G182" i="1"/>
  <c r="D183" i="1"/>
  <c r="E183" i="1"/>
  <c r="F183" i="1"/>
  <c r="G183" i="1"/>
  <c r="D184" i="1"/>
  <c r="E184" i="1"/>
  <c r="F184" i="1"/>
  <c r="G184" i="1"/>
  <c r="D185" i="1"/>
  <c r="E185" i="1"/>
  <c r="F185" i="1"/>
  <c r="G185" i="1"/>
  <c r="D186" i="1"/>
  <c r="E186" i="1"/>
  <c r="F186" i="1"/>
  <c r="G186" i="1"/>
  <c r="D187" i="1"/>
  <c r="E187" i="1"/>
  <c r="F187" i="1"/>
  <c r="G187" i="1"/>
  <c r="D188" i="1"/>
  <c r="E188" i="1"/>
  <c r="F188" i="1"/>
  <c r="G188" i="1"/>
  <c r="D189" i="1"/>
  <c r="E189" i="1"/>
  <c r="F189" i="1"/>
  <c r="G189" i="1"/>
  <c r="D190" i="1"/>
  <c r="E190" i="1"/>
  <c r="F190" i="1"/>
  <c r="G190" i="1"/>
  <c r="D191" i="1"/>
  <c r="E191" i="1"/>
  <c r="F191" i="1"/>
  <c r="G191" i="1"/>
  <c r="D192" i="1"/>
  <c r="E192" i="1"/>
  <c r="F192" i="1"/>
  <c r="G192" i="1"/>
  <c r="D193" i="1"/>
  <c r="E193" i="1"/>
  <c r="F193" i="1"/>
  <c r="G193" i="1"/>
  <c r="D194" i="1"/>
  <c r="E194" i="1"/>
  <c r="F194" i="1"/>
  <c r="G194" i="1"/>
  <c r="D195" i="1"/>
  <c r="E195" i="1"/>
  <c r="F195" i="1"/>
  <c r="G195" i="1"/>
  <c r="D196" i="1"/>
  <c r="E196" i="1"/>
  <c r="F196" i="1"/>
  <c r="G196" i="1"/>
  <c r="D197" i="1"/>
  <c r="E197" i="1"/>
  <c r="F197" i="1"/>
  <c r="G197" i="1"/>
  <c r="D198" i="1"/>
  <c r="E198" i="1"/>
  <c r="F198" i="1"/>
  <c r="G198" i="1"/>
  <c r="D199" i="1"/>
  <c r="E199" i="1"/>
  <c r="F199" i="1"/>
  <c r="G199" i="1"/>
  <c r="D200" i="1"/>
  <c r="E200" i="1"/>
  <c r="F200" i="1"/>
  <c r="G200" i="1"/>
  <c r="D201" i="1"/>
  <c r="E201" i="1"/>
  <c r="F201" i="1"/>
  <c r="G201" i="1"/>
  <c r="D202" i="1"/>
  <c r="E202" i="1"/>
  <c r="F202" i="1"/>
  <c r="G202" i="1"/>
  <c r="D203" i="1"/>
  <c r="E203" i="1"/>
  <c r="F203" i="1"/>
  <c r="G203" i="1"/>
  <c r="D204" i="1"/>
  <c r="E204" i="1"/>
  <c r="F204" i="1"/>
  <c r="G204" i="1"/>
  <c r="D205" i="1"/>
  <c r="E205" i="1"/>
  <c r="F205" i="1"/>
  <c r="G205" i="1"/>
  <c r="D206" i="1"/>
  <c r="E206" i="1"/>
  <c r="F206" i="1"/>
  <c r="G206" i="1"/>
  <c r="D207" i="1"/>
  <c r="E207" i="1"/>
  <c r="F207" i="1"/>
  <c r="G207" i="1"/>
  <c r="D208" i="1"/>
  <c r="E208" i="1"/>
  <c r="F208" i="1"/>
  <c r="G208" i="1"/>
  <c r="D209" i="1"/>
  <c r="E209" i="1"/>
  <c r="F209" i="1"/>
  <c r="G209" i="1"/>
  <c r="G3" i="1"/>
  <c r="F3" i="1"/>
  <c r="E3" i="1"/>
  <c r="D3" i="1"/>
  <c r="G210" i="1" l="1"/>
  <c r="F210" i="1"/>
  <c r="E210" i="1"/>
  <c r="D210" i="1"/>
</calcChain>
</file>

<file path=xl/sharedStrings.xml><?xml version="1.0" encoding="utf-8"?>
<sst xmlns="http://schemas.openxmlformats.org/spreadsheetml/2006/main" count="242" uniqueCount="230">
  <si>
    <t>M49 Country Code</t>
  </si>
  <si>
    <t>M49 Country Name</t>
  </si>
  <si>
    <t>Bulgaria</t>
  </si>
  <si>
    <t>Myanmar</t>
  </si>
  <si>
    <t>Burundi</t>
  </si>
  <si>
    <t>Belarus(1992-)</t>
  </si>
  <si>
    <t>Cambodia</t>
  </si>
  <si>
    <t>Algeria</t>
  </si>
  <si>
    <t>Cameroon</t>
  </si>
  <si>
    <t>Canada</t>
  </si>
  <si>
    <t>China, Main</t>
  </si>
  <si>
    <t>Cape Verde</t>
  </si>
  <si>
    <t>Central African Republic</t>
  </si>
  <si>
    <t>Sri Lanka</t>
  </si>
  <si>
    <t>Chad</t>
  </si>
  <si>
    <t>Chile</t>
  </si>
  <si>
    <t>China,Taiwan</t>
  </si>
  <si>
    <t>American Samoa</t>
  </si>
  <si>
    <t>Colombia</t>
  </si>
  <si>
    <t>Comoros</t>
  </si>
  <si>
    <t>Congo</t>
  </si>
  <si>
    <t>Dem Rep of the Congo</t>
  </si>
  <si>
    <t>Cook Islands</t>
  </si>
  <si>
    <t>Costa Rica</t>
  </si>
  <si>
    <t>Croatia(1992-)</t>
  </si>
  <si>
    <t>Cuba</t>
  </si>
  <si>
    <t>Cyprus</t>
  </si>
  <si>
    <t>Czech Republic(1993-)</t>
  </si>
  <si>
    <t>Benin</t>
  </si>
  <si>
    <t>Denmark</t>
  </si>
  <si>
    <t>Dominica</t>
  </si>
  <si>
    <t>Dominican Republic (the)</t>
  </si>
  <si>
    <t>Ecuador</t>
  </si>
  <si>
    <t>El Salvador</t>
  </si>
  <si>
    <t>Equatorial Guinea</t>
  </si>
  <si>
    <t>NA</t>
  </si>
  <si>
    <t>Ethiopia(1993-)</t>
  </si>
  <si>
    <t>Eritrea(1993-)</t>
  </si>
  <si>
    <t>Estonia(1992-)</t>
  </si>
  <si>
    <t>Angola</t>
  </si>
  <si>
    <t>Fiji</t>
  </si>
  <si>
    <t>Finland</t>
  </si>
  <si>
    <t>France</t>
  </si>
  <si>
    <t>French Guiana</t>
  </si>
  <si>
    <t>French Polynesia</t>
  </si>
  <si>
    <t>Djibouti</t>
  </si>
  <si>
    <t>Gabon</t>
  </si>
  <si>
    <t>Georgia(1992-)</t>
  </si>
  <si>
    <t>Gambia</t>
  </si>
  <si>
    <t>Palestine(1996-)</t>
  </si>
  <si>
    <t>Germany</t>
  </si>
  <si>
    <t>Antigua and Barbuda</t>
  </si>
  <si>
    <t>Ghana</t>
  </si>
  <si>
    <t>Kiribati</t>
  </si>
  <si>
    <t>Greece</t>
  </si>
  <si>
    <t>Grenada</t>
  </si>
  <si>
    <t>Azerbaijan(1992-)</t>
  </si>
  <si>
    <t>Guadeloupe</t>
  </si>
  <si>
    <t>Guam</t>
  </si>
  <si>
    <t>Argentina</t>
  </si>
  <si>
    <t>Guatemala</t>
  </si>
  <si>
    <t>Guinea</t>
  </si>
  <si>
    <t>Guyana</t>
  </si>
  <si>
    <t>Haiti</t>
  </si>
  <si>
    <t>Honduras</t>
  </si>
  <si>
    <t>China,H.Kong</t>
  </si>
  <si>
    <t>Hungary</t>
  </si>
  <si>
    <t>Iceland</t>
  </si>
  <si>
    <t>India</t>
  </si>
  <si>
    <t>Australia</t>
  </si>
  <si>
    <t>Indonesia</t>
  </si>
  <si>
    <t>Iran (Islamic Republic of)</t>
  </si>
  <si>
    <t>Iraq</t>
  </si>
  <si>
    <t>Ireland</t>
  </si>
  <si>
    <t>Israel</t>
  </si>
  <si>
    <t>Italy</t>
  </si>
  <si>
    <t>CÃ´te d'Ivoire</t>
  </si>
  <si>
    <t>Jamaica</t>
  </si>
  <si>
    <t>Japan</t>
  </si>
  <si>
    <t>Kazakhstan(1992-)</t>
  </si>
  <si>
    <t>Afghanistan</t>
  </si>
  <si>
    <t>Austria</t>
  </si>
  <si>
    <t>Jordan</t>
  </si>
  <si>
    <t>Kenya</t>
  </si>
  <si>
    <t>Dem People's Rep of Korea</t>
  </si>
  <si>
    <t>Republic of Korea</t>
  </si>
  <si>
    <t>Kuwait</t>
  </si>
  <si>
    <t>Kyrgyzstan(1992-)</t>
  </si>
  <si>
    <t>Lao People's Dem Rep</t>
  </si>
  <si>
    <t>Lebanon</t>
  </si>
  <si>
    <t>Lesotho</t>
  </si>
  <si>
    <t>Latvia(1992-)</t>
  </si>
  <si>
    <t>Liberia</t>
  </si>
  <si>
    <t>Libyan Arab Jamahiriya</t>
  </si>
  <si>
    <t>Bahamas</t>
  </si>
  <si>
    <t>Lithuania(1992-)</t>
  </si>
  <si>
    <t>Luxembourg</t>
  </si>
  <si>
    <t>China, Macao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</si>
  <si>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</si>
  <si>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</si>
  <si>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</si>
  <si>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</si>
  <si>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</si>
  <si>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</si>
  <si>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</si>
  <si>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</si>
  <si>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Bahrain</t>
  </si>
  <si>
    <t>Mauritius</t>
  </si>
  <si>
    <t>Mexico</t>
  </si>
  <si>
    <t>Mongolia</t>
  </si>
  <si>
    <t>Republic of Moldova(1992-)</t>
  </si>
  <si>
    <t>Montenegro(2006-)</t>
  </si>
  <si>
    <t>Bangladesh</t>
  </si>
  <si>
    <t>Montserrat</t>
  </si>
  <si>
    <t>Morocco</t>
  </si>
  <si>
    <t>Mozambique</t>
  </si>
  <si>
    <t>Armenia(1992-)</t>
  </si>
  <si>
    <t>Oman</t>
  </si>
  <si>
    <t>Namibia</t>
  </si>
  <si>
    <t>Barbados</t>
  </si>
  <si>
    <t>Nauru</t>
  </si>
  <si>
    <t>Nepal</t>
  </si>
  <si>
    <t>Netherlands</t>
  </si>
  <si>
    <t>NethAntilles</t>
  </si>
  <si>
    <t>New Caledonia</t>
  </si>
  <si>
    <t>Vanuatu</t>
  </si>
  <si>
    <t>New Zealand</t>
  </si>
  <si>
    <t>Nicaragua</t>
  </si>
  <si>
    <t>Belgium</t>
  </si>
  <si>
    <t>Niger</t>
  </si>
  <si>
    <t>Nigeria</t>
  </si>
  <si>
    <t>Niue</t>
  </si>
  <si>
    <t>Norway</t>
  </si>
  <si>
    <t>Micronesia (Federated States of)</t>
  </si>
  <si>
    <t>Pakistan</t>
  </si>
  <si>
    <t>Panama</t>
  </si>
  <si>
    <t>Papua New Guinea</t>
  </si>
  <si>
    <t>Bermuda</t>
  </si>
  <si>
    <t>Paraguay</t>
  </si>
  <si>
    <t>Peru</t>
  </si>
  <si>
    <t>Philippines</t>
  </si>
  <si>
    <t>Poland</t>
  </si>
  <si>
    <t>Portugal</t>
  </si>
  <si>
    <t>Guinea-Bissau</t>
  </si>
  <si>
    <t>Timor-Leste</t>
  </si>
  <si>
    <t>Qatar</t>
  </si>
  <si>
    <t>RÃ©union</t>
  </si>
  <si>
    <t>Bhutan</t>
  </si>
  <si>
    <t>Romania</t>
  </si>
  <si>
    <t>Russian Federation(1992-)</t>
  </si>
  <si>
    <t>Rwanda</t>
  </si>
  <si>
    <t>Saint Kitts and Nevis</t>
  </si>
  <si>
    <t>Saint Lucia</t>
  </si>
  <si>
    <t>Saint Pierre and Miquelon</t>
  </si>
  <si>
    <t>Saint Vincent and the Grenadines</t>
  </si>
  <si>
    <t>Sao Tome and Principe</t>
  </si>
  <si>
    <t>Bolivia (Plurinational State of)</t>
  </si>
  <si>
    <t>Saudi Arabia</t>
  </si>
  <si>
    <t>Senegal</t>
  </si>
  <si>
    <t>Serbia(2006-)</t>
  </si>
  <si>
    <t>Seychelles</t>
  </si>
  <si>
    <t>Sierra Leone</t>
  </si>
  <si>
    <t>Bosnia and Herzegovina(1992-)</t>
  </si>
  <si>
    <t>Singapore</t>
  </si>
  <si>
    <t>Slovakia(1993-)</t>
  </si>
  <si>
    <t>Viet Nam</t>
  </si>
  <si>
    <t>Slovenia(1992-)</t>
  </si>
  <si>
    <t>Somalia</t>
  </si>
  <si>
    <t>South Africa</t>
  </si>
  <si>
    <t>Zimbabwe</t>
  </si>
  <si>
    <t>Botswana</t>
  </si>
  <si>
    <t>Yemen Dem</t>
  </si>
  <si>
    <t>Spain</t>
  </si>
  <si>
    <t>Sudan (former)</t>
  </si>
  <si>
    <t>Suriname</t>
  </si>
  <si>
    <t>Swaziland</t>
  </si>
  <si>
    <t>Sweden</t>
  </si>
  <si>
    <t>Switzerland</t>
  </si>
  <si>
    <t>Brazil</t>
  </si>
  <si>
    <t>Syrian Arab Rep</t>
  </si>
  <si>
    <t>Tajikistan(1992-)</t>
  </si>
  <si>
    <t>Thailand</t>
  </si>
  <si>
    <t>Togo</t>
  </si>
  <si>
    <t>Tonga</t>
  </si>
  <si>
    <t>Trinidad and Tobago</t>
  </si>
  <si>
    <t>United Arab Emirates</t>
  </si>
  <si>
    <t>Tunisia</t>
  </si>
  <si>
    <t>Turkey</t>
  </si>
  <si>
    <t>Turkmenistan(1992-)</t>
  </si>
  <si>
    <t>Tuvalu</t>
  </si>
  <si>
    <t>Albania</t>
  </si>
  <si>
    <t>Uganda</t>
  </si>
  <si>
    <t>Ukraine(1992-)</t>
  </si>
  <si>
    <t>TFYR of Macedonia(1992-)</t>
  </si>
  <si>
    <t>Egypt</t>
  </si>
  <si>
    <t>United Kingdom</t>
  </si>
  <si>
    <t>United Rep of Tanzania</t>
  </si>
  <si>
    <t>Belize</t>
  </si>
  <si>
    <t>United States of America</t>
  </si>
  <si>
    <t>Burkina Faso</t>
  </si>
  <si>
    <t>Uruguay</t>
  </si>
  <si>
    <t>Uzbekistan(1992-)</t>
  </si>
  <si>
    <t>Venezuela (Bolivarian Republic of)</t>
  </si>
  <si>
    <t>Samoa</t>
  </si>
  <si>
    <t>Yemen Ar Rp</t>
  </si>
  <si>
    <t>Yemen</t>
  </si>
  <si>
    <t>Zambia</t>
  </si>
  <si>
    <t>Solomon Islands</t>
  </si>
  <si>
    <t>British Virgin Islands</t>
  </si>
  <si>
    <t>Brunei Darussalam</t>
  </si>
  <si>
    <t>Delta (Δ)</t>
  </si>
  <si>
    <t xml:space="preserve"> Δ &lt; 0.95</t>
  </si>
  <si>
    <t xml:space="preserve"> Δ &lt; 0.90</t>
  </si>
  <si>
    <t xml:space="preserve"> Δ &lt; 0.85</t>
  </si>
  <si>
    <t xml:space="preserve"> Δ &lt; 0.80</t>
  </si>
  <si>
    <t>Number of countries in which the FAO food loss index has descresed</t>
  </si>
  <si>
    <t># Total of Countries</t>
  </si>
  <si>
    <t xml:space="preserve">FAO food loss index (FLI) </t>
  </si>
  <si>
    <t>where:</t>
  </si>
  <si>
    <t xml:space="preserve">FLI at the country level (j) is calculated by the Laspeyres formula: </t>
  </si>
  <si>
    <r>
      <t xml:space="preserve">Delta: </t>
    </r>
    <r>
      <rPr>
        <sz val="11"/>
        <color theme="1"/>
        <rFont val="Calibri"/>
        <family val="2"/>
        <scheme val="minor"/>
      </rPr>
      <t xml:space="preserve">variation of the indicator for country </t>
    </r>
    <r>
      <rPr>
        <i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 xml:space="preserve"> over the time</t>
    </r>
    <r>
      <rPr>
        <b/>
        <sz val="11"/>
        <color theme="1"/>
        <rFont val="Calibri"/>
        <family val="2"/>
        <scheme val="minor"/>
      </rPr>
      <t xml:space="preserve"> </t>
    </r>
  </si>
  <si>
    <t xml:space="preserve"> Δ &lt; threshold </t>
  </si>
  <si>
    <t xml:space="preserve"> Δ &lt; 0.80 assigns the value 1 to the countries that recorded a decrease of FLI by 20% or more in 2013 over 2011.</t>
  </si>
  <si>
    <r>
      <rPr>
        <b/>
        <sz val="11"/>
        <color theme="1"/>
        <rFont val="Calibri"/>
        <family val="2"/>
        <scheme val="minor"/>
      </rPr>
      <t>NA</t>
    </r>
    <r>
      <rPr>
        <sz val="11"/>
        <color theme="1"/>
        <rFont val="Calibri"/>
        <family val="2"/>
        <scheme val="minor"/>
      </rPr>
      <t xml:space="preserve"> = data not available</t>
    </r>
  </si>
  <si>
    <t xml:space="preserve">The index shows the relative level of the aggregate volume of loss quantities (tons) in comparison with the base period 2005. It is based on the sum of price-weighted quantities of different agricultural commodities lost during the stages of supply chain up to retail.  </t>
  </si>
  <si>
    <t>i = country, j = commodity, t = year</t>
  </si>
  <si>
    <t xml:space="preserve">2005 is the base year </t>
  </si>
  <si>
    <t>l_ijt is the loss percentage (estimated or observed)</t>
  </si>
  <si>
    <t>q_ij2005 is the production quantities by country, commodity</t>
  </si>
  <si>
    <t>p_(j,2005) is the 2004-2006 average price at international dollars compiled by FAO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</si>
</sst>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" fontId="0" fillId="0" borderId="1" xfId="0" applyNumberFormat="1" applyBorder="1" applyAlignment="1">
      <alignment horizontal="center" vertical="center"/>
    </xf>
    <xf numFmtId="0" fontId="0" fillId="2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0" borderId="0" xfId="0" applyAlignment="1">
      <alignment vertical="top" wrapText="1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2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top" wrapText="1"/>
    </xf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/>
    <xf numFmtId="0" fontId="3" fillId="0" borderId="0" xfId="0" applyFont="1" applyAlignment="1">
      <alignment horizontal="left" vertical="center"/>
    </xf>
    <xf numFmtId="0" fontId="1" fillId="0" borderId="0" xfId="0" applyFont="1" applyAlignment="1"/>
    <xf numFmtId="0" fontId="0" fillId="0" borderId="0" xfId="0"/>
    <xf numFmtId="0" fontId="1" fillId="0" borderId="0" xfId="0" applyFont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315057</xdr:colOff>
      <xdr:row>10</xdr:row>
      <xdr:rowOff>146539</xdr:rowOff>
    </xdr:from>
    <xdr:to>
      <xdr:col>12</xdr:col>
      <xdr:colOff>115366</xdr:colOff>
      <xdr:row>12</xdr:row>
      <xdr:rowOff>189835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4576" y="2110154"/>
          <a:ext cx="2840982" cy="438950"/>
        </a:xfrm>
        <a:prstGeom prst="rect">
          <a:avLst/>
        </a:prstGeom>
      </xdr:spPr>
    </xdr:pic>
    <xdr:clientData/>
  </xdr:twoCellAnchor>
  <xdr:twoCellAnchor editAs="oneCell">
    <xdr:from>
      <xdr:col>7</xdr:col>
      <xdr:colOff>278424</xdr:colOff>
      <xdr:row>30</xdr:row>
      <xdr:rowOff>7327</xdr:rowOff>
    </xdr:from>
    <xdr:to>
      <xdr:col>12</xdr:col>
      <xdr:colOff>371367</xdr:colOff>
      <xdr:row>32</xdr:row>
      <xdr:rowOff>14044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47943" y="5876192"/>
          <a:ext cx="3133616" cy="402371"/>
        </a:xfrm>
        <a:prstGeom prst="rect">
          <a:avLst/>
        </a:prstGeom>
      </xdr:spPr>
    </xdr:pic>
    <xdr:clientData/>
  </xdr:twoCellAnchor>
  <xdr:twoCellAnchor editAs="oneCell">
    <xdr:from>
      <xdr:col>7</xdr:col>
      <xdr:colOff>300404</xdr:colOff>
      <xdr:row>27</xdr:row>
      <xdr:rowOff>29308</xdr:rowOff>
    </xdr:from>
    <xdr:to>
      <xdr:col>12</xdr:col>
      <xdr:colOff>314092</xdr:colOff>
      <xdr:row>29</xdr:row>
      <xdr:rowOff>72604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69923" y="5304693"/>
          <a:ext cx="3054361" cy="438950"/>
        </a:xfrm>
        <a:prstGeom prst="rect">
          <a:avLst/>
        </a:prstGeom>
      </xdr:spPr>
    </xdr:pic>
    <xdr:clientData/>
  </xdr:twoCellAnchor>
  <xdr:twoCellAnchor editAs="oneCell">
    <xdr:from>
      <xdr:col>7</xdr:col>
      <xdr:colOff>417635</xdr:colOff>
      <xdr:row>23</xdr:row>
      <xdr:rowOff>29307</xdr:rowOff>
    </xdr:from>
    <xdr:to>
      <xdr:col>9</xdr:col>
      <xdr:colOff>115845</xdr:colOff>
      <xdr:row>25</xdr:row>
      <xdr:rowOff>164051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87154" y="4520711"/>
          <a:ext cx="914479" cy="5303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6"/>
  <sheetViews>
    <sheetView tabSelected="1" topLeftCell="A196" zoomScale="130" zoomScaleNormal="130" workbookViewId="0">
      <selection activeCell="D209" sqref="D209"/>
    </sheetView>
  </sheetViews>
  <sheetFormatPr defaultRowHeight="15" x14ac:dyDescent="0.25"/>
  <cols>
    <col min="1" max="1" width="19.28515625" customWidth="1"/>
    <col min="2" max="2" width="28.85546875" style="2" customWidth="1"/>
    <col min="3" max="3" width="19.28515625" bestFit="1" customWidth="1"/>
    <col min="4" max="7" width="13.7109375" bestFit="1" customWidth="1"/>
    <col min="14" max="14" width="14.140625" customWidth="1"/>
  </cols>
  <sheetData>
    <row r="1" spans="1:14" ht="15.75" thickBot="1" x14ac:dyDescent="0.3">
      <c r="A1" s="29" t="s">
        <v>215</v>
      </c>
      <c r="B1" s="29"/>
      <c r="C1" s="29"/>
      <c r="D1" s="29"/>
      <c r="E1" s="29"/>
      <c r="F1" s="29"/>
      <c r="G1" s="29"/>
    </row>
    <row r="2" spans="1:14" s="3" customFormat="1" ht="15.75" thickBot="1" x14ac:dyDescent="0.3">
      <c r="A2" s="14" t="s">
        <v>0</v>
      </c>
      <c r="B2" s="15" t="s">
        <v>1</v>
      </c>
      <c r="C2" s="16" t="s">
        <v>210</v>
      </c>
      <c r="D2" s="16" t="s">
        <v>211</v>
      </c>
      <c r="E2" s="16" t="s">
        <v>212</v>
      </c>
      <c r="F2" s="16" t="s">
        <v>213</v>
      </c>
      <c r="G2" s="17" t="s">
        <v>214</v>
      </c>
      <c r="H2" s="30" t="s">
        <v>217</v>
      </c>
      <c r="I2" s="30"/>
      <c r="J2" s="30"/>
    </row>
    <row r="3" spans="1:14" ht="15.75" thickBot="1" x14ac:dyDescent="0.3">
      <c r="A3" s="18">
        <v>4</v>
      </c>
      <c r="B3" s="19" t="s">
        <v>80</v>
      </c>
      <c r="C3" s="20">
        <v>1.000546208</v>
      </c>
      <c r="D3" s="21">
        <f>IF(C3&lt;0.95,1,IF(C3="NA","NA",0))</f>
        <v>0</v>
      </c>
      <c r="E3" s="21">
        <f>IF(C3&lt;0.95,1,IF(C3="NA","NA",0))</f>
        <v>0</v>
      </c>
      <c r="F3" s="21">
        <f>IF(C3&lt;0.95,1,IF(C3="NA","NA",0))</f>
        <v>0</v>
      </c>
      <c r="G3" s="21">
        <f>IF(C3&lt;0.95,1,IF(C3="NA","NA",0))</f>
        <v>0</v>
      </c>
    </row>
    <row r="4" spans="1:14" ht="15" customHeight="1" thickBot="1" x14ac:dyDescent="0.3">
      <c r="A4" s="6">
        <v>8</v>
      </c>
      <c r="B4" s="5" t="s">
        <v>190</v>
      </c>
      <c r="C4" s="20">
        <v>0.98706331400000002</v>
      </c>
      <c r="D4" s="21">
        <f t="shared" ref="D4:D67" si="0">IF(C4&lt;0.95,1,IF(C4="NA","NA",0))</f>
        <v>0</v>
      </c>
      <c r="E4" s="21">
        <f t="shared" ref="E4:E67" si="1">IF(C4&lt;0.95,1,IF(C4="NA","NA",0))</f>
        <v>0</v>
      </c>
      <c r="F4" s="21">
        <f t="shared" ref="F4:F67" si="2">IF(C4&lt;0.95,1,IF(C4="NA","NA",0))</f>
        <v>0</v>
      </c>
      <c r="G4" s="21">
        <f t="shared" ref="G4:G67" si="3">IF(C4&lt;0.95,1,IF(C4="NA","NA",0))</f>
        <v>0</v>
      </c>
      <c r="H4" s="27" t="s">
        <v>224</v>
      </c>
      <c r="I4" s="27"/>
      <c r="J4" s="27"/>
      <c r="K4" s="27"/>
      <c r="L4" s="27"/>
      <c r="M4" s="27"/>
    </row>
    <row r="5" spans="1:14" ht="15" customHeight="1" thickBot="1" x14ac:dyDescent="0.3">
      <c r="A5" s="6">
        <v>12</v>
      </c>
      <c r="B5" s="4" t="s">
        <v>7</v>
      </c>
      <c r="C5" s="20">
        <v>0.96828320988334504</v>
      </c>
      <c r="D5" s="21">
        <f t="shared" si="0"/>
        <v>0</v>
      </c>
      <c r="E5" s="21">
        <f t="shared" si="1"/>
        <v>0</v>
      </c>
      <c r="F5" s="21">
        <f t="shared" si="2"/>
        <v>0</v>
      </c>
      <c r="G5" s="21">
        <f t="shared" si="3"/>
        <v>0</v>
      </c>
      <c r="H5" s="27"/>
      <c r="I5" s="27"/>
      <c r="J5" s="27"/>
      <c r="K5" s="27"/>
      <c r="L5" s="27"/>
      <c r="M5" s="27"/>
    </row>
    <row r="6" spans="1:14" ht="15.75" thickBot="1" x14ac:dyDescent="0.3">
      <c r="A6" s="6">
        <v>16</v>
      </c>
      <c r="B6" s="4" t="s">
        <v>17</v>
      </c>
      <c r="C6" s="20">
        <v>0.95217257566342595</v>
      </c>
      <c r="D6" s="21">
        <f t="shared" si="0"/>
        <v>0</v>
      </c>
      <c r="E6" s="21">
        <f t="shared" si="1"/>
        <v>0</v>
      </c>
      <c r="F6" s="21">
        <f t="shared" si="2"/>
        <v>0</v>
      </c>
      <c r="G6" s="21">
        <f t="shared" si="3"/>
        <v>0</v>
      </c>
      <c r="H6" s="27"/>
      <c r="I6" s="27"/>
      <c r="J6" s="27"/>
      <c r="K6" s="27"/>
      <c r="L6" s="27"/>
      <c r="M6" s="27"/>
    </row>
    <row r="7" spans="1:14" ht="15.75" thickBot="1" x14ac:dyDescent="0.3">
      <c r="A7" s="6">
        <v>24</v>
      </c>
      <c r="B7" s="4" t="s">
        <v>39</v>
      </c>
      <c r="C7" s="20">
        <v>0.95780061999999999</v>
      </c>
      <c r="D7" s="21">
        <f t="shared" si="0"/>
        <v>0</v>
      </c>
      <c r="E7" s="21">
        <f t="shared" si="1"/>
        <v>0</v>
      </c>
      <c r="F7" s="21">
        <f t="shared" si="2"/>
        <v>0</v>
      </c>
      <c r="G7" s="21">
        <f t="shared" si="3"/>
        <v>0</v>
      </c>
      <c r="H7" s="27"/>
      <c r="I7" s="27"/>
      <c r="J7" s="27"/>
      <c r="K7" s="27"/>
      <c r="L7" s="27"/>
      <c r="M7" s="27"/>
    </row>
    <row r="8" spans="1:14" ht="15.75" thickBot="1" x14ac:dyDescent="0.3">
      <c r="A8" s="6">
        <v>28</v>
      </c>
      <c r="B8" s="4" t="s">
        <v>51</v>
      </c>
      <c r="C8" s="20">
        <v>0.998798431523226</v>
      </c>
      <c r="D8" s="21">
        <f t="shared" si="0"/>
        <v>0</v>
      </c>
      <c r="E8" s="21">
        <f t="shared" si="1"/>
        <v>0</v>
      </c>
      <c r="F8" s="21">
        <f t="shared" si="2"/>
        <v>0</v>
      </c>
      <c r="G8" s="21">
        <f t="shared" si="3"/>
        <v>0</v>
      </c>
      <c r="H8" s="27"/>
      <c r="I8" s="27"/>
      <c r="J8" s="27"/>
      <c r="K8" s="27"/>
      <c r="L8" s="27"/>
      <c r="M8" s="27"/>
    </row>
    <row r="9" spans="1:14" ht="15.75" thickBot="1" x14ac:dyDescent="0.3">
      <c r="A9" s="6">
        <v>31</v>
      </c>
      <c r="B9" s="4" t="s">
        <v>56</v>
      </c>
      <c r="C9" s="20">
        <v>0.85833456299999999</v>
      </c>
      <c r="D9" s="21">
        <f t="shared" si="0"/>
        <v>1</v>
      </c>
      <c r="E9" s="21">
        <f t="shared" si="1"/>
        <v>1</v>
      </c>
      <c r="F9" s="21">
        <f t="shared" si="2"/>
        <v>1</v>
      </c>
      <c r="G9" s="21">
        <f t="shared" si="3"/>
        <v>1</v>
      </c>
      <c r="H9" s="13"/>
      <c r="I9" s="13"/>
      <c r="J9" s="13"/>
      <c r="K9" s="13"/>
      <c r="L9" s="13"/>
      <c r="M9" s="13"/>
    </row>
    <row r="10" spans="1:14" ht="15.75" thickBot="1" x14ac:dyDescent="0.3">
      <c r="A10" s="6">
        <v>32</v>
      </c>
      <c r="B10" s="4" t="s">
        <v>59</v>
      </c>
      <c r="C10" s="20">
        <v>0.99486039400000004</v>
      </c>
      <c r="D10" s="21">
        <f t="shared" si="0"/>
        <v>0</v>
      </c>
      <c r="E10" s="21">
        <f t="shared" si="1"/>
        <v>0</v>
      </c>
      <c r="F10" s="21">
        <f t="shared" si="2"/>
        <v>0</v>
      </c>
      <c r="G10" s="21">
        <f t="shared" si="3"/>
        <v>0</v>
      </c>
      <c r="H10" s="28" t="s">
        <v>219</v>
      </c>
      <c r="I10" s="28"/>
      <c r="J10" s="28"/>
      <c r="K10" s="28"/>
      <c r="L10" s="28"/>
      <c r="M10" s="28"/>
      <c r="N10" s="1"/>
    </row>
    <row r="11" spans="1:14" ht="15.75" thickBot="1" x14ac:dyDescent="0.3">
      <c r="A11" s="6">
        <v>36</v>
      </c>
      <c r="B11" s="4" t="s">
        <v>69</v>
      </c>
      <c r="C11" s="20">
        <v>1.0005987220000001</v>
      </c>
      <c r="D11" s="21">
        <f t="shared" si="0"/>
        <v>0</v>
      </c>
      <c r="E11" s="21">
        <f t="shared" si="1"/>
        <v>0</v>
      </c>
      <c r="F11" s="21">
        <f t="shared" si="2"/>
        <v>0</v>
      </c>
      <c r="G11" s="21">
        <f t="shared" si="3"/>
        <v>0</v>
      </c>
    </row>
    <row r="12" spans="1:14" ht="15.75" thickBot="1" x14ac:dyDescent="0.3">
      <c r="A12" s="6">
        <v>40</v>
      </c>
      <c r="B12" s="4" t="s">
        <v>81</v>
      </c>
      <c r="C12" s="20">
        <v>0.18072959199999999</v>
      </c>
      <c r="D12" s="21">
        <f t="shared" si="0"/>
        <v>1</v>
      </c>
      <c r="E12" s="21">
        <f t="shared" si="1"/>
        <v>1</v>
      </c>
      <c r="F12" s="21">
        <f t="shared" si="2"/>
        <v>1</v>
      </c>
      <c r="G12" s="21">
        <f t="shared" si="3"/>
        <v>1</v>
      </c>
      <c r="H12" s="24"/>
    </row>
    <row r="13" spans="1:14" ht="15" customHeight="1" thickBot="1" x14ac:dyDescent="0.3">
      <c r="A13" s="6">
        <v>44</v>
      </c>
      <c r="B13" s="4" t="s">
        <v>94</v>
      </c>
      <c r="C13" s="20">
        <v>0.98768919840186697</v>
      </c>
      <c r="D13" s="21">
        <f t="shared" si="0"/>
        <v>0</v>
      </c>
      <c r="E13" s="21">
        <f t="shared" si="1"/>
        <v>0</v>
      </c>
      <c r="F13" s="21">
        <f t="shared" si="2"/>
        <v>0</v>
      </c>
      <c r="G13" s="21">
        <f t="shared" si="3"/>
        <v>0</v>
      </c>
    </row>
    <row r="14" spans="1:14" ht="15" customHeight="1" thickBot="1" x14ac:dyDescent="0.3">
      <c r="A14" s="6">
        <v>48</v>
      </c>
      <c r="B14" s="4" t="s">
        <v>106</v>
      </c>
      <c r="C14" s="20">
        <v>1.0148060050000001</v>
      </c>
      <c r="D14" s="21">
        <f t="shared" si="0"/>
        <v>0</v>
      </c>
      <c r="E14" s="21">
        <f t="shared" si="1"/>
        <v>0</v>
      </c>
      <c r="F14" s="21">
        <f t="shared" si="2"/>
        <v>0</v>
      </c>
      <c r="G14" s="21">
        <f t="shared" si="3"/>
        <v>0</v>
      </c>
    </row>
    <row r="15" spans="1:14" ht="15" customHeight="1" thickBot="1" x14ac:dyDescent="0.3">
      <c r="A15" s="6">
        <v>50</v>
      </c>
      <c r="B15" s="4" t="s">
        <v>112</v>
      </c>
      <c r="C15" s="20">
        <v>0.99588229900000003</v>
      </c>
      <c r="D15" s="21">
        <f t="shared" si="0"/>
        <v>0</v>
      </c>
      <c r="E15" s="21">
        <f t="shared" si="1"/>
        <v>0</v>
      </c>
      <c r="F15" s="21">
        <f t="shared" si="2"/>
        <v>0</v>
      </c>
      <c r="G15" s="21">
        <f t="shared" si="3"/>
        <v>0</v>
      </c>
    </row>
    <row r="16" spans="1:14" ht="15" customHeight="1" thickBot="1" x14ac:dyDescent="0.3">
      <c r="A16" s="6">
        <v>51</v>
      </c>
      <c r="B16" s="4" t="s">
        <v>116</v>
      </c>
      <c r="C16" s="20">
        <v>0.115853358</v>
      </c>
      <c r="D16" s="21">
        <f t="shared" si="0"/>
        <v>1</v>
      </c>
      <c r="E16" s="21">
        <f t="shared" si="1"/>
        <v>1</v>
      </c>
      <c r="F16" s="21">
        <f t="shared" si="2"/>
        <v>1</v>
      </c>
      <c r="G16" s="21">
        <f t="shared" si="3"/>
        <v>1</v>
      </c>
      <c r="H16" t="s">
        <v>218</v>
      </c>
    </row>
    <row r="17" spans="1:14" ht="15" customHeight="1" thickBot="1" x14ac:dyDescent="0.3">
      <c r="A17" s="6">
        <v>52</v>
      </c>
      <c r="B17" s="4" t="s">
        <v>119</v>
      </c>
      <c r="C17" s="20">
        <v>0.98618795146509397</v>
      </c>
      <c r="D17" s="21">
        <f t="shared" si="0"/>
        <v>0</v>
      </c>
      <c r="E17" s="21">
        <f t="shared" si="1"/>
        <v>0</v>
      </c>
      <c r="F17" s="21">
        <f t="shared" si="2"/>
        <v>0</v>
      </c>
      <c r="G17" s="21">
        <f t="shared" si="3"/>
        <v>0</v>
      </c>
      <c r="H17" s="25" t="s">
        <v>225</v>
      </c>
      <c r="I17" s="25"/>
      <c r="J17" s="25"/>
      <c r="K17" s="25"/>
      <c r="L17" s="25"/>
      <c r="M17" s="25"/>
      <c r="N17" s="25"/>
    </row>
    <row r="18" spans="1:14" ht="15.75" thickBot="1" x14ac:dyDescent="0.3">
      <c r="A18" s="6">
        <v>56</v>
      </c>
      <c r="B18" s="4" t="s">
        <v>128</v>
      </c>
      <c r="C18" s="20">
        <v>0.99099747299999996</v>
      </c>
      <c r="D18" s="21">
        <f t="shared" si="0"/>
        <v>0</v>
      </c>
      <c r="E18" s="21">
        <f t="shared" si="1"/>
        <v>0</v>
      </c>
      <c r="F18" s="21">
        <f t="shared" si="2"/>
        <v>0</v>
      </c>
      <c r="G18" s="21">
        <f t="shared" si="3"/>
        <v>0</v>
      </c>
      <c r="H18" s="25" t="s">
        <v>226</v>
      </c>
      <c r="I18" s="25"/>
      <c r="J18" s="25"/>
      <c r="K18" s="25"/>
      <c r="L18" s="25"/>
      <c r="M18" s="25"/>
      <c r="N18" s="25"/>
    </row>
    <row r="19" spans="1:14" ht="15.75" thickBot="1" x14ac:dyDescent="0.3">
      <c r="A19" s="6">
        <v>60</v>
      </c>
      <c r="B19" s="4" t="s">
        <v>137</v>
      </c>
      <c r="C19" s="9" t="s">
        <v>35</v>
      </c>
      <c r="D19" s="21" t="str">
        <f t="shared" si="0"/>
        <v>NA</v>
      </c>
      <c r="E19" s="21" t="str">
        <f t="shared" si="1"/>
        <v>NA</v>
      </c>
      <c r="F19" s="21" t="str">
        <f t="shared" si="2"/>
        <v>NA</v>
      </c>
      <c r="G19" s="21" t="str">
        <f t="shared" si="3"/>
        <v>NA</v>
      </c>
      <c r="H19" s="25" t="s">
        <v>227</v>
      </c>
      <c r="I19" s="25"/>
      <c r="J19" s="25"/>
      <c r="K19" s="25"/>
      <c r="L19" s="25"/>
      <c r="M19" s="25"/>
      <c r="N19" s="25"/>
    </row>
    <row r="20" spans="1:14" ht="15.75" thickBot="1" x14ac:dyDescent="0.3">
      <c r="A20" s="6">
        <v>64</v>
      </c>
      <c r="B20" s="4" t="s">
        <v>147</v>
      </c>
      <c r="C20" s="20">
        <v>0.99873719760825796</v>
      </c>
      <c r="D20" s="21">
        <f t="shared" si="0"/>
        <v>0</v>
      </c>
      <c r="E20" s="21">
        <f t="shared" si="1"/>
        <v>0</v>
      </c>
      <c r="F20" s="21">
        <f t="shared" si="2"/>
        <v>0</v>
      </c>
      <c r="G20" s="21">
        <f t="shared" si="3"/>
        <v>0</v>
      </c>
      <c r="H20" s="24" t="s">
        <v>228</v>
      </c>
    </row>
    <row r="21" spans="1:14" ht="15.75" thickBot="1" x14ac:dyDescent="0.3">
      <c r="A21" s="6">
        <v>68</v>
      </c>
      <c r="B21" s="4" t="s">
        <v>156</v>
      </c>
      <c r="C21" s="20">
        <v>0.98867500032085998</v>
      </c>
      <c r="D21" s="21">
        <f t="shared" si="0"/>
        <v>0</v>
      </c>
      <c r="E21" s="21">
        <f t="shared" si="1"/>
        <v>0</v>
      </c>
      <c r="F21" s="21">
        <f t="shared" si="2"/>
        <v>0</v>
      </c>
      <c r="G21" s="21">
        <f t="shared" si="3"/>
        <v>0</v>
      </c>
      <c r="H21" s="24" t="s">
        <v>229</v>
      </c>
    </row>
    <row r="22" spans="1:14" ht="15.75" thickBot="1" x14ac:dyDescent="0.3">
      <c r="A22" s="6">
        <v>70</v>
      </c>
      <c r="B22" s="4" t="s">
        <v>162</v>
      </c>
      <c r="C22" s="20">
        <v>0.99280372299999997</v>
      </c>
      <c r="D22" s="21">
        <f t="shared" si="0"/>
        <v>0</v>
      </c>
      <c r="E22" s="21">
        <f t="shared" si="1"/>
        <v>0</v>
      </c>
      <c r="F22" s="21">
        <f t="shared" si="2"/>
        <v>0</v>
      </c>
      <c r="G22" s="21">
        <f t="shared" si="3"/>
        <v>0</v>
      </c>
    </row>
    <row r="23" spans="1:14" ht="15.75" thickBot="1" x14ac:dyDescent="0.3">
      <c r="A23" s="6">
        <v>72</v>
      </c>
      <c r="B23" s="4" t="s">
        <v>170</v>
      </c>
      <c r="C23" s="20">
        <v>0.97981193551448498</v>
      </c>
      <c r="D23" s="21">
        <f t="shared" si="0"/>
        <v>0</v>
      </c>
      <c r="E23" s="21">
        <f t="shared" si="1"/>
        <v>0</v>
      </c>
      <c r="F23" s="21">
        <f t="shared" si="2"/>
        <v>0</v>
      </c>
      <c r="G23" s="21">
        <f t="shared" si="3"/>
        <v>0</v>
      </c>
      <c r="H23" s="32" t="s">
        <v>220</v>
      </c>
      <c r="I23" s="32"/>
      <c r="J23" s="32"/>
      <c r="K23" s="32"/>
      <c r="L23" s="32"/>
      <c r="M23" s="32"/>
    </row>
    <row r="24" spans="1:14" ht="15.75" thickBot="1" x14ac:dyDescent="0.3">
      <c r="A24" s="6">
        <v>76</v>
      </c>
      <c r="B24" s="5" t="s">
        <v>178</v>
      </c>
      <c r="C24" s="20">
        <v>0.98177457800000001</v>
      </c>
      <c r="D24" s="21">
        <f t="shared" si="0"/>
        <v>0</v>
      </c>
      <c r="E24" s="21">
        <f t="shared" si="1"/>
        <v>0</v>
      </c>
      <c r="F24" s="21">
        <f t="shared" si="2"/>
        <v>0</v>
      </c>
      <c r="G24" s="21">
        <f t="shared" si="3"/>
        <v>0</v>
      </c>
    </row>
    <row r="25" spans="1:14" ht="15.75" thickBot="1" x14ac:dyDescent="0.3">
      <c r="A25" s="6">
        <v>84</v>
      </c>
      <c r="B25" s="4" t="s">
        <v>197</v>
      </c>
      <c r="C25" s="20">
        <v>1.001459197</v>
      </c>
      <c r="D25" s="21">
        <f t="shared" si="0"/>
        <v>0</v>
      </c>
      <c r="E25" s="21">
        <f t="shared" si="1"/>
        <v>0</v>
      </c>
      <c r="F25" s="21">
        <f t="shared" si="2"/>
        <v>0</v>
      </c>
      <c r="G25" s="21">
        <f t="shared" si="3"/>
        <v>0</v>
      </c>
    </row>
    <row r="26" spans="1:14" ht="15.75" thickBot="1" x14ac:dyDescent="0.3">
      <c r="A26" s="6">
        <v>90</v>
      </c>
      <c r="B26" s="5" t="s">
        <v>207</v>
      </c>
      <c r="C26" s="20">
        <v>0.973653469728613</v>
      </c>
      <c r="D26" s="21">
        <f t="shared" si="0"/>
        <v>0</v>
      </c>
      <c r="E26" s="21">
        <f t="shared" si="1"/>
        <v>0</v>
      </c>
      <c r="F26" s="21">
        <f t="shared" si="2"/>
        <v>0</v>
      </c>
      <c r="G26" s="21">
        <f t="shared" si="3"/>
        <v>0</v>
      </c>
    </row>
    <row r="27" spans="1:14" ht="15.75" thickBot="1" x14ac:dyDescent="0.3">
      <c r="A27" s="6">
        <v>92</v>
      </c>
      <c r="B27" s="4" t="s">
        <v>208</v>
      </c>
      <c r="C27" s="9" t="s">
        <v>35</v>
      </c>
      <c r="D27" s="21" t="str">
        <f t="shared" si="0"/>
        <v>NA</v>
      </c>
      <c r="E27" s="21" t="str">
        <f t="shared" si="1"/>
        <v>NA</v>
      </c>
      <c r="F27" s="21" t="str">
        <f t="shared" si="2"/>
        <v>NA</v>
      </c>
      <c r="G27" s="21" t="str">
        <f t="shared" si="3"/>
        <v>NA</v>
      </c>
      <c r="H27" s="22" t="s">
        <v>218</v>
      </c>
    </row>
    <row r="28" spans="1:14" ht="15.75" thickBot="1" x14ac:dyDescent="0.3">
      <c r="A28" s="6">
        <v>96</v>
      </c>
      <c r="B28" s="4" t="s">
        <v>209</v>
      </c>
      <c r="C28" s="20">
        <v>0.98479078455043501</v>
      </c>
      <c r="D28" s="21">
        <f t="shared" si="0"/>
        <v>0</v>
      </c>
      <c r="E28" s="21">
        <f t="shared" si="1"/>
        <v>0</v>
      </c>
      <c r="F28" s="21">
        <f t="shared" si="2"/>
        <v>0</v>
      </c>
      <c r="G28" s="21">
        <f t="shared" si="3"/>
        <v>0</v>
      </c>
    </row>
    <row r="29" spans="1:14" ht="15.75" thickBot="1" x14ac:dyDescent="0.3">
      <c r="A29" s="6">
        <v>100</v>
      </c>
      <c r="B29" s="4" t="s">
        <v>2</v>
      </c>
      <c r="C29" s="20">
        <v>1.004047248</v>
      </c>
      <c r="D29" s="21">
        <f t="shared" si="0"/>
        <v>0</v>
      </c>
      <c r="E29" s="21">
        <f t="shared" si="1"/>
        <v>0</v>
      </c>
      <c r="F29" s="21">
        <f t="shared" si="2"/>
        <v>0</v>
      </c>
      <c r="G29" s="21">
        <f t="shared" si="3"/>
        <v>0</v>
      </c>
    </row>
    <row r="30" spans="1:14" ht="15.75" thickBot="1" x14ac:dyDescent="0.3">
      <c r="A30" s="6">
        <v>104</v>
      </c>
      <c r="B30" s="4" t="s">
        <v>3</v>
      </c>
      <c r="C30" s="20">
        <v>1.020139065</v>
      </c>
      <c r="D30" s="21">
        <f t="shared" si="0"/>
        <v>0</v>
      </c>
      <c r="E30" s="21">
        <f t="shared" si="1"/>
        <v>0</v>
      </c>
      <c r="F30" s="21">
        <f t="shared" si="2"/>
        <v>0</v>
      </c>
      <c r="G30" s="21">
        <f t="shared" si="3"/>
        <v>0</v>
      </c>
    </row>
    <row r="31" spans="1:14" ht="15.75" thickBot="1" x14ac:dyDescent="0.3">
      <c r="A31" s="6">
        <v>108</v>
      </c>
      <c r="B31" s="4" t="s">
        <v>4</v>
      </c>
      <c r="C31" s="20">
        <v>0.99013798600000003</v>
      </c>
      <c r="D31" s="21">
        <f t="shared" si="0"/>
        <v>0</v>
      </c>
      <c r="E31" s="21">
        <f t="shared" si="1"/>
        <v>0</v>
      </c>
      <c r="F31" s="21">
        <f t="shared" si="2"/>
        <v>0</v>
      </c>
      <c r="G31" s="21">
        <f t="shared" si="3"/>
        <v>0</v>
      </c>
    </row>
    <row r="32" spans="1:14" ht="15.75" thickBot="1" x14ac:dyDescent="0.3">
      <c r="A32" s="6">
        <v>112</v>
      </c>
      <c r="B32" s="4" t="s">
        <v>5</v>
      </c>
      <c r="C32" s="20">
        <v>0.95361211800000001</v>
      </c>
      <c r="D32" s="21">
        <f t="shared" si="0"/>
        <v>0</v>
      </c>
      <c r="E32" s="21">
        <f t="shared" si="1"/>
        <v>0</v>
      </c>
      <c r="F32" s="21">
        <f t="shared" si="2"/>
        <v>0</v>
      </c>
      <c r="G32" s="21">
        <f t="shared" si="3"/>
        <v>0</v>
      </c>
    </row>
    <row r="33" spans="1:13" ht="15.75" thickBot="1" x14ac:dyDescent="0.3">
      <c r="A33" s="6">
        <v>116</v>
      </c>
      <c r="B33" s="5" t="s">
        <v>6</v>
      </c>
      <c r="C33" s="20">
        <v>0.97873127599999998</v>
      </c>
      <c r="D33" s="21">
        <f t="shared" si="0"/>
        <v>0</v>
      </c>
      <c r="E33" s="21">
        <f t="shared" si="1"/>
        <v>0</v>
      </c>
      <c r="F33" s="21">
        <f t="shared" si="2"/>
        <v>0</v>
      </c>
      <c r="G33" s="21">
        <f t="shared" si="3"/>
        <v>0</v>
      </c>
    </row>
    <row r="34" spans="1:13" ht="15" customHeight="1" thickBot="1" x14ac:dyDescent="0.3">
      <c r="A34" s="6">
        <v>120</v>
      </c>
      <c r="B34" s="5" t="s">
        <v>8</v>
      </c>
      <c r="C34" s="20">
        <v>0.96167811427443906</v>
      </c>
      <c r="D34" s="21">
        <f t="shared" si="0"/>
        <v>0</v>
      </c>
      <c r="E34" s="21">
        <f t="shared" si="1"/>
        <v>0</v>
      </c>
      <c r="F34" s="21">
        <f t="shared" si="2"/>
        <v>0</v>
      </c>
      <c r="G34" s="21">
        <f t="shared" si="3"/>
        <v>0</v>
      </c>
      <c r="H34" s="33" t="s">
        <v>221</v>
      </c>
      <c r="I34" s="33"/>
    </row>
    <row r="35" spans="1:13" ht="15.75" thickBot="1" x14ac:dyDescent="0.3">
      <c r="A35" s="6">
        <v>124</v>
      </c>
      <c r="B35" s="4" t="s">
        <v>9</v>
      </c>
      <c r="C35" s="20">
        <v>0.99208324000000003</v>
      </c>
      <c r="D35" s="21">
        <f t="shared" si="0"/>
        <v>0</v>
      </c>
      <c r="E35" s="21">
        <f t="shared" si="1"/>
        <v>0</v>
      </c>
      <c r="F35" s="21">
        <f t="shared" si="2"/>
        <v>0</v>
      </c>
      <c r="G35" s="21">
        <f t="shared" si="3"/>
        <v>0</v>
      </c>
      <c r="H35" s="34" t="s">
        <v>222</v>
      </c>
      <c r="I35" s="34"/>
      <c r="J35" s="34"/>
      <c r="K35" s="34"/>
      <c r="L35" s="34"/>
      <c r="M35" s="34"/>
    </row>
    <row r="36" spans="1:13" ht="15.75" thickBot="1" x14ac:dyDescent="0.3">
      <c r="A36" s="6">
        <v>132</v>
      </c>
      <c r="B36" s="4" t="s">
        <v>11</v>
      </c>
      <c r="C36" s="20">
        <v>0.99274097570227204</v>
      </c>
      <c r="D36" s="21">
        <f t="shared" si="0"/>
        <v>0</v>
      </c>
      <c r="E36" s="21">
        <f t="shared" si="1"/>
        <v>0</v>
      </c>
      <c r="F36" s="21">
        <f t="shared" si="2"/>
        <v>0</v>
      </c>
      <c r="G36" s="21">
        <f t="shared" si="3"/>
        <v>0</v>
      </c>
      <c r="H36" s="23"/>
      <c r="I36" s="23"/>
      <c r="J36" s="23"/>
      <c r="K36" s="23"/>
      <c r="L36" s="23"/>
      <c r="M36" s="23"/>
    </row>
    <row r="37" spans="1:13" ht="15.75" thickBot="1" x14ac:dyDescent="0.3">
      <c r="A37" s="6">
        <v>140</v>
      </c>
      <c r="B37" s="4" t="s">
        <v>12</v>
      </c>
      <c r="C37" s="20">
        <v>0.99021383699999999</v>
      </c>
      <c r="D37" s="21">
        <f t="shared" si="0"/>
        <v>0</v>
      </c>
      <c r="E37" s="21">
        <f t="shared" si="1"/>
        <v>0</v>
      </c>
      <c r="F37" s="21">
        <f t="shared" si="2"/>
        <v>0</v>
      </c>
      <c r="G37" s="21">
        <f t="shared" si="3"/>
        <v>0</v>
      </c>
    </row>
    <row r="38" spans="1:13" ht="15.75" thickBot="1" x14ac:dyDescent="0.3">
      <c r="A38" s="6">
        <v>144</v>
      </c>
      <c r="B38" s="4" t="s">
        <v>13</v>
      </c>
      <c r="C38" s="20">
        <v>0.97632339400000001</v>
      </c>
      <c r="D38" s="21">
        <f t="shared" si="0"/>
        <v>0</v>
      </c>
      <c r="E38" s="21">
        <f t="shared" si="1"/>
        <v>0</v>
      </c>
      <c r="F38" s="21">
        <f t="shared" si="2"/>
        <v>0</v>
      </c>
      <c r="G38" s="21">
        <f t="shared" si="3"/>
        <v>0</v>
      </c>
      <c r="H38" s="31" t="s">
        <v>223</v>
      </c>
      <c r="I38" s="31"/>
      <c r="J38" s="31"/>
    </row>
    <row r="39" spans="1:13" ht="15.75" thickBot="1" x14ac:dyDescent="0.3">
      <c r="A39" s="6">
        <v>148</v>
      </c>
      <c r="B39" s="4" t="s">
        <v>14</v>
      </c>
      <c r="C39" s="20">
        <v>0.99035721037674895</v>
      </c>
      <c r="D39" s="21">
        <f t="shared" si="0"/>
        <v>0</v>
      </c>
      <c r="E39" s="21">
        <f t="shared" si="1"/>
        <v>0</v>
      </c>
      <c r="F39" s="21">
        <f t="shared" si="2"/>
        <v>0</v>
      </c>
      <c r="G39" s="21">
        <f t="shared" si="3"/>
        <v>0</v>
      </c>
    </row>
    <row r="40" spans="1:13" ht="15.75" thickBot="1" x14ac:dyDescent="0.3">
      <c r="A40" s="6">
        <v>152</v>
      </c>
      <c r="B40" s="4" t="s">
        <v>15</v>
      </c>
      <c r="C40" s="20">
        <v>0.99579356299999999</v>
      </c>
      <c r="D40" s="21">
        <f t="shared" si="0"/>
        <v>0</v>
      </c>
      <c r="E40" s="21">
        <f t="shared" si="1"/>
        <v>0</v>
      </c>
      <c r="F40" s="21">
        <f t="shared" si="2"/>
        <v>0</v>
      </c>
      <c r="G40" s="21">
        <f t="shared" si="3"/>
        <v>0</v>
      </c>
    </row>
    <row r="41" spans="1:13" ht="15.75" thickBot="1" x14ac:dyDescent="0.3">
      <c r="A41" s="6">
        <v>158</v>
      </c>
      <c r="B41" s="4" t="s">
        <v>16</v>
      </c>
      <c r="C41" s="20">
        <v>0.98617027999999995</v>
      </c>
      <c r="D41" s="21">
        <f t="shared" si="0"/>
        <v>0</v>
      </c>
      <c r="E41" s="21">
        <f t="shared" si="1"/>
        <v>0</v>
      </c>
      <c r="F41" s="21">
        <f t="shared" si="2"/>
        <v>0</v>
      </c>
      <c r="G41" s="21">
        <f t="shared" si="3"/>
        <v>0</v>
      </c>
    </row>
    <row r="42" spans="1:13" ht="15.75" thickBot="1" x14ac:dyDescent="0.3">
      <c r="A42" s="6">
        <v>170</v>
      </c>
      <c r="B42" s="4" t="s">
        <v>18</v>
      </c>
      <c r="C42" s="20">
        <v>0.97268909932241099</v>
      </c>
      <c r="D42" s="21">
        <f t="shared" si="0"/>
        <v>0</v>
      </c>
      <c r="E42" s="21">
        <f t="shared" si="1"/>
        <v>0</v>
      </c>
      <c r="F42" s="21">
        <f t="shared" si="2"/>
        <v>0</v>
      </c>
      <c r="G42" s="21">
        <f t="shared" si="3"/>
        <v>0</v>
      </c>
    </row>
    <row r="43" spans="1:13" ht="15.75" thickBot="1" x14ac:dyDescent="0.3">
      <c r="A43" s="6">
        <v>174</v>
      </c>
      <c r="B43" s="4" t="s">
        <v>19</v>
      </c>
      <c r="C43" s="20">
        <v>1.0078032566686199</v>
      </c>
      <c r="D43" s="21">
        <f t="shared" si="0"/>
        <v>0</v>
      </c>
      <c r="E43" s="21">
        <f t="shared" si="1"/>
        <v>0</v>
      </c>
      <c r="F43" s="21">
        <f t="shared" si="2"/>
        <v>0</v>
      </c>
      <c r="G43" s="21">
        <f t="shared" si="3"/>
        <v>0</v>
      </c>
    </row>
    <row r="44" spans="1:13" ht="15.75" thickBot="1" x14ac:dyDescent="0.3">
      <c r="A44" s="6">
        <v>178</v>
      </c>
      <c r="B44" s="4" t="s">
        <v>20</v>
      </c>
      <c r="C44" s="20">
        <v>0.96274221714042296</v>
      </c>
      <c r="D44" s="21">
        <f t="shared" si="0"/>
        <v>0</v>
      </c>
      <c r="E44" s="21">
        <f t="shared" si="1"/>
        <v>0</v>
      </c>
      <c r="F44" s="21">
        <f t="shared" si="2"/>
        <v>0</v>
      </c>
      <c r="G44" s="21">
        <f t="shared" si="3"/>
        <v>0</v>
      </c>
    </row>
    <row r="45" spans="1:13" ht="15.75" thickBot="1" x14ac:dyDescent="0.3">
      <c r="A45" s="6">
        <v>180</v>
      </c>
      <c r="B45" s="4" t="s">
        <v>21</v>
      </c>
      <c r="C45" s="20">
        <v>0.94960398899999998</v>
      </c>
      <c r="D45" s="21">
        <f t="shared" si="0"/>
        <v>1</v>
      </c>
      <c r="E45" s="21">
        <f t="shared" si="1"/>
        <v>1</v>
      </c>
      <c r="F45" s="21">
        <f t="shared" si="2"/>
        <v>1</v>
      </c>
      <c r="G45" s="21">
        <f t="shared" si="3"/>
        <v>1</v>
      </c>
    </row>
    <row r="46" spans="1:13" ht="15.75" thickBot="1" x14ac:dyDescent="0.3">
      <c r="A46" s="6">
        <v>184</v>
      </c>
      <c r="B46" s="4" t="s">
        <v>22</v>
      </c>
      <c r="C46" s="20">
        <v>0.97735742721762597</v>
      </c>
      <c r="D46" s="21">
        <f t="shared" si="0"/>
        <v>0</v>
      </c>
      <c r="E46" s="21">
        <f t="shared" si="1"/>
        <v>0</v>
      </c>
      <c r="F46" s="21">
        <f t="shared" si="2"/>
        <v>0</v>
      </c>
      <c r="G46" s="21">
        <f t="shared" si="3"/>
        <v>0</v>
      </c>
    </row>
    <row r="47" spans="1:13" ht="15.75" thickBot="1" x14ac:dyDescent="0.3">
      <c r="A47" s="6">
        <v>188</v>
      </c>
      <c r="B47" s="4" t="s">
        <v>23</v>
      </c>
      <c r="C47" s="20">
        <v>0.993707326</v>
      </c>
      <c r="D47" s="21">
        <f t="shared" si="0"/>
        <v>0</v>
      </c>
      <c r="E47" s="21">
        <f t="shared" si="1"/>
        <v>0</v>
      </c>
      <c r="F47" s="21">
        <f t="shared" si="2"/>
        <v>0</v>
      </c>
      <c r="G47" s="21">
        <f t="shared" si="3"/>
        <v>0</v>
      </c>
    </row>
    <row r="48" spans="1:13" ht="15.75" thickBot="1" x14ac:dyDescent="0.3">
      <c r="A48" s="6">
        <v>191</v>
      </c>
      <c r="B48" s="4" t="s">
        <v>24</v>
      </c>
      <c r="C48" s="20">
        <v>0.99568433999999995</v>
      </c>
      <c r="D48" s="21">
        <f t="shared" si="0"/>
        <v>0</v>
      </c>
      <c r="E48" s="21">
        <f t="shared" si="1"/>
        <v>0</v>
      </c>
      <c r="F48" s="21">
        <f t="shared" si="2"/>
        <v>0</v>
      </c>
      <c r="G48" s="21">
        <f t="shared" si="3"/>
        <v>0</v>
      </c>
    </row>
    <row r="49" spans="1:7" ht="15.75" thickBot="1" x14ac:dyDescent="0.3">
      <c r="A49" s="6">
        <v>192</v>
      </c>
      <c r="B49" s="4" t="s">
        <v>25</v>
      </c>
      <c r="C49" s="20">
        <v>0.99540842699999998</v>
      </c>
      <c r="D49" s="21">
        <f t="shared" si="0"/>
        <v>0</v>
      </c>
      <c r="E49" s="21">
        <f t="shared" si="1"/>
        <v>0</v>
      </c>
      <c r="F49" s="21">
        <f t="shared" si="2"/>
        <v>0</v>
      </c>
      <c r="G49" s="21">
        <f t="shared" si="3"/>
        <v>0</v>
      </c>
    </row>
    <row r="50" spans="1:7" ht="15.75" thickBot="1" x14ac:dyDescent="0.3">
      <c r="A50" s="6">
        <v>196</v>
      </c>
      <c r="B50" s="4" t="s">
        <v>26</v>
      </c>
      <c r="C50" s="20">
        <v>0.97924128499999996</v>
      </c>
      <c r="D50" s="21">
        <f t="shared" si="0"/>
        <v>0</v>
      </c>
      <c r="E50" s="21">
        <f t="shared" si="1"/>
        <v>0</v>
      </c>
      <c r="F50" s="21">
        <f t="shared" si="2"/>
        <v>0</v>
      </c>
      <c r="G50" s="21">
        <f t="shared" si="3"/>
        <v>0</v>
      </c>
    </row>
    <row r="51" spans="1:7" ht="15.75" thickBot="1" x14ac:dyDescent="0.3">
      <c r="A51" s="6">
        <v>203</v>
      </c>
      <c r="B51" s="4" t="s">
        <v>27</v>
      </c>
      <c r="C51" s="20">
        <v>1.0265067240000001</v>
      </c>
      <c r="D51" s="21">
        <f t="shared" si="0"/>
        <v>0</v>
      </c>
      <c r="E51" s="21">
        <f t="shared" si="1"/>
        <v>0</v>
      </c>
      <c r="F51" s="21">
        <f t="shared" si="2"/>
        <v>0</v>
      </c>
      <c r="G51" s="21">
        <f t="shared" si="3"/>
        <v>0</v>
      </c>
    </row>
    <row r="52" spans="1:7" ht="15.75" thickBot="1" x14ac:dyDescent="0.3">
      <c r="A52" s="6">
        <v>204</v>
      </c>
      <c r="B52" s="4" t="s">
        <v>28</v>
      </c>
      <c r="C52" s="20">
        <v>0.94101923640012897</v>
      </c>
      <c r="D52" s="21">
        <f t="shared" si="0"/>
        <v>1</v>
      </c>
      <c r="E52" s="21">
        <f t="shared" si="1"/>
        <v>1</v>
      </c>
      <c r="F52" s="21">
        <f t="shared" si="2"/>
        <v>1</v>
      </c>
      <c r="G52" s="21">
        <f t="shared" si="3"/>
        <v>1</v>
      </c>
    </row>
    <row r="53" spans="1:7" ht="15.75" thickBot="1" x14ac:dyDescent="0.3">
      <c r="A53" s="6">
        <v>208</v>
      </c>
      <c r="B53" s="4" t="s">
        <v>29</v>
      </c>
      <c r="C53" s="20">
        <v>0.98178387600000006</v>
      </c>
      <c r="D53" s="21">
        <f t="shared" si="0"/>
        <v>0</v>
      </c>
      <c r="E53" s="21">
        <f t="shared" si="1"/>
        <v>0</v>
      </c>
      <c r="F53" s="21">
        <f t="shared" si="2"/>
        <v>0</v>
      </c>
      <c r="G53" s="21">
        <f t="shared" si="3"/>
        <v>0</v>
      </c>
    </row>
    <row r="54" spans="1:7" ht="15.75" thickBot="1" x14ac:dyDescent="0.3">
      <c r="A54" s="6">
        <v>212</v>
      </c>
      <c r="B54" s="5" t="s">
        <v>30</v>
      </c>
      <c r="C54" s="20">
        <v>0.91847035700000002</v>
      </c>
      <c r="D54" s="21">
        <f t="shared" si="0"/>
        <v>1</v>
      </c>
      <c r="E54" s="21">
        <f t="shared" si="1"/>
        <v>1</v>
      </c>
      <c r="F54" s="21">
        <f t="shared" si="2"/>
        <v>1</v>
      </c>
      <c r="G54" s="21">
        <f t="shared" si="3"/>
        <v>1</v>
      </c>
    </row>
    <row r="55" spans="1:7" ht="15.75" thickBot="1" x14ac:dyDescent="0.3">
      <c r="A55" s="6">
        <v>214</v>
      </c>
      <c r="B55" s="4" t="s">
        <v>31</v>
      </c>
      <c r="C55" s="20">
        <v>0.99071638426461295</v>
      </c>
      <c r="D55" s="21">
        <f t="shared" si="0"/>
        <v>0</v>
      </c>
      <c r="E55" s="21">
        <f t="shared" si="1"/>
        <v>0</v>
      </c>
      <c r="F55" s="21">
        <f t="shared" si="2"/>
        <v>0</v>
      </c>
      <c r="G55" s="21">
        <f t="shared" si="3"/>
        <v>0</v>
      </c>
    </row>
    <row r="56" spans="1:7" ht="15.75" thickBot="1" x14ac:dyDescent="0.3">
      <c r="A56" s="6">
        <v>218</v>
      </c>
      <c r="B56" s="4" t="s">
        <v>32</v>
      </c>
      <c r="C56" s="20">
        <v>0.98834634600000004</v>
      </c>
      <c r="D56" s="21">
        <f t="shared" si="0"/>
        <v>0</v>
      </c>
      <c r="E56" s="21">
        <f t="shared" si="1"/>
        <v>0</v>
      </c>
      <c r="F56" s="21">
        <f t="shared" si="2"/>
        <v>0</v>
      </c>
      <c r="G56" s="21">
        <f t="shared" si="3"/>
        <v>0</v>
      </c>
    </row>
    <row r="57" spans="1:7" ht="15.75" thickBot="1" x14ac:dyDescent="0.3">
      <c r="A57" s="6">
        <v>222</v>
      </c>
      <c r="B57" s="4" t="s">
        <v>33</v>
      </c>
      <c r="C57" s="20">
        <v>1.0108663769999999</v>
      </c>
      <c r="D57" s="21">
        <f t="shared" si="0"/>
        <v>0</v>
      </c>
      <c r="E57" s="21">
        <f t="shared" si="1"/>
        <v>0</v>
      </c>
      <c r="F57" s="21">
        <f t="shared" si="2"/>
        <v>0</v>
      </c>
      <c r="G57" s="21">
        <f t="shared" si="3"/>
        <v>0</v>
      </c>
    </row>
    <row r="58" spans="1:7" ht="15.75" thickBot="1" x14ac:dyDescent="0.3">
      <c r="A58" s="6">
        <v>226</v>
      </c>
      <c r="B58" s="4" t="s">
        <v>34</v>
      </c>
      <c r="C58" s="9" t="s">
        <v>35</v>
      </c>
      <c r="D58" s="21" t="str">
        <f t="shared" si="0"/>
        <v>NA</v>
      </c>
      <c r="E58" s="21" t="str">
        <f t="shared" si="1"/>
        <v>NA</v>
      </c>
      <c r="F58" s="21" t="str">
        <f t="shared" si="2"/>
        <v>NA</v>
      </c>
      <c r="G58" s="21" t="str">
        <f t="shared" si="3"/>
        <v>NA</v>
      </c>
    </row>
    <row r="59" spans="1:7" ht="15.75" thickBot="1" x14ac:dyDescent="0.3">
      <c r="A59" s="6">
        <v>231</v>
      </c>
      <c r="B59" s="4" t="s">
        <v>36</v>
      </c>
      <c r="C59" s="20">
        <v>0.97559112800000003</v>
      </c>
      <c r="D59" s="21">
        <f t="shared" si="0"/>
        <v>0</v>
      </c>
      <c r="E59" s="21">
        <f t="shared" si="1"/>
        <v>0</v>
      </c>
      <c r="F59" s="21">
        <f t="shared" si="2"/>
        <v>0</v>
      </c>
      <c r="G59" s="21">
        <f t="shared" si="3"/>
        <v>0</v>
      </c>
    </row>
    <row r="60" spans="1:7" ht="15.75" thickBot="1" x14ac:dyDescent="0.3">
      <c r="A60" s="6">
        <v>232</v>
      </c>
      <c r="B60" s="4" t="s">
        <v>37</v>
      </c>
      <c r="C60" s="20">
        <v>0.97948553100000002</v>
      </c>
      <c r="D60" s="21">
        <f t="shared" si="0"/>
        <v>0</v>
      </c>
      <c r="E60" s="21">
        <f t="shared" si="1"/>
        <v>0</v>
      </c>
      <c r="F60" s="21">
        <f t="shared" si="2"/>
        <v>0</v>
      </c>
      <c r="G60" s="21">
        <f t="shared" si="3"/>
        <v>0</v>
      </c>
    </row>
    <row r="61" spans="1:7" ht="15.75" thickBot="1" x14ac:dyDescent="0.3">
      <c r="A61" s="6">
        <v>233</v>
      </c>
      <c r="B61" s="4" t="s">
        <v>38</v>
      </c>
      <c r="C61" s="20">
        <v>0.80040630700000004</v>
      </c>
      <c r="D61" s="21">
        <f t="shared" si="0"/>
        <v>1</v>
      </c>
      <c r="E61" s="21">
        <f t="shared" si="1"/>
        <v>1</v>
      </c>
      <c r="F61" s="21">
        <f t="shared" si="2"/>
        <v>1</v>
      </c>
      <c r="G61" s="21">
        <f t="shared" si="3"/>
        <v>1</v>
      </c>
    </row>
    <row r="62" spans="1:7" ht="15.75" thickBot="1" x14ac:dyDescent="0.3">
      <c r="A62" s="6">
        <v>242</v>
      </c>
      <c r="B62" s="4" t="s">
        <v>40</v>
      </c>
      <c r="C62" s="20">
        <v>0.98941042681037705</v>
      </c>
      <c r="D62" s="21">
        <f t="shared" si="0"/>
        <v>0</v>
      </c>
      <c r="E62" s="21">
        <f t="shared" si="1"/>
        <v>0</v>
      </c>
      <c r="F62" s="21">
        <f t="shared" si="2"/>
        <v>0</v>
      </c>
      <c r="G62" s="21">
        <f t="shared" si="3"/>
        <v>0</v>
      </c>
    </row>
    <row r="63" spans="1:7" ht="15.75" thickBot="1" x14ac:dyDescent="0.3">
      <c r="A63" s="6">
        <v>246</v>
      </c>
      <c r="B63" s="4" t="s">
        <v>41</v>
      </c>
      <c r="C63" s="20">
        <v>0.98034932399999997</v>
      </c>
      <c r="D63" s="21">
        <f t="shared" si="0"/>
        <v>0</v>
      </c>
      <c r="E63" s="21">
        <f t="shared" si="1"/>
        <v>0</v>
      </c>
      <c r="F63" s="21">
        <f t="shared" si="2"/>
        <v>0</v>
      </c>
      <c r="G63" s="21">
        <f t="shared" si="3"/>
        <v>0</v>
      </c>
    </row>
    <row r="64" spans="1:7" ht="15.75" thickBot="1" x14ac:dyDescent="0.3">
      <c r="A64" s="6">
        <v>250</v>
      </c>
      <c r="B64" s="4" t="s">
        <v>42</v>
      </c>
      <c r="C64" s="20">
        <v>0.99851934899999994</v>
      </c>
      <c r="D64" s="21">
        <f t="shared" si="0"/>
        <v>0</v>
      </c>
      <c r="E64" s="21">
        <f t="shared" si="1"/>
        <v>0</v>
      </c>
      <c r="F64" s="21">
        <f t="shared" si="2"/>
        <v>0</v>
      </c>
      <c r="G64" s="21">
        <f t="shared" si="3"/>
        <v>0</v>
      </c>
    </row>
    <row r="65" spans="1:7" ht="15.75" thickBot="1" x14ac:dyDescent="0.3">
      <c r="A65" s="6">
        <v>254</v>
      </c>
      <c r="B65" s="4" t="s">
        <v>43</v>
      </c>
      <c r="C65" s="20">
        <v>0.95866800890830395</v>
      </c>
      <c r="D65" s="21">
        <f t="shared" si="0"/>
        <v>0</v>
      </c>
      <c r="E65" s="21">
        <f t="shared" si="1"/>
        <v>0</v>
      </c>
      <c r="F65" s="21">
        <f t="shared" si="2"/>
        <v>0</v>
      </c>
      <c r="G65" s="21">
        <f t="shared" si="3"/>
        <v>0</v>
      </c>
    </row>
    <row r="66" spans="1:7" ht="15.75" thickBot="1" x14ac:dyDescent="0.3">
      <c r="A66" s="6">
        <v>258</v>
      </c>
      <c r="B66" s="4" t="s">
        <v>44</v>
      </c>
      <c r="C66" s="20">
        <v>0.99902277190068101</v>
      </c>
      <c r="D66" s="21">
        <f t="shared" si="0"/>
        <v>0</v>
      </c>
      <c r="E66" s="21">
        <f t="shared" si="1"/>
        <v>0</v>
      </c>
      <c r="F66" s="21">
        <f t="shared" si="2"/>
        <v>0</v>
      </c>
      <c r="G66" s="21">
        <f t="shared" si="3"/>
        <v>0</v>
      </c>
    </row>
    <row r="67" spans="1:7" ht="15.75" thickBot="1" x14ac:dyDescent="0.3">
      <c r="A67" s="6">
        <v>262</v>
      </c>
      <c r="B67" s="4" t="s">
        <v>45</v>
      </c>
      <c r="C67" s="20">
        <v>0.99698176113783399</v>
      </c>
      <c r="D67" s="21">
        <f t="shared" si="0"/>
        <v>0</v>
      </c>
      <c r="E67" s="21">
        <f t="shared" si="1"/>
        <v>0</v>
      </c>
      <c r="F67" s="21">
        <f t="shared" si="2"/>
        <v>0</v>
      </c>
      <c r="G67" s="21">
        <f t="shared" si="3"/>
        <v>0</v>
      </c>
    </row>
    <row r="68" spans="1:7" ht="15.75" thickBot="1" x14ac:dyDescent="0.3">
      <c r="A68" s="6">
        <v>266</v>
      </c>
      <c r="B68" s="5" t="s">
        <v>46</v>
      </c>
      <c r="C68" s="20">
        <v>0.97312276399999997</v>
      </c>
      <c r="D68" s="21">
        <f t="shared" ref="D68:D131" si="4">IF(C68&lt;0.95,1,IF(C68="NA","NA",0))</f>
        <v>0</v>
      </c>
      <c r="E68" s="21">
        <f t="shared" ref="E68:E131" si="5">IF(C68&lt;0.95,1,IF(C68="NA","NA",0))</f>
        <v>0</v>
      </c>
      <c r="F68" s="21">
        <f t="shared" ref="F68:F131" si="6">IF(C68&lt;0.95,1,IF(C68="NA","NA",0))</f>
        <v>0</v>
      </c>
      <c r="G68" s="21">
        <f t="shared" ref="G68:G131" si="7">IF(C68&lt;0.95,1,IF(C68="NA","NA",0))</f>
        <v>0</v>
      </c>
    </row>
    <row r="69" spans="1:7" ht="15.75" thickBot="1" x14ac:dyDescent="0.3">
      <c r="A69" s="6">
        <v>268</v>
      </c>
      <c r="B69" s="4" t="s">
        <v>47</v>
      </c>
      <c r="C69" s="20">
        <v>0.81715121199999996</v>
      </c>
      <c r="D69" s="21">
        <f t="shared" si="4"/>
        <v>1</v>
      </c>
      <c r="E69" s="21">
        <f t="shared" si="5"/>
        <v>1</v>
      </c>
      <c r="F69" s="21">
        <f t="shared" si="6"/>
        <v>1</v>
      </c>
      <c r="G69" s="21">
        <f t="shared" si="7"/>
        <v>1</v>
      </c>
    </row>
    <row r="70" spans="1:7" ht="15.75" thickBot="1" x14ac:dyDescent="0.3">
      <c r="A70" s="6">
        <v>270</v>
      </c>
      <c r="B70" s="5" t="s">
        <v>48</v>
      </c>
      <c r="C70" s="20">
        <v>0.99712370540864403</v>
      </c>
      <c r="D70" s="21">
        <f t="shared" si="4"/>
        <v>0</v>
      </c>
      <c r="E70" s="21">
        <f t="shared" si="5"/>
        <v>0</v>
      </c>
      <c r="F70" s="21">
        <f t="shared" si="6"/>
        <v>0</v>
      </c>
      <c r="G70" s="21">
        <f t="shared" si="7"/>
        <v>0</v>
      </c>
    </row>
    <row r="71" spans="1:7" ht="15.75" thickBot="1" x14ac:dyDescent="0.3">
      <c r="A71" s="6">
        <v>275</v>
      </c>
      <c r="B71" s="4" t="s">
        <v>49</v>
      </c>
      <c r="C71" s="20">
        <v>0.99265144574456798</v>
      </c>
      <c r="D71" s="21">
        <f t="shared" si="4"/>
        <v>0</v>
      </c>
      <c r="E71" s="21">
        <f t="shared" si="5"/>
        <v>0</v>
      </c>
      <c r="F71" s="21">
        <f t="shared" si="6"/>
        <v>0</v>
      </c>
      <c r="G71" s="21">
        <f t="shared" si="7"/>
        <v>0</v>
      </c>
    </row>
    <row r="72" spans="1:7" ht="15.75" thickBot="1" x14ac:dyDescent="0.3">
      <c r="A72" s="6">
        <v>276</v>
      </c>
      <c r="B72" s="4" t="s">
        <v>50</v>
      </c>
      <c r="C72" s="20">
        <v>0.99432011099999995</v>
      </c>
      <c r="D72" s="21">
        <f t="shared" si="4"/>
        <v>0</v>
      </c>
      <c r="E72" s="21">
        <f t="shared" si="5"/>
        <v>0</v>
      </c>
      <c r="F72" s="21">
        <f t="shared" si="6"/>
        <v>0</v>
      </c>
      <c r="G72" s="21">
        <f t="shared" si="7"/>
        <v>0</v>
      </c>
    </row>
    <row r="73" spans="1:7" ht="15.75" thickBot="1" x14ac:dyDescent="0.3">
      <c r="A73" s="6">
        <v>288</v>
      </c>
      <c r="B73" s="4" t="s">
        <v>52</v>
      </c>
      <c r="C73" s="20">
        <v>0.94295600800000001</v>
      </c>
      <c r="D73" s="21">
        <f t="shared" si="4"/>
        <v>1</v>
      </c>
      <c r="E73" s="21">
        <f t="shared" si="5"/>
        <v>1</v>
      </c>
      <c r="F73" s="21">
        <f t="shared" si="6"/>
        <v>1</v>
      </c>
      <c r="G73" s="21">
        <f t="shared" si="7"/>
        <v>1</v>
      </c>
    </row>
    <row r="74" spans="1:7" ht="15.75" thickBot="1" x14ac:dyDescent="0.3">
      <c r="A74" s="6">
        <v>296</v>
      </c>
      <c r="B74" s="5" t="s">
        <v>53</v>
      </c>
      <c r="C74" s="20">
        <v>0.99507519190849503</v>
      </c>
      <c r="D74" s="21">
        <f t="shared" si="4"/>
        <v>0</v>
      </c>
      <c r="E74" s="21">
        <f t="shared" si="5"/>
        <v>0</v>
      </c>
      <c r="F74" s="21">
        <f t="shared" si="6"/>
        <v>0</v>
      </c>
      <c r="G74" s="21">
        <f t="shared" si="7"/>
        <v>0</v>
      </c>
    </row>
    <row r="75" spans="1:7" ht="15.75" thickBot="1" x14ac:dyDescent="0.3">
      <c r="A75" s="6">
        <v>300</v>
      </c>
      <c r="B75" s="4" t="s">
        <v>54</v>
      </c>
      <c r="C75" s="20">
        <v>0.99765147899999995</v>
      </c>
      <c r="D75" s="21">
        <f t="shared" si="4"/>
        <v>0</v>
      </c>
      <c r="E75" s="21">
        <f t="shared" si="5"/>
        <v>0</v>
      </c>
      <c r="F75" s="21">
        <f t="shared" si="6"/>
        <v>0</v>
      </c>
      <c r="G75" s="21">
        <f t="shared" si="7"/>
        <v>0</v>
      </c>
    </row>
    <row r="76" spans="1:7" ht="15.75" thickBot="1" x14ac:dyDescent="0.3">
      <c r="A76" s="6">
        <v>308</v>
      </c>
      <c r="B76" s="5" t="s">
        <v>55</v>
      </c>
      <c r="C76" s="20">
        <v>1.01913087877998</v>
      </c>
      <c r="D76" s="21">
        <f t="shared" si="4"/>
        <v>0</v>
      </c>
      <c r="E76" s="21">
        <f t="shared" si="5"/>
        <v>0</v>
      </c>
      <c r="F76" s="21">
        <f t="shared" si="6"/>
        <v>0</v>
      </c>
      <c r="G76" s="21">
        <f t="shared" si="7"/>
        <v>0</v>
      </c>
    </row>
    <row r="77" spans="1:7" ht="15.75" thickBot="1" x14ac:dyDescent="0.3">
      <c r="A77" s="6">
        <v>312</v>
      </c>
      <c r="B77" s="4" t="s">
        <v>57</v>
      </c>
      <c r="C77" s="20">
        <v>1.00288520232844</v>
      </c>
      <c r="D77" s="21">
        <f t="shared" si="4"/>
        <v>0</v>
      </c>
      <c r="E77" s="21">
        <f t="shared" si="5"/>
        <v>0</v>
      </c>
      <c r="F77" s="21">
        <f t="shared" si="6"/>
        <v>0</v>
      </c>
      <c r="G77" s="21">
        <f t="shared" si="7"/>
        <v>0</v>
      </c>
    </row>
    <row r="78" spans="1:7" ht="15.75" thickBot="1" x14ac:dyDescent="0.3">
      <c r="A78" s="6">
        <v>316</v>
      </c>
      <c r="B78" s="5" t="s">
        <v>58</v>
      </c>
      <c r="C78" s="20">
        <v>0.99676411329246595</v>
      </c>
      <c r="D78" s="21">
        <f t="shared" si="4"/>
        <v>0</v>
      </c>
      <c r="E78" s="21">
        <f t="shared" si="5"/>
        <v>0</v>
      </c>
      <c r="F78" s="21">
        <f t="shared" si="6"/>
        <v>0</v>
      </c>
      <c r="G78" s="21">
        <f t="shared" si="7"/>
        <v>0</v>
      </c>
    </row>
    <row r="79" spans="1:7" ht="15.75" thickBot="1" x14ac:dyDescent="0.3">
      <c r="A79" s="6">
        <v>320</v>
      </c>
      <c r="B79" s="4" t="s">
        <v>60</v>
      </c>
      <c r="C79" s="20">
        <v>1.007833242</v>
      </c>
      <c r="D79" s="21">
        <f t="shared" si="4"/>
        <v>0</v>
      </c>
      <c r="E79" s="21">
        <f t="shared" si="5"/>
        <v>0</v>
      </c>
      <c r="F79" s="21">
        <f t="shared" si="6"/>
        <v>0</v>
      </c>
      <c r="G79" s="21">
        <f t="shared" si="7"/>
        <v>0</v>
      </c>
    </row>
    <row r="80" spans="1:7" ht="15.75" thickBot="1" x14ac:dyDescent="0.3">
      <c r="A80" s="6">
        <v>324</v>
      </c>
      <c r="B80" s="4" t="s">
        <v>61</v>
      </c>
      <c r="C80" s="20">
        <v>0.98361537435347801</v>
      </c>
      <c r="D80" s="21">
        <f t="shared" si="4"/>
        <v>0</v>
      </c>
      <c r="E80" s="21">
        <f t="shared" si="5"/>
        <v>0</v>
      </c>
      <c r="F80" s="21">
        <f t="shared" si="6"/>
        <v>0</v>
      </c>
      <c r="G80" s="21">
        <f t="shared" si="7"/>
        <v>0</v>
      </c>
    </row>
    <row r="81" spans="1:7" ht="15.75" thickBot="1" x14ac:dyDescent="0.3">
      <c r="A81" s="6">
        <v>328</v>
      </c>
      <c r="B81" s="4" t="s">
        <v>62</v>
      </c>
      <c r="C81" s="20">
        <v>0.99702007599999998</v>
      </c>
      <c r="D81" s="21">
        <f t="shared" si="4"/>
        <v>0</v>
      </c>
      <c r="E81" s="21">
        <f t="shared" si="5"/>
        <v>0</v>
      </c>
      <c r="F81" s="21">
        <f t="shared" si="6"/>
        <v>0</v>
      </c>
      <c r="G81" s="21">
        <f t="shared" si="7"/>
        <v>0</v>
      </c>
    </row>
    <row r="82" spans="1:7" ht="15.75" thickBot="1" x14ac:dyDescent="0.3">
      <c r="A82" s="6">
        <v>332</v>
      </c>
      <c r="B82" s="4" t="s">
        <v>63</v>
      </c>
      <c r="C82" s="20">
        <v>0.981349564065363</v>
      </c>
      <c r="D82" s="21">
        <f t="shared" si="4"/>
        <v>0</v>
      </c>
      <c r="E82" s="21">
        <f t="shared" si="5"/>
        <v>0</v>
      </c>
      <c r="F82" s="21">
        <f t="shared" si="6"/>
        <v>0</v>
      </c>
      <c r="G82" s="21">
        <f t="shared" si="7"/>
        <v>0</v>
      </c>
    </row>
    <row r="83" spans="1:7" ht="15.75" thickBot="1" x14ac:dyDescent="0.3">
      <c r="A83" s="6">
        <v>340</v>
      </c>
      <c r="B83" s="4" t="s">
        <v>64</v>
      </c>
      <c r="C83" s="20">
        <v>0.97797995341453603</v>
      </c>
      <c r="D83" s="21">
        <f t="shared" si="4"/>
        <v>0</v>
      </c>
      <c r="E83" s="21">
        <f t="shared" si="5"/>
        <v>0</v>
      </c>
      <c r="F83" s="21">
        <f t="shared" si="6"/>
        <v>0</v>
      </c>
      <c r="G83" s="21">
        <f t="shared" si="7"/>
        <v>0</v>
      </c>
    </row>
    <row r="84" spans="1:7" ht="15.75" thickBot="1" x14ac:dyDescent="0.3">
      <c r="A84" s="6">
        <v>344</v>
      </c>
      <c r="B84" s="4" t="s">
        <v>65</v>
      </c>
      <c r="C84" s="20">
        <v>0.97786967124301605</v>
      </c>
      <c r="D84" s="21">
        <f t="shared" si="4"/>
        <v>0</v>
      </c>
      <c r="E84" s="21">
        <f t="shared" si="5"/>
        <v>0</v>
      </c>
      <c r="F84" s="21">
        <f t="shared" si="6"/>
        <v>0</v>
      </c>
      <c r="G84" s="21">
        <f t="shared" si="7"/>
        <v>0</v>
      </c>
    </row>
    <row r="85" spans="1:7" ht="15.75" thickBot="1" x14ac:dyDescent="0.3">
      <c r="A85" s="6">
        <v>348</v>
      </c>
      <c r="B85" s="4" t="s">
        <v>66</v>
      </c>
      <c r="C85" s="20" t="s">
        <v>35</v>
      </c>
      <c r="D85" s="21" t="str">
        <f t="shared" si="4"/>
        <v>NA</v>
      </c>
      <c r="E85" s="21" t="str">
        <f t="shared" si="5"/>
        <v>NA</v>
      </c>
      <c r="F85" s="21" t="str">
        <f t="shared" si="6"/>
        <v>NA</v>
      </c>
      <c r="G85" s="21" t="str">
        <f t="shared" si="7"/>
        <v>NA</v>
      </c>
    </row>
    <row r="86" spans="1:7" ht="15.75" thickBot="1" x14ac:dyDescent="0.3">
      <c r="A86" s="6">
        <v>352</v>
      </c>
      <c r="B86" s="4" t="s">
        <v>67</v>
      </c>
      <c r="C86" s="20">
        <v>0.98409640362079998</v>
      </c>
      <c r="D86" s="21">
        <f t="shared" si="4"/>
        <v>0</v>
      </c>
      <c r="E86" s="21">
        <f t="shared" si="5"/>
        <v>0</v>
      </c>
      <c r="F86" s="21">
        <f t="shared" si="6"/>
        <v>0</v>
      </c>
      <c r="G86" s="21">
        <f t="shared" si="7"/>
        <v>0</v>
      </c>
    </row>
    <row r="87" spans="1:7" ht="15.75" thickBot="1" x14ac:dyDescent="0.3">
      <c r="A87" s="6">
        <v>356</v>
      </c>
      <c r="B87" s="4" t="s">
        <v>68</v>
      </c>
      <c r="C87" s="20">
        <v>1.002766024</v>
      </c>
      <c r="D87" s="21">
        <f t="shared" si="4"/>
        <v>0</v>
      </c>
      <c r="E87" s="21">
        <f t="shared" si="5"/>
        <v>0</v>
      </c>
      <c r="F87" s="21">
        <f t="shared" si="6"/>
        <v>0</v>
      </c>
      <c r="G87" s="21">
        <f t="shared" si="7"/>
        <v>0</v>
      </c>
    </row>
    <row r="88" spans="1:7" ht="15.75" thickBot="1" x14ac:dyDescent="0.3">
      <c r="A88" s="6">
        <v>360</v>
      </c>
      <c r="B88" s="4" t="s">
        <v>70</v>
      </c>
      <c r="C88" s="20">
        <v>0.44324265000000002</v>
      </c>
      <c r="D88" s="21">
        <f t="shared" si="4"/>
        <v>1</v>
      </c>
      <c r="E88" s="21">
        <f t="shared" si="5"/>
        <v>1</v>
      </c>
      <c r="F88" s="21">
        <f t="shared" si="6"/>
        <v>1</v>
      </c>
      <c r="G88" s="21">
        <f t="shared" si="7"/>
        <v>1</v>
      </c>
    </row>
    <row r="89" spans="1:7" ht="15.75" thickBot="1" x14ac:dyDescent="0.3">
      <c r="A89" s="6">
        <v>364</v>
      </c>
      <c r="B89" s="4" t="s">
        <v>71</v>
      </c>
      <c r="C89" s="20">
        <v>0.98051787728447304</v>
      </c>
      <c r="D89" s="21">
        <f t="shared" si="4"/>
        <v>0</v>
      </c>
      <c r="E89" s="21">
        <f t="shared" si="5"/>
        <v>0</v>
      </c>
      <c r="F89" s="21">
        <f t="shared" si="6"/>
        <v>0</v>
      </c>
      <c r="G89" s="21">
        <f t="shared" si="7"/>
        <v>0</v>
      </c>
    </row>
    <row r="90" spans="1:7" ht="15.75" thickBot="1" x14ac:dyDescent="0.3">
      <c r="A90" s="6">
        <v>368</v>
      </c>
      <c r="B90" s="4" t="s">
        <v>72</v>
      </c>
      <c r="C90" s="20">
        <v>0.98587200379198903</v>
      </c>
      <c r="D90" s="21">
        <f t="shared" si="4"/>
        <v>0</v>
      </c>
      <c r="E90" s="21">
        <f t="shared" si="5"/>
        <v>0</v>
      </c>
      <c r="F90" s="21">
        <f t="shared" si="6"/>
        <v>0</v>
      </c>
      <c r="G90" s="21">
        <f t="shared" si="7"/>
        <v>0</v>
      </c>
    </row>
    <row r="91" spans="1:7" ht="15.75" thickBot="1" x14ac:dyDescent="0.3">
      <c r="A91" s="6">
        <v>372</v>
      </c>
      <c r="B91" s="4" t="s">
        <v>73</v>
      </c>
      <c r="C91" s="20">
        <v>0.98746672300000005</v>
      </c>
      <c r="D91" s="21">
        <f t="shared" si="4"/>
        <v>0</v>
      </c>
      <c r="E91" s="21">
        <f t="shared" si="5"/>
        <v>0</v>
      </c>
      <c r="F91" s="21">
        <f t="shared" si="6"/>
        <v>0</v>
      </c>
      <c r="G91" s="21">
        <f t="shared" si="7"/>
        <v>0</v>
      </c>
    </row>
    <row r="92" spans="1:7" ht="15.75" thickBot="1" x14ac:dyDescent="0.3">
      <c r="A92" s="6">
        <v>376</v>
      </c>
      <c r="B92" s="4" t="s">
        <v>74</v>
      </c>
      <c r="C92" s="20">
        <v>0.98583759900000001</v>
      </c>
      <c r="D92" s="21">
        <f t="shared" si="4"/>
        <v>0</v>
      </c>
      <c r="E92" s="21">
        <f t="shared" si="5"/>
        <v>0</v>
      </c>
      <c r="F92" s="21">
        <f t="shared" si="6"/>
        <v>0</v>
      </c>
      <c r="G92" s="21">
        <f t="shared" si="7"/>
        <v>0</v>
      </c>
    </row>
    <row r="93" spans="1:7" ht="15.75" thickBot="1" x14ac:dyDescent="0.3">
      <c r="A93" s="6">
        <v>380</v>
      </c>
      <c r="B93" s="5" t="s">
        <v>75</v>
      </c>
      <c r="C93" s="20">
        <v>1.0024128269999999</v>
      </c>
      <c r="D93" s="21">
        <f t="shared" si="4"/>
        <v>0</v>
      </c>
      <c r="E93" s="21">
        <f t="shared" si="5"/>
        <v>0</v>
      </c>
      <c r="F93" s="21">
        <f t="shared" si="6"/>
        <v>0</v>
      </c>
      <c r="G93" s="21">
        <f t="shared" si="7"/>
        <v>0</v>
      </c>
    </row>
    <row r="94" spans="1:7" ht="15.75" thickBot="1" x14ac:dyDescent="0.3">
      <c r="A94" s="6">
        <v>384</v>
      </c>
      <c r="B94" s="4" t="s">
        <v>76</v>
      </c>
      <c r="C94" s="20">
        <v>0.91867064399999998</v>
      </c>
      <c r="D94" s="21">
        <f t="shared" si="4"/>
        <v>1</v>
      </c>
      <c r="E94" s="21">
        <f t="shared" si="5"/>
        <v>1</v>
      </c>
      <c r="F94" s="21">
        <f t="shared" si="6"/>
        <v>1</v>
      </c>
      <c r="G94" s="21">
        <f t="shared" si="7"/>
        <v>1</v>
      </c>
    </row>
    <row r="95" spans="1:7" ht="15.75" thickBot="1" x14ac:dyDescent="0.3">
      <c r="A95" s="6">
        <v>388</v>
      </c>
      <c r="B95" s="4" t="s">
        <v>77</v>
      </c>
      <c r="C95" s="20">
        <v>0.98379164256408802</v>
      </c>
      <c r="D95" s="21">
        <f t="shared" si="4"/>
        <v>0</v>
      </c>
      <c r="E95" s="21">
        <f t="shared" si="5"/>
        <v>0</v>
      </c>
      <c r="F95" s="21">
        <f t="shared" si="6"/>
        <v>0</v>
      </c>
      <c r="G95" s="21">
        <f t="shared" si="7"/>
        <v>0</v>
      </c>
    </row>
    <row r="96" spans="1:7" ht="15.75" thickBot="1" x14ac:dyDescent="0.3">
      <c r="A96" s="6">
        <v>392</v>
      </c>
      <c r="B96" s="4" t="s">
        <v>78</v>
      </c>
      <c r="C96" s="20">
        <v>0.67931200700000005</v>
      </c>
      <c r="D96" s="21">
        <f t="shared" si="4"/>
        <v>1</v>
      </c>
      <c r="E96" s="21">
        <f t="shared" si="5"/>
        <v>1</v>
      </c>
      <c r="F96" s="21">
        <f t="shared" si="6"/>
        <v>1</v>
      </c>
      <c r="G96" s="21">
        <f t="shared" si="7"/>
        <v>1</v>
      </c>
    </row>
    <row r="97" spans="1:7" ht="15.75" thickBot="1" x14ac:dyDescent="0.3">
      <c r="A97" s="6">
        <v>398</v>
      </c>
      <c r="B97" s="4" t="s">
        <v>79</v>
      </c>
      <c r="C97" s="20">
        <v>0.96593502899999995</v>
      </c>
      <c r="D97" s="21">
        <f t="shared" si="4"/>
        <v>0</v>
      </c>
      <c r="E97" s="21">
        <f t="shared" si="5"/>
        <v>0</v>
      </c>
      <c r="F97" s="21">
        <f t="shared" si="6"/>
        <v>0</v>
      </c>
      <c r="G97" s="21">
        <f t="shared" si="7"/>
        <v>0</v>
      </c>
    </row>
    <row r="98" spans="1:7" ht="15.75" thickBot="1" x14ac:dyDescent="0.3">
      <c r="A98" s="6">
        <v>400</v>
      </c>
      <c r="B98" s="4" t="s">
        <v>82</v>
      </c>
      <c r="C98" s="20">
        <v>0.987767222</v>
      </c>
      <c r="D98" s="21">
        <f t="shared" si="4"/>
        <v>0</v>
      </c>
      <c r="E98" s="21">
        <f t="shared" si="5"/>
        <v>0</v>
      </c>
      <c r="F98" s="21">
        <f t="shared" si="6"/>
        <v>0</v>
      </c>
      <c r="G98" s="21">
        <f t="shared" si="7"/>
        <v>0</v>
      </c>
    </row>
    <row r="99" spans="1:7" ht="15.75" thickBot="1" x14ac:dyDescent="0.3">
      <c r="A99" s="6">
        <v>404</v>
      </c>
      <c r="B99" s="4" t="s">
        <v>83</v>
      </c>
      <c r="C99" s="20">
        <v>0.98332284800000003</v>
      </c>
      <c r="D99" s="21">
        <f t="shared" si="4"/>
        <v>0</v>
      </c>
      <c r="E99" s="21">
        <f t="shared" si="5"/>
        <v>0</v>
      </c>
      <c r="F99" s="21">
        <f t="shared" si="6"/>
        <v>0</v>
      </c>
      <c r="G99" s="21">
        <f t="shared" si="7"/>
        <v>0</v>
      </c>
    </row>
    <row r="100" spans="1:7" ht="15.75" thickBot="1" x14ac:dyDescent="0.3">
      <c r="A100" s="6">
        <v>408</v>
      </c>
      <c r="B100" s="4" t="s">
        <v>84</v>
      </c>
      <c r="C100" s="20">
        <v>0.98129755900000004</v>
      </c>
      <c r="D100" s="21">
        <f t="shared" si="4"/>
        <v>0</v>
      </c>
      <c r="E100" s="21">
        <f t="shared" si="5"/>
        <v>0</v>
      </c>
      <c r="F100" s="21">
        <f t="shared" si="6"/>
        <v>0</v>
      </c>
      <c r="G100" s="21">
        <f t="shared" si="7"/>
        <v>0</v>
      </c>
    </row>
    <row r="101" spans="1:7" ht="15.75" thickBot="1" x14ac:dyDescent="0.3">
      <c r="A101" s="6">
        <v>410</v>
      </c>
      <c r="B101" s="4" t="s">
        <v>85</v>
      </c>
      <c r="C101" s="20">
        <v>0.99402553599999999</v>
      </c>
      <c r="D101" s="21">
        <f t="shared" si="4"/>
        <v>0</v>
      </c>
      <c r="E101" s="21">
        <f t="shared" si="5"/>
        <v>0</v>
      </c>
      <c r="F101" s="21">
        <f t="shared" si="6"/>
        <v>0</v>
      </c>
      <c r="G101" s="21">
        <f t="shared" si="7"/>
        <v>0</v>
      </c>
    </row>
    <row r="102" spans="1:7" ht="15.75" thickBot="1" x14ac:dyDescent="0.3">
      <c r="A102" s="6">
        <v>414</v>
      </c>
      <c r="B102" s="4" t="s">
        <v>86</v>
      </c>
      <c r="C102" s="20">
        <v>0.97762828700000004</v>
      </c>
      <c r="D102" s="21">
        <f t="shared" si="4"/>
        <v>0</v>
      </c>
      <c r="E102" s="21">
        <f t="shared" si="5"/>
        <v>0</v>
      </c>
      <c r="F102" s="21">
        <f t="shared" si="6"/>
        <v>0</v>
      </c>
      <c r="G102" s="21">
        <f t="shared" si="7"/>
        <v>0</v>
      </c>
    </row>
    <row r="103" spans="1:7" ht="15.75" thickBot="1" x14ac:dyDescent="0.3">
      <c r="A103" s="6">
        <v>417</v>
      </c>
      <c r="B103" s="4" t="s">
        <v>87</v>
      </c>
      <c r="C103" s="20" t="s">
        <v>35</v>
      </c>
      <c r="D103" s="21" t="str">
        <f t="shared" si="4"/>
        <v>NA</v>
      </c>
      <c r="E103" s="21" t="str">
        <f t="shared" si="5"/>
        <v>NA</v>
      </c>
      <c r="F103" s="21" t="str">
        <f t="shared" si="6"/>
        <v>NA</v>
      </c>
      <c r="G103" s="21" t="str">
        <f t="shared" si="7"/>
        <v>NA</v>
      </c>
    </row>
    <row r="104" spans="1:7" ht="15.75" thickBot="1" x14ac:dyDescent="0.3">
      <c r="A104" s="6">
        <v>418</v>
      </c>
      <c r="B104" s="5" t="s">
        <v>88</v>
      </c>
      <c r="C104" s="20">
        <v>0.97985545900000004</v>
      </c>
      <c r="D104" s="21">
        <f t="shared" si="4"/>
        <v>0</v>
      </c>
      <c r="E104" s="21">
        <f t="shared" si="5"/>
        <v>0</v>
      </c>
      <c r="F104" s="21">
        <f t="shared" si="6"/>
        <v>0</v>
      </c>
      <c r="G104" s="21">
        <f t="shared" si="7"/>
        <v>0</v>
      </c>
    </row>
    <row r="105" spans="1:7" ht="15.75" thickBot="1" x14ac:dyDescent="0.3">
      <c r="A105" s="6">
        <v>422</v>
      </c>
      <c r="B105" s="4" t="s">
        <v>89</v>
      </c>
      <c r="C105" s="20">
        <v>0.98431679704461195</v>
      </c>
      <c r="D105" s="21">
        <f t="shared" si="4"/>
        <v>0</v>
      </c>
      <c r="E105" s="21">
        <f t="shared" si="5"/>
        <v>0</v>
      </c>
      <c r="F105" s="21">
        <f t="shared" si="6"/>
        <v>0</v>
      </c>
      <c r="G105" s="21">
        <f t="shared" si="7"/>
        <v>0</v>
      </c>
    </row>
    <row r="106" spans="1:7" ht="15.75" thickBot="1" x14ac:dyDescent="0.3">
      <c r="A106" s="6">
        <v>426</v>
      </c>
      <c r="B106" s="4" t="s">
        <v>90</v>
      </c>
      <c r="C106" s="20">
        <v>0.97925752499999996</v>
      </c>
      <c r="D106" s="21">
        <f t="shared" si="4"/>
        <v>0</v>
      </c>
      <c r="E106" s="21">
        <f t="shared" si="5"/>
        <v>0</v>
      </c>
      <c r="F106" s="21">
        <f t="shared" si="6"/>
        <v>0</v>
      </c>
      <c r="G106" s="21">
        <f t="shared" si="7"/>
        <v>0</v>
      </c>
    </row>
    <row r="107" spans="1:7" ht="15.75" thickBot="1" x14ac:dyDescent="0.3">
      <c r="A107" s="6">
        <v>428</v>
      </c>
      <c r="B107" s="4" t="s">
        <v>91</v>
      </c>
      <c r="C107" s="20">
        <v>0.97448354999999998</v>
      </c>
      <c r="D107" s="21">
        <f t="shared" si="4"/>
        <v>0</v>
      </c>
      <c r="E107" s="21">
        <f t="shared" si="5"/>
        <v>0</v>
      </c>
      <c r="F107" s="21">
        <f t="shared" si="6"/>
        <v>0</v>
      </c>
      <c r="G107" s="21">
        <f t="shared" si="7"/>
        <v>0</v>
      </c>
    </row>
    <row r="108" spans="1:7" ht="15.75" thickBot="1" x14ac:dyDescent="0.3">
      <c r="A108" s="6">
        <v>430</v>
      </c>
      <c r="B108" s="5" t="s">
        <v>92</v>
      </c>
      <c r="C108" s="20">
        <v>0.97656137424585698</v>
      </c>
      <c r="D108" s="21">
        <f t="shared" si="4"/>
        <v>0</v>
      </c>
      <c r="E108" s="21">
        <f t="shared" si="5"/>
        <v>0</v>
      </c>
      <c r="F108" s="21">
        <f t="shared" si="6"/>
        <v>0</v>
      </c>
      <c r="G108" s="21">
        <f t="shared" si="7"/>
        <v>0</v>
      </c>
    </row>
    <row r="109" spans="1:7" ht="15.75" thickBot="1" x14ac:dyDescent="0.3">
      <c r="A109" s="6">
        <v>434</v>
      </c>
      <c r="B109" s="5" t="s">
        <v>93</v>
      </c>
      <c r="C109" s="20">
        <v>0.98032358399999997</v>
      </c>
      <c r="D109" s="21">
        <f t="shared" si="4"/>
        <v>0</v>
      </c>
      <c r="E109" s="21">
        <f t="shared" si="5"/>
        <v>0</v>
      </c>
      <c r="F109" s="21">
        <f t="shared" si="6"/>
        <v>0</v>
      </c>
      <c r="G109" s="21">
        <f t="shared" si="7"/>
        <v>0</v>
      </c>
    </row>
    <row r="110" spans="1:7" ht="15.75" thickBot="1" x14ac:dyDescent="0.3">
      <c r="A110" s="6">
        <v>440</v>
      </c>
      <c r="B110" s="4" t="s">
        <v>95</v>
      </c>
      <c r="C110" s="20">
        <v>0.311780577</v>
      </c>
      <c r="D110" s="21">
        <f t="shared" si="4"/>
        <v>1</v>
      </c>
      <c r="E110" s="21">
        <f t="shared" si="5"/>
        <v>1</v>
      </c>
      <c r="F110" s="21">
        <f t="shared" si="6"/>
        <v>1</v>
      </c>
      <c r="G110" s="21">
        <f t="shared" si="7"/>
        <v>1</v>
      </c>
    </row>
    <row r="111" spans="1:7" ht="15.75" thickBot="1" x14ac:dyDescent="0.3">
      <c r="A111" s="6">
        <v>442</v>
      </c>
      <c r="B111" s="4" t="s">
        <v>96</v>
      </c>
      <c r="C111" s="20">
        <v>0.66701543799999996</v>
      </c>
      <c r="D111" s="21">
        <f t="shared" si="4"/>
        <v>1</v>
      </c>
      <c r="E111" s="21">
        <f t="shared" si="5"/>
        <v>1</v>
      </c>
      <c r="F111" s="21">
        <f t="shared" si="6"/>
        <v>1</v>
      </c>
      <c r="G111" s="21">
        <f t="shared" si="7"/>
        <v>1</v>
      </c>
    </row>
    <row r="112" spans="1:7" ht="15.75" thickBot="1" x14ac:dyDescent="0.3">
      <c r="A112" s="6">
        <v>446</v>
      </c>
      <c r="B112" s="4" t="s">
        <v>97</v>
      </c>
      <c r="C112" s="20">
        <v>0.98782305173395502</v>
      </c>
      <c r="D112" s="21">
        <f t="shared" si="4"/>
        <v>0</v>
      </c>
      <c r="E112" s="21">
        <f t="shared" si="5"/>
        <v>0</v>
      </c>
      <c r="F112" s="21">
        <f t="shared" si="6"/>
        <v>0</v>
      </c>
      <c r="G112" s="21">
        <f t="shared" si="7"/>
        <v>0</v>
      </c>
    </row>
    <row r="113" spans="1:7" ht="15.75" thickBot="1" x14ac:dyDescent="0.3">
      <c r="A113" s="6">
        <v>450</v>
      </c>
      <c r="B113" s="4" t="s">
        <v>98</v>
      </c>
      <c r="C113" s="20">
        <v>0.98691620899999999</v>
      </c>
      <c r="D113" s="21">
        <f t="shared" si="4"/>
        <v>0</v>
      </c>
      <c r="E113" s="21">
        <f t="shared" si="5"/>
        <v>0</v>
      </c>
      <c r="F113" s="21">
        <f t="shared" si="6"/>
        <v>0</v>
      </c>
      <c r="G113" s="21">
        <f t="shared" si="7"/>
        <v>0</v>
      </c>
    </row>
    <row r="114" spans="1:7" ht="15.75" thickBot="1" x14ac:dyDescent="0.3">
      <c r="A114" s="6">
        <v>454</v>
      </c>
      <c r="B114" s="4" t="s">
        <v>99</v>
      </c>
      <c r="C114" s="20" t="s">
        <v>35</v>
      </c>
      <c r="D114" s="21" t="str">
        <f t="shared" si="4"/>
        <v>NA</v>
      </c>
      <c r="E114" s="21" t="str">
        <f t="shared" si="5"/>
        <v>NA</v>
      </c>
      <c r="F114" s="21" t="str">
        <f t="shared" si="6"/>
        <v>NA</v>
      </c>
      <c r="G114" s="21" t="str">
        <f t="shared" si="7"/>
        <v>NA</v>
      </c>
    </row>
    <row r="115" spans="1:7" ht="15.75" thickBot="1" x14ac:dyDescent="0.3">
      <c r="A115" s="6">
        <v>458</v>
      </c>
      <c r="B115" s="4" t="s">
        <v>100</v>
      </c>
      <c r="C115" s="20">
        <v>0.99016876656561204</v>
      </c>
      <c r="D115" s="21">
        <f t="shared" si="4"/>
        <v>0</v>
      </c>
      <c r="E115" s="21">
        <f t="shared" si="5"/>
        <v>0</v>
      </c>
      <c r="F115" s="21">
        <f t="shared" si="6"/>
        <v>0</v>
      </c>
      <c r="G115" s="21">
        <f t="shared" si="7"/>
        <v>0</v>
      </c>
    </row>
    <row r="116" spans="1:7" ht="15.75" thickBot="1" x14ac:dyDescent="0.3">
      <c r="A116" s="6">
        <v>462</v>
      </c>
      <c r="B116" s="5" t="s">
        <v>101</v>
      </c>
      <c r="C116" s="20">
        <v>1.0001956000332699</v>
      </c>
      <c r="D116" s="21">
        <f t="shared" si="4"/>
        <v>0</v>
      </c>
      <c r="E116" s="21">
        <f t="shared" si="5"/>
        <v>0</v>
      </c>
      <c r="F116" s="21">
        <f t="shared" si="6"/>
        <v>0</v>
      </c>
      <c r="G116" s="21">
        <f t="shared" si="7"/>
        <v>0</v>
      </c>
    </row>
    <row r="117" spans="1:7" ht="15.75" thickBot="1" x14ac:dyDescent="0.3">
      <c r="A117" s="6">
        <v>466</v>
      </c>
      <c r="B117" s="4" t="s">
        <v>102</v>
      </c>
      <c r="C117" s="20">
        <v>0.88688776151121096</v>
      </c>
      <c r="D117" s="21">
        <f t="shared" si="4"/>
        <v>1</v>
      </c>
      <c r="E117" s="21">
        <f t="shared" si="5"/>
        <v>1</v>
      </c>
      <c r="F117" s="21">
        <f t="shared" si="6"/>
        <v>1</v>
      </c>
      <c r="G117" s="21">
        <f t="shared" si="7"/>
        <v>1</v>
      </c>
    </row>
    <row r="118" spans="1:7" ht="15.75" thickBot="1" x14ac:dyDescent="0.3">
      <c r="A118" s="6">
        <v>470</v>
      </c>
      <c r="B118" s="5" t="s">
        <v>103</v>
      </c>
      <c r="C118" s="20">
        <v>0.97779593799999998</v>
      </c>
      <c r="D118" s="21">
        <f t="shared" si="4"/>
        <v>0</v>
      </c>
      <c r="E118" s="21">
        <f t="shared" si="5"/>
        <v>0</v>
      </c>
      <c r="F118" s="21">
        <f t="shared" si="6"/>
        <v>0</v>
      </c>
      <c r="G118" s="21">
        <f t="shared" si="7"/>
        <v>0</v>
      </c>
    </row>
    <row r="119" spans="1:7" ht="15.75" thickBot="1" x14ac:dyDescent="0.3">
      <c r="A119" s="6">
        <v>474</v>
      </c>
      <c r="B119" s="4" t="s">
        <v>104</v>
      </c>
      <c r="C119" s="20">
        <v>1.0076703297991001</v>
      </c>
      <c r="D119" s="21">
        <f t="shared" si="4"/>
        <v>0</v>
      </c>
      <c r="E119" s="21">
        <f t="shared" si="5"/>
        <v>0</v>
      </c>
      <c r="F119" s="21">
        <f t="shared" si="6"/>
        <v>0</v>
      </c>
      <c r="G119" s="21">
        <f t="shared" si="7"/>
        <v>0</v>
      </c>
    </row>
    <row r="120" spans="1:7" ht="15.75" thickBot="1" x14ac:dyDescent="0.3">
      <c r="A120" s="6">
        <v>478</v>
      </c>
      <c r="B120" s="4" t="s">
        <v>105</v>
      </c>
      <c r="C120" s="20">
        <v>0.98043885099999994</v>
      </c>
      <c r="D120" s="21">
        <f t="shared" si="4"/>
        <v>0</v>
      </c>
      <c r="E120" s="21">
        <f t="shared" si="5"/>
        <v>0</v>
      </c>
      <c r="F120" s="21">
        <f t="shared" si="6"/>
        <v>0</v>
      </c>
      <c r="G120" s="21">
        <f t="shared" si="7"/>
        <v>0</v>
      </c>
    </row>
    <row r="121" spans="1:7" ht="15.75" thickBot="1" x14ac:dyDescent="0.3">
      <c r="A121" s="6">
        <v>480</v>
      </c>
      <c r="B121" s="4" t="s">
        <v>107</v>
      </c>
      <c r="C121" s="20">
        <v>0.99329507100000003</v>
      </c>
      <c r="D121" s="21">
        <f t="shared" si="4"/>
        <v>0</v>
      </c>
      <c r="E121" s="21">
        <f t="shared" si="5"/>
        <v>0</v>
      </c>
      <c r="F121" s="21">
        <f t="shared" si="6"/>
        <v>0</v>
      </c>
      <c r="G121" s="21">
        <f t="shared" si="7"/>
        <v>0</v>
      </c>
    </row>
    <row r="122" spans="1:7" ht="15.75" thickBot="1" x14ac:dyDescent="0.3">
      <c r="A122" s="6">
        <v>484</v>
      </c>
      <c r="B122" s="4" t="s">
        <v>108</v>
      </c>
      <c r="C122" s="20">
        <v>0.997173804</v>
      </c>
      <c r="D122" s="21">
        <f t="shared" si="4"/>
        <v>0</v>
      </c>
      <c r="E122" s="21">
        <f t="shared" si="5"/>
        <v>0</v>
      </c>
      <c r="F122" s="21">
        <f t="shared" si="6"/>
        <v>0</v>
      </c>
      <c r="G122" s="21">
        <f t="shared" si="7"/>
        <v>0</v>
      </c>
    </row>
    <row r="123" spans="1:7" ht="15.75" thickBot="1" x14ac:dyDescent="0.3">
      <c r="A123" s="6">
        <v>496</v>
      </c>
      <c r="B123" s="4" t="s">
        <v>109</v>
      </c>
      <c r="C123" s="20">
        <v>0.98319859600000004</v>
      </c>
      <c r="D123" s="21">
        <f t="shared" si="4"/>
        <v>0</v>
      </c>
      <c r="E123" s="21">
        <f t="shared" si="5"/>
        <v>0</v>
      </c>
      <c r="F123" s="21">
        <f t="shared" si="6"/>
        <v>0</v>
      </c>
      <c r="G123" s="21">
        <f t="shared" si="7"/>
        <v>0</v>
      </c>
    </row>
    <row r="124" spans="1:7" ht="15.75" thickBot="1" x14ac:dyDescent="0.3">
      <c r="A124" s="6">
        <v>498</v>
      </c>
      <c r="B124" s="4" t="s">
        <v>110</v>
      </c>
      <c r="C124" s="20">
        <v>1.0770198799999999</v>
      </c>
      <c r="D124" s="21">
        <f t="shared" si="4"/>
        <v>0</v>
      </c>
      <c r="E124" s="21">
        <f t="shared" si="5"/>
        <v>0</v>
      </c>
      <c r="F124" s="21">
        <f t="shared" si="6"/>
        <v>0</v>
      </c>
      <c r="G124" s="21">
        <f t="shared" si="7"/>
        <v>0</v>
      </c>
    </row>
    <row r="125" spans="1:7" ht="15.75" thickBot="1" x14ac:dyDescent="0.3">
      <c r="A125" s="6">
        <v>499</v>
      </c>
      <c r="B125" s="4" t="s">
        <v>111</v>
      </c>
      <c r="C125" s="9" t="s">
        <v>35</v>
      </c>
      <c r="D125" s="21" t="str">
        <f t="shared" si="4"/>
        <v>NA</v>
      </c>
      <c r="E125" s="21" t="str">
        <f t="shared" si="5"/>
        <v>NA</v>
      </c>
      <c r="F125" s="21" t="str">
        <f t="shared" si="6"/>
        <v>NA</v>
      </c>
      <c r="G125" s="21" t="str">
        <f t="shared" si="7"/>
        <v>NA</v>
      </c>
    </row>
    <row r="126" spans="1:7" ht="15.75" thickBot="1" x14ac:dyDescent="0.3">
      <c r="A126" s="6">
        <v>500</v>
      </c>
      <c r="B126" s="5" t="s">
        <v>113</v>
      </c>
      <c r="C126" s="20">
        <v>0.98639125506976499</v>
      </c>
      <c r="D126" s="21">
        <f t="shared" si="4"/>
        <v>0</v>
      </c>
      <c r="E126" s="21">
        <f t="shared" si="5"/>
        <v>0</v>
      </c>
      <c r="F126" s="21">
        <f t="shared" si="6"/>
        <v>0</v>
      </c>
      <c r="G126" s="21">
        <f t="shared" si="7"/>
        <v>0</v>
      </c>
    </row>
    <row r="127" spans="1:7" ht="15.75" thickBot="1" x14ac:dyDescent="0.3">
      <c r="A127" s="6">
        <v>504</v>
      </c>
      <c r="B127" s="4" t="s">
        <v>114</v>
      </c>
      <c r="C127" s="20">
        <v>0.98795023199999998</v>
      </c>
      <c r="D127" s="21">
        <f t="shared" si="4"/>
        <v>0</v>
      </c>
      <c r="E127" s="21">
        <f t="shared" si="5"/>
        <v>0</v>
      </c>
      <c r="F127" s="21">
        <f t="shared" si="6"/>
        <v>0</v>
      </c>
      <c r="G127" s="21">
        <f t="shared" si="7"/>
        <v>0</v>
      </c>
    </row>
    <row r="128" spans="1:7" ht="15.75" thickBot="1" x14ac:dyDescent="0.3">
      <c r="A128" s="6">
        <v>508</v>
      </c>
      <c r="B128" s="4" t="s">
        <v>115</v>
      </c>
      <c r="C128" s="20">
        <v>0.97911768899999996</v>
      </c>
      <c r="D128" s="21">
        <f t="shared" si="4"/>
        <v>0</v>
      </c>
      <c r="E128" s="21">
        <f t="shared" si="5"/>
        <v>0</v>
      </c>
      <c r="F128" s="21">
        <f t="shared" si="6"/>
        <v>0</v>
      </c>
      <c r="G128" s="21">
        <f t="shared" si="7"/>
        <v>0</v>
      </c>
    </row>
    <row r="129" spans="1:7" ht="15.75" thickBot="1" x14ac:dyDescent="0.3">
      <c r="A129" s="6">
        <v>512</v>
      </c>
      <c r="B129" s="4" t="s">
        <v>117</v>
      </c>
      <c r="C129" s="20">
        <v>0.98367055965410299</v>
      </c>
      <c r="D129" s="21">
        <f t="shared" si="4"/>
        <v>0</v>
      </c>
      <c r="E129" s="21">
        <f t="shared" si="5"/>
        <v>0</v>
      </c>
      <c r="F129" s="21">
        <f t="shared" si="6"/>
        <v>0</v>
      </c>
      <c r="G129" s="21">
        <f t="shared" si="7"/>
        <v>0</v>
      </c>
    </row>
    <row r="130" spans="1:7" ht="15.75" thickBot="1" x14ac:dyDescent="0.3">
      <c r="A130" s="6">
        <v>516</v>
      </c>
      <c r="B130" s="4" t="s">
        <v>118</v>
      </c>
      <c r="C130" s="20">
        <v>0.97464872601180297</v>
      </c>
      <c r="D130" s="21">
        <f t="shared" si="4"/>
        <v>0</v>
      </c>
      <c r="E130" s="21">
        <f t="shared" si="5"/>
        <v>0</v>
      </c>
      <c r="F130" s="21">
        <f t="shared" si="6"/>
        <v>0</v>
      </c>
      <c r="G130" s="21">
        <f t="shared" si="7"/>
        <v>0</v>
      </c>
    </row>
    <row r="131" spans="1:7" ht="15.75" thickBot="1" x14ac:dyDescent="0.3">
      <c r="A131" s="6">
        <v>520</v>
      </c>
      <c r="B131" s="4" t="s">
        <v>120</v>
      </c>
      <c r="C131" s="20">
        <v>0.99819981760257703</v>
      </c>
      <c r="D131" s="21">
        <f t="shared" si="4"/>
        <v>0</v>
      </c>
      <c r="E131" s="21">
        <f t="shared" si="5"/>
        <v>0</v>
      </c>
      <c r="F131" s="21">
        <f t="shared" si="6"/>
        <v>0</v>
      </c>
      <c r="G131" s="21">
        <f t="shared" si="7"/>
        <v>0</v>
      </c>
    </row>
    <row r="132" spans="1:7" ht="15.75" thickBot="1" x14ac:dyDescent="0.3">
      <c r="A132" s="6">
        <v>524</v>
      </c>
      <c r="B132" s="4" t="s">
        <v>121</v>
      </c>
      <c r="C132" s="20">
        <v>0.99200174600000002</v>
      </c>
      <c r="D132" s="21">
        <f t="shared" ref="D132:D195" si="8">IF(C132&lt;0.95,1,IF(C132="NA","NA",0))</f>
        <v>0</v>
      </c>
      <c r="E132" s="21">
        <f t="shared" ref="E132:E195" si="9">IF(C132&lt;0.95,1,IF(C132="NA","NA",0))</f>
        <v>0</v>
      </c>
      <c r="F132" s="21">
        <f t="shared" ref="F132:F195" si="10">IF(C132&lt;0.95,1,IF(C132="NA","NA",0))</f>
        <v>0</v>
      </c>
      <c r="G132" s="21">
        <f t="shared" ref="G132:G195" si="11">IF(C132&lt;0.95,1,IF(C132="NA","NA",0))</f>
        <v>0</v>
      </c>
    </row>
    <row r="133" spans="1:7" ht="15.75" thickBot="1" x14ac:dyDescent="0.3">
      <c r="A133" s="6">
        <v>528</v>
      </c>
      <c r="B133" s="4" t="s">
        <v>122</v>
      </c>
      <c r="C133" s="20">
        <v>0.98739300799999996</v>
      </c>
      <c r="D133" s="21">
        <f t="shared" si="8"/>
        <v>0</v>
      </c>
      <c r="E133" s="21">
        <f t="shared" si="9"/>
        <v>0</v>
      </c>
      <c r="F133" s="21">
        <f t="shared" si="10"/>
        <v>0</v>
      </c>
      <c r="G133" s="21">
        <f t="shared" si="11"/>
        <v>0</v>
      </c>
    </row>
    <row r="134" spans="1:7" ht="15.75" thickBot="1" x14ac:dyDescent="0.3">
      <c r="A134" s="6">
        <v>530</v>
      </c>
      <c r="B134" s="5" t="s">
        <v>123</v>
      </c>
      <c r="C134" s="20">
        <v>0.98220732685809897</v>
      </c>
      <c r="D134" s="21">
        <f t="shared" si="8"/>
        <v>0</v>
      </c>
      <c r="E134" s="21">
        <f t="shared" si="9"/>
        <v>0</v>
      </c>
      <c r="F134" s="21">
        <f t="shared" si="10"/>
        <v>0</v>
      </c>
      <c r="G134" s="21">
        <f t="shared" si="11"/>
        <v>0</v>
      </c>
    </row>
    <row r="135" spans="1:7" ht="15.75" thickBot="1" x14ac:dyDescent="0.3">
      <c r="A135" s="6">
        <v>540</v>
      </c>
      <c r="B135" s="4" t="s">
        <v>124</v>
      </c>
      <c r="C135" s="20">
        <v>0.982309767518323</v>
      </c>
      <c r="D135" s="21">
        <f t="shared" si="8"/>
        <v>0</v>
      </c>
      <c r="E135" s="21">
        <f t="shared" si="9"/>
        <v>0</v>
      </c>
      <c r="F135" s="21">
        <f t="shared" si="10"/>
        <v>0</v>
      </c>
      <c r="G135" s="21">
        <f t="shared" si="11"/>
        <v>0</v>
      </c>
    </row>
    <row r="136" spans="1:7" ht="15.75" thickBot="1" x14ac:dyDescent="0.3">
      <c r="A136" s="6">
        <v>548</v>
      </c>
      <c r="B136" s="4" t="s">
        <v>125</v>
      </c>
      <c r="C136" s="20">
        <v>0.98328483684715595</v>
      </c>
      <c r="D136" s="21">
        <f t="shared" si="8"/>
        <v>0</v>
      </c>
      <c r="E136" s="21">
        <f t="shared" si="9"/>
        <v>0</v>
      </c>
      <c r="F136" s="21">
        <f t="shared" si="10"/>
        <v>0</v>
      </c>
      <c r="G136" s="21">
        <f t="shared" si="11"/>
        <v>0</v>
      </c>
    </row>
    <row r="137" spans="1:7" ht="15.75" thickBot="1" x14ac:dyDescent="0.3">
      <c r="A137" s="6">
        <v>554</v>
      </c>
      <c r="B137" s="4" t="s">
        <v>126</v>
      </c>
      <c r="C137" s="20">
        <v>0.98665815700000004</v>
      </c>
      <c r="D137" s="21">
        <f t="shared" si="8"/>
        <v>0</v>
      </c>
      <c r="E137" s="21">
        <f t="shared" si="9"/>
        <v>0</v>
      </c>
      <c r="F137" s="21">
        <f t="shared" si="10"/>
        <v>0</v>
      </c>
      <c r="G137" s="21">
        <f t="shared" si="11"/>
        <v>0</v>
      </c>
    </row>
    <row r="138" spans="1:7" ht="15.75" thickBot="1" x14ac:dyDescent="0.3">
      <c r="A138" s="6">
        <v>558</v>
      </c>
      <c r="B138" s="4" t="s">
        <v>127</v>
      </c>
      <c r="C138" s="20">
        <v>1.0000732670000001</v>
      </c>
      <c r="D138" s="21">
        <f t="shared" si="8"/>
        <v>0</v>
      </c>
      <c r="E138" s="21">
        <f t="shared" si="9"/>
        <v>0</v>
      </c>
      <c r="F138" s="21">
        <f t="shared" si="10"/>
        <v>0</v>
      </c>
      <c r="G138" s="21">
        <f t="shared" si="11"/>
        <v>0</v>
      </c>
    </row>
    <row r="139" spans="1:7" ht="15.75" thickBot="1" x14ac:dyDescent="0.3">
      <c r="A139" s="6">
        <v>562</v>
      </c>
      <c r="B139" s="5" t="s">
        <v>129</v>
      </c>
      <c r="C139" s="20">
        <v>0.99150001799999998</v>
      </c>
      <c r="D139" s="21">
        <f t="shared" si="8"/>
        <v>0</v>
      </c>
      <c r="E139" s="21">
        <f t="shared" si="9"/>
        <v>0</v>
      </c>
      <c r="F139" s="21">
        <f t="shared" si="10"/>
        <v>0</v>
      </c>
      <c r="G139" s="21">
        <f t="shared" si="11"/>
        <v>0</v>
      </c>
    </row>
    <row r="140" spans="1:7" ht="15.75" thickBot="1" x14ac:dyDescent="0.3">
      <c r="A140" s="6">
        <v>566</v>
      </c>
      <c r="B140" s="4" t="s">
        <v>130</v>
      </c>
      <c r="C140" s="20">
        <v>0.95400546200000003</v>
      </c>
      <c r="D140" s="21">
        <f t="shared" si="8"/>
        <v>0</v>
      </c>
      <c r="E140" s="21">
        <f t="shared" si="9"/>
        <v>0</v>
      </c>
      <c r="F140" s="21">
        <f t="shared" si="10"/>
        <v>0</v>
      </c>
      <c r="G140" s="21">
        <f t="shared" si="11"/>
        <v>0</v>
      </c>
    </row>
    <row r="141" spans="1:7" ht="15.75" thickBot="1" x14ac:dyDescent="0.3">
      <c r="A141" s="6">
        <v>570</v>
      </c>
      <c r="B141" s="5" t="s">
        <v>131</v>
      </c>
      <c r="C141" s="20">
        <v>0.95795295942388403</v>
      </c>
      <c r="D141" s="21">
        <f t="shared" si="8"/>
        <v>0</v>
      </c>
      <c r="E141" s="21">
        <f t="shared" si="9"/>
        <v>0</v>
      </c>
      <c r="F141" s="21">
        <f t="shared" si="10"/>
        <v>0</v>
      </c>
      <c r="G141" s="21">
        <f t="shared" si="11"/>
        <v>0</v>
      </c>
    </row>
    <row r="142" spans="1:7" ht="15.75" thickBot="1" x14ac:dyDescent="0.3">
      <c r="A142" s="6">
        <v>578</v>
      </c>
      <c r="B142" s="4" t="s">
        <v>132</v>
      </c>
      <c r="C142" s="20">
        <v>0.93094818000000001</v>
      </c>
      <c r="D142" s="21">
        <f t="shared" si="8"/>
        <v>1</v>
      </c>
      <c r="E142" s="21">
        <f t="shared" si="9"/>
        <v>1</v>
      </c>
      <c r="F142" s="21">
        <f t="shared" si="10"/>
        <v>1</v>
      </c>
      <c r="G142" s="21">
        <f t="shared" si="11"/>
        <v>1</v>
      </c>
    </row>
    <row r="143" spans="1:7" ht="15.75" thickBot="1" x14ac:dyDescent="0.3">
      <c r="A143" s="6">
        <v>583</v>
      </c>
      <c r="B143" s="4" t="s">
        <v>133</v>
      </c>
      <c r="C143" s="20">
        <v>0.98862717247230503</v>
      </c>
      <c r="D143" s="21">
        <f t="shared" si="8"/>
        <v>0</v>
      </c>
      <c r="E143" s="21">
        <f t="shared" si="9"/>
        <v>0</v>
      </c>
      <c r="F143" s="21">
        <f t="shared" si="10"/>
        <v>0</v>
      </c>
      <c r="G143" s="21">
        <f t="shared" si="11"/>
        <v>0</v>
      </c>
    </row>
    <row r="144" spans="1:7" ht="15.75" thickBot="1" x14ac:dyDescent="0.3">
      <c r="A144" s="6">
        <v>586</v>
      </c>
      <c r="B144" s="4" t="s">
        <v>134</v>
      </c>
      <c r="C144" s="20">
        <v>0.99844463400000005</v>
      </c>
      <c r="D144" s="21">
        <f t="shared" si="8"/>
        <v>0</v>
      </c>
      <c r="E144" s="21">
        <f t="shared" si="9"/>
        <v>0</v>
      </c>
      <c r="F144" s="21">
        <f t="shared" si="10"/>
        <v>0</v>
      </c>
      <c r="G144" s="21">
        <f t="shared" si="11"/>
        <v>0</v>
      </c>
    </row>
    <row r="145" spans="1:7" ht="15.75" thickBot="1" x14ac:dyDescent="0.3">
      <c r="A145" s="6">
        <v>591</v>
      </c>
      <c r="B145" s="4" t="s">
        <v>135</v>
      </c>
      <c r="C145" s="20">
        <v>0.19576775499999999</v>
      </c>
      <c r="D145" s="21">
        <f t="shared" si="8"/>
        <v>1</v>
      </c>
      <c r="E145" s="21">
        <f t="shared" si="9"/>
        <v>1</v>
      </c>
      <c r="F145" s="21">
        <f t="shared" si="10"/>
        <v>1</v>
      </c>
      <c r="G145" s="21">
        <f t="shared" si="11"/>
        <v>1</v>
      </c>
    </row>
    <row r="146" spans="1:7" ht="15.75" thickBot="1" x14ac:dyDescent="0.3">
      <c r="A146" s="6">
        <v>598</v>
      </c>
      <c r="B146" s="5" t="s">
        <v>136</v>
      </c>
      <c r="C146" s="20">
        <v>0.97966204988724703</v>
      </c>
      <c r="D146" s="21">
        <f t="shared" si="8"/>
        <v>0</v>
      </c>
      <c r="E146" s="21">
        <f t="shared" si="9"/>
        <v>0</v>
      </c>
      <c r="F146" s="21">
        <f t="shared" si="10"/>
        <v>0</v>
      </c>
      <c r="G146" s="21">
        <f t="shared" si="11"/>
        <v>0</v>
      </c>
    </row>
    <row r="147" spans="1:7" ht="15.75" thickBot="1" x14ac:dyDescent="0.3">
      <c r="A147" s="6">
        <v>600</v>
      </c>
      <c r="B147" s="4" t="s">
        <v>138</v>
      </c>
      <c r="C147" s="20">
        <v>0.98225501342896204</v>
      </c>
      <c r="D147" s="21">
        <f t="shared" si="8"/>
        <v>0</v>
      </c>
      <c r="E147" s="21">
        <f t="shared" si="9"/>
        <v>0</v>
      </c>
      <c r="F147" s="21">
        <f t="shared" si="10"/>
        <v>0</v>
      </c>
      <c r="G147" s="21">
        <f t="shared" si="11"/>
        <v>0</v>
      </c>
    </row>
    <row r="148" spans="1:7" ht="15.75" thickBot="1" x14ac:dyDescent="0.3">
      <c r="A148" s="6">
        <v>604</v>
      </c>
      <c r="B148" s="4" t="s">
        <v>139</v>
      </c>
      <c r="C148" s="20">
        <v>0.95114741999999997</v>
      </c>
      <c r="D148" s="21">
        <f t="shared" si="8"/>
        <v>0</v>
      </c>
      <c r="E148" s="21">
        <f t="shared" si="9"/>
        <v>0</v>
      </c>
      <c r="F148" s="21">
        <f t="shared" si="10"/>
        <v>0</v>
      </c>
      <c r="G148" s="21">
        <f t="shared" si="11"/>
        <v>0</v>
      </c>
    </row>
    <row r="149" spans="1:7" ht="15.75" thickBot="1" x14ac:dyDescent="0.3">
      <c r="A149" s="6">
        <v>608</v>
      </c>
      <c r="B149" s="5" t="s">
        <v>140</v>
      </c>
      <c r="C149" s="20">
        <v>0.99888442</v>
      </c>
      <c r="D149" s="21">
        <f t="shared" si="8"/>
        <v>0</v>
      </c>
      <c r="E149" s="21">
        <f t="shared" si="9"/>
        <v>0</v>
      </c>
      <c r="F149" s="21">
        <f t="shared" si="10"/>
        <v>0</v>
      </c>
      <c r="G149" s="21">
        <f t="shared" si="11"/>
        <v>0</v>
      </c>
    </row>
    <row r="150" spans="1:7" ht="15.75" thickBot="1" x14ac:dyDescent="0.3">
      <c r="A150" s="6">
        <v>616</v>
      </c>
      <c r="B150" s="4" t="s">
        <v>141</v>
      </c>
      <c r="C150" s="20">
        <v>0.99034810200000001</v>
      </c>
      <c r="D150" s="21">
        <f t="shared" si="8"/>
        <v>0</v>
      </c>
      <c r="E150" s="21">
        <f t="shared" si="9"/>
        <v>0</v>
      </c>
      <c r="F150" s="21">
        <f t="shared" si="10"/>
        <v>0</v>
      </c>
      <c r="G150" s="21">
        <f t="shared" si="11"/>
        <v>0</v>
      </c>
    </row>
    <row r="151" spans="1:7" ht="15.75" thickBot="1" x14ac:dyDescent="0.3">
      <c r="A151" s="6">
        <v>620</v>
      </c>
      <c r="B151" s="4" t="s">
        <v>142</v>
      </c>
      <c r="C151" s="20">
        <v>0.99211577500000003</v>
      </c>
      <c r="D151" s="21">
        <f t="shared" si="8"/>
        <v>0</v>
      </c>
      <c r="E151" s="21">
        <f t="shared" si="9"/>
        <v>0</v>
      </c>
      <c r="F151" s="21">
        <f t="shared" si="10"/>
        <v>0</v>
      </c>
      <c r="G151" s="21">
        <f t="shared" si="11"/>
        <v>0</v>
      </c>
    </row>
    <row r="152" spans="1:7" ht="15.75" thickBot="1" x14ac:dyDescent="0.3">
      <c r="A152" s="6">
        <v>624</v>
      </c>
      <c r="B152" s="5" t="s">
        <v>143</v>
      </c>
      <c r="C152" s="20">
        <v>0.99264182502997</v>
      </c>
      <c r="D152" s="21">
        <f t="shared" si="8"/>
        <v>0</v>
      </c>
      <c r="E152" s="21">
        <f t="shared" si="9"/>
        <v>0</v>
      </c>
      <c r="F152" s="21">
        <f t="shared" si="10"/>
        <v>0</v>
      </c>
      <c r="G152" s="21">
        <f t="shared" si="11"/>
        <v>0</v>
      </c>
    </row>
    <row r="153" spans="1:7" ht="15.75" thickBot="1" x14ac:dyDescent="0.3">
      <c r="A153" s="6">
        <v>626</v>
      </c>
      <c r="B153" s="5" t="s">
        <v>144</v>
      </c>
      <c r="C153" s="20">
        <v>0.95238647903684504</v>
      </c>
      <c r="D153" s="21">
        <f t="shared" si="8"/>
        <v>0</v>
      </c>
      <c r="E153" s="21">
        <f t="shared" si="9"/>
        <v>0</v>
      </c>
      <c r="F153" s="21">
        <f t="shared" si="10"/>
        <v>0</v>
      </c>
      <c r="G153" s="21">
        <f t="shared" si="11"/>
        <v>0</v>
      </c>
    </row>
    <row r="154" spans="1:7" ht="15.75" thickBot="1" x14ac:dyDescent="0.3">
      <c r="A154" s="6">
        <v>634</v>
      </c>
      <c r="B154" s="4" t="s">
        <v>145</v>
      </c>
      <c r="C154" s="20">
        <v>1.0014894592902499</v>
      </c>
      <c r="D154" s="21">
        <f t="shared" si="8"/>
        <v>0</v>
      </c>
      <c r="E154" s="21">
        <f t="shared" si="9"/>
        <v>0</v>
      </c>
      <c r="F154" s="21">
        <f t="shared" si="10"/>
        <v>0</v>
      </c>
      <c r="G154" s="21">
        <f t="shared" si="11"/>
        <v>0</v>
      </c>
    </row>
    <row r="155" spans="1:7" ht="15.75" thickBot="1" x14ac:dyDescent="0.3">
      <c r="A155" s="6">
        <v>638</v>
      </c>
      <c r="B155" s="5" t="s">
        <v>146</v>
      </c>
      <c r="C155" s="20">
        <v>0.99649189737797295</v>
      </c>
      <c r="D155" s="21">
        <f t="shared" si="8"/>
        <v>0</v>
      </c>
      <c r="E155" s="21">
        <f t="shared" si="9"/>
        <v>0</v>
      </c>
      <c r="F155" s="21">
        <f t="shared" si="10"/>
        <v>0</v>
      </c>
      <c r="G155" s="21">
        <f t="shared" si="11"/>
        <v>0</v>
      </c>
    </row>
    <row r="156" spans="1:7" ht="15.75" thickBot="1" x14ac:dyDescent="0.3">
      <c r="A156" s="6">
        <v>642</v>
      </c>
      <c r="B156" s="4" t="s">
        <v>148</v>
      </c>
      <c r="C156" s="20">
        <v>0.210172619</v>
      </c>
      <c r="D156" s="21">
        <f t="shared" si="8"/>
        <v>1</v>
      </c>
      <c r="E156" s="21">
        <f t="shared" si="9"/>
        <v>1</v>
      </c>
      <c r="F156" s="21">
        <f t="shared" si="10"/>
        <v>1</v>
      </c>
      <c r="G156" s="21">
        <f t="shared" si="11"/>
        <v>1</v>
      </c>
    </row>
    <row r="157" spans="1:7" ht="15.75" thickBot="1" x14ac:dyDescent="0.3">
      <c r="A157" s="6">
        <v>643</v>
      </c>
      <c r="B157" s="4" t="s">
        <v>149</v>
      </c>
      <c r="C157" s="20">
        <v>1.0369059359999999</v>
      </c>
      <c r="D157" s="21">
        <f t="shared" si="8"/>
        <v>0</v>
      </c>
      <c r="E157" s="21">
        <f t="shared" si="9"/>
        <v>0</v>
      </c>
      <c r="F157" s="21">
        <f t="shared" si="10"/>
        <v>0</v>
      </c>
      <c r="G157" s="21">
        <f t="shared" si="11"/>
        <v>0</v>
      </c>
    </row>
    <row r="158" spans="1:7" ht="15.75" thickBot="1" x14ac:dyDescent="0.3">
      <c r="A158" s="6">
        <v>646</v>
      </c>
      <c r="B158" s="4" t="s">
        <v>150</v>
      </c>
      <c r="C158" s="20">
        <v>1.0020210895625601</v>
      </c>
      <c r="D158" s="21">
        <f t="shared" si="8"/>
        <v>0</v>
      </c>
      <c r="E158" s="21">
        <f t="shared" si="9"/>
        <v>0</v>
      </c>
      <c r="F158" s="21">
        <f t="shared" si="10"/>
        <v>0</v>
      </c>
      <c r="G158" s="21">
        <f t="shared" si="11"/>
        <v>0</v>
      </c>
    </row>
    <row r="159" spans="1:7" ht="15.75" thickBot="1" x14ac:dyDescent="0.3">
      <c r="A159" s="6">
        <v>659</v>
      </c>
      <c r="B159" s="5" t="s">
        <v>151</v>
      </c>
      <c r="C159" s="20">
        <v>1.0094887715762699</v>
      </c>
      <c r="D159" s="21">
        <f t="shared" si="8"/>
        <v>0</v>
      </c>
      <c r="E159" s="21">
        <f t="shared" si="9"/>
        <v>0</v>
      </c>
      <c r="F159" s="21">
        <f t="shared" si="10"/>
        <v>0</v>
      </c>
      <c r="G159" s="21">
        <f t="shared" si="11"/>
        <v>0</v>
      </c>
    </row>
    <row r="160" spans="1:7" ht="15.75" thickBot="1" x14ac:dyDescent="0.3">
      <c r="A160" s="6">
        <v>662</v>
      </c>
      <c r="B160" s="4" t="s">
        <v>152</v>
      </c>
      <c r="C160" s="20">
        <v>1.0028428819999999</v>
      </c>
      <c r="D160" s="21">
        <f t="shared" si="8"/>
        <v>0</v>
      </c>
      <c r="E160" s="21">
        <f t="shared" si="9"/>
        <v>0</v>
      </c>
      <c r="F160" s="21">
        <f t="shared" si="10"/>
        <v>0</v>
      </c>
      <c r="G160" s="21">
        <f t="shared" si="11"/>
        <v>0</v>
      </c>
    </row>
    <row r="161" spans="1:7" ht="15.75" thickBot="1" x14ac:dyDescent="0.3">
      <c r="A161" s="6">
        <v>666</v>
      </c>
      <c r="B161" s="4" t="s">
        <v>153</v>
      </c>
      <c r="C161" s="20">
        <v>0.99637641867043802</v>
      </c>
      <c r="D161" s="21">
        <f t="shared" si="8"/>
        <v>0</v>
      </c>
      <c r="E161" s="21">
        <f t="shared" si="9"/>
        <v>0</v>
      </c>
      <c r="F161" s="21">
        <f t="shared" si="10"/>
        <v>0</v>
      </c>
      <c r="G161" s="21">
        <f t="shared" si="11"/>
        <v>0</v>
      </c>
    </row>
    <row r="162" spans="1:7" ht="15.75" thickBot="1" x14ac:dyDescent="0.3">
      <c r="A162" s="6">
        <v>670</v>
      </c>
      <c r="B162" s="4" t="s">
        <v>154</v>
      </c>
      <c r="C162" s="20">
        <v>1.0002833648085301</v>
      </c>
      <c r="D162" s="21">
        <f t="shared" si="8"/>
        <v>0</v>
      </c>
      <c r="E162" s="21">
        <f t="shared" si="9"/>
        <v>0</v>
      </c>
      <c r="F162" s="21">
        <f t="shared" si="10"/>
        <v>0</v>
      </c>
      <c r="G162" s="21">
        <f t="shared" si="11"/>
        <v>0</v>
      </c>
    </row>
    <row r="163" spans="1:7" ht="15.75" thickBot="1" x14ac:dyDescent="0.3">
      <c r="A163" s="6">
        <v>678</v>
      </c>
      <c r="B163" s="4" t="s">
        <v>155</v>
      </c>
      <c r="C163" s="20">
        <v>0.95100746629158495</v>
      </c>
      <c r="D163" s="21">
        <f t="shared" si="8"/>
        <v>0</v>
      </c>
      <c r="E163" s="21">
        <f t="shared" si="9"/>
        <v>0</v>
      </c>
      <c r="F163" s="21">
        <f t="shared" si="10"/>
        <v>0</v>
      </c>
      <c r="G163" s="21">
        <f t="shared" si="11"/>
        <v>0</v>
      </c>
    </row>
    <row r="164" spans="1:7" ht="15.75" thickBot="1" x14ac:dyDescent="0.3">
      <c r="A164" s="6">
        <v>682</v>
      </c>
      <c r="B164" s="4" t="s">
        <v>157</v>
      </c>
      <c r="C164" s="20">
        <v>0.98529743800000003</v>
      </c>
      <c r="D164" s="21">
        <f t="shared" si="8"/>
        <v>0</v>
      </c>
      <c r="E164" s="21">
        <f t="shared" si="9"/>
        <v>0</v>
      </c>
      <c r="F164" s="21">
        <f t="shared" si="10"/>
        <v>0</v>
      </c>
      <c r="G164" s="21">
        <f t="shared" si="11"/>
        <v>0</v>
      </c>
    </row>
    <row r="165" spans="1:7" ht="15.75" thickBot="1" x14ac:dyDescent="0.3">
      <c r="A165" s="6">
        <v>686</v>
      </c>
      <c r="B165" s="4" t="s">
        <v>158</v>
      </c>
      <c r="C165" s="20">
        <v>0.62159253000000003</v>
      </c>
      <c r="D165" s="21">
        <f t="shared" si="8"/>
        <v>1</v>
      </c>
      <c r="E165" s="21">
        <f t="shared" si="9"/>
        <v>1</v>
      </c>
      <c r="F165" s="21">
        <f t="shared" si="10"/>
        <v>1</v>
      </c>
      <c r="G165" s="21">
        <f t="shared" si="11"/>
        <v>1</v>
      </c>
    </row>
    <row r="166" spans="1:7" ht="15.75" thickBot="1" x14ac:dyDescent="0.3">
      <c r="A166" s="6">
        <v>688</v>
      </c>
      <c r="B166" s="4" t="s">
        <v>159</v>
      </c>
      <c r="C166" s="9" t="s">
        <v>35</v>
      </c>
      <c r="D166" s="21" t="str">
        <f t="shared" si="8"/>
        <v>NA</v>
      </c>
      <c r="E166" s="21" t="str">
        <f t="shared" si="9"/>
        <v>NA</v>
      </c>
      <c r="F166" s="21" t="str">
        <f t="shared" si="10"/>
        <v>NA</v>
      </c>
      <c r="G166" s="21" t="str">
        <f t="shared" si="11"/>
        <v>NA</v>
      </c>
    </row>
    <row r="167" spans="1:7" ht="15.75" thickBot="1" x14ac:dyDescent="0.3">
      <c r="A167" s="6">
        <v>690</v>
      </c>
      <c r="B167" s="4" t="s">
        <v>160</v>
      </c>
      <c r="C167" s="20">
        <v>0.98762325765618797</v>
      </c>
      <c r="D167" s="21">
        <f t="shared" si="8"/>
        <v>0</v>
      </c>
      <c r="E167" s="21">
        <f t="shared" si="9"/>
        <v>0</v>
      </c>
      <c r="F167" s="21">
        <f t="shared" si="10"/>
        <v>0</v>
      </c>
      <c r="G167" s="21">
        <f t="shared" si="11"/>
        <v>0</v>
      </c>
    </row>
    <row r="168" spans="1:7" ht="15.75" thickBot="1" x14ac:dyDescent="0.3">
      <c r="A168" s="6">
        <v>694</v>
      </c>
      <c r="B168" s="4" t="s">
        <v>161</v>
      </c>
      <c r="C168" s="20">
        <v>0.98071489899999997</v>
      </c>
      <c r="D168" s="21">
        <f t="shared" si="8"/>
        <v>0</v>
      </c>
      <c r="E168" s="21">
        <f t="shared" si="9"/>
        <v>0</v>
      </c>
      <c r="F168" s="21">
        <f t="shared" si="10"/>
        <v>0</v>
      </c>
      <c r="G168" s="21">
        <f t="shared" si="11"/>
        <v>0</v>
      </c>
    </row>
    <row r="169" spans="1:7" ht="15.75" thickBot="1" x14ac:dyDescent="0.3">
      <c r="A169" s="6">
        <v>702</v>
      </c>
      <c r="B169" s="4" t="s">
        <v>163</v>
      </c>
      <c r="C169" s="20">
        <v>0.965991491201599</v>
      </c>
      <c r="D169" s="21">
        <f t="shared" si="8"/>
        <v>0</v>
      </c>
      <c r="E169" s="21">
        <f t="shared" si="9"/>
        <v>0</v>
      </c>
      <c r="F169" s="21">
        <f t="shared" si="10"/>
        <v>0</v>
      </c>
      <c r="G169" s="21">
        <f t="shared" si="11"/>
        <v>0</v>
      </c>
    </row>
    <row r="170" spans="1:7" ht="15.75" thickBot="1" x14ac:dyDescent="0.3">
      <c r="A170" s="6">
        <v>703</v>
      </c>
      <c r="B170" s="4" t="s">
        <v>164</v>
      </c>
      <c r="C170" s="20">
        <v>0.97688304699999995</v>
      </c>
      <c r="D170" s="21">
        <f t="shared" si="8"/>
        <v>0</v>
      </c>
      <c r="E170" s="21">
        <f t="shared" si="9"/>
        <v>0</v>
      </c>
      <c r="F170" s="21">
        <f t="shared" si="10"/>
        <v>0</v>
      </c>
      <c r="G170" s="21">
        <f t="shared" si="11"/>
        <v>0</v>
      </c>
    </row>
    <row r="171" spans="1:7" ht="15.75" thickBot="1" x14ac:dyDescent="0.3">
      <c r="A171" s="6">
        <v>704</v>
      </c>
      <c r="B171" s="4" t="s">
        <v>165</v>
      </c>
      <c r="C171" s="20">
        <v>0.98984532999999997</v>
      </c>
      <c r="D171" s="21">
        <f t="shared" si="8"/>
        <v>0</v>
      </c>
      <c r="E171" s="21">
        <f t="shared" si="9"/>
        <v>0</v>
      </c>
      <c r="F171" s="21">
        <f t="shared" si="10"/>
        <v>0</v>
      </c>
      <c r="G171" s="21">
        <f t="shared" si="11"/>
        <v>0</v>
      </c>
    </row>
    <row r="172" spans="1:7" ht="15.75" thickBot="1" x14ac:dyDescent="0.3">
      <c r="A172" s="6">
        <v>705</v>
      </c>
      <c r="B172" s="4" t="s">
        <v>166</v>
      </c>
      <c r="C172" s="20">
        <v>0.98956366600000001</v>
      </c>
      <c r="D172" s="21">
        <f t="shared" si="8"/>
        <v>0</v>
      </c>
      <c r="E172" s="21">
        <f t="shared" si="9"/>
        <v>0</v>
      </c>
      <c r="F172" s="21">
        <f t="shared" si="10"/>
        <v>0</v>
      </c>
      <c r="G172" s="21">
        <f t="shared" si="11"/>
        <v>0</v>
      </c>
    </row>
    <row r="173" spans="1:7" ht="15.75" thickBot="1" x14ac:dyDescent="0.3">
      <c r="A173" s="6">
        <v>706</v>
      </c>
      <c r="B173" s="4" t="s">
        <v>167</v>
      </c>
      <c r="C173" s="20">
        <v>0.98832308476298603</v>
      </c>
      <c r="D173" s="21">
        <f t="shared" si="8"/>
        <v>0</v>
      </c>
      <c r="E173" s="21">
        <f t="shared" si="9"/>
        <v>0</v>
      </c>
      <c r="F173" s="21">
        <f t="shared" si="10"/>
        <v>0</v>
      </c>
      <c r="G173" s="21">
        <f t="shared" si="11"/>
        <v>0</v>
      </c>
    </row>
    <row r="174" spans="1:7" ht="15.75" thickBot="1" x14ac:dyDescent="0.3">
      <c r="A174" s="6">
        <v>710</v>
      </c>
      <c r="B174" s="4" t="s">
        <v>168</v>
      </c>
      <c r="C174" s="20">
        <v>0.98258380157803604</v>
      </c>
      <c r="D174" s="21">
        <f t="shared" si="8"/>
        <v>0</v>
      </c>
      <c r="E174" s="21">
        <f t="shared" si="9"/>
        <v>0</v>
      </c>
      <c r="F174" s="21">
        <f t="shared" si="10"/>
        <v>0</v>
      </c>
      <c r="G174" s="21">
        <f t="shared" si="11"/>
        <v>0</v>
      </c>
    </row>
    <row r="175" spans="1:7" ht="15.75" thickBot="1" x14ac:dyDescent="0.3">
      <c r="A175" s="6">
        <v>716</v>
      </c>
      <c r="B175" s="4" t="s">
        <v>169</v>
      </c>
      <c r="C175" s="20">
        <v>0.987620108</v>
      </c>
      <c r="D175" s="21">
        <f t="shared" si="8"/>
        <v>0</v>
      </c>
      <c r="E175" s="21">
        <f t="shared" si="9"/>
        <v>0</v>
      </c>
      <c r="F175" s="21">
        <f t="shared" si="10"/>
        <v>0</v>
      </c>
      <c r="G175" s="21">
        <f t="shared" si="11"/>
        <v>0</v>
      </c>
    </row>
    <row r="176" spans="1:7" ht="15.75" thickBot="1" x14ac:dyDescent="0.3">
      <c r="A176" s="6">
        <v>720</v>
      </c>
      <c r="B176" s="4" t="s">
        <v>171</v>
      </c>
      <c r="C176" s="9" t="s">
        <v>35</v>
      </c>
      <c r="D176" s="21" t="str">
        <f t="shared" si="8"/>
        <v>NA</v>
      </c>
      <c r="E176" s="21" t="str">
        <f t="shared" si="9"/>
        <v>NA</v>
      </c>
      <c r="F176" s="21" t="str">
        <f t="shared" si="10"/>
        <v>NA</v>
      </c>
      <c r="G176" s="21" t="str">
        <f t="shared" si="11"/>
        <v>NA</v>
      </c>
    </row>
    <row r="177" spans="1:7" ht="15.75" thickBot="1" x14ac:dyDescent="0.3">
      <c r="A177" s="6">
        <v>724</v>
      </c>
      <c r="B177" s="4" t="s">
        <v>172</v>
      </c>
      <c r="C177" s="20">
        <v>0.820146492</v>
      </c>
      <c r="D177" s="21">
        <f t="shared" si="8"/>
        <v>1</v>
      </c>
      <c r="E177" s="21">
        <f t="shared" si="9"/>
        <v>1</v>
      </c>
      <c r="F177" s="21">
        <f t="shared" si="10"/>
        <v>1</v>
      </c>
      <c r="G177" s="21">
        <f t="shared" si="11"/>
        <v>1</v>
      </c>
    </row>
    <row r="178" spans="1:7" ht="15.75" thickBot="1" x14ac:dyDescent="0.3">
      <c r="A178" s="6">
        <v>736</v>
      </c>
      <c r="B178" s="4" t="s">
        <v>173</v>
      </c>
      <c r="C178" s="9" t="s">
        <v>35</v>
      </c>
      <c r="D178" s="21" t="str">
        <f t="shared" si="8"/>
        <v>NA</v>
      </c>
      <c r="E178" s="21" t="str">
        <f t="shared" si="9"/>
        <v>NA</v>
      </c>
      <c r="F178" s="21" t="str">
        <f t="shared" si="10"/>
        <v>NA</v>
      </c>
      <c r="G178" s="21" t="str">
        <f t="shared" si="11"/>
        <v>NA</v>
      </c>
    </row>
    <row r="179" spans="1:7" ht="15.75" thickBot="1" x14ac:dyDescent="0.3">
      <c r="A179" s="6">
        <v>740</v>
      </c>
      <c r="B179" s="5" t="s">
        <v>174</v>
      </c>
      <c r="C179" s="20">
        <v>0.99481947790010194</v>
      </c>
      <c r="D179" s="21">
        <f t="shared" si="8"/>
        <v>0</v>
      </c>
      <c r="E179" s="21">
        <f t="shared" si="9"/>
        <v>0</v>
      </c>
      <c r="F179" s="21">
        <f t="shared" si="10"/>
        <v>0</v>
      </c>
      <c r="G179" s="21">
        <f t="shared" si="11"/>
        <v>0</v>
      </c>
    </row>
    <row r="180" spans="1:7" ht="15.75" thickBot="1" x14ac:dyDescent="0.3">
      <c r="A180" s="6">
        <v>748</v>
      </c>
      <c r="B180" s="4" t="s">
        <v>175</v>
      </c>
      <c r="C180" s="20">
        <v>0.99541764594406601</v>
      </c>
      <c r="D180" s="21">
        <f t="shared" si="8"/>
        <v>0</v>
      </c>
      <c r="E180" s="21">
        <f t="shared" si="9"/>
        <v>0</v>
      </c>
      <c r="F180" s="21">
        <f t="shared" si="10"/>
        <v>0</v>
      </c>
      <c r="G180" s="21">
        <f t="shared" si="11"/>
        <v>0</v>
      </c>
    </row>
    <row r="181" spans="1:7" ht="15.75" thickBot="1" x14ac:dyDescent="0.3">
      <c r="A181" s="6">
        <v>752</v>
      </c>
      <c r="B181" s="4" t="s">
        <v>176</v>
      </c>
      <c r="C181" s="20">
        <v>0.98384355899999998</v>
      </c>
      <c r="D181" s="21">
        <f t="shared" si="8"/>
        <v>0</v>
      </c>
      <c r="E181" s="21">
        <f t="shared" si="9"/>
        <v>0</v>
      </c>
      <c r="F181" s="21">
        <f t="shared" si="10"/>
        <v>0</v>
      </c>
      <c r="G181" s="21">
        <f t="shared" si="11"/>
        <v>0</v>
      </c>
    </row>
    <row r="182" spans="1:7" ht="15.75" thickBot="1" x14ac:dyDescent="0.3">
      <c r="A182" s="6">
        <v>756</v>
      </c>
      <c r="B182" s="5" t="s">
        <v>177</v>
      </c>
      <c r="C182" s="20">
        <v>0.981939436</v>
      </c>
      <c r="D182" s="21">
        <f t="shared" si="8"/>
        <v>0</v>
      </c>
      <c r="E182" s="21">
        <f t="shared" si="9"/>
        <v>0</v>
      </c>
      <c r="F182" s="21">
        <f t="shared" si="10"/>
        <v>0</v>
      </c>
      <c r="G182" s="21">
        <f t="shared" si="11"/>
        <v>0</v>
      </c>
    </row>
    <row r="183" spans="1:7" ht="15.75" thickBot="1" x14ac:dyDescent="0.3">
      <c r="A183" s="6">
        <v>760</v>
      </c>
      <c r="B183" s="4" t="s">
        <v>179</v>
      </c>
      <c r="C183" s="20">
        <v>0.99882855500000001</v>
      </c>
      <c r="D183" s="21">
        <f t="shared" si="8"/>
        <v>0</v>
      </c>
      <c r="E183" s="21">
        <f t="shared" si="9"/>
        <v>0</v>
      </c>
      <c r="F183" s="21">
        <f t="shared" si="10"/>
        <v>0</v>
      </c>
      <c r="G183" s="21">
        <f t="shared" si="11"/>
        <v>0</v>
      </c>
    </row>
    <row r="184" spans="1:7" ht="15.75" thickBot="1" x14ac:dyDescent="0.3">
      <c r="A184" s="6">
        <v>762</v>
      </c>
      <c r="B184" s="4" t="s">
        <v>180</v>
      </c>
      <c r="C184" s="20">
        <v>0.19864071799999999</v>
      </c>
      <c r="D184" s="21">
        <f t="shared" si="8"/>
        <v>1</v>
      </c>
      <c r="E184" s="21">
        <f t="shared" si="9"/>
        <v>1</v>
      </c>
      <c r="F184" s="21">
        <f t="shared" si="10"/>
        <v>1</v>
      </c>
      <c r="G184" s="21">
        <f t="shared" si="11"/>
        <v>1</v>
      </c>
    </row>
    <row r="185" spans="1:7" ht="15.75" thickBot="1" x14ac:dyDescent="0.3">
      <c r="A185" s="6">
        <v>764</v>
      </c>
      <c r="B185" s="4" t="s">
        <v>181</v>
      </c>
      <c r="C185" s="20">
        <v>0.987965601369724</v>
      </c>
      <c r="D185" s="21">
        <f t="shared" si="8"/>
        <v>0</v>
      </c>
      <c r="E185" s="21">
        <f t="shared" si="9"/>
        <v>0</v>
      </c>
      <c r="F185" s="21">
        <f t="shared" si="10"/>
        <v>0</v>
      </c>
      <c r="G185" s="21">
        <f t="shared" si="11"/>
        <v>0</v>
      </c>
    </row>
    <row r="186" spans="1:7" ht="15.75" thickBot="1" x14ac:dyDescent="0.3">
      <c r="A186" s="6">
        <v>768</v>
      </c>
      <c r="B186" s="4" t="s">
        <v>182</v>
      </c>
      <c r="C186" s="20">
        <v>0.92162878400000003</v>
      </c>
      <c r="D186" s="21">
        <f t="shared" si="8"/>
        <v>1</v>
      </c>
      <c r="E186" s="21">
        <f t="shared" si="9"/>
        <v>1</v>
      </c>
      <c r="F186" s="21">
        <f t="shared" si="10"/>
        <v>1</v>
      </c>
      <c r="G186" s="21">
        <f t="shared" si="11"/>
        <v>1</v>
      </c>
    </row>
    <row r="187" spans="1:7" ht="15.75" thickBot="1" x14ac:dyDescent="0.3">
      <c r="A187" s="6">
        <v>776</v>
      </c>
      <c r="B187" s="4" t="s">
        <v>183</v>
      </c>
      <c r="C187" s="20">
        <v>1.0083484994853</v>
      </c>
      <c r="D187" s="21">
        <f t="shared" si="8"/>
        <v>0</v>
      </c>
      <c r="E187" s="21">
        <f t="shared" si="9"/>
        <v>0</v>
      </c>
      <c r="F187" s="21">
        <f t="shared" si="10"/>
        <v>0</v>
      </c>
      <c r="G187" s="21">
        <f t="shared" si="11"/>
        <v>0</v>
      </c>
    </row>
    <row r="188" spans="1:7" ht="15.75" thickBot="1" x14ac:dyDescent="0.3">
      <c r="A188" s="6">
        <v>780</v>
      </c>
      <c r="B188" s="4" t="s">
        <v>184</v>
      </c>
      <c r="C188" s="20">
        <v>0.98442685511533701</v>
      </c>
      <c r="D188" s="21">
        <f t="shared" si="8"/>
        <v>0</v>
      </c>
      <c r="E188" s="21">
        <f t="shared" si="9"/>
        <v>0</v>
      </c>
      <c r="F188" s="21">
        <f t="shared" si="10"/>
        <v>0</v>
      </c>
      <c r="G188" s="21">
        <f t="shared" si="11"/>
        <v>0</v>
      </c>
    </row>
    <row r="189" spans="1:7" ht="15.75" thickBot="1" x14ac:dyDescent="0.3">
      <c r="A189" s="6">
        <v>784</v>
      </c>
      <c r="B189" s="4" t="s">
        <v>185</v>
      </c>
      <c r="C189" s="20">
        <v>1.0085924909999999</v>
      </c>
      <c r="D189" s="21">
        <f t="shared" si="8"/>
        <v>0</v>
      </c>
      <c r="E189" s="21">
        <f t="shared" si="9"/>
        <v>0</v>
      </c>
      <c r="F189" s="21">
        <f t="shared" si="10"/>
        <v>0</v>
      </c>
      <c r="G189" s="21">
        <f t="shared" si="11"/>
        <v>0</v>
      </c>
    </row>
    <row r="190" spans="1:7" ht="15.75" thickBot="1" x14ac:dyDescent="0.3">
      <c r="A190" s="6">
        <v>788</v>
      </c>
      <c r="B190" s="4" t="s">
        <v>186</v>
      </c>
      <c r="C190" s="20">
        <v>0.99660311300000004</v>
      </c>
      <c r="D190" s="21">
        <f t="shared" si="8"/>
        <v>0</v>
      </c>
      <c r="E190" s="21">
        <f t="shared" si="9"/>
        <v>0</v>
      </c>
      <c r="F190" s="21">
        <f t="shared" si="10"/>
        <v>0</v>
      </c>
      <c r="G190" s="21">
        <f t="shared" si="11"/>
        <v>0</v>
      </c>
    </row>
    <row r="191" spans="1:7" ht="15.75" thickBot="1" x14ac:dyDescent="0.3">
      <c r="A191" s="6">
        <v>792</v>
      </c>
      <c r="B191" s="4" t="s">
        <v>187</v>
      </c>
      <c r="C191" s="20">
        <v>0.96149558700000004</v>
      </c>
      <c r="D191" s="21">
        <f t="shared" si="8"/>
        <v>0</v>
      </c>
      <c r="E191" s="21">
        <f t="shared" si="9"/>
        <v>0</v>
      </c>
      <c r="F191" s="21">
        <f t="shared" si="10"/>
        <v>0</v>
      </c>
      <c r="G191" s="21">
        <f t="shared" si="11"/>
        <v>0</v>
      </c>
    </row>
    <row r="192" spans="1:7" ht="15.75" thickBot="1" x14ac:dyDescent="0.3">
      <c r="A192" s="6">
        <v>795</v>
      </c>
      <c r="B192" s="4" t="s">
        <v>188</v>
      </c>
      <c r="C192" s="20">
        <v>0.99117770199999999</v>
      </c>
      <c r="D192" s="21">
        <f t="shared" si="8"/>
        <v>0</v>
      </c>
      <c r="E192" s="21">
        <f t="shared" si="9"/>
        <v>0</v>
      </c>
      <c r="F192" s="21">
        <f t="shared" si="10"/>
        <v>0</v>
      </c>
      <c r="G192" s="21">
        <f t="shared" si="11"/>
        <v>0</v>
      </c>
    </row>
    <row r="193" spans="1:7" ht="15.75" thickBot="1" x14ac:dyDescent="0.3">
      <c r="A193" s="6">
        <v>798</v>
      </c>
      <c r="B193" s="4" t="s">
        <v>189</v>
      </c>
      <c r="C193" s="20">
        <v>0.993365348294591</v>
      </c>
      <c r="D193" s="21">
        <f t="shared" si="8"/>
        <v>0</v>
      </c>
      <c r="E193" s="21">
        <f t="shared" si="9"/>
        <v>0</v>
      </c>
      <c r="F193" s="21">
        <f t="shared" si="10"/>
        <v>0</v>
      </c>
      <c r="G193" s="21">
        <f t="shared" si="11"/>
        <v>0</v>
      </c>
    </row>
    <row r="194" spans="1:7" ht="15.75" thickBot="1" x14ac:dyDescent="0.3">
      <c r="A194" s="6">
        <v>800</v>
      </c>
      <c r="B194" s="4" t="s">
        <v>191</v>
      </c>
      <c r="C194" s="20">
        <v>0.99585304600000002</v>
      </c>
      <c r="D194" s="21">
        <f t="shared" si="8"/>
        <v>0</v>
      </c>
      <c r="E194" s="21">
        <f t="shared" si="9"/>
        <v>0</v>
      </c>
      <c r="F194" s="21">
        <f t="shared" si="10"/>
        <v>0</v>
      </c>
      <c r="G194" s="21">
        <f t="shared" si="11"/>
        <v>0</v>
      </c>
    </row>
    <row r="195" spans="1:7" ht="15.75" thickBot="1" x14ac:dyDescent="0.3">
      <c r="A195" s="6">
        <v>804</v>
      </c>
      <c r="B195" s="4" t="s">
        <v>192</v>
      </c>
      <c r="C195" s="20">
        <v>1.067527621</v>
      </c>
      <c r="D195" s="21">
        <f t="shared" si="8"/>
        <v>0</v>
      </c>
      <c r="E195" s="21">
        <f t="shared" si="9"/>
        <v>0</v>
      </c>
      <c r="F195" s="21">
        <f t="shared" si="10"/>
        <v>0</v>
      </c>
      <c r="G195" s="21">
        <f t="shared" si="11"/>
        <v>0</v>
      </c>
    </row>
    <row r="196" spans="1:7" ht="15.75" thickBot="1" x14ac:dyDescent="0.3">
      <c r="A196" s="6">
        <v>807</v>
      </c>
      <c r="B196" s="4" t="s">
        <v>193</v>
      </c>
      <c r="C196" s="20">
        <v>0.96884765799999994</v>
      </c>
      <c r="D196" s="21">
        <f t="shared" ref="D196:D209" si="12">IF(C196&lt;0.95,1,IF(C196="NA","NA",0))</f>
        <v>0</v>
      </c>
      <c r="E196" s="21">
        <f t="shared" ref="E196:E209" si="13">IF(C196&lt;0.95,1,IF(C196="NA","NA",0))</f>
        <v>0</v>
      </c>
      <c r="F196" s="21">
        <f t="shared" ref="F196:F209" si="14">IF(C196&lt;0.95,1,IF(C196="NA","NA",0))</f>
        <v>0</v>
      </c>
      <c r="G196" s="21">
        <f t="shared" ref="G196:G209" si="15">IF(C196&lt;0.95,1,IF(C196="NA","NA",0))</f>
        <v>0</v>
      </c>
    </row>
    <row r="197" spans="1:7" ht="15.75" thickBot="1" x14ac:dyDescent="0.3">
      <c r="A197" s="6">
        <v>818</v>
      </c>
      <c r="B197" s="4" t="s">
        <v>194</v>
      </c>
      <c r="C197" s="20" t="s">
        <v>35</v>
      </c>
      <c r="D197" s="21" t="str">
        <f t="shared" si="12"/>
        <v>NA</v>
      </c>
      <c r="E197" s="21" t="str">
        <f t="shared" si="13"/>
        <v>NA</v>
      </c>
      <c r="F197" s="21" t="str">
        <f t="shared" si="14"/>
        <v>NA</v>
      </c>
      <c r="G197" s="21" t="str">
        <f t="shared" si="15"/>
        <v>NA</v>
      </c>
    </row>
    <row r="198" spans="1:7" ht="15.75" thickBot="1" x14ac:dyDescent="0.3">
      <c r="A198" s="6">
        <v>826</v>
      </c>
      <c r="B198" s="4" t="s">
        <v>195</v>
      </c>
      <c r="C198" s="20">
        <v>0.974570139</v>
      </c>
      <c r="D198" s="21">
        <f t="shared" si="12"/>
        <v>0</v>
      </c>
      <c r="E198" s="21">
        <f t="shared" si="13"/>
        <v>0</v>
      </c>
      <c r="F198" s="21">
        <f t="shared" si="14"/>
        <v>0</v>
      </c>
      <c r="G198" s="21">
        <f t="shared" si="15"/>
        <v>0</v>
      </c>
    </row>
    <row r="199" spans="1:7" ht="15.75" thickBot="1" x14ac:dyDescent="0.3">
      <c r="A199" s="6">
        <v>834</v>
      </c>
      <c r="B199" s="4" t="s">
        <v>196</v>
      </c>
      <c r="C199" s="20">
        <v>1.0099728939999999</v>
      </c>
      <c r="D199" s="21">
        <f t="shared" si="12"/>
        <v>0</v>
      </c>
      <c r="E199" s="21">
        <f t="shared" si="13"/>
        <v>0</v>
      </c>
      <c r="F199" s="21">
        <f t="shared" si="14"/>
        <v>0</v>
      </c>
      <c r="G199" s="21">
        <f t="shared" si="15"/>
        <v>0</v>
      </c>
    </row>
    <row r="200" spans="1:7" ht="15.75" thickBot="1" x14ac:dyDescent="0.3">
      <c r="A200" s="6">
        <v>840</v>
      </c>
      <c r="B200" s="4" t="s">
        <v>198</v>
      </c>
      <c r="C200" s="20">
        <v>0.99553472499999995</v>
      </c>
      <c r="D200" s="21">
        <f t="shared" si="12"/>
        <v>0</v>
      </c>
      <c r="E200" s="21">
        <f t="shared" si="13"/>
        <v>0</v>
      </c>
      <c r="F200" s="21">
        <f t="shared" si="14"/>
        <v>0</v>
      </c>
      <c r="G200" s="21">
        <f t="shared" si="15"/>
        <v>0</v>
      </c>
    </row>
    <row r="201" spans="1:7" ht="15.75" thickBot="1" x14ac:dyDescent="0.3">
      <c r="A201" s="6">
        <v>854</v>
      </c>
      <c r="B201" s="4" t="s">
        <v>199</v>
      </c>
      <c r="C201" s="20">
        <v>0.99201209176990701</v>
      </c>
      <c r="D201" s="21">
        <f t="shared" si="12"/>
        <v>0</v>
      </c>
      <c r="E201" s="21">
        <f t="shared" si="13"/>
        <v>0</v>
      </c>
      <c r="F201" s="21">
        <f t="shared" si="14"/>
        <v>0</v>
      </c>
      <c r="G201" s="21">
        <f t="shared" si="15"/>
        <v>0</v>
      </c>
    </row>
    <row r="202" spans="1:7" ht="15.75" thickBot="1" x14ac:dyDescent="0.3">
      <c r="A202" s="6">
        <v>858</v>
      </c>
      <c r="B202" s="4" t="s">
        <v>200</v>
      </c>
      <c r="C202" s="20">
        <v>0.98785900968320794</v>
      </c>
      <c r="D202" s="21">
        <f t="shared" si="12"/>
        <v>0</v>
      </c>
      <c r="E202" s="21">
        <f t="shared" si="13"/>
        <v>0</v>
      </c>
      <c r="F202" s="21">
        <f t="shared" si="14"/>
        <v>0</v>
      </c>
      <c r="G202" s="21">
        <f t="shared" si="15"/>
        <v>0</v>
      </c>
    </row>
    <row r="203" spans="1:7" ht="15.75" thickBot="1" x14ac:dyDescent="0.3">
      <c r="A203" s="6">
        <v>860</v>
      </c>
      <c r="B203" s="4" t="s">
        <v>201</v>
      </c>
      <c r="C203" s="20">
        <v>0.98773493300000004</v>
      </c>
      <c r="D203" s="21">
        <f t="shared" si="12"/>
        <v>0</v>
      </c>
      <c r="E203" s="21">
        <f t="shared" si="13"/>
        <v>0</v>
      </c>
      <c r="F203" s="21">
        <f t="shared" si="14"/>
        <v>0</v>
      </c>
      <c r="G203" s="21">
        <f t="shared" si="15"/>
        <v>0</v>
      </c>
    </row>
    <row r="204" spans="1:7" ht="15.75" thickBot="1" x14ac:dyDescent="0.3">
      <c r="A204" s="6">
        <v>862</v>
      </c>
      <c r="B204" s="4" t="s">
        <v>202</v>
      </c>
      <c r="C204" s="20">
        <v>0.97400128200000002</v>
      </c>
      <c r="D204" s="21">
        <f t="shared" si="12"/>
        <v>0</v>
      </c>
      <c r="E204" s="21">
        <f t="shared" si="13"/>
        <v>0</v>
      </c>
      <c r="F204" s="21">
        <f t="shared" si="14"/>
        <v>0</v>
      </c>
      <c r="G204" s="21">
        <f t="shared" si="15"/>
        <v>0</v>
      </c>
    </row>
    <row r="205" spans="1:7" ht="15.75" thickBot="1" x14ac:dyDescent="0.3">
      <c r="A205" s="6">
        <v>882</v>
      </c>
      <c r="B205" s="4" t="s">
        <v>203</v>
      </c>
      <c r="C205" s="20">
        <v>0.98977384456193196</v>
      </c>
      <c r="D205" s="21">
        <f t="shared" si="12"/>
        <v>0</v>
      </c>
      <c r="E205" s="21">
        <f t="shared" si="13"/>
        <v>0</v>
      </c>
      <c r="F205" s="21">
        <f t="shared" si="14"/>
        <v>0</v>
      </c>
      <c r="G205" s="21">
        <f t="shared" si="15"/>
        <v>0</v>
      </c>
    </row>
    <row r="206" spans="1:7" ht="15.75" thickBot="1" x14ac:dyDescent="0.3">
      <c r="A206" s="6">
        <v>886</v>
      </c>
      <c r="B206" s="4" t="s">
        <v>204</v>
      </c>
      <c r="C206" s="9" t="s">
        <v>35</v>
      </c>
      <c r="D206" s="21" t="str">
        <f t="shared" si="12"/>
        <v>NA</v>
      </c>
      <c r="E206" s="21" t="str">
        <f t="shared" si="13"/>
        <v>NA</v>
      </c>
      <c r="F206" s="21" t="str">
        <f t="shared" si="14"/>
        <v>NA</v>
      </c>
      <c r="G206" s="21" t="str">
        <f t="shared" si="15"/>
        <v>NA</v>
      </c>
    </row>
    <row r="207" spans="1:7" ht="15.75" thickBot="1" x14ac:dyDescent="0.3">
      <c r="A207" s="6">
        <v>887</v>
      </c>
      <c r="B207" s="4" t="s">
        <v>205</v>
      </c>
      <c r="C207" s="20">
        <v>0.99756818801797897</v>
      </c>
      <c r="D207" s="21">
        <f t="shared" si="12"/>
        <v>0</v>
      </c>
      <c r="E207" s="21">
        <f t="shared" si="13"/>
        <v>0</v>
      </c>
      <c r="F207" s="21">
        <f t="shared" si="14"/>
        <v>0</v>
      </c>
      <c r="G207" s="21">
        <f t="shared" si="15"/>
        <v>0</v>
      </c>
    </row>
    <row r="208" spans="1:7" ht="15.75" thickBot="1" x14ac:dyDescent="0.3">
      <c r="A208" s="6">
        <v>894</v>
      </c>
      <c r="B208" s="5" t="s">
        <v>206</v>
      </c>
      <c r="C208" s="20">
        <v>0.98151156989928001</v>
      </c>
      <c r="D208" s="21">
        <f t="shared" si="12"/>
        <v>0</v>
      </c>
      <c r="E208" s="21">
        <f t="shared" si="13"/>
        <v>0</v>
      </c>
      <c r="F208" s="21">
        <f t="shared" si="14"/>
        <v>0</v>
      </c>
      <c r="G208" s="21">
        <f t="shared" si="15"/>
        <v>0</v>
      </c>
    </row>
    <row r="209" spans="1:10" ht="15.75" thickBot="1" x14ac:dyDescent="0.3">
      <c r="A209" s="7">
        <v>1248</v>
      </c>
      <c r="B209" s="8" t="s">
        <v>10</v>
      </c>
      <c r="C209" s="20">
        <v>0.110377639</v>
      </c>
      <c r="D209" s="21">
        <f t="shared" si="12"/>
        <v>1</v>
      </c>
      <c r="E209" s="21">
        <f t="shared" si="13"/>
        <v>1</v>
      </c>
      <c r="F209" s="21">
        <f t="shared" si="14"/>
        <v>1</v>
      </c>
      <c r="G209" s="21">
        <f t="shared" si="15"/>
        <v>1</v>
      </c>
    </row>
    <row r="210" spans="1:10" ht="15.75" thickBot="1" x14ac:dyDescent="0.3">
      <c r="B210"/>
      <c r="C210" s="10" t="s">
        <v>216</v>
      </c>
      <c r="D210" s="11">
        <f>SUM(D3:D209)</f>
        <v>23</v>
      </c>
      <c r="E210" s="11">
        <f>SUM(E3:E209)</f>
        <v>23</v>
      </c>
      <c r="F210" s="11">
        <f>SUM(F3:F209)</f>
        <v>23</v>
      </c>
      <c r="G210" s="12">
        <f>SUM(G3:G209)</f>
        <v>23</v>
      </c>
      <c r="H210" s="26"/>
      <c r="I210" s="26"/>
      <c r="J210" s="26"/>
    </row>
    <row r="211" spans="1:10" x14ac:dyDescent="0.25">
      <c r="H211" s="26"/>
      <c r="I211" s="26"/>
      <c r="J211" s="26"/>
    </row>
    <row r="212" spans="1:10" x14ac:dyDescent="0.25">
      <c r="H212" s="26"/>
      <c r="I212" s="26"/>
      <c r="J212" s="26"/>
    </row>
    <row r="213" spans="1:10" x14ac:dyDescent="0.25">
      <c r="H213" s="26"/>
      <c r="I213" s="26"/>
      <c r="J213" s="26"/>
    </row>
    <row r="214" spans="1:10" x14ac:dyDescent="0.25">
      <c r="H214" s="26"/>
      <c r="I214" s="26"/>
    </row>
    <row r="215" spans="1:10" x14ac:dyDescent="0.25">
      <c r="H215" s="26"/>
      <c r="I215" s="26"/>
    </row>
    <row r="216" spans="1:10" x14ac:dyDescent="0.25">
      <c r="H216" s="26"/>
      <c r="I216" s="26"/>
    </row>
    <row r="217" spans="1:10" x14ac:dyDescent="0.25">
      <c r="H217" s="26"/>
      <c r="I217" s="26"/>
    </row>
    <row r="218" spans="1:10" x14ac:dyDescent="0.25">
      <c r="H218" s="26"/>
      <c r="I218" s="26"/>
    </row>
    <row r="219" spans="1:10" x14ac:dyDescent="0.25">
      <c r="H219" s="26"/>
      <c r="I219" s="26"/>
    </row>
    <row r="220" spans="1:10" x14ac:dyDescent="0.25">
      <c r="H220" s="26"/>
      <c r="I220" s="26"/>
    </row>
    <row r="221" spans="1:10" x14ac:dyDescent="0.25">
      <c r="H221" s="26"/>
      <c r="I221" s="26"/>
    </row>
    <row r="222" spans="1:10" x14ac:dyDescent="0.25">
      <c r="H222" s="26"/>
      <c r="I222" s="26"/>
    </row>
    <row r="223" spans="1:10" x14ac:dyDescent="0.25">
      <c r="H223" s="26"/>
      <c r="I223" s="26"/>
    </row>
    <row r="224" spans="1:10" x14ac:dyDescent="0.25">
      <c r="H224" s="26"/>
      <c r="I224" s="26"/>
    </row>
    <row r="225" spans="8:9" x14ac:dyDescent="0.25">
      <c r="H225" s="26"/>
      <c r="I225" s="26"/>
    </row>
    <row r="226" spans="8:9" x14ac:dyDescent="0.25">
      <c r="H226" s="26"/>
      <c r="I226" s="26"/>
    </row>
  </sheetData>
  <mergeCells count="8">
    <mergeCell ref="H4:M8"/>
    <mergeCell ref="H10:M10"/>
    <mergeCell ref="A1:G1"/>
    <mergeCell ref="H2:J2"/>
    <mergeCell ref="H38:J38"/>
    <mergeCell ref="H23:M23"/>
    <mergeCell ref="H34:I34"/>
    <mergeCell ref="H35:M3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FAO of the UN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Golini (ESS)</dc:creator>
  <cp:lastModifiedBy>Alicia English (ESS)</cp:lastModifiedBy>
  <dcterms:created xsi:type="dcterms:W3CDTF">2016-03-07T09:53:39Z</dcterms:created>
  <dcterms:modified xsi:type="dcterms:W3CDTF">2018-02-13T12:36:08Z</dcterms:modified>
</cp:coreProperties>
</file>