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GLISHA\Documents\faoswsLossa\SDG12_3\Excel\"/>
    </mc:Choice>
  </mc:AlternateContent>
  <bookViews>
    <workbookView xWindow="0" yWindow="0" windowWidth="13125" windowHeight="6105"/>
  </bookViews>
  <sheets>
    <sheet name="IndexChange" sheetId="1" r:id="rId1"/>
    <sheet name="BasketCommodities" sheetId="2" r:id="rId2"/>
    <sheet name="Metadata" sheetId="3" r:id="rId3"/>
  </sheets>
  <definedNames>
    <definedName name="_xlnm._FilterDatabase" localSheetId="0" hidden="1">IndexChange!$A$10:$S$218</definedName>
  </definedNames>
  <calcPr calcId="152511"/>
</workbook>
</file>

<file path=xl/calcChain.xml><?xml version="1.0" encoding="utf-8"?>
<calcChain xmlns="http://schemas.openxmlformats.org/spreadsheetml/2006/main">
  <c r="I217" i="1" l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60" i="1"/>
  <c r="H160" i="1"/>
  <c r="G160" i="1"/>
  <c r="F160" i="1"/>
  <c r="I159" i="1"/>
  <c r="H159" i="1"/>
  <c r="G159" i="1"/>
  <c r="F159" i="1"/>
  <c r="I158" i="1"/>
  <c r="H158" i="1"/>
  <c r="G158" i="1"/>
  <c r="F158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3" i="1"/>
  <c r="H153" i="1"/>
  <c r="G153" i="1"/>
  <c r="F153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8" i="1"/>
  <c r="H148" i="1"/>
  <c r="G148" i="1"/>
  <c r="F148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I218" i="1" s="1"/>
  <c r="H11" i="1"/>
  <c r="H218" i="1" s="1"/>
  <c r="G11" i="1"/>
  <c r="G218" i="1" s="1"/>
  <c r="F11" i="1"/>
  <c r="F218" i="1" s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</calcChain>
</file>

<file path=xl/sharedStrings.xml><?xml version="1.0" encoding="utf-8"?>
<sst xmlns="http://schemas.openxmlformats.org/spreadsheetml/2006/main" count="8316" uniqueCount="450">
  <si>
    <t xml:space="preserve"> Δ &lt; 0.95</t>
  </si>
  <si>
    <t xml:space="preserve"> Δ &lt; 0.90</t>
  </si>
  <si>
    <t xml:space="preserve"> Δ &lt; 0.85</t>
  </si>
  <si>
    <t xml:space="preserve"> Δ &lt; 0.80</t>
  </si>
  <si>
    <t>Number of countries in which the FAO food loss index has descresed</t>
  </si>
  <si>
    <t># Total of Countries</t>
  </si>
  <si>
    <t xml:space="preserve">FAO food loss index (FLI) </t>
  </si>
  <si>
    <t>where:</t>
  </si>
  <si>
    <t xml:space="preserve">FLI at the country level (j) is calculated by the Laspeyres formula: </t>
  </si>
  <si>
    <r>
      <t xml:space="preserve">Delta: </t>
    </r>
    <r>
      <rPr>
        <sz val="11"/>
        <color theme="1"/>
        <rFont val="Calibri"/>
        <family val="2"/>
        <scheme val="minor"/>
      </rPr>
      <t xml:space="preserve">variation of the indicator for country </t>
    </r>
    <r>
      <rPr>
        <i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over the time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</si>
  <si>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 Δ &lt; threshold </t>
  </si>
  <si>
    <t xml:space="preserve"> Δ &lt; 0.80 assigns the value 1 to the countries that recorded a decrease of FLI by 20% or more in 2013 over 2011.</t>
  </si>
  <si>
    <r>
      <rPr>
        <b/>
        <sz val="11"/>
        <color theme="1"/>
        <rFont val="Calibri"/>
        <family val="2"/>
        <scheme val="minor"/>
      </rPr>
      <t>NA</t>
    </r>
    <r>
      <rPr>
        <sz val="11"/>
        <color theme="1"/>
        <rFont val="Calibri"/>
        <family val="2"/>
        <scheme val="minor"/>
      </rPr>
      <t xml:space="preserve"> = data not available</t>
    </r>
  </si>
  <si>
    <t xml:space="preserve">The index shows the relative level of the aggregate volume of loss quantities (tons) in comparison with the base period 2005. It is based on the sum of price-weighted quantities of different agricultural commodities lost during the stages of supply chain up to retail.  </t>
  </si>
  <si>
    <t>i = country, j = commodity, t = year</t>
  </si>
  <si>
    <t xml:space="preserve">2005 is the base year </t>
  </si>
  <si>
    <t>l_ijt is the loss percentage (estimated or observed)</t>
  </si>
  <si>
    <t>q_ij2005 is the production quantities by country, commodity</t>
  </si>
  <si>
    <t>p_(j,2005) is the 2004-2006 average price at international dollars compiled by FAO</t>
  </si>
  <si>
    <t>geographicaream49</t>
  </si>
  <si>
    <t>Index Coverage</t>
  </si>
  <si>
    <t>2013</t>
  </si>
  <si>
    <t>2016</t>
  </si>
  <si>
    <t>Delta (Δ)</t>
  </si>
  <si>
    <t/>
  </si>
  <si>
    <t>WORLD</t>
  </si>
  <si>
    <t>FAO Operational Countries (149)</t>
  </si>
  <si>
    <t>RAF</t>
  </si>
  <si>
    <t>RAP</t>
  </si>
  <si>
    <t>REU</t>
  </si>
  <si>
    <t>RLC</t>
  </si>
  <si>
    <t>RNE</t>
  </si>
  <si>
    <t>M49 Country Name</t>
  </si>
  <si>
    <t>Afghanistan</t>
  </si>
  <si>
    <t>Albania</t>
  </si>
  <si>
    <t>Algeria</t>
  </si>
  <si>
    <t>American Samoa</t>
  </si>
  <si>
    <t>Angola</t>
  </si>
  <si>
    <t>Antigua and Barbuda</t>
  </si>
  <si>
    <t>Azerbaijan(1992-)</t>
  </si>
  <si>
    <t>Argentina</t>
  </si>
  <si>
    <t>Australia</t>
  </si>
  <si>
    <t>Austria</t>
  </si>
  <si>
    <t>Bahamas</t>
  </si>
  <si>
    <t>Bahrain</t>
  </si>
  <si>
    <t>Bangladesh</t>
  </si>
  <si>
    <t>Armenia(1992-)</t>
  </si>
  <si>
    <t>Barbados</t>
  </si>
  <si>
    <t>Belgium</t>
  </si>
  <si>
    <t>Bermuda</t>
  </si>
  <si>
    <t>Bhutan</t>
  </si>
  <si>
    <t>Bolivia (Plurinational State of)</t>
  </si>
  <si>
    <t>Bosnia and Herzegovina(1992-)</t>
  </si>
  <si>
    <t>Botswana</t>
  </si>
  <si>
    <t>Brazil</t>
  </si>
  <si>
    <t>Belize</t>
  </si>
  <si>
    <t>Solomon Islands</t>
  </si>
  <si>
    <t>British Virgin Islands</t>
  </si>
  <si>
    <t>Brunei Darussalam</t>
  </si>
  <si>
    <t>Bulgaria</t>
  </si>
  <si>
    <t>Myanmar</t>
  </si>
  <si>
    <t>Burundi</t>
  </si>
  <si>
    <t>Belarus(1992-)</t>
  </si>
  <si>
    <t>Cambodia</t>
  </si>
  <si>
    <t>Cameroon</t>
  </si>
  <si>
    <t>Canada</t>
  </si>
  <si>
    <t>Cape Verde</t>
  </si>
  <si>
    <t>Central African Republic</t>
  </si>
  <si>
    <t>Sri Lanka</t>
  </si>
  <si>
    <t>Chad</t>
  </si>
  <si>
    <t>Chile</t>
  </si>
  <si>
    <t>China,Taiwan</t>
  </si>
  <si>
    <t>Colombia</t>
  </si>
  <si>
    <t>Comoros</t>
  </si>
  <si>
    <t>Congo</t>
  </si>
  <si>
    <t>Dem Rep of the Congo</t>
  </si>
  <si>
    <t>Cook Islands</t>
  </si>
  <si>
    <t>Costa Rica</t>
  </si>
  <si>
    <t>Croatia(1992-)</t>
  </si>
  <si>
    <t>Cuba</t>
  </si>
  <si>
    <t>Cyprus</t>
  </si>
  <si>
    <t>Czech Republic(1993-)</t>
  </si>
  <si>
    <t>Benin</t>
  </si>
  <si>
    <t>Denmark</t>
  </si>
  <si>
    <t>Dominica</t>
  </si>
  <si>
    <t>Dominican Republic (the)</t>
  </si>
  <si>
    <t>Ecuador</t>
  </si>
  <si>
    <t>El Salvador</t>
  </si>
  <si>
    <t>Equatorial Guinea</t>
  </si>
  <si>
    <t>Ethiopia(1993-)</t>
  </si>
  <si>
    <t>Eritrea(1993-)</t>
  </si>
  <si>
    <t>Estonia(1992-)</t>
  </si>
  <si>
    <t>Fiji</t>
  </si>
  <si>
    <t>Finland</t>
  </si>
  <si>
    <t>France</t>
  </si>
  <si>
    <t>French Guiana</t>
  </si>
  <si>
    <t>French Polynesia</t>
  </si>
  <si>
    <t>Djibouti</t>
  </si>
  <si>
    <t>Gabon</t>
  </si>
  <si>
    <t>Georgia(1992-)</t>
  </si>
  <si>
    <t>Gambia</t>
  </si>
  <si>
    <t>Palestine(1996-)</t>
  </si>
  <si>
    <t>Germany</t>
  </si>
  <si>
    <t>Ghana</t>
  </si>
  <si>
    <t>Kiribati</t>
  </si>
  <si>
    <t>Greece</t>
  </si>
  <si>
    <t>Grenada</t>
  </si>
  <si>
    <t>Guadeloupe</t>
  </si>
  <si>
    <t>Guam</t>
  </si>
  <si>
    <t>Guatemala</t>
  </si>
  <si>
    <t>Guinea</t>
  </si>
  <si>
    <t>Guyana</t>
  </si>
  <si>
    <t>Haiti</t>
  </si>
  <si>
    <t>Honduras</t>
  </si>
  <si>
    <t>China,H.Kong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</si>
  <si>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</si>
  <si>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</si>
  <si>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</si>
  <si>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</si>
  <si>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</si>
  <si>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</si>
  <si>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</si>
  <si>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</si>
  <si>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</si>
  <si>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CÃ´te d'Ivoire</t>
  </si>
  <si>
    <t>Jamaica</t>
  </si>
  <si>
    <t>Japan</t>
  </si>
  <si>
    <t>Kazakhstan(1992-)</t>
  </si>
  <si>
    <t>Jordan</t>
  </si>
  <si>
    <t>Kenya</t>
  </si>
  <si>
    <t>Dem People's Rep of Korea</t>
  </si>
  <si>
    <t>Republic of Korea</t>
  </si>
  <si>
    <t>Kuwait</t>
  </si>
  <si>
    <t>Kyrgyzstan(1992-)</t>
  </si>
  <si>
    <t>Lao People's Dem Rep</t>
  </si>
  <si>
    <t>Lebanon</t>
  </si>
  <si>
    <t>Lesotho</t>
  </si>
  <si>
    <t>Latvia(1992-)</t>
  </si>
  <si>
    <t>Liberia</t>
  </si>
  <si>
    <t>Libyan Arab Jamahiriya</t>
  </si>
  <si>
    <t>Lithuania(1992-)</t>
  </si>
  <si>
    <t>Luxembourg</t>
  </si>
  <si>
    <t>China, Macao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</si>
  <si>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</si>
  <si>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</si>
  <si>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</si>
  <si>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</si>
  <si>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</si>
  <si>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</si>
  <si>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</si>
  <si>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</si>
  <si>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</si>
  <si>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</si>
  <si>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</si>
  <si>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Republic of Moldova(1992-)</t>
  </si>
  <si>
    <t>Montenegro(2006-)</t>
  </si>
  <si>
    <t>Montserrat</t>
  </si>
  <si>
    <t>Morocco</t>
  </si>
  <si>
    <t>Mozambique</t>
  </si>
  <si>
    <t>Oman</t>
  </si>
  <si>
    <t>Namibia</t>
  </si>
  <si>
    <t>Nauru</t>
  </si>
  <si>
    <t>Nepal</t>
  </si>
  <si>
    <t>Netherlands</t>
  </si>
  <si>
    <t>NethAntilles</t>
  </si>
  <si>
    <t>New Caledonia</t>
  </si>
  <si>
    <t>Vanuatu</t>
  </si>
  <si>
    <t>New Zealand</t>
  </si>
  <si>
    <t>Nicaragua</t>
  </si>
  <si>
    <t>Niger</t>
  </si>
  <si>
    <t>Nigeria</t>
  </si>
  <si>
    <t>Niue</t>
  </si>
  <si>
    <t>Norway</t>
  </si>
  <si>
    <t>Micronesia (Federated States of)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</si>
  <si>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</si>
  <si>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</si>
  <si>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</si>
  <si>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</si>
  <si>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</si>
  <si>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</si>
  <si>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</si>
  <si>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</si>
  <si>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Guinea-Bissau</t>
  </si>
  <si>
    <t>Timor-Leste</t>
  </si>
  <si>
    <t>Qatar</t>
  </si>
  <si>
    <t>RÃ©union</t>
  </si>
  <si>
    <t>Romania</t>
  </si>
  <si>
    <t>Russian Federation(1992-)</t>
  </si>
  <si>
    <t>Rwanda</t>
  </si>
  <si>
    <t>Saint Kitts and Nevis</t>
  </si>
  <si>
    <t>Saint Lucia</t>
  </si>
  <si>
    <t>Saint Pierre and Miquelon</t>
  </si>
  <si>
    <t>Saint Vincent and the Grenadines</t>
  </si>
  <si>
    <t>Sao Tome and Principe</t>
  </si>
  <si>
    <t>Saudi Arabia</t>
  </si>
  <si>
    <t>Senegal</t>
  </si>
  <si>
    <t>Serbia(2006-)</t>
  </si>
  <si>
    <t>Seychelles</t>
  </si>
  <si>
    <t>Sierra Leone</t>
  </si>
  <si>
    <t>Singapore</t>
  </si>
  <si>
    <t>Slovakia(1993-)</t>
  </si>
  <si>
    <t>Viet Nam</t>
  </si>
  <si>
    <t>Slovenia(1992-)</t>
  </si>
  <si>
    <t>Somalia</t>
  </si>
  <si>
    <t>South Africa</t>
  </si>
  <si>
    <t>Zimbabwe</t>
  </si>
  <si>
    <t>Yemen Dem</t>
  </si>
  <si>
    <t>Spain</t>
  </si>
  <si>
    <t>Sudan (former)</t>
  </si>
  <si>
    <t>Suriname</t>
  </si>
  <si>
    <t>Swaziland</t>
  </si>
  <si>
    <t>Sweden</t>
  </si>
  <si>
    <t>Switzerland</t>
  </si>
  <si>
    <t>Syrian Arab Rep</t>
  </si>
  <si>
    <t>Tajikistan(1992-)</t>
  </si>
  <si>
    <t>Thailand</t>
  </si>
  <si>
    <t>Togo</t>
  </si>
  <si>
    <t>Tonga</t>
  </si>
  <si>
    <t>Trinidad and Tobago</t>
  </si>
  <si>
    <t>United Arab Emirates</t>
  </si>
  <si>
    <t>Tunisia</t>
  </si>
  <si>
    <t>Turkey</t>
  </si>
  <si>
    <t>Turkmenistan(1992-)</t>
  </si>
  <si>
    <t>Tuvalu</t>
  </si>
  <si>
    <t>Uganda</t>
  </si>
  <si>
    <t>Ukraine(1992-)</t>
  </si>
  <si>
    <t>TFYR of Macedonia(1992-)</t>
  </si>
  <si>
    <t>Egypt</t>
  </si>
  <si>
    <t>United Kingdom</t>
  </si>
  <si>
    <t>United Rep of Tanzania</t>
  </si>
  <si>
    <t>United States of America</t>
  </si>
  <si>
    <t>Burkina Faso</t>
  </si>
  <si>
    <t>Uruguay</t>
  </si>
  <si>
    <t>Uzbekistan(1992-)</t>
  </si>
  <si>
    <t>Venezuela (Bolivarian Republic of)</t>
  </si>
  <si>
    <t>Samoa</t>
  </si>
  <si>
    <t>Yemen Ar Rp</t>
  </si>
  <si>
    <t>Yemen</t>
  </si>
  <si>
    <t>Zambia</t>
  </si>
  <si>
    <t>China, Main</t>
  </si>
  <si>
    <t>measureditemcpc</t>
  </si>
  <si>
    <t>gfli_basket</t>
  </si>
  <si>
    <t>itemname</t>
  </si>
  <si>
    <t>qty_avey1y2</t>
  </si>
  <si>
    <t>intprice</t>
  </si>
  <si>
    <t>p0q0</t>
  </si>
  <si>
    <t>basketname</t>
  </si>
  <si>
    <t>protected</t>
  </si>
  <si>
    <t>value_measuredelement_5126_2013</t>
  </si>
  <si>
    <t>value_measuredelement_5126_2014</t>
  </si>
  <si>
    <t>value_measuredelement_5126_2015</t>
  </si>
  <si>
    <t>value_measuredelement_5126_2016</t>
  </si>
  <si>
    <t>0111</t>
  </si>
  <si>
    <t>Cereals &amp; Pulses</t>
  </si>
  <si>
    <t>wheat</t>
  </si>
  <si>
    <t>Production Value- Top 10 by country</t>
  </si>
  <si>
    <t>0113</t>
  </si>
  <si>
    <t>rice, paddy</t>
  </si>
  <si>
    <t>01290.90</t>
  </si>
  <si>
    <t>Fruits &amp; Vegetables</t>
  </si>
  <si>
    <t>vegetables, fresh nes</t>
  </si>
  <si>
    <t>01330</t>
  </si>
  <si>
    <t>grapes</t>
  </si>
  <si>
    <t>01371</t>
  </si>
  <si>
    <t>Other</t>
  </si>
  <si>
    <t>almonds, with shell</t>
  </si>
  <si>
    <t>01375</t>
  </si>
  <si>
    <t>pistachios</t>
  </si>
  <si>
    <t>01444</t>
  </si>
  <si>
    <t>Roots, Tubers &amp; Oil-Bearing Crops</t>
  </si>
  <si>
    <t>sesame seed</t>
  </si>
  <si>
    <t>01510</t>
  </si>
  <si>
    <t>potatoes</t>
  </si>
  <si>
    <t>21111.01</t>
  </si>
  <si>
    <t>Animals Products &amp; Fish and fish products</t>
  </si>
  <si>
    <t>meat, cattle</t>
  </si>
  <si>
    <t>21115</t>
  </si>
  <si>
    <t>meat, sheep</t>
  </si>
  <si>
    <t>0112</t>
  </si>
  <si>
    <t>maize (corn)</t>
  </si>
  <si>
    <t>01234</t>
  </si>
  <si>
    <t>tomatoes</t>
  </si>
  <si>
    <t>01379.90</t>
  </si>
  <si>
    <t>nuts, nes</t>
  </si>
  <si>
    <t>01450</t>
  </si>
  <si>
    <t>olives</t>
  </si>
  <si>
    <t>02910</t>
  </si>
  <si>
    <t>honey, natural</t>
  </si>
  <si>
    <t>0115</t>
  </si>
  <si>
    <t>barley</t>
  </si>
  <si>
    <t>01314</t>
  </si>
  <si>
    <t>dates</t>
  </si>
  <si>
    <t>01652</t>
  </si>
  <si>
    <t>chillies and peppers, dry</t>
  </si>
  <si>
    <t>21121</t>
  </si>
  <si>
    <t>meat, chicken</t>
  </si>
  <si>
    <t>01312</t>
  </si>
  <si>
    <t>bananas</t>
  </si>
  <si>
    <t>01318</t>
  </si>
  <si>
    <t>pineapples</t>
  </si>
  <si>
    <t>01460</t>
  </si>
  <si>
    <t>coconuts</t>
  </si>
  <si>
    <t>01550</t>
  </si>
  <si>
    <t>taro (cocoyam)</t>
  </si>
  <si>
    <t>01640</t>
  </si>
  <si>
    <t>cocoa, beans</t>
  </si>
  <si>
    <t>01802</t>
  </si>
  <si>
    <t>sugar cane</t>
  </si>
  <si>
    <t>21113.01</t>
  </si>
  <si>
    <t>meat, pig</t>
  </si>
  <si>
    <t>01329</t>
  </si>
  <si>
    <t>fruit, citrus nes</t>
  </si>
  <si>
    <t>01520.01</t>
  </si>
  <si>
    <t>cassava</t>
  </si>
  <si>
    <t>01530</t>
  </si>
  <si>
    <t>sweet potatoes</t>
  </si>
  <si>
    <t>01701</t>
  </si>
  <si>
    <t>beans, dry</t>
  </si>
  <si>
    <t>01316</t>
  </si>
  <si>
    <t>mangoes, mangosteens, guavas</t>
  </si>
  <si>
    <t>01319</t>
  </si>
  <si>
    <t>fruit, tropical fresh nes</t>
  </si>
  <si>
    <t>01540</t>
  </si>
  <si>
    <t>yams</t>
  </si>
  <si>
    <t>01341</t>
  </si>
  <si>
    <t>apples</t>
  </si>
  <si>
    <t>01374</t>
  </si>
  <si>
    <t>hazelnuts, with shell</t>
  </si>
  <si>
    <t>01376</t>
  </si>
  <si>
    <t>walnuts, with shell</t>
  </si>
  <si>
    <t>01445</t>
  </si>
  <si>
    <t>sunflower seed</t>
  </si>
  <si>
    <t>01322</t>
  </si>
  <si>
    <t>lemons and limes</t>
  </si>
  <si>
    <t>0141</t>
  </si>
  <si>
    <t>soybeans</t>
  </si>
  <si>
    <t>01443</t>
  </si>
  <si>
    <t>rapeseed</t>
  </si>
  <si>
    <t>01801</t>
  </si>
  <si>
    <t>sugar beet</t>
  </si>
  <si>
    <t>01321</t>
  </si>
  <si>
    <t>grapefruit (inc. pomelos)</t>
  </si>
  <si>
    <t>01707</t>
  </si>
  <si>
    <t>pigeon peas</t>
  </si>
  <si>
    <t>01359.90</t>
  </si>
  <si>
    <t>fruit, fresh nes</t>
  </si>
  <si>
    <t>01703</t>
  </si>
  <si>
    <t>chick peas</t>
  </si>
  <si>
    <t>01709.90</t>
  </si>
  <si>
    <t>pulses, nes</t>
  </si>
  <si>
    <t>21116</t>
  </si>
  <si>
    <t>meat, goat</t>
  </si>
  <si>
    <t>01441</t>
  </si>
  <si>
    <t>linseed</t>
  </si>
  <si>
    <t>01254</t>
  </si>
  <si>
    <t>leeks, other alliaceous vegetables</t>
  </si>
  <si>
    <t>01323</t>
  </si>
  <si>
    <t>oranges</t>
  </si>
  <si>
    <t>01599.10</t>
  </si>
  <si>
    <t>roots and tubers, nes</t>
  </si>
  <si>
    <t>01313</t>
  </si>
  <si>
    <t>plantains</t>
  </si>
  <si>
    <t>01373</t>
  </si>
  <si>
    <t>chestnut</t>
  </si>
  <si>
    <t>01346</t>
  </si>
  <si>
    <t>plums and sloes</t>
  </si>
  <si>
    <t>0114</t>
  </si>
  <si>
    <t>sorghum</t>
  </si>
  <si>
    <t>01610</t>
  </si>
  <si>
    <t>coffee, green</t>
  </si>
  <si>
    <t>01651</t>
  </si>
  <si>
    <t>pepper (piper spp.)</t>
  </si>
  <si>
    <t>0142</t>
  </si>
  <si>
    <t>groundnuts, with shell</t>
  </si>
  <si>
    <t>01355.01</t>
  </si>
  <si>
    <t>blueberries</t>
  </si>
  <si>
    <t>0118</t>
  </si>
  <si>
    <t>millet</t>
  </si>
  <si>
    <t>01317</t>
  </si>
  <si>
    <t>papayas</t>
  </si>
  <si>
    <t>01491.01</t>
  </si>
  <si>
    <t>oil, palm fruit</t>
  </si>
  <si>
    <t>01290.01</t>
  </si>
  <si>
    <t>maize, green</t>
  </si>
  <si>
    <t>01591</t>
  </si>
  <si>
    <t>yautia (cocoyam)</t>
  </si>
  <si>
    <t>01251</t>
  </si>
  <si>
    <t>carrots and turnips</t>
  </si>
  <si>
    <t>01270</t>
  </si>
  <si>
    <t>mushrooms and truffles</t>
  </si>
  <si>
    <t>01311</t>
  </si>
  <si>
    <t>avocados</t>
  </si>
  <si>
    <t>01199.90</t>
  </si>
  <si>
    <t>cereals, nes</t>
  </si>
  <si>
    <t>01252</t>
  </si>
  <si>
    <t>garlic</t>
  </si>
  <si>
    <t>01354</t>
  </si>
  <si>
    <t>strawberries</t>
  </si>
  <si>
    <t>01377</t>
  </si>
  <si>
    <t>brazil nuts, with shell</t>
  </si>
  <si>
    <t>01709.01</t>
  </si>
  <si>
    <t>vetches</t>
  </si>
  <si>
    <t>01231</t>
  </si>
  <si>
    <t>chillies and peppers, green</t>
  </si>
  <si>
    <t>01345</t>
  </si>
  <si>
    <t>peaches and nectarines</t>
  </si>
  <si>
    <t>01193</t>
  </si>
  <si>
    <t>fonio</t>
  </si>
  <si>
    <t>01214</t>
  </si>
  <si>
    <t>lettuce and chicory</t>
  </si>
  <si>
    <t>01215</t>
  </si>
  <si>
    <t>spinach</t>
  </si>
  <si>
    <t>01253.02</t>
  </si>
  <si>
    <t>onions, dry</t>
  </si>
  <si>
    <t>01232</t>
  </si>
  <si>
    <t>cucumbers and gherkins</t>
  </si>
  <si>
    <t>01212</t>
  </si>
  <si>
    <t>cabbages and other brassicas</t>
  </si>
  <si>
    <t>01253.01</t>
  </si>
  <si>
    <t>onions, shallots, green</t>
  </si>
  <si>
    <t>01702</t>
  </si>
  <si>
    <t>broad beans, horse beans, dry</t>
  </si>
  <si>
    <t>01704</t>
  </si>
  <si>
    <t>lentils</t>
  </si>
  <si>
    <t>01709.02</t>
  </si>
  <si>
    <t>lupins</t>
  </si>
  <si>
    <t>01442</t>
  </si>
  <si>
    <t>mustard seed</t>
  </si>
  <si>
    <t>01352</t>
  </si>
  <si>
    <t>kiwi fruit</t>
  </si>
  <si>
    <t>01706</t>
  </si>
  <si>
    <t>cow peas, dry</t>
  </si>
  <si>
    <t>01211</t>
  </si>
  <si>
    <t>asparagus</t>
  </si>
  <si>
    <t>01199.02</t>
  </si>
  <si>
    <t>grain, mixed</t>
  </si>
  <si>
    <t>01235</t>
  </si>
  <si>
    <t>pumpkins, squash and gourds</t>
  </si>
  <si>
    <t>01213</t>
  </si>
  <si>
    <t>cauliflowers and broccoli</t>
  </si>
  <si>
    <t>01446</t>
  </si>
  <si>
    <t>safflower seed</t>
  </si>
  <si>
    <t>Value</t>
  </si>
  <si>
    <t>X2</t>
  </si>
  <si>
    <t>Base Year</t>
  </si>
  <si>
    <t>2005</t>
  </si>
  <si>
    <t>SWS Model Version</t>
  </si>
  <si>
    <t>0.1.0</t>
  </si>
  <si>
    <t>Date of Model Run</t>
  </si>
  <si>
    <t>Wed Mar 07 12:22:59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</si>
</sst>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0" xfId="0" applyFont="1" applyAlignment="1">
      <alignment vertical="top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2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/>
    <xf numFmtId="0" fontId="1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9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315057</xdr:colOff>
      <xdr:row>18</xdr:row>
      <xdr:rowOff>146539</xdr:rowOff>
    </xdr:from>
    <xdr:to>
      <xdr:col>14</xdr:col>
      <xdr:colOff>115366</xdr:colOff>
      <xdr:row>20</xdr:row>
      <xdr:rowOff>189835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4576" y="2110154"/>
          <a:ext cx="2840982" cy="438950"/>
        </a:xfrm>
        <a:prstGeom prst="rect">
          <a:avLst/>
        </a:prstGeom>
      </xdr:spPr>
    </xdr:pic>
    <xdr:clientData/>
  </xdr:twoCellAnchor>
  <xdr:twoCellAnchor editAs="oneCell">
    <xdr:from>
      <xdr:col>9</xdr:col>
      <xdr:colOff>278424</xdr:colOff>
      <xdr:row>38</xdr:row>
      <xdr:rowOff>7327</xdr:rowOff>
    </xdr:from>
    <xdr:to>
      <xdr:col>14</xdr:col>
      <xdr:colOff>371367</xdr:colOff>
      <xdr:row>40</xdr:row>
      <xdr:rowOff>14045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7943" y="5876192"/>
          <a:ext cx="3133616" cy="402371"/>
        </a:xfrm>
        <a:prstGeom prst="rect">
          <a:avLst/>
        </a:prstGeom>
      </xdr:spPr>
    </xdr:pic>
    <xdr:clientData/>
  </xdr:twoCellAnchor>
  <xdr:twoCellAnchor editAs="oneCell">
    <xdr:from>
      <xdr:col>9</xdr:col>
      <xdr:colOff>300404</xdr:colOff>
      <xdr:row>35</xdr:row>
      <xdr:rowOff>29308</xdr:rowOff>
    </xdr:from>
    <xdr:to>
      <xdr:col>14</xdr:col>
      <xdr:colOff>314092</xdr:colOff>
      <xdr:row>37</xdr:row>
      <xdr:rowOff>72604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69923" y="5304693"/>
          <a:ext cx="3054361" cy="438950"/>
        </a:xfrm>
        <a:prstGeom prst="rect">
          <a:avLst/>
        </a:prstGeom>
      </xdr:spPr>
    </xdr:pic>
    <xdr:clientData/>
  </xdr:twoCellAnchor>
  <xdr:twoCellAnchor editAs="oneCell">
    <xdr:from>
      <xdr:col>9</xdr:col>
      <xdr:colOff>417635</xdr:colOff>
      <xdr:row>31</xdr:row>
      <xdr:rowOff>29307</xdr:rowOff>
    </xdr:from>
    <xdr:to>
      <xdr:col>11</xdr:col>
      <xdr:colOff>115845</xdr:colOff>
      <xdr:row>33</xdr:row>
      <xdr:rowOff>164051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7154" y="4520711"/>
          <a:ext cx="914479" cy="5303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2:E9" totalsRowShown="0">
  <tableColumns count="5">
    <tableColumn id="1" name="geographicaream49"/>
    <tableColumn id="2" name="Index Coverage"/>
    <tableColumn id="3" name="2013"/>
    <tableColumn id="4" name="2016"/>
    <tableColumn id="5" name="Delta (Δ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0:E217" totalsRowShown="0">
  <autoFilter ref="A10:E217"/>
  <tableColumns count="5">
    <tableColumn id="1" name="geographicaream49"/>
    <tableColumn id="2" name="M49 Country Name"/>
    <tableColumn id="3" name="2013"/>
    <tableColumn id="4" name="2016"/>
    <tableColumn id="5" name="Delta (Δ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M2011" totalsRowShown="0">
  <autoFilter ref="A1:M2011"/>
  <tableColumns count="13">
    <tableColumn id="1" name="geographicaream49"/>
    <tableColumn id="2" name="measureditemcpc"/>
    <tableColumn id="3" name="gfli_basket"/>
    <tableColumn id="4" name="itemname"/>
    <tableColumn id="5" name="qty_avey1y2"/>
    <tableColumn id="6" name="intprice"/>
    <tableColumn id="7" name="p0q0"/>
    <tableColumn id="8" name="basketname"/>
    <tableColumn id="9" name="protected"/>
    <tableColumn id="10" name="value_measuredelement_5126_2013"/>
    <tableColumn id="11" name="value_measuredelement_5126_2014"/>
    <tableColumn id="12" name="value_measuredelement_5126_2015"/>
    <tableColumn id="13" name="value_measuredelement_5126_201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B4" totalsRowShown="0">
  <autoFilter ref="A1:B4"/>
  <tableColumns count="2">
    <tableColumn id="1" name="Value"/>
    <tableColumn id="2" name="X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4"/>
  <sheetViews>
    <sheetView tabSelected="1" zoomScale="130" zoomScaleNormal="130" workbookViewId="0">
      <selection activeCell="B16" sqref="B16"/>
    </sheetView>
  </sheetViews>
  <sheetFormatPr defaultRowHeight="15" x14ac:dyDescent="0.25"/>
  <cols>
    <col min="1" max="1" width="19.28515625" customWidth="1"/>
    <col min="2" max="4" width="28.85546875" customWidth="1"/>
    <col min="5" max="5" width="19.28515625" customWidth="1"/>
    <col min="6" max="9" width="13.7109375" customWidth="1"/>
    <col min="16" max="16" width="14.140625" customWidth="1"/>
  </cols>
  <sheetData>
    <row r="1" spans="1:15" ht="15.75" customHeight="1" x14ac:dyDescent="0.25">
      <c r="A1" s="27" t="s">
        <v>4</v>
      </c>
      <c r="B1" s="27"/>
      <c r="C1" s="27"/>
      <c r="D1" s="27"/>
      <c r="E1" s="27"/>
      <c r="F1" s="27"/>
      <c r="G1" s="27"/>
      <c r="H1" s="27"/>
      <c r="I1" s="27"/>
    </row>
    <row r="2" spans="1:15" ht="15.75" customHeight="1" x14ac:dyDescent="0.25">
      <c r="A2" s="6" t="s">
        <v>19</v>
      </c>
      <c r="B2" s="7" t="s">
        <v>20</v>
      </c>
      <c r="C2" s="7" t="s">
        <v>21</v>
      </c>
      <c r="D2" s="7" t="s">
        <v>22</v>
      </c>
      <c r="E2" s="8" t="s">
        <v>23</v>
      </c>
      <c r="F2" s="8" t="s">
        <v>0</v>
      </c>
      <c r="G2" s="8" t="s">
        <v>1</v>
      </c>
      <c r="H2" s="8" t="s">
        <v>2</v>
      </c>
      <c r="I2" s="9" t="s">
        <v>3</v>
      </c>
      <c r="J2" s="28"/>
      <c r="K2" s="28"/>
      <c r="L2" s="28"/>
    </row>
    <row r="3" spans="1:15" ht="15.75" customHeight="1" x14ac:dyDescent="0.25">
      <c r="A3" s="17" t="s">
        <v>24</v>
      </c>
      <c r="B3" s="17" t="s">
        <v>25</v>
      </c>
      <c r="C3" s="11">
        <v>100.12</v>
      </c>
      <c r="D3" s="11">
        <v>101.72799999999999</v>
      </c>
      <c r="E3" s="12">
        <v>1.01605795922151</v>
      </c>
      <c r="F3" s="13">
        <f>IF(E3&lt;0.95,1,IF(E3="NA","NA",0))</f>
        <v>0</v>
      </c>
      <c r="G3" s="13">
        <f>IF(E3&lt;0.95,1,IF(E3="NA","NA",0))</f>
        <v>0</v>
      </c>
      <c r="H3" s="13">
        <f>IF(E3&lt;0.95,1,IF(E3="NA","NA",0))</f>
        <v>0</v>
      </c>
      <c r="I3" s="13">
        <f>IF(E3&lt;0.95,1,IF(E3="NA","NA",0))</f>
        <v>0</v>
      </c>
    </row>
    <row r="4" spans="1:15" ht="15.75" customHeight="1" x14ac:dyDescent="0.25">
      <c r="A4" s="17" t="s">
        <v>24</v>
      </c>
      <c r="B4" s="17" t="s">
        <v>26</v>
      </c>
      <c r="C4" s="11">
        <v>100.608</v>
      </c>
      <c r="D4" s="11">
        <v>98.251000000000005</v>
      </c>
      <c r="E4" s="12">
        <v>0.97657565495354803</v>
      </c>
      <c r="F4" s="13">
        <f t="shared" ref="F4:F9" si="0">IF(E4&lt;0.95,1,IF(E4="NA","NA",0))</f>
        <v>0</v>
      </c>
      <c r="G4" s="13">
        <f t="shared" ref="G4:G9" si="1">IF(E4&lt;0.95,1,IF(E4="NA","NA",0))</f>
        <v>0</v>
      </c>
      <c r="H4" s="13">
        <f t="shared" ref="H4:H9" si="2">IF(E4&lt;0.95,1,IF(E4="NA","NA",0))</f>
        <v>0</v>
      </c>
      <c r="I4" s="13">
        <f t="shared" ref="I4:I9" si="3">IF(E4&lt;0.95,1,IF(E4="NA","NA",0))</f>
        <v>0</v>
      </c>
    </row>
    <row r="5" spans="1:15" ht="15.75" customHeight="1" x14ac:dyDescent="0.25">
      <c r="A5" s="17" t="s">
        <v>24</v>
      </c>
      <c r="B5" s="17" t="s">
        <v>27</v>
      </c>
      <c r="C5" s="11">
        <v>98.393000000000001</v>
      </c>
      <c r="D5" s="11">
        <v>99.936999999999998</v>
      </c>
      <c r="E5" s="12">
        <v>1.0156923662695501</v>
      </c>
      <c r="F5" s="13">
        <f t="shared" si="0"/>
        <v>0</v>
      </c>
      <c r="G5" s="13">
        <f t="shared" si="1"/>
        <v>0</v>
      </c>
      <c r="H5" s="13">
        <f t="shared" si="2"/>
        <v>0</v>
      </c>
      <c r="I5" s="13">
        <f t="shared" si="3"/>
        <v>0</v>
      </c>
    </row>
    <row r="6" spans="1:15" ht="15.75" customHeight="1" x14ac:dyDescent="0.25">
      <c r="A6" s="17" t="s">
        <v>24</v>
      </c>
      <c r="B6" s="17" t="s">
        <v>28</v>
      </c>
      <c r="C6" s="11">
        <v>99.376999999999995</v>
      </c>
      <c r="D6" s="11">
        <v>91.41</v>
      </c>
      <c r="E6" s="12">
        <v>0.91983496687683597</v>
      </c>
      <c r="F6" s="13">
        <f t="shared" si="0"/>
        <v>1</v>
      </c>
      <c r="G6" s="13">
        <f t="shared" si="1"/>
        <v>1</v>
      </c>
      <c r="H6" s="13">
        <f t="shared" si="2"/>
        <v>1</v>
      </c>
      <c r="I6" s="13">
        <f t="shared" si="3"/>
        <v>1</v>
      </c>
    </row>
    <row r="7" spans="1:15" ht="15.75" customHeight="1" x14ac:dyDescent="0.25">
      <c r="A7" s="17" t="s">
        <v>24</v>
      </c>
      <c r="B7" s="17" t="s">
        <v>29</v>
      </c>
      <c r="C7" s="11">
        <v>101.27500000000001</v>
      </c>
      <c r="D7" s="11">
        <v>97.064999999999998</v>
      </c>
      <c r="E7" s="12">
        <v>0.95843556115666895</v>
      </c>
      <c r="F7" s="13">
        <f t="shared" si="0"/>
        <v>0</v>
      </c>
      <c r="G7" s="13">
        <f t="shared" ref="G7:G8" si="4">IF(E7&lt;0.95,1,IF(E7="NA","NA",0))</f>
        <v>0</v>
      </c>
      <c r="H7" s="13">
        <f t="shared" ref="H7:H8" si="5">IF(E7&lt;0.95,1,IF(E7="NA","NA",0))</f>
        <v>0</v>
      </c>
      <c r="I7" s="13">
        <f t="shared" ref="I7:I8" si="6">IF(E7&lt;0.95,1,IF(E7="NA","NA",0))</f>
        <v>0</v>
      </c>
    </row>
    <row r="8" spans="1:15" ht="15.75" customHeight="1" x14ac:dyDescent="0.25">
      <c r="A8" s="17" t="s">
        <v>24</v>
      </c>
      <c r="B8" s="17" t="s">
        <v>30</v>
      </c>
      <c r="C8" s="11">
        <v>102.61499999999999</v>
      </c>
      <c r="D8" s="11">
        <v>104.322</v>
      </c>
      <c r="E8" s="12">
        <v>1.0166297537939</v>
      </c>
      <c r="F8" s="13">
        <f t="shared" si="0"/>
        <v>0</v>
      </c>
      <c r="G8" s="13">
        <f t="shared" si="4"/>
        <v>0</v>
      </c>
      <c r="H8" s="13">
        <f t="shared" si="5"/>
        <v>0</v>
      </c>
      <c r="I8" s="13">
        <f t="shared" si="6"/>
        <v>0</v>
      </c>
    </row>
    <row r="9" spans="1:15" ht="15.75" customHeight="1" x14ac:dyDescent="0.25">
      <c r="A9" s="17" t="s">
        <v>24</v>
      </c>
      <c r="B9" s="17" t="s">
        <v>31</v>
      </c>
      <c r="C9" s="11">
        <v>100.66</v>
      </c>
      <c r="D9" s="11">
        <v>99.21</v>
      </c>
      <c r="E9" s="12">
        <v>0.98559461846624496</v>
      </c>
      <c r="F9" s="13">
        <f t="shared" si="0"/>
        <v>0</v>
      </c>
      <c r="G9" s="13">
        <f t="shared" si="1"/>
        <v>0</v>
      </c>
      <c r="H9" s="13">
        <f t="shared" si="2"/>
        <v>0</v>
      </c>
      <c r="I9" s="13">
        <f t="shared" si="3"/>
        <v>0</v>
      </c>
    </row>
    <row r="10" spans="1:15" ht="15.75" customHeight="1" x14ac:dyDescent="0.25">
      <c r="A10" s="6" t="s">
        <v>19</v>
      </c>
      <c r="B10" s="7" t="s">
        <v>32</v>
      </c>
      <c r="C10" s="7" t="s">
        <v>21</v>
      </c>
      <c r="D10" s="7" t="s">
        <v>22</v>
      </c>
      <c r="E10" s="8" t="s">
        <v>23</v>
      </c>
      <c r="F10" s="8" t="s">
        <v>0</v>
      </c>
      <c r="G10" s="8" t="s">
        <v>1</v>
      </c>
      <c r="H10" s="8" t="s">
        <v>2</v>
      </c>
      <c r="I10" s="9" t="s">
        <v>3</v>
      </c>
      <c r="J10" s="28" t="s">
        <v>6</v>
      </c>
      <c r="K10" s="28"/>
      <c r="L10" s="28"/>
    </row>
    <row r="11" spans="1:15" ht="15.75" customHeight="1" x14ac:dyDescent="0.25">
      <c r="A11" s="10">
        <v>4</v>
      </c>
      <c r="B11" s="11" t="s">
        <v>33</v>
      </c>
      <c r="C11" s="11">
        <v>99.974999999999994</v>
      </c>
      <c r="D11" s="11">
        <v>84.102999999999994</v>
      </c>
      <c r="E11" s="12">
        <v>0.84099999999999997</v>
      </c>
      <c r="F11" s="13">
        <f>IF(E11&lt;0.95,1,IF(E11="NA","NA",0))</f>
        <v>1</v>
      </c>
      <c r="G11" s="13">
        <f>IF(E11&lt;0.95,1,IF(E11="NA","NA",0))</f>
        <v>1</v>
      </c>
      <c r="H11" s="13">
        <f>IF(E11&lt;0.95,1,IF(E11="NA","NA",0))</f>
        <v>1</v>
      </c>
      <c r="I11" s="13">
        <f>IF(E11&lt;0.95,1,IF(E11="NA","NA",0))</f>
        <v>1</v>
      </c>
    </row>
    <row r="12" spans="1:15" ht="15" customHeight="1" x14ac:dyDescent="0.25">
      <c r="A12" s="19">
        <v>8</v>
      </c>
      <c r="B12" s="18" t="s">
        <v>34</v>
      </c>
      <c r="C12" s="11">
        <v>95.424999999999997</v>
      </c>
      <c r="D12" s="11">
        <v>92.108000000000004</v>
      </c>
      <c r="E12" s="12">
        <v>0.96499999999999997</v>
      </c>
      <c r="F12" s="13">
        <f t="shared" ref="F12:F75" si="7">IF(E12&lt;0.95,1,IF(E12="NA","NA",0))</f>
        <v>0</v>
      </c>
      <c r="G12" s="13">
        <f t="shared" ref="G12:G75" si="8">IF(E12&lt;0.95,1,IF(E12="NA","NA",0))</f>
        <v>0</v>
      </c>
      <c r="H12" s="13">
        <f t="shared" ref="H12:H75" si="9">IF(E12&lt;0.95,1,IF(E12="NA","NA",0))</f>
        <v>0</v>
      </c>
      <c r="I12" s="13">
        <f t="shared" ref="I12:I75" si="10">IF(E12&lt;0.95,1,IF(E12="NA","NA",0))</f>
        <v>0</v>
      </c>
      <c r="J12" s="23" t="s">
        <v>13</v>
      </c>
      <c r="K12" s="24"/>
      <c r="L12" s="24"/>
      <c r="M12" s="24"/>
      <c r="N12" s="24"/>
      <c r="O12" s="24"/>
    </row>
    <row r="13" spans="1:15" ht="15" customHeight="1" x14ac:dyDescent="0.25">
      <c r="A13" s="19">
        <v>12</v>
      </c>
      <c r="B13" s="18" t="s">
        <v>35</v>
      </c>
      <c r="C13" s="11">
        <v>98.475999999999999</v>
      </c>
      <c r="D13" s="11">
        <v>98.546999999999997</v>
      </c>
      <c r="E13" s="12">
        <v>1.0009999999999999</v>
      </c>
      <c r="F13" s="13">
        <f t="shared" si="7"/>
        <v>0</v>
      </c>
      <c r="G13" s="13">
        <f t="shared" si="8"/>
        <v>0</v>
      </c>
      <c r="H13" s="13">
        <f t="shared" si="9"/>
        <v>0</v>
      </c>
      <c r="I13" s="13">
        <f t="shared" si="10"/>
        <v>0</v>
      </c>
      <c r="J13" s="23"/>
      <c r="K13" s="24"/>
      <c r="L13" s="24"/>
      <c r="M13" s="24"/>
      <c r="N13" s="24"/>
      <c r="O13" s="24"/>
    </row>
    <row r="14" spans="1:15" ht="15.75" customHeight="1" x14ac:dyDescent="0.25">
      <c r="A14" s="19">
        <v>16</v>
      </c>
      <c r="B14" s="18" t="s">
        <v>36</v>
      </c>
      <c r="C14" s="11">
        <v>99.126000000000005</v>
      </c>
      <c r="D14" s="11">
        <v>99.167000000000002</v>
      </c>
      <c r="E14" s="12">
        <v>1</v>
      </c>
      <c r="F14" s="13">
        <f t="shared" si="7"/>
        <v>0</v>
      </c>
      <c r="G14" s="13">
        <f t="shared" si="8"/>
        <v>0</v>
      </c>
      <c r="H14" s="13">
        <f t="shared" si="9"/>
        <v>0</v>
      </c>
      <c r="I14" s="13">
        <f t="shared" si="10"/>
        <v>0</v>
      </c>
      <c r="J14" s="23"/>
      <c r="K14" s="24"/>
      <c r="L14" s="24"/>
      <c r="M14" s="24"/>
      <c r="N14" s="24"/>
      <c r="O14" s="24"/>
    </row>
    <row r="15" spans="1:15" ht="15.75" customHeight="1" x14ac:dyDescent="0.25">
      <c r="A15" s="19">
        <v>24</v>
      </c>
      <c r="B15" s="18" t="s">
        <v>37</v>
      </c>
      <c r="C15" s="11">
        <v>98.706000000000003</v>
      </c>
      <c r="D15" s="11">
        <v>98.766000000000005</v>
      </c>
      <c r="E15" s="12">
        <v>1.0009999999999999</v>
      </c>
      <c r="F15" s="13">
        <f t="shared" si="7"/>
        <v>0</v>
      </c>
      <c r="G15" s="13">
        <f t="shared" si="8"/>
        <v>0</v>
      </c>
      <c r="H15" s="13">
        <f t="shared" si="9"/>
        <v>0</v>
      </c>
      <c r="I15" s="13">
        <f t="shared" si="10"/>
        <v>0</v>
      </c>
      <c r="J15" s="23"/>
      <c r="K15" s="24"/>
      <c r="L15" s="24"/>
      <c r="M15" s="24"/>
      <c r="N15" s="24"/>
      <c r="O15" s="24"/>
    </row>
    <row r="16" spans="1:15" ht="15.75" customHeight="1" x14ac:dyDescent="0.25">
      <c r="A16" s="19">
        <v>28</v>
      </c>
      <c r="B16" s="18" t="s">
        <v>38</v>
      </c>
      <c r="C16" s="11">
        <v>93.533000000000001</v>
      </c>
      <c r="D16" s="11">
        <v>93.831999999999994</v>
      </c>
      <c r="E16" s="12">
        <v>1.0029999999999999</v>
      </c>
      <c r="F16" s="13">
        <f t="shared" si="7"/>
        <v>0</v>
      </c>
      <c r="G16" s="13">
        <f t="shared" si="8"/>
        <v>0</v>
      </c>
      <c r="H16" s="13">
        <f t="shared" si="9"/>
        <v>0</v>
      </c>
      <c r="I16" s="13">
        <f t="shared" si="10"/>
        <v>0</v>
      </c>
      <c r="J16" s="23"/>
      <c r="K16" s="24"/>
      <c r="L16" s="24"/>
      <c r="M16" s="24"/>
      <c r="N16" s="24"/>
      <c r="O16" s="24"/>
    </row>
    <row r="17" spans="1:16" ht="15.75" customHeight="1" x14ac:dyDescent="0.25">
      <c r="A17" s="19">
        <v>31</v>
      </c>
      <c r="B17" s="18" t="s">
        <v>39</v>
      </c>
      <c r="C17" s="11">
        <v>96.08</v>
      </c>
      <c r="D17" s="11">
        <v>118.85</v>
      </c>
      <c r="E17" s="12">
        <v>1.2370000000000001</v>
      </c>
      <c r="F17" s="13">
        <f t="shared" si="7"/>
        <v>0</v>
      </c>
      <c r="G17" s="13">
        <f t="shared" si="8"/>
        <v>0</v>
      </c>
      <c r="H17" s="13">
        <f t="shared" si="9"/>
        <v>0</v>
      </c>
      <c r="I17" s="13">
        <f t="shared" si="10"/>
        <v>0</v>
      </c>
      <c r="J17" s="5"/>
      <c r="K17" s="5"/>
      <c r="L17" s="5"/>
      <c r="M17" s="5"/>
      <c r="N17" s="5"/>
      <c r="O17" s="5"/>
    </row>
    <row r="18" spans="1:16" ht="15.75" customHeight="1" x14ac:dyDescent="0.25">
      <c r="A18" s="19">
        <v>32</v>
      </c>
      <c r="B18" s="18" t="s">
        <v>40</v>
      </c>
      <c r="C18" s="11">
        <v>98.721000000000004</v>
      </c>
      <c r="D18" s="11">
        <v>99.03</v>
      </c>
      <c r="E18" s="12">
        <v>1.0029999999999999</v>
      </c>
      <c r="F18" s="13">
        <f t="shared" si="7"/>
        <v>0</v>
      </c>
      <c r="G18" s="13">
        <f t="shared" si="8"/>
        <v>0</v>
      </c>
      <c r="H18" s="13">
        <f t="shared" si="9"/>
        <v>0</v>
      </c>
      <c r="I18" s="13">
        <f t="shared" si="10"/>
        <v>0</v>
      </c>
      <c r="J18" s="25" t="s">
        <v>8</v>
      </c>
      <c r="K18" s="26"/>
      <c r="L18" s="26"/>
      <c r="M18" s="26"/>
      <c r="N18" s="26"/>
      <c r="O18" s="26"/>
      <c r="P18" s="1"/>
    </row>
    <row r="19" spans="1:16" ht="15.75" customHeight="1" x14ac:dyDescent="0.25">
      <c r="A19" s="19">
        <v>36</v>
      </c>
      <c r="B19" s="18" t="s">
        <v>41</v>
      </c>
      <c r="C19" s="11">
        <v>99.198999999999998</v>
      </c>
      <c r="D19" s="11">
        <v>99.236000000000004</v>
      </c>
      <c r="E19" s="12">
        <v>1</v>
      </c>
      <c r="F19" s="13">
        <f t="shared" si="7"/>
        <v>0</v>
      </c>
      <c r="G19" s="13">
        <f t="shared" si="8"/>
        <v>0</v>
      </c>
      <c r="H19" s="13">
        <f t="shared" si="9"/>
        <v>0</v>
      </c>
      <c r="I19" s="13">
        <f t="shared" si="10"/>
        <v>0</v>
      </c>
    </row>
    <row r="20" spans="1:16" ht="15.75" customHeight="1" x14ac:dyDescent="0.25">
      <c r="A20" s="19">
        <v>40</v>
      </c>
      <c r="B20" s="18" t="s">
        <v>42</v>
      </c>
      <c r="C20" s="11">
        <v>98.247</v>
      </c>
      <c r="D20" s="11">
        <v>88.956999999999994</v>
      </c>
      <c r="E20" s="12">
        <v>0.90500000000000003</v>
      </c>
      <c r="F20" s="13">
        <f t="shared" si="7"/>
        <v>1</v>
      </c>
      <c r="G20" s="13">
        <f t="shared" si="8"/>
        <v>1</v>
      </c>
      <c r="H20" s="13">
        <f t="shared" si="9"/>
        <v>1</v>
      </c>
      <c r="I20" s="13">
        <f t="shared" si="10"/>
        <v>1</v>
      </c>
      <c r="J20" s="1"/>
    </row>
    <row r="21" spans="1:16" ht="15" customHeight="1" x14ac:dyDescent="0.25">
      <c r="A21" s="19">
        <v>44</v>
      </c>
      <c r="B21" s="18" t="s">
        <v>43</v>
      </c>
      <c r="C21" s="11">
        <v>97.031000000000006</v>
      </c>
      <c r="D21" s="11">
        <v>97.168000000000006</v>
      </c>
      <c r="E21" s="12">
        <v>1.0009999999999999</v>
      </c>
      <c r="F21" s="13">
        <f t="shared" si="7"/>
        <v>0</v>
      </c>
      <c r="G21" s="13">
        <f t="shared" si="8"/>
        <v>0</v>
      </c>
      <c r="H21" s="13">
        <f t="shared" si="9"/>
        <v>0</v>
      </c>
      <c r="I21" s="13">
        <f t="shared" si="10"/>
        <v>0</v>
      </c>
    </row>
    <row r="22" spans="1:16" ht="15" customHeight="1" x14ac:dyDescent="0.25">
      <c r="A22" s="19">
        <v>48</v>
      </c>
      <c r="B22" s="18" t="s">
        <v>44</v>
      </c>
      <c r="C22" s="11">
        <v>98.715999999999994</v>
      </c>
      <c r="D22" s="11">
        <v>98.775000000000006</v>
      </c>
      <c r="E22" s="12">
        <v>1.0009999999999999</v>
      </c>
      <c r="F22" s="13">
        <f t="shared" si="7"/>
        <v>0</v>
      </c>
      <c r="G22" s="13">
        <f t="shared" si="8"/>
        <v>0</v>
      </c>
      <c r="H22" s="13">
        <f t="shared" si="9"/>
        <v>0</v>
      </c>
      <c r="I22" s="13">
        <f t="shared" si="10"/>
        <v>0</v>
      </c>
    </row>
    <row r="23" spans="1:16" ht="15" customHeight="1" x14ac:dyDescent="0.25">
      <c r="A23" s="19">
        <v>50</v>
      </c>
      <c r="B23" s="18" t="s">
        <v>45</v>
      </c>
      <c r="C23" s="11">
        <v>98.486999999999995</v>
      </c>
      <c r="D23" s="11">
        <v>103.59399999999999</v>
      </c>
      <c r="E23" s="12">
        <v>1.052</v>
      </c>
      <c r="F23" s="13">
        <f t="shared" si="7"/>
        <v>0</v>
      </c>
      <c r="G23" s="13">
        <f t="shared" si="8"/>
        <v>0</v>
      </c>
      <c r="H23" s="13">
        <f t="shared" si="9"/>
        <v>0</v>
      </c>
      <c r="I23" s="13">
        <f t="shared" si="10"/>
        <v>0</v>
      </c>
    </row>
    <row r="24" spans="1:16" ht="15" customHeight="1" x14ac:dyDescent="0.25">
      <c r="A24" s="19">
        <v>51</v>
      </c>
      <c r="B24" s="18" t="s">
        <v>46</v>
      </c>
      <c r="C24" s="11">
        <v>99.272999999999996</v>
      </c>
      <c r="D24" s="11">
        <v>81.757999999999996</v>
      </c>
      <c r="E24" s="12">
        <v>0.82399999999999995</v>
      </c>
      <c r="F24" s="13">
        <f t="shared" si="7"/>
        <v>1</v>
      </c>
      <c r="G24" s="13">
        <f t="shared" si="8"/>
        <v>1</v>
      </c>
      <c r="H24" s="13">
        <f t="shared" si="9"/>
        <v>1</v>
      </c>
      <c r="I24" s="13">
        <f t="shared" si="10"/>
        <v>1</v>
      </c>
      <c r="J24" t="s">
        <v>7</v>
      </c>
    </row>
    <row r="25" spans="1:16" ht="15" customHeight="1" x14ac:dyDescent="0.25">
      <c r="A25" s="19">
        <v>52</v>
      </c>
      <c r="B25" s="18" t="s">
        <v>47</v>
      </c>
      <c r="C25" s="11">
        <v>99.706999999999994</v>
      </c>
      <c r="D25" s="11">
        <v>99.721000000000004</v>
      </c>
      <c r="E25" s="12">
        <v>1</v>
      </c>
      <c r="F25" s="13">
        <f t="shared" si="7"/>
        <v>0</v>
      </c>
      <c r="G25" s="13">
        <f t="shared" si="8"/>
        <v>0</v>
      </c>
      <c r="H25" s="13">
        <f t="shared" si="9"/>
        <v>0</v>
      </c>
      <c r="I25" s="13">
        <f t="shared" si="10"/>
        <v>0</v>
      </c>
      <c r="J25" s="16" t="s">
        <v>14</v>
      </c>
      <c r="K25" s="16"/>
      <c r="L25" s="16"/>
      <c r="M25" s="16"/>
      <c r="N25" s="16"/>
      <c r="O25" s="16"/>
      <c r="P25" s="16"/>
    </row>
    <row r="26" spans="1:16" ht="15.75" customHeight="1" x14ac:dyDescent="0.25">
      <c r="A26" s="19">
        <v>56</v>
      </c>
      <c r="B26" s="18" t="s">
        <v>48</v>
      </c>
      <c r="C26" s="11">
        <v>86.043000000000006</v>
      </c>
      <c r="D26" s="11">
        <v>81.991</v>
      </c>
      <c r="E26" s="12">
        <v>0.95299999999999996</v>
      </c>
      <c r="F26" s="13">
        <f t="shared" si="7"/>
        <v>0</v>
      </c>
      <c r="G26" s="13">
        <f t="shared" si="8"/>
        <v>0</v>
      </c>
      <c r="H26" s="13">
        <f t="shared" si="9"/>
        <v>0</v>
      </c>
      <c r="I26" s="13">
        <f t="shared" si="10"/>
        <v>0</v>
      </c>
      <c r="J26" s="16" t="s">
        <v>15</v>
      </c>
      <c r="K26" s="16"/>
      <c r="L26" s="16"/>
      <c r="M26" s="16"/>
      <c r="N26" s="16"/>
      <c r="O26" s="16"/>
      <c r="P26" s="16"/>
    </row>
    <row r="27" spans="1:16" ht="15.75" customHeight="1" x14ac:dyDescent="0.25">
      <c r="A27" s="19">
        <v>60</v>
      </c>
      <c r="B27" s="18" t="s">
        <v>49</v>
      </c>
      <c r="C27" s="11">
        <v>53.548000000000002</v>
      </c>
      <c r="D27" s="11">
        <v>53.735999999999997</v>
      </c>
      <c r="E27" s="22">
        <v>1.004</v>
      </c>
      <c r="F27" s="13">
        <f t="shared" si="7"/>
        <v>0</v>
      </c>
      <c r="G27" s="13">
        <f t="shared" si="8"/>
        <v>0</v>
      </c>
      <c r="H27" s="13">
        <f t="shared" si="9"/>
        <v>0</v>
      </c>
      <c r="I27" s="13">
        <f t="shared" si="10"/>
        <v>0</v>
      </c>
      <c r="J27" s="16" t="s">
        <v>16</v>
      </c>
      <c r="K27" s="16"/>
      <c r="L27" s="16"/>
      <c r="M27" s="16"/>
      <c r="N27" s="16"/>
      <c r="O27" s="16"/>
      <c r="P27" s="16"/>
    </row>
    <row r="28" spans="1:16" ht="15.75" customHeight="1" x14ac:dyDescent="0.25">
      <c r="A28" s="19">
        <v>64</v>
      </c>
      <c r="B28" s="18" t="s">
        <v>50</v>
      </c>
      <c r="C28" s="11">
        <v>64.453000000000003</v>
      </c>
      <c r="D28" s="11">
        <v>64.549000000000007</v>
      </c>
      <c r="E28" s="12">
        <v>1.0009999999999999</v>
      </c>
      <c r="F28" s="13">
        <f t="shared" si="7"/>
        <v>0</v>
      </c>
      <c r="G28" s="13">
        <f t="shared" si="8"/>
        <v>0</v>
      </c>
      <c r="H28" s="13">
        <f t="shared" si="9"/>
        <v>0</v>
      </c>
      <c r="I28" s="13">
        <f t="shared" si="10"/>
        <v>0</v>
      </c>
      <c r="J28" s="1" t="s">
        <v>17</v>
      </c>
    </row>
    <row r="29" spans="1:16" ht="15.75" customHeight="1" x14ac:dyDescent="0.25">
      <c r="A29" s="19">
        <v>68</v>
      </c>
      <c r="B29" s="18" t="s">
        <v>51</v>
      </c>
      <c r="C29" s="11">
        <v>87.994</v>
      </c>
      <c r="D29" s="11">
        <v>88.022000000000006</v>
      </c>
      <c r="E29" s="12">
        <v>1</v>
      </c>
      <c r="F29" s="13">
        <f t="shared" si="7"/>
        <v>0</v>
      </c>
      <c r="G29" s="13">
        <f t="shared" si="8"/>
        <v>0</v>
      </c>
      <c r="H29" s="13">
        <f t="shared" si="9"/>
        <v>0</v>
      </c>
      <c r="I29" s="13">
        <f t="shared" si="10"/>
        <v>0</v>
      </c>
      <c r="J29" s="1" t="s">
        <v>18</v>
      </c>
    </row>
    <row r="30" spans="1:16" ht="15.75" customHeight="1" x14ac:dyDescent="0.25">
      <c r="A30" s="19">
        <v>70</v>
      </c>
      <c r="B30" s="18" t="s">
        <v>52</v>
      </c>
      <c r="C30" s="11">
        <v>55.68</v>
      </c>
      <c r="D30" s="11">
        <v>55.802999999999997</v>
      </c>
      <c r="E30" s="12">
        <v>1.002</v>
      </c>
      <c r="F30" s="13">
        <f t="shared" si="7"/>
        <v>0</v>
      </c>
      <c r="G30" s="13">
        <f t="shared" si="8"/>
        <v>0</v>
      </c>
      <c r="H30" s="13">
        <f t="shared" si="9"/>
        <v>0</v>
      </c>
      <c r="I30" s="13">
        <f t="shared" si="10"/>
        <v>0</v>
      </c>
    </row>
    <row r="31" spans="1:16" ht="15.75" customHeight="1" x14ac:dyDescent="0.25">
      <c r="A31" s="19">
        <v>72</v>
      </c>
      <c r="B31" s="18" t="s">
        <v>53</v>
      </c>
      <c r="C31" s="11">
        <v>95.509</v>
      </c>
      <c r="D31" s="11">
        <v>95.531000000000006</v>
      </c>
      <c r="E31" s="12">
        <v>1</v>
      </c>
      <c r="F31" s="13">
        <f t="shared" si="7"/>
        <v>0</v>
      </c>
      <c r="G31" s="13">
        <f t="shared" si="8"/>
        <v>0</v>
      </c>
      <c r="H31" s="13">
        <f t="shared" si="9"/>
        <v>0</v>
      </c>
      <c r="I31" s="13">
        <f t="shared" si="10"/>
        <v>0</v>
      </c>
      <c r="J31" s="29" t="s">
        <v>9</v>
      </c>
      <c r="K31" s="30"/>
      <c r="L31" s="30"/>
      <c r="M31" s="30"/>
      <c r="N31" s="30"/>
      <c r="O31" s="30"/>
    </row>
    <row r="32" spans="1:16" ht="15.75" customHeight="1" x14ac:dyDescent="0.25">
      <c r="A32" s="19">
        <v>76</v>
      </c>
      <c r="B32" s="18" t="s">
        <v>54</v>
      </c>
      <c r="C32" s="11">
        <v>104.789</v>
      </c>
      <c r="D32" s="11">
        <v>104.878</v>
      </c>
      <c r="E32" s="12">
        <v>1.0009999999999999</v>
      </c>
      <c r="F32" s="13">
        <f t="shared" si="7"/>
        <v>0</v>
      </c>
      <c r="G32" s="13">
        <f t="shared" si="8"/>
        <v>0</v>
      </c>
      <c r="H32" s="13">
        <f t="shared" si="9"/>
        <v>0</v>
      </c>
      <c r="I32" s="13">
        <f t="shared" si="10"/>
        <v>0</v>
      </c>
    </row>
    <row r="33" spans="1:15" ht="15.75" customHeight="1" x14ac:dyDescent="0.25">
      <c r="A33" s="19">
        <v>84</v>
      </c>
      <c r="B33" s="18" t="s">
        <v>55</v>
      </c>
      <c r="C33" s="11">
        <v>53.386000000000003</v>
      </c>
      <c r="D33" s="11">
        <v>57.828000000000003</v>
      </c>
      <c r="E33" s="12">
        <v>1.083</v>
      </c>
      <c r="F33" s="13">
        <f t="shared" si="7"/>
        <v>0</v>
      </c>
      <c r="G33" s="13">
        <f t="shared" si="8"/>
        <v>0</v>
      </c>
      <c r="H33" s="13">
        <f t="shared" si="9"/>
        <v>0</v>
      </c>
      <c r="I33" s="13">
        <f t="shared" si="10"/>
        <v>0</v>
      </c>
    </row>
    <row r="34" spans="1:15" ht="15.75" customHeight="1" x14ac:dyDescent="0.25">
      <c r="A34" s="19">
        <v>90</v>
      </c>
      <c r="B34" s="18" t="s">
        <v>56</v>
      </c>
      <c r="C34" s="11">
        <v>85.623000000000005</v>
      </c>
      <c r="D34" s="11">
        <v>85.703000000000003</v>
      </c>
      <c r="E34" s="12">
        <v>1.0009999999999999</v>
      </c>
      <c r="F34" s="13">
        <f t="shared" si="7"/>
        <v>0</v>
      </c>
      <c r="G34" s="13">
        <f t="shared" si="8"/>
        <v>0</v>
      </c>
      <c r="H34" s="13">
        <f t="shared" si="9"/>
        <v>0</v>
      </c>
      <c r="I34" s="13">
        <f t="shared" si="10"/>
        <v>0</v>
      </c>
    </row>
    <row r="35" spans="1:15" ht="15.75" customHeight="1" x14ac:dyDescent="0.25">
      <c r="A35" s="19">
        <v>92</v>
      </c>
      <c r="B35" s="18" t="s">
        <v>57</v>
      </c>
      <c r="C35" s="11">
        <v>100</v>
      </c>
      <c r="D35" s="11">
        <v>82.825999999999993</v>
      </c>
      <c r="E35" s="22">
        <v>0.82799999999999996</v>
      </c>
      <c r="F35" s="13">
        <f t="shared" si="7"/>
        <v>1</v>
      </c>
      <c r="G35" s="13">
        <f t="shared" si="8"/>
        <v>1</v>
      </c>
      <c r="H35" s="13">
        <f t="shared" si="9"/>
        <v>1</v>
      </c>
      <c r="I35" s="13">
        <f t="shared" si="10"/>
        <v>1</v>
      </c>
      <c r="J35" s="14" t="s">
        <v>7</v>
      </c>
    </row>
    <row r="36" spans="1:15" ht="15.75" customHeight="1" x14ac:dyDescent="0.25">
      <c r="A36" s="19">
        <v>96</v>
      </c>
      <c r="B36" s="18" t="s">
        <v>58</v>
      </c>
      <c r="C36" s="11">
        <v>100</v>
      </c>
      <c r="D36" s="11">
        <v>93.762</v>
      </c>
      <c r="E36" s="12">
        <v>0.93799999999999994</v>
      </c>
      <c r="F36" s="13">
        <f t="shared" si="7"/>
        <v>1</v>
      </c>
      <c r="G36" s="13">
        <f t="shared" si="8"/>
        <v>1</v>
      </c>
      <c r="H36" s="13">
        <f t="shared" si="9"/>
        <v>1</v>
      </c>
      <c r="I36" s="13">
        <f t="shared" si="10"/>
        <v>1</v>
      </c>
    </row>
    <row r="37" spans="1:15" ht="15.75" customHeight="1" x14ac:dyDescent="0.25">
      <c r="A37" s="19">
        <v>100</v>
      </c>
      <c r="B37" s="18" t="s">
        <v>59</v>
      </c>
      <c r="C37" s="11">
        <v>100</v>
      </c>
      <c r="D37" s="11">
        <v>73.95</v>
      </c>
      <c r="E37" s="12">
        <v>0.74</v>
      </c>
      <c r="F37" s="13">
        <f t="shared" si="7"/>
        <v>1</v>
      </c>
      <c r="G37" s="13">
        <f t="shared" si="8"/>
        <v>1</v>
      </c>
      <c r="H37" s="13">
        <f t="shared" si="9"/>
        <v>1</v>
      </c>
      <c r="I37" s="13">
        <f t="shared" si="10"/>
        <v>1</v>
      </c>
    </row>
    <row r="38" spans="1:15" ht="15.75" customHeight="1" x14ac:dyDescent="0.25">
      <c r="A38" s="19">
        <v>104</v>
      </c>
      <c r="B38" s="18" t="s">
        <v>60</v>
      </c>
      <c r="C38" s="11">
        <v>96.477000000000004</v>
      </c>
      <c r="D38" s="11">
        <v>96.477000000000004</v>
      </c>
      <c r="E38" s="12">
        <v>1</v>
      </c>
      <c r="F38" s="13">
        <f t="shared" si="7"/>
        <v>0</v>
      </c>
      <c r="G38" s="13">
        <f t="shared" si="8"/>
        <v>0</v>
      </c>
      <c r="H38" s="13">
        <f t="shared" si="9"/>
        <v>0</v>
      </c>
      <c r="I38" s="13">
        <f t="shared" si="10"/>
        <v>0</v>
      </c>
    </row>
    <row r="39" spans="1:15" ht="15.75" customHeight="1" x14ac:dyDescent="0.25">
      <c r="A39" s="19">
        <v>108</v>
      </c>
      <c r="B39" s="18" t="s">
        <v>61</v>
      </c>
      <c r="C39" s="11">
        <v>100.303</v>
      </c>
      <c r="D39" s="11">
        <v>100.303</v>
      </c>
      <c r="E39" s="12">
        <v>1</v>
      </c>
      <c r="F39" s="13">
        <f t="shared" si="7"/>
        <v>0</v>
      </c>
      <c r="G39" s="13">
        <f t="shared" si="8"/>
        <v>0</v>
      </c>
      <c r="H39" s="13">
        <f t="shared" si="9"/>
        <v>0</v>
      </c>
      <c r="I39" s="13">
        <f t="shared" si="10"/>
        <v>0</v>
      </c>
    </row>
    <row r="40" spans="1:15" ht="15.75" customHeight="1" x14ac:dyDescent="0.25">
      <c r="A40" s="19">
        <v>112</v>
      </c>
      <c r="B40" s="18" t="s">
        <v>62</v>
      </c>
      <c r="C40" s="11">
        <v>100</v>
      </c>
      <c r="D40" s="11">
        <v>100</v>
      </c>
      <c r="E40" s="12">
        <v>1</v>
      </c>
      <c r="F40" s="13">
        <f t="shared" si="7"/>
        <v>0</v>
      </c>
      <c r="G40" s="13">
        <f t="shared" si="8"/>
        <v>0</v>
      </c>
      <c r="H40" s="13">
        <f t="shared" si="9"/>
        <v>0</v>
      </c>
      <c r="I40" s="13">
        <f t="shared" si="10"/>
        <v>0</v>
      </c>
    </row>
    <row r="41" spans="1:15" ht="15.75" customHeight="1" x14ac:dyDescent="0.25">
      <c r="A41" s="19">
        <v>116</v>
      </c>
      <c r="B41" s="18" t="s">
        <v>63</v>
      </c>
      <c r="C41" s="11">
        <v>100</v>
      </c>
      <c r="D41" s="11">
        <v>100</v>
      </c>
      <c r="E41" s="12">
        <v>1</v>
      </c>
      <c r="F41" s="13">
        <f t="shared" si="7"/>
        <v>0</v>
      </c>
      <c r="G41" s="13">
        <f t="shared" si="8"/>
        <v>0</v>
      </c>
      <c r="H41" s="13">
        <f t="shared" si="9"/>
        <v>0</v>
      </c>
      <c r="I41" s="13">
        <f t="shared" si="10"/>
        <v>0</v>
      </c>
    </row>
    <row r="42" spans="1:15" ht="15" customHeight="1" x14ac:dyDescent="0.25">
      <c r="A42" s="19">
        <v>120</v>
      </c>
      <c r="B42" s="18" t="s">
        <v>64</v>
      </c>
      <c r="C42" s="11">
        <v>100</v>
      </c>
      <c r="D42" s="11">
        <v>100</v>
      </c>
      <c r="E42" s="12">
        <v>1</v>
      </c>
      <c r="F42" s="13">
        <f t="shared" si="7"/>
        <v>0</v>
      </c>
      <c r="G42" s="13">
        <f t="shared" si="8"/>
        <v>0</v>
      </c>
      <c r="H42" s="13">
        <f t="shared" si="9"/>
        <v>0</v>
      </c>
      <c r="I42" s="13">
        <f t="shared" si="10"/>
        <v>0</v>
      </c>
      <c r="J42" s="31" t="s">
        <v>10</v>
      </c>
      <c r="K42" s="31"/>
    </row>
    <row r="43" spans="1:15" ht="15.75" customHeight="1" x14ac:dyDescent="0.25">
      <c r="A43" s="19">
        <v>124</v>
      </c>
      <c r="B43" s="18" t="s">
        <v>65</v>
      </c>
      <c r="C43" s="11">
        <v>102.733</v>
      </c>
      <c r="D43" s="11">
        <v>129.84</v>
      </c>
      <c r="E43" s="12">
        <v>1.264</v>
      </c>
      <c r="F43" s="13">
        <f t="shared" si="7"/>
        <v>0</v>
      </c>
      <c r="G43" s="13">
        <f t="shared" si="8"/>
        <v>0</v>
      </c>
      <c r="H43" s="13">
        <f t="shared" si="9"/>
        <v>0</v>
      </c>
      <c r="I43" s="13">
        <f t="shared" si="10"/>
        <v>0</v>
      </c>
      <c r="J43" s="32" t="s">
        <v>11</v>
      </c>
      <c r="K43" s="33"/>
      <c r="L43" s="33"/>
      <c r="M43" s="33"/>
      <c r="N43" s="33"/>
      <c r="O43" s="33"/>
    </row>
    <row r="44" spans="1:15" ht="15.75" customHeight="1" x14ac:dyDescent="0.25">
      <c r="A44" s="19">
        <v>132</v>
      </c>
      <c r="B44" s="18" t="s">
        <v>66</v>
      </c>
      <c r="C44" s="11">
        <v>100</v>
      </c>
      <c r="D44" s="11">
        <v>100</v>
      </c>
      <c r="E44" s="12">
        <v>1</v>
      </c>
      <c r="F44" s="13">
        <f t="shared" si="7"/>
        <v>0</v>
      </c>
      <c r="G44" s="13">
        <f t="shared" si="8"/>
        <v>0</v>
      </c>
      <c r="H44" s="13">
        <f t="shared" si="9"/>
        <v>0</v>
      </c>
      <c r="I44" s="13">
        <f t="shared" si="10"/>
        <v>0</v>
      </c>
      <c r="J44" s="15"/>
      <c r="K44" s="15"/>
      <c r="L44" s="15"/>
      <c r="M44" s="15"/>
      <c r="N44" s="15"/>
      <c r="O44" s="15"/>
    </row>
    <row r="45" spans="1:15" ht="15.75" customHeight="1" x14ac:dyDescent="0.25">
      <c r="A45" s="19">
        <v>140</v>
      </c>
      <c r="B45" s="18" t="s">
        <v>67</v>
      </c>
      <c r="C45" s="11">
        <v>100</v>
      </c>
      <c r="D45" s="11">
        <v>100</v>
      </c>
      <c r="E45" s="12">
        <v>1</v>
      </c>
      <c r="F45" s="13">
        <f t="shared" si="7"/>
        <v>0</v>
      </c>
      <c r="G45" s="13">
        <f t="shared" si="8"/>
        <v>0</v>
      </c>
      <c r="H45" s="13">
        <f t="shared" si="9"/>
        <v>0</v>
      </c>
      <c r="I45" s="13">
        <f t="shared" si="10"/>
        <v>0</v>
      </c>
    </row>
    <row r="46" spans="1:15" ht="15.75" customHeight="1" x14ac:dyDescent="0.25">
      <c r="A46" s="19">
        <v>144</v>
      </c>
      <c r="B46" s="18" t="s">
        <v>68</v>
      </c>
      <c r="C46" s="11">
        <v>92.906999999999996</v>
      </c>
      <c r="D46" s="11">
        <v>74.486999999999995</v>
      </c>
      <c r="E46" s="12">
        <v>0.80200000000000005</v>
      </c>
      <c r="F46" s="13">
        <f t="shared" si="7"/>
        <v>1</v>
      </c>
      <c r="G46" s="13">
        <f t="shared" si="8"/>
        <v>1</v>
      </c>
      <c r="H46" s="13">
        <f t="shared" si="9"/>
        <v>1</v>
      </c>
      <c r="I46" s="13">
        <f t="shared" si="10"/>
        <v>1</v>
      </c>
      <c r="J46" s="26" t="s">
        <v>12</v>
      </c>
      <c r="K46" s="26"/>
      <c r="L46" s="26"/>
    </row>
    <row r="47" spans="1:15" ht="15.75" customHeight="1" x14ac:dyDescent="0.25">
      <c r="A47" s="19">
        <v>148</v>
      </c>
      <c r="B47" s="18" t="s">
        <v>69</v>
      </c>
      <c r="C47" s="11">
        <v>100</v>
      </c>
      <c r="D47" s="11">
        <v>124.411</v>
      </c>
      <c r="E47" s="12">
        <v>1.244</v>
      </c>
      <c r="F47" s="13">
        <f t="shared" si="7"/>
        <v>0</v>
      </c>
      <c r="G47" s="13">
        <f t="shared" si="8"/>
        <v>0</v>
      </c>
      <c r="H47" s="13">
        <f t="shared" si="9"/>
        <v>0</v>
      </c>
      <c r="I47" s="13">
        <f t="shared" si="10"/>
        <v>0</v>
      </c>
    </row>
    <row r="48" spans="1:15" ht="15.75" customHeight="1" x14ac:dyDescent="0.25">
      <c r="A48" s="19">
        <v>152</v>
      </c>
      <c r="B48" s="18" t="s">
        <v>70</v>
      </c>
      <c r="C48" s="11">
        <v>99.662999999999997</v>
      </c>
      <c r="D48" s="11">
        <v>123.51300000000001</v>
      </c>
      <c r="E48" s="12">
        <v>1.2390000000000001</v>
      </c>
      <c r="F48" s="13">
        <f t="shared" si="7"/>
        <v>0</v>
      </c>
      <c r="G48" s="13">
        <f t="shared" si="8"/>
        <v>0</v>
      </c>
      <c r="H48" s="13">
        <f t="shared" si="9"/>
        <v>0</v>
      </c>
      <c r="I48" s="13">
        <f t="shared" si="10"/>
        <v>0</v>
      </c>
    </row>
    <row r="49" spans="1:9" ht="15.75" customHeight="1" x14ac:dyDescent="0.25">
      <c r="A49" s="19">
        <v>158</v>
      </c>
      <c r="B49" s="18" t="s">
        <v>71</v>
      </c>
      <c r="C49" s="11">
        <v>100.38</v>
      </c>
      <c r="D49" s="11">
        <v>109.923</v>
      </c>
      <c r="E49" s="12">
        <v>1.095</v>
      </c>
      <c r="F49" s="13">
        <f t="shared" si="7"/>
        <v>0</v>
      </c>
      <c r="G49" s="13">
        <f t="shared" si="8"/>
        <v>0</v>
      </c>
      <c r="H49" s="13">
        <f t="shared" si="9"/>
        <v>0</v>
      </c>
      <c r="I49" s="13">
        <f t="shared" si="10"/>
        <v>0</v>
      </c>
    </row>
    <row r="50" spans="1:9" ht="15.75" customHeight="1" x14ac:dyDescent="0.25">
      <c r="A50" s="19">
        <v>170</v>
      </c>
      <c r="B50" s="18" t="s">
        <v>72</v>
      </c>
      <c r="C50" s="11">
        <v>100</v>
      </c>
      <c r="D50" s="11">
        <v>100</v>
      </c>
      <c r="E50" s="12">
        <v>1</v>
      </c>
      <c r="F50" s="13">
        <f t="shared" si="7"/>
        <v>0</v>
      </c>
      <c r="G50" s="13">
        <f t="shared" si="8"/>
        <v>0</v>
      </c>
      <c r="H50" s="13">
        <f t="shared" si="9"/>
        <v>0</v>
      </c>
      <c r="I50" s="13">
        <f t="shared" si="10"/>
        <v>0</v>
      </c>
    </row>
    <row r="51" spans="1:9" ht="15.75" customHeight="1" x14ac:dyDescent="0.25">
      <c r="A51" s="19">
        <v>174</v>
      </c>
      <c r="B51" s="18" t="s">
        <v>73</v>
      </c>
      <c r="C51" s="11">
        <v>100</v>
      </c>
      <c r="D51" s="11">
        <v>100</v>
      </c>
      <c r="E51" s="12">
        <v>1</v>
      </c>
      <c r="F51" s="13">
        <f t="shared" si="7"/>
        <v>0</v>
      </c>
      <c r="G51" s="13">
        <f t="shared" si="8"/>
        <v>0</v>
      </c>
      <c r="H51" s="13">
        <f t="shared" si="9"/>
        <v>0</v>
      </c>
      <c r="I51" s="13">
        <f t="shared" si="10"/>
        <v>0</v>
      </c>
    </row>
    <row r="52" spans="1:9" ht="15.75" customHeight="1" x14ac:dyDescent="0.25">
      <c r="A52" s="19">
        <v>178</v>
      </c>
      <c r="B52" s="18" t="s">
        <v>74</v>
      </c>
      <c r="C52" s="11">
        <v>100</v>
      </c>
      <c r="D52" s="11">
        <v>100</v>
      </c>
      <c r="E52" s="12">
        <v>1</v>
      </c>
      <c r="F52" s="13">
        <f t="shared" si="7"/>
        <v>0</v>
      </c>
      <c r="G52" s="13">
        <f t="shared" si="8"/>
        <v>0</v>
      </c>
      <c r="H52" s="13">
        <f t="shared" si="9"/>
        <v>0</v>
      </c>
      <c r="I52" s="13">
        <f t="shared" si="10"/>
        <v>0</v>
      </c>
    </row>
    <row r="53" spans="1:9" ht="15.75" customHeight="1" x14ac:dyDescent="0.25">
      <c r="A53" s="19">
        <v>180</v>
      </c>
      <c r="B53" s="18" t="s">
        <v>75</v>
      </c>
      <c r="C53" s="11">
        <v>100</v>
      </c>
      <c r="D53" s="11">
        <v>100</v>
      </c>
      <c r="E53" s="12">
        <v>1</v>
      </c>
      <c r="F53" s="13">
        <f t="shared" si="7"/>
        <v>0</v>
      </c>
      <c r="G53" s="13">
        <f t="shared" si="8"/>
        <v>0</v>
      </c>
      <c r="H53" s="13">
        <f t="shared" si="9"/>
        <v>0</v>
      </c>
      <c r="I53" s="13">
        <f t="shared" si="10"/>
        <v>0</v>
      </c>
    </row>
    <row r="54" spans="1:9" ht="15.75" customHeight="1" x14ac:dyDescent="0.25">
      <c r="A54" s="19">
        <v>184</v>
      </c>
      <c r="B54" s="18" t="s">
        <v>76</v>
      </c>
      <c r="C54" s="11">
        <v>100</v>
      </c>
      <c r="D54" s="11">
        <v>100</v>
      </c>
      <c r="E54" s="12">
        <v>1</v>
      </c>
      <c r="F54" s="13">
        <f t="shared" si="7"/>
        <v>0</v>
      </c>
      <c r="G54" s="13">
        <f t="shared" si="8"/>
        <v>0</v>
      </c>
      <c r="H54" s="13">
        <f t="shared" si="9"/>
        <v>0</v>
      </c>
      <c r="I54" s="13">
        <f t="shared" si="10"/>
        <v>0</v>
      </c>
    </row>
    <row r="55" spans="1:9" ht="15.75" customHeight="1" x14ac:dyDescent="0.25">
      <c r="A55" s="19">
        <v>188</v>
      </c>
      <c r="B55" s="18" t="s">
        <v>77</v>
      </c>
      <c r="C55" s="11">
        <v>99.224000000000004</v>
      </c>
      <c r="D55" s="11">
        <v>152.08600000000001</v>
      </c>
      <c r="E55" s="12">
        <v>1.5329999999999999</v>
      </c>
      <c r="F55" s="13">
        <f t="shared" si="7"/>
        <v>0</v>
      </c>
      <c r="G55" s="13">
        <f t="shared" si="8"/>
        <v>0</v>
      </c>
      <c r="H55" s="13">
        <f t="shared" si="9"/>
        <v>0</v>
      </c>
      <c r="I55" s="13">
        <f t="shared" si="10"/>
        <v>0</v>
      </c>
    </row>
    <row r="56" spans="1:9" ht="15.75" customHeight="1" x14ac:dyDescent="0.25">
      <c r="A56" s="19">
        <v>191</v>
      </c>
      <c r="B56" s="18" t="s">
        <v>78</v>
      </c>
      <c r="C56" s="11">
        <v>100</v>
      </c>
      <c r="D56" s="11">
        <v>100</v>
      </c>
      <c r="E56" s="12">
        <v>1</v>
      </c>
      <c r="F56" s="13">
        <f t="shared" si="7"/>
        <v>0</v>
      </c>
      <c r="G56" s="13">
        <f t="shared" si="8"/>
        <v>0</v>
      </c>
      <c r="H56" s="13">
        <f t="shared" si="9"/>
        <v>0</v>
      </c>
      <c r="I56" s="13">
        <f t="shared" si="10"/>
        <v>0</v>
      </c>
    </row>
    <row r="57" spans="1:9" ht="15.75" customHeight="1" x14ac:dyDescent="0.25">
      <c r="A57" s="19">
        <v>192</v>
      </c>
      <c r="B57" s="18" t="s">
        <v>79</v>
      </c>
      <c r="C57" s="11">
        <v>107.908</v>
      </c>
      <c r="D57" s="11">
        <v>109.83799999999999</v>
      </c>
      <c r="E57" s="12">
        <v>1.018</v>
      </c>
      <c r="F57" s="13">
        <f t="shared" si="7"/>
        <v>0</v>
      </c>
      <c r="G57" s="13">
        <f t="shared" si="8"/>
        <v>0</v>
      </c>
      <c r="H57" s="13">
        <f t="shared" si="9"/>
        <v>0</v>
      </c>
      <c r="I57" s="13">
        <f t="shared" si="10"/>
        <v>0</v>
      </c>
    </row>
    <row r="58" spans="1:9" ht="15.75" customHeight="1" x14ac:dyDescent="0.25">
      <c r="A58" s="19">
        <v>196</v>
      </c>
      <c r="B58" s="18" t="s">
        <v>80</v>
      </c>
      <c r="C58" s="11">
        <v>134.946</v>
      </c>
      <c r="D58" s="11">
        <v>135.40799999999999</v>
      </c>
      <c r="E58" s="12">
        <v>1.0029999999999999</v>
      </c>
      <c r="F58" s="13">
        <f t="shared" si="7"/>
        <v>0</v>
      </c>
      <c r="G58" s="13">
        <f t="shared" si="8"/>
        <v>0</v>
      </c>
      <c r="H58" s="13">
        <f t="shared" si="9"/>
        <v>0</v>
      </c>
      <c r="I58" s="13">
        <f t="shared" si="10"/>
        <v>0</v>
      </c>
    </row>
    <row r="59" spans="1:9" ht="15.75" customHeight="1" x14ac:dyDescent="0.25">
      <c r="A59" s="19">
        <v>203</v>
      </c>
      <c r="B59" s="18" t="s">
        <v>81</v>
      </c>
      <c r="C59" s="11">
        <v>100.214</v>
      </c>
      <c r="D59" s="11">
        <v>109.04</v>
      </c>
      <c r="E59" s="12">
        <v>1.0880000000000001</v>
      </c>
      <c r="F59" s="13">
        <f t="shared" si="7"/>
        <v>0</v>
      </c>
      <c r="G59" s="13">
        <f t="shared" si="8"/>
        <v>0</v>
      </c>
      <c r="H59" s="13">
        <f t="shared" si="9"/>
        <v>0</v>
      </c>
      <c r="I59" s="13">
        <f t="shared" si="10"/>
        <v>0</v>
      </c>
    </row>
    <row r="60" spans="1:9" ht="15.75" customHeight="1" x14ac:dyDescent="0.25">
      <c r="A60" s="19">
        <v>204</v>
      </c>
      <c r="B60" s="18" t="s">
        <v>82</v>
      </c>
      <c r="C60" s="11">
        <v>100</v>
      </c>
      <c r="D60" s="11">
        <v>100</v>
      </c>
      <c r="E60" s="12">
        <v>1</v>
      </c>
      <c r="F60" s="13">
        <f t="shared" si="7"/>
        <v>0</v>
      </c>
      <c r="G60" s="13">
        <f t="shared" si="8"/>
        <v>0</v>
      </c>
      <c r="H60" s="13">
        <f t="shared" si="9"/>
        <v>0</v>
      </c>
      <c r="I60" s="13">
        <f t="shared" si="10"/>
        <v>0</v>
      </c>
    </row>
    <row r="61" spans="1:9" ht="15.75" customHeight="1" x14ac:dyDescent="0.25">
      <c r="A61" s="19">
        <v>208</v>
      </c>
      <c r="B61" s="18" t="s">
        <v>83</v>
      </c>
      <c r="C61" s="11">
        <v>100.849</v>
      </c>
      <c r="D61" s="11">
        <v>87.960999999999999</v>
      </c>
      <c r="E61" s="12">
        <v>0.872</v>
      </c>
      <c r="F61" s="13">
        <f t="shared" si="7"/>
        <v>1</v>
      </c>
      <c r="G61" s="13">
        <f t="shared" si="8"/>
        <v>1</v>
      </c>
      <c r="H61" s="13">
        <f t="shared" si="9"/>
        <v>1</v>
      </c>
      <c r="I61" s="13">
        <f t="shared" si="10"/>
        <v>1</v>
      </c>
    </row>
    <row r="62" spans="1:9" ht="15.75" customHeight="1" x14ac:dyDescent="0.25">
      <c r="A62" s="19">
        <v>212</v>
      </c>
      <c r="B62" s="18" t="s">
        <v>84</v>
      </c>
      <c r="C62" s="11">
        <v>100</v>
      </c>
      <c r="D62" s="11">
        <v>100</v>
      </c>
      <c r="E62" s="12">
        <v>1</v>
      </c>
      <c r="F62" s="13">
        <f t="shared" si="7"/>
        <v>0</v>
      </c>
      <c r="G62" s="13">
        <f t="shared" si="8"/>
        <v>0</v>
      </c>
      <c r="H62" s="13">
        <f t="shared" si="9"/>
        <v>0</v>
      </c>
      <c r="I62" s="13">
        <f t="shared" si="10"/>
        <v>0</v>
      </c>
    </row>
    <row r="63" spans="1:9" ht="15.75" customHeight="1" x14ac:dyDescent="0.25">
      <c r="A63" s="19">
        <v>214</v>
      </c>
      <c r="B63" s="18" t="s">
        <v>85</v>
      </c>
      <c r="C63" s="11">
        <v>100</v>
      </c>
      <c r="D63" s="11">
        <v>100</v>
      </c>
      <c r="E63" s="12">
        <v>1</v>
      </c>
      <c r="F63" s="13">
        <f t="shared" si="7"/>
        <v>0</v>
      </c>
      <c r="G63" s="13">
        <f t="shared" si="8"/>
        <v>0</v>
      </c>
      <c r="H63" s="13">
        <f t="shared" si="9"/>
        <v>0</v>
      </c>
      <c r="I63" s="13">
        <f t="shared" si="10"/>
        <v>0</v>
      </c>
    </row>
    <row r="64" spans="1:9" ht="15.75" customHeight="1" x14ac:dyDescent="0.25">
      <c r="A64" s="19">
        <v>218</v>
      </c>
      <c r="B64" s="18" t="s">
        <v>86</v>
      </c>
      <c r="C64" s="11">
        <v>95.551000000000002</v>
      </c>
      <c r="D64" s="11">
        <v>255.77099999999999</v>
      </c>
      <c r="E64" s="12">
        <v>2.677</v>
      </c>
      <c r="F64" s="13">
        <f t="shared" si="7"/>
        <v>0</v>
      </c>
      <c r="G64" s="13">
        <f t="shared" si="8"/>
        <v>0</v>
      </c>
      <c r="H64" s="13">
        <f t="shared" si="9"/>
        <v>0</v>
      </c>
      <c r="I64" s="13">
        <f t="shared" si="10"/>
        <v>0</v>
      </c>
    </row>
    <row r="65" spans="1:9" ht="15.75" customHeight="1" x14ac:dyDescent="0.25">
      <c r="A65" s="19">
        <v>222</v>
      </c>
      <c r="B65" s="18" t="s">
        <v>87</v>
      </c>
      <c r="C65" s="11">
        <v>101.206</v>
      </c>
      <c r="D65" s="11">
        <v>138.256</v>
      </c>
      <c r="E65" s="12">
        <v>1.3660000000000001</v>
      </c>
      <c r="F65" s="13">
        <f t="shared" si="7"/>
        <v>0</v>
      </c>
      <c r="G65" s="13">
        <f t="shared" si="8"/>
        <v>0</v>
      </c>
      <c r="H65" s="13">
        <f t="shared" si="9"/>
        <v>0</v>
      </c>
      <c r="I65" s="13">
        <f t="shared" si="10"/>
        <v>0</v>
      </c>
    </row>
    <row r="66" spans="1:9" ht="15.75" customHeight="1" x14ac:dyDescent="0.25">
      <c r="A66" s="19">
        <v>226</v>
      </c>
      <c r="B66" s="18" t="s">
        <v>88</v>
      </c>
      <c r="C66" s="11">
        <v>100</v>
      </c>
      <c r="D66" s="11">
        <v>100</v>
      </c>
      <c r="E66" s="22">
        <v>1</v>
      </c>
      <c r="F66" s="13">
        <f t="shared" si="7"/>
        <v>0</v>
      </c>
      <c r="G66" s="13">
        <f t="shared" si="8"/>
        <v>0</v>
      </c>
      <c r="H66" s="13">
        <f t="shared" si="9"/>
        <v>0</v>
      </c>
      <c r="I66" s="13">
        <f t="shared" si="10"/>
        <v>0</v>
      </c>
    </row>
    <row r="67" spans="1:9" ht="15.75" customHeight="1" x14ac:dyDescent="0.25">
      <c r="A67" s="19">
        <v>231</v>
      </c>
      <c r="B67" s="18" t="s">
        <v>89</v>
      </c>
      <c r="C67" s="11">
        <v>100</v>
      </c>
      <c r="D67" s="11">
        <v>100</v>
      </c>
      <c r="E67" s="12">
        <v>1</v>
      </c>
      <c r="F67" s="13">
        <f t="shared" si="7"/>
        <v>0</v>
      </c>
      <c r="G67" s="13">
        <f t="shared" si="8"/>
        <v>0</v>
      </c>
      <c r="H67" s="13">
        <f t="shared" si="9"/>
        <v>0</v>
      </c>
      <c r="I67" s="13">
        <f t="shared" si="10"/>
        <v>0</v>
      </c>
    </row>
    <row r="68" spans="1:9" ht="15.75" customHeight="1" x14ac:dyDescent="0.25">
      <c r="A68" s="19">
        <v>232</v>
      </c>
      <c r="B68" s="18" t="s">
        <v>90</v>
      </c>
      <c r="C68" s="11">
        <v>100</v>
      </c>
      <c r="D68" s="11">
        <v>100</v>
      </c>
      <c r="E68" s="12">
        <v>1</v>
      </c>
      <c r="F68" s="13">
        <f t="shared" si="7"/>
        <v>0</v>
      </c>
      <c r="G68" s="13">
        <f t="shared" si="8"/>
        <v>0</v>
      </c>
      <c r="H68" s="13">
        <f t="shared" si="9"/>
        <v>0</v>
      </c>
      <c r="I68" s="13">
        <f t="shared" si="10"/>
        <v>0</v>
      </c>
    </row>
    <row r="69" spans="1:9" ht="15.75" customHeight="1" x14ac:dyDescent="0.25">
      <c r="A69" s="19">
        <v>233</v>
      </c>
      <c r="B69" s="18" t="s">
        <v>91</v>
      </c>
      <c r="C69" s="11">
        <v>99.039000000000001</v>
      </c>
      <c r="D69" s="11">
        <v>97.046000000000006</v>
      </c>
      <c r="E69" s="12">
        <v>0.98</v>
      </c>
      <c r="F69" s="13">
        <f t="shared" si="7"/>
        <v>0</v>
      </c>
      <c r="G69" s="13">
        <f t="shared" si="8"/>
        <v>0</v>
      </c>
      <c r="H69" s="13">
        <f t="shared" si="9"/>
        <v>0</v>
      </c>
      <c r="I69" s="13">
        <f t="shared" si="10"/>
        <v>0</v>
      </c>
    </row>
    <row r="70" spans="1:9" ht="15.75" customHeight="1" x14ac:dyDescent="0.25">
      <c r="A70" s="19">
        <v>242</v>
      </c>
      <c r="B70" s="18" t="s">
        <v>92</v>
      </c>
      <c r="C70" s="11">
        <v>100</v>
      </c>
      <c r="D70" s="11">
        <v>100</v>
      </c>
      <c r="E70" s="12">
        <v>1</v>
      </c>
      <c r="F70" s="13">
        <f t="shared" si="7"/>
        <v>0</v>
      </c>
      <c r="G70" s="13">
        <f t="shared" si="8"/>
        <v>0</v>
      </c>
      <c r="H70" s="13">
        <f t="shared" si="9"/>
        <v>0</v>
      </c>
      <c r="I70" s="13">
        <f t="shared" si="10"/>
        <v>0</v>
      </c>
    </row>
    <row r="71" spans="1:9" ht="15.75" customHeight="1" x14ac:dyDescent="0.25">
      <c r="A71" s="19">
        <v>246</v>
      </c>
      <c r="B71" s="18" t="s">
        <v>93</v>
      </c>
      <c r="C71" s="11">
        <v>100</v>
      </c>
      <c r="D71" s="11">
        <v>100</v>
      </c>
      <c r="E71" s="12">
        <v>1</v>
      </c>
      <c r="F71" s="13">
        <f t="shared" si="7"/>
        <v>0</v>
      </c>
      <c r="G71" s="13">
        <f t="shared" si="8"/>
        <v>0</v>
      </c>
      <c r="H71" s="13">
        <f t="shared" si="9"/>
        <v>0</v>
      </c>
      <c r="I71" s="13">
        <f t="shared" si="10"/>
        <v>0</v>
      </c>
    </row>
    <row r="72" spans="1:9" ht="15.75" customHeight="1" x14ac:dyDescent="0.25">
      <c r="A72" s="19">
        <v>250</v>
      </c>
      <c r="B72" s="18" t="s">
        <v>94</v>
      </c>
      <c r="C72" s="11">
        <v>96.703000000000003</v>
      </c>
      <c r="D72" s="11">
        <v>95.183000000000007</v>
      </c>
      <c r="E72" s="12">
        <v>0.98399999999999999</v>
      </c>
      <c r="F72" s="13">
        <f t="shared" si="7"/>
        <v>0</v>
      </c>
      <c r="G72" s="13">
        <f t="shared" si="8"/>
        <v>0</v>
      </c>
      <c r="H72" s="13">
        <f t="shared" si="9"/>
        <v>0</v>
      </c>
      <c r="I72" s="13">
        <f t="shared" si="10"/>
        <v>0</v>
      </c>
    </row>
    <row r="73" spans="1:9" ht="15.75" customHeight="1" x14ac:dyDescent="0.25">
      <c r="A73" s="19">
        <v>254</v>
      </c>
      <c r="B73" s="18" t="s">
        <v>95</v>
      </c>
      <c r="C73" s="11">
        <v>100</v>
      </c>
      <c r="D73" s="11">
        <v>100</v>
      </c>
      <c r="E73" s="12">
        <v>1</v>
      </c>
      <c r="F73" s="13">
        <f t="shared" si="7"/>
        <v>0</v>
      </c>
      <c r="G73" s="13">
        <f t="shared" si="8"/>
        <v>0</v>
      </c>
      <c r="H73" s="13">
        <f t="shared" si="9"/>
        <v>0</v>
      </c>
      <c r="I73" s="13">
        <f t="shared" si="10"/>
        <v>0</v>
      </c>
    </row>
    <row r="74" spans="1:9" ht="15.75" customHeight="1" x14ac:dyDescent="0.25">
      <c r="A74" s="19">
        <v>258</v>
      </c>
      <c r="B74" s="18" t="s">
        <v>96</v>
      </c>
      <c r="C74" s="11">
        <v>100</v>
      </c>
      <c r="D74" s="11">
        <v>100</v>
      </c>
      <c r="E74" s="12">
        <v>1</v>
      </c>
      <c r="F74" s="13">
        <f t="shared" si="7"/>
        <v>0</v>
      </c>
      <c r="G74" s="13">
        <f t="shared" si="8"/>
        <v>0</v>
      </c>
      <c r="H74" s="13">
        <f t="shared" si="9"/>
        <v>0</v>
      </c>
      <c r="I74" s="13">
        <f t="shared" si="10"/>
        <v>0</v>
      </c>
    </row>
    <row r="75" spans="1:9" ht="15.75" customHeight="1" x14ac:dyDescent="0.25">
      <c r="A75" s="19">
        <v>262</v>
      </c>
      <c r="B75" s="18" t="s">
        <v>97</v>
      </c>
      <c r="C75" s="11">
        <v>100</v>
      </c>
      <c r="D75" s="11">
        <v>100</v>
      </c>
      <c r="E75" s="12">
        <v>1</v>
      </c>
      <c r="F75" s="13">
        <f t="shared" si="7"/>
        <v>0</v>
      </c>
      <c r="G75" s="13">
        <f t="shared" si="8"/>
        <v>0</v>
      </c>
      <c r="H75" s="13">
        <f t="shared" si="9"/>
        <v>0</v>
      </c>
      <c r="I75" s="13">
        <f t="shared" si="10"/>
        <v>0</v>
      </c>
    </row>
    <row r="76" spans="1:9" ht="15.75" customHeight="1" x14ac:dyDescent="0.25">
      <c r="A76" s="19">
        <v>266</v>
      </c>
      <c r="B76" s="18" t="s">
        <v>98</v>
      </c>
      <c r="C76" s="11">
        <v>85.968000000000004</v>
      </c>
      <c r="D76" s="11">
        <v>47.085999999999999</v>
      </c>
      <c r="E76" s="12">
        <v>0.54800000000000004</v>
      </c>
      <c r="F76" s="13">
        <f t="shared" ref="F76:F139" si="11">IF(E76&lt;0.95,1,IF(E76="NA","NA",0))</f>
        <v>1</v>
      </c>
      <c r="G76" s="13">
        <f t="shared" ref="G76:G139" si="12">IF(E76&lt;0.95,1,IF(E76="NA","NA",0))</f>
        <v>1</v>
      </c>
      <c r="H76" s="13">
        <f t="shared" ref="H76:H139" si="13">IF(E76&lt;0.95,1,IF(E76="NA","NA",0))</f>
        <v>1</v>
      </c>
      <c r="I76" s="13">
        <f t="shared" ref="I76:I139" si="14">IF(E76&lt;0.95,1,IF(E76="NA","NA",0))</f>
        <v>1</v>
      </c>
    </row>
    <row r="77" spans="1:9" ht="15.75" customHeight="1" x14ac:dyDescent="0.25">
      <c r="A77" s="19">
        <v>268</v>
      </c>
      <c r="B77" s="18" t="s">
        <v>99</v>
      </c>
      <c r="C77" s="11">
        <v>92.471999999999994</v>
      </c>
      <c r="D77" s="11">
        <v>130.721</v>
      </c>
      <c r="E77" s="12">
        <v>1.4139999999999999</v>
      </c>
      <c r="F77" s="13">
        <f t="shared" si="11"/>
        <v>0</v>
      </c>
      <c r="G77" s="13">
        <f t="shared" si="12"/>
        <v>0</v>
      </c>
      <c r="H77" s="13">
        <f t="shared" si="13"/>
        <v>0</v>
      </c>
      <c r="I77" s="13">
        <f t="shared" si="14"/>
        <v>0</v>
      </c>
    </row>
    <row r="78" spans="1:9" ht="15.75" customHeight="1" x14ac:dyDescent="0.25">
      <c r="A78" s="19">
        <v>270</v>
      </c>
      <c r="B78" s="18" t="s">
        <v>100</v>
      </c>
      <c r="C78" s="11">
        <v>100</v>
      </c>
      <c r="D78" s="11">
        <v>100</v>
      </c>
      <c r="E78" s="12">
        <v>1</v>
      </c>
      <c r="F78" s="13">
        <f t="shared" si="11"/>
        <v>0</v>
      </c>
      <c r="G78" s="13">
        <f t="shared" si="12"/>
        <v>0</v>
      </c>
      <c r="H78" s="13">
        <f t="shared" si="13"/>
        <v>0</v>
      </c>
      <c r="I78" s="13">
        <f t="shared" si="14"/>
        <v>0</v>
      </c>
    </row>
    <row r="79" spans="1:9" ht="15.75" customHeight="1" x14ac:dyDescent="0.25">
      <c r="A79" s="19">
        <v>275</v>
      </c>
      <c r="B79" s="18" t="s">
        <v>101</v>
      </c>
      <c r="C79" s="11">
        <v>100</v>
      </c>
      <c r="D79" s="11">
        <v>100</v>
      </c>
      <c r="E79" s="12">
        <v>1</v>
      </c>
      <c r="F79" s="13">
        <f t="shared" si="11"/>
        <v>0</v>
      </c>
      <c r="G79" s="13">
        <f t="shared" si="12"/>
        <v>0</v>
      </c>
      <c r="H79" s="13">
        <f t="shared" si="13"/>
        <v>0</v>
      </c>
      <c r="I79" s="13">
        <f t="shared" si="14"/>
        <v>0</v>
      </c>
    </row>
    <row r="80" spans="1:9" ht="15.75" customHeight="1" x14ac:dyDescent="0.25">
      <c r="A80" s="19">
        <v>276</v>
      </c>
      <c r="B80" s="18" t="s">
        <v>102</v>
      </c>
      <c r="C80" s="11">
        <v>107.419</v>
      </c>
      <c r="D80" s="11">
        <v>125.349</v>
      </c>
      <c r="E80" s="12">
        <v>1.167</v>
      </c>
      <c r="F80" s="13">
        <f t="shared" si="11"/>
        <v>0</v>
      </c>
      <c r="G80" s="13">
        <f t="shared" si="12"/>
        <v>0</v>
      </c>
      <c r="H80" s="13">
        <f t="shared" si="13"/>
        <v>0</v>
      </c>
      <c r="I80" s="13">
        <f t="shared" si="14"/>
        <v>0</v>
      </c>
    </row>
    <row r="81" spans="1:9" ht="15.75" customHeight="1" x14ac:dyDescent="0.25">
      <c r="A81" s="19">
        <v>288</v>
      </c>
      <c r="B81" s="18" t="s">
        <v>103</v>
      </c>
      <c r="C81" s="11">
        <v>93.537999999999997</v>
      </c>
      <c r="D81" s="11">
        <v>60.177999999999997</v>
      </c>
      <c r="E81" s="12">
        <v>0.64300000000000002</v>
      </c>
      <c r="F81" s="13">
        <f t="shared" si="11"/>
        <v>1</v>
      </c>
      <c r="G81" s="13">
        <f t="shared" si="12"/>
        <v>1</v>
      </c>
      <c r="H81" s="13">
        <f t="shared" si="13"/>
        <v>1</v>
      </c>
      <c r="I81" s="13">
        <f t="shared" si="14"/>
        <v>1</v>
      </c>
    </row>
    <row r="82" spans="1:9" ht="15.75" customHeight="1" x14ac:dyDescent="0.25">
      <c r="A82" s="19">
        <v>296</v>
      </c>
      <c r="B82" s="18" t="s">
        <v>104</v>
      </c>
      <c r="C82" s="11">
        <v>100</v>
      </c>
      <c r="D82" s="11">
        <v>100</v>
      </c>
      <c r="E82" s="12">
        <v>1</v>
      </c>
      <c r="F82" s="13">
        <f t="shared" si="11"/>
        <v>0</v>
      </c>
      <c r="G82" s="13">
        <f t="shared" si="12"/>
        <v>0</v>
      </c>
      <c r="H82" s="13">
        <f t="shared" si="13"/>
        <v>0</v>
      </c>
      <c r="I82" s="13">
        <f t="shared" si="14"/>
        <v>0</v>
      </c>
    </row>
    <row r="83" spans="1:9" ht="15.75" customHeight="1" x14ac:dyDescent="0.25">
      <c r="A83" s="19">
        <v>300</v>
      </c>
      <c r="B83" s="18" t="s">
        <v>105</v>
      </c>
      <c r="C83" s="11">
        <v>100.539</v>
      </c>
      <c r="D83" s="11">
        <v>96.566999999999993</v>
      </c>
      <c r="E83" s="12">
        <v>0.96099999999999997</v>
      </c>
      <c r="F83" s="13">
        <f t="shared" si="11"/>
        <v>0</v>
      </c>
      <c r="G83" s="13">
        <f t="shared" si="12"/>
        <v>0</v>
      </c>
      <c r="H83" s="13">
        <f t="shared" si="13"/>
        <v>0</v>
      </c>
      <c r="I83" s="13">
        <f t="shared" si="14"/>
        <v>0</v>
      </c>
    </row>
    <row r="84" spans="1:9" ht="15.75" customHeight="1" x14ac:dyDescent="0.25">
      <c r="A84" s="19">
        <v>308</v>
      </c>
      <c r="B84" s="18" t="s">
        <v>106</v>
      </c>
      <c r="C84" s="11">
        <v>100</v>
      </c>
      <c r="D84" s="11">
        <v>100</v>
      </c>
      <c r="E84" s="12">
        <v>1</v>
      </c>
      <c r="F84" s="13">
        <f t="shared" si="11"/>
        <v>0</v>
      </c>
      <c r="G84" s="13">
        <f t="shared" si="12"/>
        <v>0</v>
      </c>
      <c r="H84" s="13">
        <f t="shared" si="13"/>
        <v>0</v>
      </c>
      <c r="I84" s="13">
        <f t="shared" si="14"/>
        <v>0</v>
      </c>
    </row>
    <row r="85" spans="1:9" ht="15.75" customHeight="1" x14ac:dyDescent="0.25">
      <c r="A85" s="19">
        <v>312</v>
      </c>
      <c r="B85" s="18" t="s">
        <v>107</v>
      </c>
      <c r="C85" s="11">
        <v>100</v>
      </c>
      <c r="D85" s="11">
        <v>100</v>
      </c>
      <c r="E85" s="12">
        <v>1</v>
      </c>
      <c r="F85" s="13">
        <f t="shared" si="11"/>
        <v>0</v>
      </c>
      <c r="G85" s="13">
        <f t="shared" si="12"/>
        <v>0</v>
      </c>
      <c r="H85" s="13">
        <f t="shared" si="13"/>
        <v>0</v>
      </c>
      <c r="I85" s="13">
        <f t="shared" si="14"/>
        <v>0</v>
      </c>
    </row>
    <row r="86" spans="1:9" ht="15.75" customHeight="1" x14ac:dyDescent="0.25">
      <c r="A86" s="19">
        <v>316</v>
      </c>
      <c r="B86" s="18" t="s">
        <v>108</v>
      </c>
      <c r="C86" s="11">
        <v>100</v>
      </c>
      <c r="D86" s="11">
        <v>80.257000000000005</v>
      </c>
      <c r="E86" s="12">
        <v>0.80300000000000005</v>
      </c>
      <c r="F86" s="13">
        <f t="shared" si="11"/>
        <v>1</v>
      </c>
      <c r="G86" s="13">
        <f t="shared" si="12"/>
        <v>1</v>
      </c>
      <c r="H86" s="13">
        <f t="shared" si="13"/>
        <v>1</v>
      </c>
      <c r="I86" s="13">
        <f t="shared" si="14"/>
        <v>1</v>
      </c>
    </row>
    <row r="87" spans="1:9" ht="15.75" customHeight="1" x14ac:dyDescent="0.25">
      <c r="A87" s="19">
        <v>320</v>
      </c>
      <c r="B87" s="18" t="s">
        <v>109</v>
      </c>
      <c r="C87" s="11">
        <v>130.37700000000001</v>
      </c>
      <c r="D87" s="11">
        <v>136.76900000000001</v>
      </c>
      <c r="E87" s="12">
        <v>1.0489999999999999</v>
      </c>
      <c r="F87" s="13">
        <f t="shared" si="11"/>
        <v>0</v>
      </c>
      <c r="G87" s="13">
        <f t="shared" si="12"/>
        <v>0</v>
      </c>
      <c r="H87" s="13">
        <f t="shared" si="13"/>
        <v>0</v>
      </c>
      <c r="I87" s="13">
        <f t="shared" si="14"/>
        <v>0</v>
      </c>
    </row>
    <row r="88" spans="1:9" ht="15.75" customHeight="1" x14ac:dyDescent="0.25">
      <c r="A88" s="19">
        <v>324</v>
      </c>
      <c r="B88" s="18" t="s">
        <v>110</v>
      </c>
      <c r="C88" s="11">
        <v>100</v>
      </c>
      <c r="D88" s="11">
        <v>100</v>
      </c>
      <c r="E88" s="12">
        <v>1</v>
      </c>
      <c r="F88" s="13">
        <f t="shared" si="11"/>
        <v>0</v>
      </c>
      <c r="G88" s="13">
        <f t="shared" si="12"/>
        <v>0</v>
      </c>
      <c r="H88" s="13">
        <f t="shared" si="13"/>
        <v>0</v>
      </c>
      <c r="I88" s="13">
        <f t="shared" si="14"/>
        <v>0</v>
      </c>
    </row>
    <row r="89" spans="1:9" ht="15.75" customHeight="1" x14ac:dyDescent="0.25">
      <c r="A89" s="19">
        <v>328</v>
      </c>
      <c r="B89" s="18" t="s">
        <v>111</v>
      </c>
      <c r="C89" s="11">
        <v>100</v>
      </c>
      <c r="D89" s="11">
        <v>100</v>
      </c>
      <c r="E89" s="12">
        <v>1</v>
      </c>
      <c r="F89" s="13">
        <f t="shared" si="11"/>
        <v>0</v>
      </c>
      <c r="G89" s="13">
        <f t="shared" si="12"/>
        <v>0</v>
      </c>
      <c r="H89" s="13">
        <f t="shared" si="13"/>
        <v>0</v>
      </c>
      <c r="I89" s="13">
        <f t="shared" si="14"/>
        <v>0</v>
      </c>
    </row>
    <row r="90" spans="1:9" ht="15.75" customHeight="1" x14ac:dyDescent="0.25">
      <c r="A90" s="19">
        <v>332</v>
      </c>
      <c r="B90" s="18" t="s">
        <v>112</v>
      </c>
      <c r="C90" s="11">
        <v>100</v>
      </c>
      <c r="D90" s="11">
        <v>100</v>
      </c>
      <c r="E90" s="12">
        <v>1</v>
      </c>
      <c r="F90" s="13">
        <f t="shared" si="11"/>
        <v>0</v>
      </c>
      <c r="G90" s="13">
        <f t="shared" si="12"/>
        <v>0</v>
      </c>
      <c r="H90" s="13">
        <f t="shared" si="13"/>
        <v>0</v>
      </c>
      <c r="I90" s="13">
        <f t="shared" si="14"/>
        <v>0</v>
      </c>
    </row>
    <row r="91" spans="1:9" ht="15.75" customHeight="1" x14ac:dyDescent="0.25">
      <c r="A91" s="19">
        <v>340</v>
      </c>
      <c r="B91" s="18" t="s">
        <v>113</v>
      </c>
      <c r="C91" s="11">
        <v>100</v>
      </c>
      <c r="D91" s="11">
        <v>100</v>
      </c>
      <c r="E91" s="12">
        <v>1</v>
      </c>
      <c r="F91" s="13">
        <f t="shared" si="11"/>
        <v>0</v>
      </c>
      <c r="G91" s="13">
        <f t="shared" si="12"/>
        <v>0</v>
      </c>
      <c r="H91" s="13">
        <f t="shared" si="13"/>
        <v>0</v>
      </c>
      <c r="I91" s="13">
        <f t="shared" si="14"/>
        <v>0</v>
      </c>
    </row>
    <row r="92" spans="1:9" ht="15.75" customHeight="1" x14ac:dyDescent="0.25">
      <c r="A92" s="19">
        <v>344</v>
      </c>
      <c r="B92" s="18" t="s">
        <v>114</v>
      </c>
      <c r="C92" s="11">
        <v>100</v>
      </c>
      <c r="D92" s="11">
        <v>100</v>
      </c>
      <c r="E92" s="12">
        <v>1</v>
      </c>
      <c r="F92" s="13">
        <f t="shared" si="11"/>
        <v>0</v>
      </c>
      <c r="G92" s="13">
        <f t="shared" si="12"/>
        <v>0</v>
      </c>
      <c r="H92" s="13">
        <f t="shared" si="13"/>
        <v>0</v>
      </c>
      <c r="I92" s="13">
        <f t="shared" si="14"/>
        <v>0</v>
      </c>
    </row>
    <row r="93" spans="1:9" ht="15.75" customHeight="1" x14ac:dyDescent="0.25">
      <c r="A93" s="19">
        <v>348</v>
      </c>
      <c r="B93" s="18" t="s">
        <v>115</v>
      </c>
      <c r="C93" s="11">
        <v>121.501</v>
      </c>
      <c r="D93" s="11">
        <v>230.73500000000001</v>
      </c>
      <c r="E93" s="12">
        <v>1.899</v>
      </c>
      <c r="F93" s="13">
        <f t="shared" si="11"/>
        <v>0</v>
      </c>
      <c r="G93" s="13">
        <f t="shared" si="12"/>
        <v>0</v>
      </c>
      <c r="H93" s="13">
        <f t="shared" si="13"/>
        <v>0</v>
      </c>
      <c r="I93" s="13">
        <f t="shared" si="14"/>
        <v>0</v>
      </c>
    </row>
    <row r="94" spans="1:9" ht="15.75" customHeight="1" x14ac:dyDescent="0.25">
      <c r="A94" s="19">
        <v>352</v>
      </c>
      <c r="B94" s="18" t="s">
        <v>116</v>
      </c>
      <c r="C94" s="11">
        <v>100</v>
      </c>
      <c r="D94" s="11">
        <v>100</v>
      </c>
      <c r="E94" s="12">
        <v>1</v>
      </c>
      <c r="F94" s="13">
        <f t="shared" si="11"/>
        <v>0</v>
      </c>
      <c r="G94" s="13">
        <f t="shared" si="12"/>
        <v>0</v>
      </c>
      <c r="H94" s="13">
        <f t="shared" si="13"/>
        <v>0</v>
      </c>
      <c r="I94" s="13">
        <f t="shared" si="14"/>
        <v>0</v>
      </c>
    </row>
    <row r="95" spans="1:9" ht="15.75" customHeight="1" x14ac:dyDescent="0.25">
      <c r="A95" s="19">
        <v>356</v>
      </c>
      <c r="B95" s="18" t="s">
        <v>117</v>
      </c>
      <c r="C95" s="11">
        <v>100</v>
      </c>
      <c r="D95" s="11">
        <v>100</v>
      </c>
      <c r="E95" s="12">
        <v>1</v>
      </c>
      <c r="F95" s="13">
        <f t="shared" si="11"/>
        <v>0</v>
      </c>
      <c r="G95" s="13">
        <f t="shared" si="12"/>
        <v>0</v>
      </c>
      <c r="H95" s="13">
        <f t="shared" si="13"/>
        <v>0</v>
      </c>
      <c r="I95" s="13">
        <f t="shared" si="14"/>
        <v>0</v>
      </c>
    </row>
    <row r="96" spans="1:9" ht="15.75" customHeight="1" x14ac:dyDescent="0.25">
      <c r="A96" s="19">
        <v>360</v>
      </c>
      <c r="B96" s="18" t="s">
        <v>118</v>
      </c>
      <c r="C96" s="11">
        <v>100.32599999999999</v>
      </c>
      <c r="D96" s="11">
        <v>57.323</v>
      </c>
      <c r="E96" s="12">
        <v>0.57099999999999995</v>
      </c>
      <c r="F96" s="13">
        <f t="shared" si="11"/>
        <v>1</v>
      </c>
      <c r="G96" s="13">
        <f t="shared" si="12"/>
        <v>1</v>
      </c>
      <c r="H96" s="13">
        <f t="shared" si="13"/>
        <v>1</v>
      </c>
      <c r="I96" s="13">
        <f t="shared" si="14"/>
        <v>1</v>
      </c>
    </row>
    <row r="97" spans="1:9" ht="15.75" customHeight="1" x14ac:dyDescent="0.25">
      <c r="A97" s="19">
        <v>364</v>
      </c>
      <c r="B97" s="18" t="s">
        <v>119</v>
      </c>
      <c r="C97" s="11">
        <v>100</v>
      </c>
      <c r="D97" s="11">
        <v>100</v>
      </c>
      <c r="E97" s="12">
        <v>1</v>
      </c>
      <c r="F97" s="13">
        <f t="shared" si="11"/>
        <v>0</v>
      </c>
      <c r="G97" s="13">
        <f t="shared" si="12"/>
        <v>0</v>
      </c>
      <c r="H97" s="13">
        <f t="shared" si="13"/>
        <v>0</v>
      </c>
      <c r="I97" s="13">
        <f t="shared" si="14"/>
        <v>0</v>
      </c>
    </row>
    <row r="98" spans="1:9" ht="15.75" customHeight="1" x14ac:dyDescent="0.25">
      <c r="A98" s="19">
        <v>368</v>
      </c>
      <c r="B98" s="18" t="s">
        <v>120</v>
      </c>
      <c r="C98" s="11">
        <v>100</v>
      </c>
      <c r="D98" s="11">
        <v>100</v>
      </c>
      <c r="E98" s="12">
        <v>1</v>
      </c>
      <c r="F98" s="13">
        <f t="shared" si="11"/>
        <v>0</v>
      </c>
      <c r="G98" s="13">
        <f t="shared" si="12"/>
        <v>0</v>
      </c>
      <c r="H98" s="13">
        <f t="shared" si="13"/>
        <v>0</v>
      </c>
      <c r="I98" s="13">
        <f t="shared" si="14"/>
        <v>0</v>
      </c>
    </row>
    <row r="99" spans="1:9" ht="15.75" customHeight="1" x14ac:dyDescent="0.25">
      <c r="A99" s="19">
        <v>372</v>
      </c>
      <c r="B99" s="18" t="s">
        <v>121</v>
      </c>
      <c r="C99" s="11">
        <v>100.161</v>
      </c>
      <c r="D99" s="11">
        <v>100.083</v>
      </c>
      <c r="E99" s="12">
        <v>0.999</v>
      </c>
      <c r="F99" s="13">
        <f t="shared" si="11"/>
        <v>0</v>
      </c>
      <c r="G99" s="13">
        <f t="shared" si="12"/>
        <v>0</v>
      </c>
      <c r="H99" s="13">
        <f t="shared" si="13"/>
        <v>0</v>
      </c>
      <c r="I99" s="13">
        <f t="shared" si="14"/>
        <v>0</v>
      </c>
    </row>
    <row r="100" spans="1:9" ht="15.75" customHeight="1" x14ac:dyDescent="0.25">
      <c r="A100" s="19">
        <v>376</v>
      </c>
      <c r="B100" s="18" t="s">
        <v>122</v>
      </c>
      <c r="C100" s="11">
        <v>99.816000000000003</v>
      </c>
      <c r="D100" s="11">
        <v>100.014</v>
      </c>
      <c r="E100" s="12">
        <v>1.002</v>
      </c>
      <c r="F100" s="13">
        <f t="shared" si="11"/>
        <v>0</v>
      </c>
      <c r="G100" s="13">
        <f t="shared" si="12"/>
        <v>0</v>
      </c>
      <c r="H100" s="13">
        <f t="shared" si="13"/>
        <v>0</v>
      </c>
      <c r="I100" s="13">
        <f t="shared" si="14"/>
        <v>0</v>
      </c>
    </row>
    <row r="101" spans="1:9" ht="15.75" customHeight="1" x14ac:dyDescent="0.25">
      <c r="A101" s="19">
        <v>380</v>
      </c>
      <c r="B101" s="18" t="s">
        <v>123</v>
      </c>
      <c r="C101" s="11">
        <v>74.671000000000006</v>
      </c>
      <c r="D101" s="11">
        <v>193.67</v>
      </c>
      <c r="E101" s="12">
        <v>2.5939999999999999</v>
      </c>
      <c r="F101" s="13">
        <f t="shared" si="11"/>
        <v>0</v>
      </c>
      <c r="G101" s="13">
        <f t="shared" si="12"/>
        <v>0</v>
      </c>
      <c r="H101" s="13">
        <f t="shared" si="13"/>
        <v>0</v>
      </c>
      <c r="I101" s="13">
        <f t="shared" si="14"/>
        <v>0</v>
      </c>
    </row>
    <row r="102" spans="1:9" ht="15.75" customHeight="1" x14ac:dyDescent="0.25">
      <c r="A102" s="19">
        <v>384</v>
      </c>
      <c r="B102" s="18" t="s">
        <v>124</v>
      </c>
      <c r="C102" s="11">
        <v>127.928</v>
      </c>
      <c r="D102" s="11">
        <v>127.928</v>
      </c>
      <c r="E102" s="12">
        <v>1</v>
      </c>
      <c r="F102" s="13">
        <f t="shared" si="11"/>
        <v>0</v>
      </c>
      <c r="G102" s="13">
        <f t="shared" si="12"/>
        <v>0</v>
      </c>
      <c r="H102" s="13">
        <f t="shared" si="13"/>
        <v>0</v>
      </c>
      <c r="I102" s="13">
        <f t="shared" si="14"/>
        <v>0</v>
      </c>
    </row>
    <row r="103" spans="1:9" ht="15.75" customHeight="1" x14ac:dyDescent="0.25">
      <c r="A103" s="19">
        <v>388</v>
      </c>
      <c r="B103" s="18" t="s">
        <v>125</v>
      </c>
      <c r="C103" s="11">
        <v>100</v>
      </c>
      <c r="D103" s="11">
        <v>100</v>
      </c>
      <c r="E103" s="12">
        <v>1</v>
      </c>
      <c r="F103" s="13">
        <f t="shared" si="11"/>
        <v>0</v>
      </c>
      <c r="G103" s="13">
        <f t="shared" si="12"/>
        <v>0</v>
      </c>
      <c r="H103" s="13">
        <f t="shared" si="13"/>
        <v>0</v>
      </c>
      <c r="I103" s="13">
        <f t="shared" si="14"/>
        <v>0</v>
      </c>
    </row>
    <row r="104" spans="1:9" ht="15.75" customHeight="1" x14ac:dyDescent="0.25">
      <c r="A104" s="19">
        <v>392</v>
      </c>
      <c r="B104" s="18" t="s">
        <v>126</v>
      </c>
      <c r="C104" s="11">
        <v>101.405</v>
      </c>
      <c r="D104" s="11">
        <v>86.188999999999993</v>
      </c>
      <c r="E104" s="12">
        <v>0.85</v>
      </c>
      <c r="F104" s="13">
        <f t="shared" si="11"/>
        <v>1</v>
      </c>
      <c r="G104" s="13">
        <f t="shared" si="12"/>
        <v>1</v>
      </c>
      <c r="H104" s="13">
        <f t="shared" si="13"/>
        <v>1</v>
      </c>
      <c r="I104" s="13">
        <f t="shared" si="14"/>
        <v>1</v>
      </c>
    </row>
    <row r="105" spans="1:9" ht="15.75" customHeight="1" x14ac:dyDescent="0.25">
      <c r="A105" s="19">
        <v>398</v>
      </c>
      <c r="B105" s="18" t="s">
        <v>127</v>
      </c>
      <c r="C105" s="11">
        <v>106.277</v>
      </c>
      <c r="D105" s="11">
        <v>124.289</v>
      </c>
      <c r="E105" s="12">
        <v>1.169</v>
      </c>
      <c r="F105" s="13">
        <f t="shared" si="11"/>
        <v>0</v>
      </c>
      <c r="G105" s="13">
        <f t="shared" si="12"/>
        <v>0</v>
      </c>
      <c r="H105" s="13">
        <f t="shared" si="13"/>
        <v>0</v>
      </c>
      <c r="I105" s="13">
        <f t="shared" si="14"/>
        <v>0</v>
      </c>
    </row>
    <row r="106" spans="1:9" ht="15.75" customHeight="1" x14ac:dyDescent="0.25">
      <c r="A106" s="19">
        <v>400</v>
      </c>
      <c r="B106" s="18" t="s">
        <v>128</v>
      </c>
      <c r="C106" s="11">
        <v>102.967</v>
      </c>
      <c r="D106" s="11">
        <v>96.292000000000002</v>
      </c>
      <c r="E106" s="12">
        <v>0.93500000000000005</v>
      </c>
      <c r="F106" s="13">
        <f t="shared" si="11"/>
        <v>1</v>
      </c>
      <c r="G106" s="13">
        <f t="shared" si="12"/>
        <v>1</v>
      </c>
      <c r="H106" s="13">
        <f t="shared" si="13"/>
        <v>1</v>
      </c>
      <c r="I106" s="13">
        <f t="shared" si="14"/>
        <v>1</v>
      </c>
    </row>
    <row r="107" spans="1:9" ht="15.75" customHeight="1" x14ac:dyDescent="0.25">
      <c r="A107" s="19">
        <v>404</v>
      </c>
      <c r="B107" s="18" t="s">
        <v>129</v>
      </c>
      <c r="C107" s="11">
        <v>100</v>
      </c>
      <c r="D107" s="11">
        <v>100</v>
      </c>
      <c r="E107" s="12">
        <v>1</v>
      </c>
      <c r="F107" s="13">
        <f t="shared" si="11"/>
        <v>0</v>
      </c>
      <c r="G107" s="13">
        <f t="shared" si="12"/>
        <v>0</v>
      </c>
      <c r="H107" s="13">
        <f t="shared" si="13"/>
        <v>0</v>
      </c>
      <c r="I107" s="13">
        <f t="shared" si="14"/>
        <v>0</v>
      </c>
    </row>
    <row r="108" spans="1:9" ht="15.75" customHeight="1" x14ac:dyDescent="0.25">
      <c r="A108" s="19">
        <v>408</v>
      </c>
      <c r="B108" s="18" t="s">
        <v>130</v>
      </c>
      <c r="C108" s="11">
        <v>100</v>
      </c>
      <c r="D108" s="11">
        <v>100</v>
      </c>
      <c r="E108" s="12">
        <v>1</v>
      </c>
      <c r="F108" s="13">
        <f t="shared" si="11"/>
        <v>0</v>
      </c>
      <c r="G108" s="13">
        <f t="shared" si="12"/>
        <v>0</v>
      </c>
      <c r="H108" s="13">
        <f t="shared" si="13"/>
        <v>0</v>
      </c>
      <c r="I108" s="13">
        <f t="shared" si="14"/>
        <v>0</v>
      </c>
    </row>
    <row r="109" spans="1:9" ht="15.75" customHeight="1" x14ac:dyDescent="0.25">
      <c r="A109" s="19">
        <v>410</v>
      </c>
      <c r="B109" s="18" t="s">
        <v>131</v>
      </c>
      <c r="C109" s="11">
        <v>93.686000000000007</v>
      </c>
      <c r="D109" s="11">
        <v>84.825999999999993</v>
      </c>
      <c r="E109" s="12">
        <v>0.90500000000000003</v>
      </c>
      <c r="F109" s="13">
        <f t="shared" si="11"/>
        <v>1</v>
      </c>
      <c r="G109" s="13">
        <f t="shared" si="12"/>
        <v>1</v>
      </c>
      <c r="H109" s="13">
        <f t="shared" si="13"/>
        <v>1</v>
      </c>
      <c r="I109" s="13">
        <f t="shared" si="14"/>
        <v>1</v>
      </c>
    </row>
    <row r="110" spans="1:9" ht="15.75" customHeight="1" x14ac:dyDescent="0.25">
      <c r="A110" s="19">
        <v>414</v>
      </c>
      <c r="B110" s="18" t="s">
        <v>132</v>
      </c>
      <c r="C110" s="11">
        <v>100</v>
      </c>
      <c r="D110" s="11">
        <v>100</v>
      </c>
      <c r="E110" s="12">
        <v>1</v>
      </c>
      <c r="F110" s="13">
        <f t="shared" si="11"/>
        <v>0</v>
      </c>
      <c r="G110" s="13">
        <f t="shared" si="12"/>
        <v>0</v>
      </c>
      <c r="H110" s="13">
        <f t="shared" si="13"/>
        <v>0</v>
      </c>
      <c r="I110" s="13">
        <f t="shared" si="14"/>
        <v>0</v>
      </c>
    </row>
    <row r="111" spans="1:9" ht="15.75" customHeight="1" x14ac:dyDescent="0.25">
      <c r="A111" s="19">
        <v>417</v>
      </c>
      <c r="B111" s="18" t="s">
        <v>133</v>
      </c>
      <c r="C111" s="11">
        <v>113.22799999999999</v>
      </c>
      <c r="D111" s="11">
        <v>126.717</v>
      </c>
      <c r="E111" s="12">
        <v>1.119</v>
      </c>
      <c r="F111" s="13">
        <f t="shared" si="11"/>
        <v>0</v>
      </c>
      <c r="G111" s="13">
        <f t="shared" si="12"/>
        <v>0</v>
      </c>
      <c r="H111" s="13">
        <f t="shared" si="13"/>
        <v>0</v>
      </c>
      <c r="I111" s="13">
        <f t="shared" si="14"/>
        <v>0</v>
      </c>
    </row>
    <row r="112" spans="1:9" ht="15.75" customHeight="1" x14ac:dyDescent="0.25">
      <c r="A112" s="19">
        <v>418</v>
      </c>
      <c r="B112" s="18" t="s">
        <v>134</v>
      </c>
      <c r="C112" s="11">
        <v>100</v>
      </c>
      <c r="D112" s="11">
        <v>100</v>
      </c>
      <c r="E112" s="12">
        <v>1</v>
      </c>
      <c r="F112" s="13">
        <f t="shared" si="11"/>
        <v>0</v>
      </c>
      <c r="G112" s="13">
        <f t="shared" si="12"/>
        <v>0</v>
      </c>
      <c r="H112" s="13">
        <f t="shared" si="13"/>
        <v>0</v>
      </c>
      <c r="I112" s="13">
        <f t="shared" si="14"/>
        <v>0</v>
      </c>
    </row>
    <row r="113" spans="1:9" ht="15.75" customHeight="1" x14ac:dyDescent="0.25">
      <c r="A113" s="19">
        <v>422</v>
      </c>
      <c r="B113" s="18" t="s">
        <v>135</v>
      </c>
      <c r="C113" s="11">
        <v>100</v>
      </c>
      <c r="D113" s="11">
        <v>100</v>
      </c>
      <c r="E113" s="12">
        <v>1</v>
      </c>
      <c r="F113" s="13">
        <f t="shared" si="11"/>
        <v>0</v>
      </c>
      <c r="G113" s="13">
        <f t="shared" si="12"/>
        <v>0</v>
      </c>
      <c r="H113" s="13">
        <f t="shared" si="13"/>
        <v>0</v>
      </c>
      <c r="I113" s="13">
        <f t="shared" si="14"/>
        <v>0</v>
      </c>
    </row>
    <row r="114" spans="1:9" ht="15.75" customHeight="1" x14ac:dyDescent="0.25">
      <c r="A114" s="19">
        <v>426</v>
      </c>
      <c r="B114" s="18" t="s">
        <v>136</v>
      </c>
      <c r="C114" s="11">
        <v>100</v>
      </c>
      <c r="D114" s="11">
        <v>100</v>
      </c>
      <c r="E114" s="12">
        <v>1</v>
      </c>
      <c r="F114" s="13">
        <f t="shared" si="11"/>
        <v>0</v>
      </c>
      <c r="G114" s="13">
        <f t="shared" si="12"/>
        <v>0</v>
      </c>
      <c r="H114" s="13">
        <f t="shared" si="13"/>
        <v>0</v>
      </c>
      <c r="I114" s="13">
        <f t="shared" si="14"/>
        <v>0</v>
      </c>
    </row>
    <row r="115" spans="1:9" ht="15.75" customHeight="1" x14ac:dyDescent="0.25">
      <c r="A115" s="19">
        <v>428</v>
      </c>
      <c r="B115" s="18" t="s">
        <v>137</v>
      </c>
      <c r="C115" s="11">
        <v>99.200999999999993</v>
      </c>
      <c r="D115" s="11">
        <v>150.58500000000001</v>
      </c>
      <c r="E115" s="12">
        <v>1.518</v>
      </c>
      <c r="F115" s="13">
        <f t="shared" si="11"/>
        <v>0</v>
      </c>
      <c r="G115" s="13">
        <f t="shared" si="12"/>
        <v>0</v>
      </c>
      <c r="H115" s="13">
        <f t="shared" si="13"/>
        <v>0</v>
      </c>
      <c r="I115" s="13">
        <f t="shared" si="14"/>
        <v>0</v>
      </c>
    </row>
    <row r="116" spans="1:9" ht="15.75" customHeight="1" x14ac:dyDescent="0.25">
      <c r="A116" s="19">
        <v>430</v>
      </c>
      <c r="B116" s="18" t="s">
        <v>138</v>
      </c>
      <c r="C116" s="11">
        <v>100</v>
      </c>
      <c r="D116" s="11">
        <v>100</v>
      </c>
      <c r="E116" s="12">
        <v>1</v>
      </c>
      <c r="F116" s="13">
        <f t="shared" si="11"/>
        <v>0</v>
      </c>
      <c r="G116" s="13">
        <f t="shared" si="12"/>
        <v>0</v>
      </c>
      <c r="H116" s="13">
        <f t="shared" si="13"/>
        <v>0</v>
      </c>
      <c r="I116" s="13">
        <f t="shared" si="14"/>
        <v>0</v>
      </c>
    </row>
    <row r="117" spans="1:9" ht="15.75" customHeight="1" x14ac:dyDescent="0.25">
      <c r="A117" s="19">
        <v>434</v>
      </c>
      <c r="B117" s="18" t="s">
        <v>139</v>
      </c>
      <c r="C117" s="11">
        <v>100</v>
      </c>
      <c r="D117" s="11">
        <v>100</v>
      </c>
      <c r="E117" s="12">
        <v>1</v>
      </c>
      <c r="F117" s="13">
        <f t="shared" si="11"/>
        <v>0</v>
      </c>
      <c r="G117" s="13">
        <f t="shared" si="12"/>
        <v>0</v>
      </c>
      <c r="H117" s="13">
        <f t="shared" si="13"/>
        <v>0</v>
      </c>
      <c r="I117" s="13">
        <f t="shared" si="14"/>
        <v>0</v>
      </c>
    </row>
    <row r="118" spans="1:9" ht="15.75" customHeight="1" x14ac:dyDescent="0.25">
      <c r="A118" s="19">
        <v>440</v>
      </c>
      <c r="B118" s="18" t="s">
        <v>140</v>
      </c>
      <c r="C118" s="11">
        <v>90.328000000000003</v>
      </c>
      <c r="D118" s="11">
        <v>79.683000000000007</v>
      </c>
      <c r="E118" s="12">
        <v>0.88200000000000001</v>
      </c>
      <c r="F118" s="13">
        <f t="shared" si="11"/>
        <v>1</v>
      </c>
      <c r="G118" s="13">
        <f t="shared" si="12"/>
        <v>1</v>
      </c>
      <c r="H118" s="13">
        <f t="shared" si="13"/>
        <v>1</v>
      </c>
      <c r="I118" s="13">
        <f t="shared" si="14"/>
        <v>1</v>
      </c>
    </row>
    <row r="119" spans="1:9" ht="15.75" customHeight="1" x14ac:dyDescent="0.25">
      <c r="A119" s="19">
        <v>442</v>
      </c>
      <c r="B119" s="18" t="s">
        <v>141</v>
      </c>
      <c r="C119" s="11">
        <v>101.35599999999999</v>
      </c>
      <c r="D119" s="11">
        <v>97.373000000000005</v>
      </c>
      <c r="E119" s="12">
        <v>0.96099999999999997</v>
      </c>
      <c r="F119" s="13">
        <f t="shared" si="11"/>
        <v>0</v>
      </c>
      <c r="G119" s="13">
        <f t="shared" si="12"/>
        <v>0</v>
      </c>
      <c r="H119" s="13">
        <f t="shared" si="13"/>
        <v>0</v>
      </c>
      <c r="I119" s="13">
        <f t="shared" si="14"/>
        <v>0</v>
      </c>
    </row>
    <row r="120" spans="1:9" ht="15.75" customHeight="1" x14ac:dyDescent="0.25">
      <c r="A120" s="19">
        <v>446</v>
      </c>
      <c r="B120" s="18" t="s">
        <v>142</v>
      </c>
      <c r="C120" s="11">
        <v>100</v>
      </c>
      <c r="D120" s="11">
        <v>100</v>
      </c>
      <c r="E120" s="12">
        <v>1</v>
      </c>
      <c r="F120" s="13">
        <f t="shared" si="11"/>
        <v>0</v>
      </c>
      <c r="G120" s="13">
        <f t="shared" si="12"/>
        <v>0</v>
      </c>
      <c r="H120" s="13">
        <f t="shared" si="13"/>
        <v>0</v>
      </c>
      <c r="I120" s="13">
        <f t="shared" si="14"/>
        <v>0</v>
      </c>
    </row>
    <row r="121" spans="1:9" ht="15.75" customHeight="1" x14ac:dyDescent="0.25">
      <c r="A121" s="19">
        <v>450</v>
      </c>
      <c r="B121" s="18" t="s">
        <v>143</v>
      </c>
      <c r="C121" s="11">
        <v>99.995000000000005</v>
      </c>
      <c r="D121" s="11">
        <v>110.985</v>
      </c>
      <c r="E121" s="12">
        <v>1.1100000000000001</v>
      </c>
      <c r="F121" s="13">
        <f t="shared" si="11"/>
        <v>0</v>
      </c>
      <c r="G121" s="13">
        <f t="shared" si="12"/>
        <v>0</v>
      </c>
      <c r="H121" s="13">
        <f t="shared" si="13"/>
        <v>0</v>
      </c>
      <c r="I121" s="13">
        <f t="shared" si="14"/>
        <v>0</v>
      </c>
    </row>
    <row r="122" spans="1:9" ht="15.75" customHeight="1" x14ac:dyDescent="0.25">
      <c r="A122" s="19">
        <v>454</v>
      </c>
      <c r="B122" s="18" t="s">
        <v>144</v>
      </c>
      <c r="C122" s="11">
        <v>100</v>
      </c>
      <c r="D122" s="11">
        <v>116.47799999999999</v>
      </c>
      <c r="E122" s="12">
        <v>1.165</v>
      </c>
      <c r="F122" s="13">
        <f t="shared" si="11"/>
        <v>0</v>
      </c>
      <c r="G122" s="13">
        <f t="shared" si="12"/>
        <v>0</v>
      </c>
      <c r="H122" s="13">
        <f t="shared" si="13"/>
        <v>0</v>
      </c>
      <c r="I122" s="13">
        <f t="shared" si="14"/>
        <v>0</v>
      </c>
    </row>
    <row r="123" spans="1:9" ht="15.75" customHeight="1" x14ac:dyDescent="0.25">
      <c r="A123" s="19">
        <v>458</v>
      </c>
      <c r="B123" s="18" t="s">
        <v>145</v>
      </c>
      <c r="C123" s="11">
        <v>100</v>
      </c>
      <c r="D123" s="11">
        <v>100</v>
      </c>
      <c r="E123" s="12">
        <v>1</v>
      </c>
      <c r="F123" s="13">
        <f t="shared" si="11"/>
        <v>0</v>
      </c>
      <c r="G123" s="13">
        <f t="shared" si="12"/>
        <v>0</v>
      </c>
      <c r="H123" s="13">
        <f t="shared" si="13"/>
        <v>0</v>
      </c>
      <c r="I123" s="13">
        <f t="shared" si="14"/>
        <v>0</v>
      </c>
    </row>
    <row r="124" spans="1:9" ht="15.75" customHeight="1" x14ac:dyDescent="0.25">
      <c r="A124" s="19">
        <v>462</v>
      </c>
      <c r="B124" s="18" t="s">
        <v>146</v>
      </c>
      <c r="C124" s="11">
        <v>100</v>
      </c>
      <c r="D124" s="11">
        <v>100</v>
      </c>
      <c r="E124" s="12">
        <v>1</v>
      </c>
      <c r="F124" s="13">
        <f t="shared" si="11"/>
        <v>0</v>
      </c>
      <c r="G124" s="13">
        <f t="shared" si="12"/>
        <v>0</v>
      </c>
      <c r="H124" s="13">
        <f t="shared" si="13"/>
        <v>0</v>
      </c>
      <c r="I124" s="13">
        <f t="shared" si="14"/>
        <v>0</v>
      </c>
    </row>
    <row r="125" spans="1:9" ht="15.75" customHeight="1" x14ac:dyDescent="0.25">
      <c r="A125" s="19">
        <v>466</v>
      </c>
      <c r="B125" s="18" t="s">
        <v>147</v>
      </c>
      <c r="C125" s="11">
        <v>100</v>
      </c>
      <c r="D125" s="11">
        <v>100</v>
      </c>
      <c r="E125" s="12">
        <v>1</v>
      </c>
      <c r="F125" s="13">
        <f t="shared" si="11"/>
        <v>0</v>
      </c>
      <c r="G125" s="13">
        <f t="shared" si="12"/>
        <v>0</v>
      </c>
      <c r="H125" s="13">
        <f t="shared" si="13"/>
        <v>0</v>
      </c>
      <c r="I125" s="13">
        <f t="shared" si="14"/>
        <v>0</v>
      </c>
    </row>
    <row r="126" spans="1:9" ht="15.75" customHeight="1" x14ac:dyDescent="0.25">
      <c r="A126" s="19">
        <v>470</v>
      </c>
      <c r="B126" s="18" t="s">
        <v>148</v>
      </c>
      <c r="C126" s="11">
        <v>97.789000000000001</v>
      </c>
      <c r="D126" s="11">
        <v>98.576999999999998</v>
      </c>
      <c r="E126" s="12">
        <v>1.008</v>
      </c>
      <c r="F126" s="13">
        <f t="shared" si="11"/>
        <v>0</v>
      </c>
      <c r="G126" s="13">
        <f t="shared" si="12"/>
        <v>0</v>
      </c>
      <c r="H126" s="13">
        <f t="shared" si="13"/>
        <v>0</v>
      </c>
      <c r="I126" s="13">
        <f t="shared" si="14"/>
        <v>0</v>
      </c>
    </row>
    <row r="127" spans="1:9" ht="15.75" customHeight="1" x14ac:dyDescent="0.25">
      <c r="A127" s="19">
        <v>474</v>
      </c>
      <c r="B127" s="18" t="s">
        <v>149</v>
      </c>
      <c r="C127" s="11">
        <v>100</v>
      </c>
      <c r="D127" s="11">
        <v>100</v>
      </c>
      <c r="E127" s="12">
        <v>1</v>
      </c>
      <c r="F127" s="13">
        <f t="shared" si="11"/>
        <v>0</v>
      </c>
      <c r="G127" s="13">
        <f t="shared" si="12"/>
        <v>0</v>
      </c>
      <c r="H127" s="13">
        <f t="shared" si="13"/>
        <v>0</v>
      </c>
      <c r="I127" s="13">
        <f t="shared" si="14"/>
        <v>0</v>
      </c>
    </row>
    <row r="128" spans="1:9" ht="15.75" customHeight="1" x14ac:dyDescent="0.25">
      <c r="A128" s="19">
        <v>478</v>
      </c>
      <c r="B128" s="18" t="s">
        <v>150</v>
      </c>
      <c r="C128" s="11">
        <v>100</v>
      </c>
      <c r="D128" s="11">
        <v>100</v>
      </c>
      <c r="E128" s="12">
        <v>1</v>
      </c>
      <c r="F128" s="13">
        <f t="shared" si="11"/>
        <v>0</v>
      </c>
      <c r="G128" s="13">
        <f t="shared" si="12"/>
        <v>0</v>
      </c>
      <c r="H128" s="13">
        <f t="shared" si="13"/>
        <v>0</v>
      </c>
      <c r="I128" s="13">
        <f t="shared" si="14"/>
        <v>0</v>
      </c>
    </row>
    <row r="129" spans="1:9" ht="15.75" customHeight="1" x14ac:dyDescent="0.25">
      <c r="A129" s="19">
        <v>480</v>
      </c>
      <c r="B129" s="18" t="s">
        <v>151</v>
      </c>
      <c r="C129" s="11">
        <v>106.646</v>
      </c>
      <c r="D129" s="11">
        <v>106.03700000000001</v>
      </c>
      <c r="E129" s="12">
        <v>0.99399999999999999</v>
      </c>
      <c r="F129" s="13">
        <f t="shared" si="11"/>
        <v>0</v>
      </c>
      <c r="G129" s="13">
        <f t="shared" si="12"/>
        <v>0</v>
      </c>
      <c r="H129" s="13">
        <f t="shared" si="13"/>
        <v>0</v>
      </c>
      <c r="I129" s="13">
        <f t="shared" si="14"/>
        <v>0</v>
      </c>
    </row>
    <row r="130" spans="1:9" ht="15.75" customHeight="1" x14ac:dyDescent="0.25">
      <c r="A130" s="19">
        <v>484</v>
      </c>
      <c r="B130" s="18" t="s">
        <v>152</v>
      </c>
      <c r="C130" s="11">
        <v>100</v>
      </c>
      <c r="D130" s="11">
        <v>100.27800000000001</v>
      </c>
      <c r="E130" s="12">
        <v>1.0029999999999999</v>
      </c>
      <c r="F130" s="13">
        <f t="shared" si="11"/>
        <v>0</v>
      </c>
      <c r="G130" s="13">
        <f t="shared" si="12"/>
        <v>0</v>
      </c>
      <c r="H130" s="13">
        <f t="shared" si="13"/>
        <v>0</v>
      </c>
      <c r="I130" s="13">
        <f t="shared" si="14"/>
        <v>0</v>
      </c>
    </row>
    <row r="131" spans="1:9" ht="15.75" customHeight="1" x14ac:dyDescent="0.25">
      <c r="A131" s="19">
        <v>496</v>
      </c>
      <c r="B131" s="18" t="s">
        <v>153</v>
      </c>
      <c r="C131" s="11">
        <v>100</v>
      </c>
      <c r="D131" s="11">
        <v>100</v>
      </c>
      <c r="E131" s="12">
        <v>1</v>
      </c>
      <c r="F131" s="13">
        <f t="shared" si="11"/>
        <v>0</v>
      </c>
      <c r="G131" s="13">
        <f t="shared" si="12"/>
        <v>0</v>
      </c>
      <c r="H131" s="13">
        <f t="shared" si="13"/>
        <v>0</v>
      </c>
      <c r="I131" s="13">
        <f t="shared" si="14"/>
        <v>0</v>
      </c>
    </row>
    <row r="132" spans="1:9" ht="15.75" customHeight="1" x14ac:dyDescent="0.25">
      <c r="A132" s="19">
        <v>498</v>
      </c>
      <c r="B132" s="18" t="s">
        <v>154</v>
      </c>
      <c r="C132" s="11">
        <v>99.88</v>
      </c>
      <c r="D132" s="11">
        <v>109.401</v>
      </c>
      <c r="E132" s="12">
        <v>1.095</v>
      </c>
      <c r="F132" s="13">
        <f t="shared" si="11"/>
        <v>0</v>
      </c>
      <c r="G132" s="13">
        <f t="shared" si="12"/>
        <v>0</v>
      </c>
      <c r="H132" s="13">
        <f t="shared" si="13"/>
        <v>0</v>
      </c>
      <c r="I132" s="13">
        <f t="shared" si="14"/>
        <v>0</v>
      </c>
    </row>
    <row r="133" spans="1:9" ht="15.75" customHeight="1" x14ac:dyDescent="0.25">
      <c r="A133" s="19">
        <v>499</v>
      </c>
      <c r="B133" s="18" t="s">
        <v>155</v>
      </c>
      <c r="C133" s="11">
        <v>100</v>
      </c>
      <c r="D133" s="11">
        <v>100</v>
      </c>
      <c r="E133" s="22">
        <v>1</v>
      </c>
      <c r="F133" s="13">
        <f t="shared" si="11"/>
        <v>0</v>
      </c>
      <c r="G133" s="13">
        <f t="shared" si="12"/>
        <v>0</v>
      </c>
      <c r="H133" s="13">
        <f t="shared" si="13"/>
        <v>0</v>
      </c>
      <c r="I133" s="13">
        <f t="shared" si="14"/>
        <v>0</v>
      </c>
    </row>
    <row r="134" spans="1:9" ht="15.75" customHeight="1" x14ac:dyDescent="0.25">
      <c r="A134" s="19">
        <v>500</v>
      </c>
      <c r="B134" s="18" t="s">
        <v>156</v>
      </c>
      <c r="C134" s="11">
        <v>100</v>
      </c>
      <c r="D134" s="11">
        <v>100</v>
      </c>
      <c r="E134" s="12">
        <v>1</v>
      </c>
      <c r="F134" s="13">
        <f t="shared" si="11"/>
        <v>0</v>
      </c>
      <c r="G134" s="13">
        <f t="shared" si="12"/>
        <v>0</v>
      </c>
      <c r="H134" s="13">
        <f t="shared" si="13"/>
        <v>0</v>
      </c>
      <c r="I134" s="13">
        <f t="shared" si="14"/>
        <v>0</v>
      </c>
    </row>
    <row r="135" spans="1:9" ht="15.75" customHeight="1" x14ac:dyDescent="0.25">
      <c r="A135" s="19">
        <v>504</v>
      </c>
      <c r="B135" s="18" t="s">
        <v>157</v>
      </c>
      <c r="C135" s="11">
        <v>98.947999999999993</v>
      </c>
      <c r="D135" s="11">
        <v>82.983000000000004</v>
      </c>
      <c r="E135" s="12">
        <v>0.83899999999999997</v>
      </c>
      <c r="F135" s="13">
        <f t="shared" si="11"/>
        <v>1</v>
      </c>
      <c r="G135" s="13">
        <f t="shared" si="12"/>
        <v>1</v>
      </c>
      <c r="H135" s="13">
        <f t="shared" si="13"/>
        <v>1</v>
      </c>
      <c r="I135" s="13">
        <f t="shared" si="14"/>
        <v>1</v>
      </c>
    </row>
    <row r="136" spans="1:9" ht="15.75" customHeight="1" x14ac:dyDescent="0.25">
      <c r="A136" s="19">
        <v>508</v>
      </c>
      <c r="B136" s="18" t="s">
        <v>158</v>
      </c>
      <c r="C136" s="11">
        <v>65.001000000000005</v>
      </c>
      <c r="D136" s="11">
        <v>65.001000000000005</v>
      </c>
      <c r="E136" s="12">
        <v>1</v>
      </c>
      <c r="F136" s="13">
        <f t="shared" si="11"/>
        <v>0</v>
      </c>
      <c r="G136" s="13">
        <f t="shared" si="12"/>
        <v>0</v>
      </c>
      <c r="H136" s="13">
        <f t="shared" si="13"/>
        <v>0</v>
      </c>
      <c r="I136" s="13">
        <f t="shared" si="14"/>
        <v>0</v>
      </c>
    </row>
    <row r="137" spans="1:9" ht="15.75" customHeight="1" x14ac:dyDescent="0.25">
      <c r="A137" s="19">
        <v>512</v>
      </c>
      <c r="B137" s="18" t="s">
        <v>159</v>
      </c>
      <c r="C137" s="11">
        <v>100</v>
      </c>
      <c r="D137" s="11">
        <v>100</v>
      </c>
      <c r="E137" s="12">
        <v>1</v>
      </c>
      <c r="F137" s="13">
        <f t="shared" si="11"/>
        <v>0</v>
      </c>
      <c r="G137" s="13">
        <f t="shared" si="12"/>
        <v>0</v>
      </c>
      <c r="H137" s="13">
        <f t="shared" si="13"/>
        <v>0</v>
      </c>
      <c r="I137" s="13">
        <f t="shared" si="14"/>
        <v>0</v>
      </c>
    </row>
    <row r="138" spans="1:9" ht="15.75" customHeight="1" x14ac:dyDescent="0.25">
      <c r="A138" s="19">
        <v>516</v>
      </c>
      <c r="B138" s="18" t="s">
        <v>160</v>
      </c>
      <c r="C138" s="11">
        <v>100</v>
      </c>
      <c r="D138" s="11">
        <v>100</v>
      </c>
      <c r="E138" s="12">
        <v>1</v>
      </c>
      <c r="F138" s="13">
        <f t="shared" si="11"/>
        <v>0</v>
      </c>
      <c r="G138" s="13">
        <f t="shared" si="12"/>
        <v>0</v>
      </c>
      <c r="H138" s="13">
        <f t="shared" si="13"/>
        <v>0</v>
      </c>
      <c r="I138" s="13">
        <f t="shared" si="14"/>
        <v>0</v>
      </c>
    </row>
    <row r="139" spans="1:9" ht="15.75" customHeight="1" x14ac:dyDescent="0.25">
      <c r="A139" s="19">
        <v>520</v>
      </c>
      <c r="B139" s="18" t="s">
        <v>161</v>
      </c>
      <c r="C139" s="11">
        <v>100</v>
      </c>
      <c r="D139" s="11">
        <v>100</v>
      </c>
      <c r="E139" s="12">
        <v>1</v>
      </c>
      <c r="F139" s="13">
        <f t="shared" si="11"/>
        <v>0</v>
      </c>
      <c r="G139" s="13">
        <f t="shared" si="12"/>
        <v>0</v>
      </c>
      <c r="H139" s="13">
        <f t="shared" si="13"/>
        <v>0</v>
      </c>
      <c r="I139" s="13">
        <f t="shared" si="14"/>
        <v>0</v>
      </c>
    </row>
    <row r="140" spans="1:9" ht="15.75" customHeight="1" x14ac:dyDescent="0.25">
      <c r="A140" s="19">
        <v>524</v>
      </c>
      <c r="B140" s="18" t="s">
        <v>162</v>
      </c>
      <c r="C140" s="11">
        <v>100.557</v>
      </c>
      <c r="D140" s="11">
        <v>84.278000000000006</v>
      </c>
      <c r="E140" s="12">
        <v>0.83799999999999997</v>
      </c>
      <c r="F140" s="13">
        <f t="shared" ref="F140:F203" si="15">IF(E140&lt;0.95,1,IF(E140="NA","NA",0))</f>
        <v>1</v>
      </c>
      <c r="G140" s="13">
        <f t="shared" ref="G140:G203" si="16">IF(E140&lt;0.95,1,IF(E140="NA","NA",0))</f>
        <v>1</v>
      </c>
      <c r="H140" s="13">
        <f t="shared" ref="H140:H203" si="17">IF(E140&lt;0.95,1,IF(E140="NA","NA",0))</f>
        <v>1</v>
      </c>
      <c r="I140" s="13">
        <f t="shared" ref="I140:I203" si="18">IF(E140&lt;0.95,1,IF(E140="NA","NA",0))</f>
        <v>1</v>
      </c>
    </row>
    <row r="141" spans="1:9" ht="15.75" customHeight="1" x14ac:dyDescent="0.25">
      <c r="A141" s="19">
        <v>528</v>
      </c>
      <c r="B141" s="18" t="s">
        <v>163</v>
      </c>
      <c r="C141" s="11">
        <v>100.889</v>
      </c>
      <c r="D141" s="11">
        <v>116.145</v>
      </c>
      <c r="E141" s="12">
        <v>1.151</v>
      </c>
      <c r="F141" s="13">
        <f t="shared" si="15"/>
        <v>0</v>
      </c>
      <c r="G141" s="13">
        <f t="shared" si="16"/>
        <v>0</v>
      </c>
      <c r="H141" s="13">
        <f t="shared" si="17"/>
        <v>0</v>
      </c>
      <c r="I141" s="13">
        <f t="shared" si="18"/>
        <v>0</v>
      </c>
    </row>
    <row r="142" spans="1:9" ht="15.75" customHeight="1" x14ac:dyDescent="0.25">
      <c r="A142" s="19">
        <v>530</v>
      </c>
      <c r="B142" s="18" t="s">
        <v>164</v>
      </c>
      <c r="C142" s="11">
        <v>100</v>
      </c>
      <c r="D142" s="11">
        <v>100</v>
      </c>
      <c r="E142" s="12">
        <v>1</v>
      </c>
      <c r="F142" s="13">
        <f t="shared" si="15"/>
        <v>0</v>
      </c>
      <c r="G142" s="13">
        <f t="shared" si="16"/>
        <v>0</v>
      </c>
      <c r="H142" s="13">
        <f t="shared" si="17"/>
        <v>0</v>
      </c>
      <c r="I142" s="13">
        <f t="shared" si="18"/>
        <v>0</v>
      </c>
    </row>
    <row r="143" spans="1:9" ht="15.75" customHeight="1" x14ac:dyDescent="0.25">
      <c r="A143" s="19">
        <v>540</v>
      </c>
      <c r="B143" s="18" t="s">
        <v>165</v>
      </c>
      <c r="C143" s="11">
        <v>100</v>
      </c>
      <c r="D143" s="11">
        <v>100</v>
      </c>
      <c r="E143" s="12">
        <v>1</v>
      </c>
      <c r="F143" s="13">
        <f t="shared" si="15"/>
        <v>0</v>
      </c>
      <c r="G143" s="13">
        <f t="shared" si="16"/>
        <v>0</v>
      </c>
      <c r="H143" s="13">
        <f t="shared" si="17"/>
        <v>0</v>
      </c>
      <c r="I143" s="13">
        <f t="shared" si="18"/>
        <v>0</v>
      </c>
    </row>
    <row r="144" spans="1:9" ht="15.75" customHeight="1" x14ac:dyDescent="0.25">
      <c r="A144" s="19">
        <v>548</v>
      </c>
      <c r="B144" s="18" t="s">
        <v>166</v>
      </c>
      <c r="C144" s="11">
        <v>100</v>
      </c>
      <c r="D144" s="11">
        <v>100</v>
      </c>
      <c r="E144" s="12">
        <v>1</v>
      </c>
      <c r="F144" s="13">
        <f t="shared" si="15"/>
        <v>0</v>
      </c>
      <c r="G144" s="13">
        <f t="shared" si="16"/>
        <v>0</v>
      </c>
      <c r="H144" s="13">
        <f t="shared" si="17"/>
        <v>0</v>
      </c>
      <c r="I144" s="13">
        <f t="shared" si="18"/>
        <v>0</v>
      </c>
    </row>
    <row r="145" spans="1:9" ht="15.75" customHeight="1" x14ac:dyDescent="0.25">
      <c r="A145" s="19">
        <v>554</v>
      </c>
      <c r="B145" s="18" t="s">
        <v>167</v>
      </c>
      <c r="C145" s="11">
        <v>99.988</v>
      </c>
      <c r="D145" s="11">
        <v>99.932000000000002</v>
      </c>
      <c r="E145" s="12">
        <v>0.999</v>
      </c>
      <c r="F145" s="13">
        <f t="shared" si="15"/>
        <v>0</v>
      </c>
      <c r="G145" s="13">
        <f t="shared" si="16"/>
        <v>0</v>
      </c>
      <c r="H145" s="13">
        <f t="shared" si="17"/>
        <v>0</v>
      </c>
      <c r="I145" s="13">
        <f t="shared" si="18"/>
        <v>0</v>
      </c>
    </row>
    <row r="146" spans="1:9" ht="15.75" customHeight="1" x14ac:dyDescent="0.25">
      <c r="A146" s="19">
        <v>558</v>
      </c>
      <c r="B146" s="18" t="s">
        <v>168</v>
      </c>
      <c r="C146" s="11">
        <v>100.11</v>
      </c>
      <c r="D146" s="11">
        <v>109.19499999999999</v>
      </c>
      <c r="E146" s="12">
        <v>1.091</v>
      </c>
      <c r="F146" s="13">
        <f t="shared" si="15"/>
        <v>0</v>
      </c>
      <c r="G146" s="13">
        <f t="shared" si="16"/>
        <v>0</v>
      </c>
      <c r="H146" s="13">
        <f t="shared" si="17"/>
        <v>0</v>
      </c>
      <c r="I146" s="13">
        <f t="shared" si="18"/>
        <v>0</v>
      </c>
    </row>
    <row r="147" spans="1:9" ht="15.75" customHeight="1" x14ac:dyDescent="0.25">
      <c r="A147" s="19">
        <v>562</v>
      </c>
      <c r="B147" s="18" t="s">
        <v>169</v>
      </c>
      <c r="C147" s="11">
        <v>100</v>
      </c>
      <c r="D147" s="11">
        <v>100</v>
      </c>
      <c r="E147" s="12">
        <v>1</v>
      </c>
      <c r="F147" s="13">
        <f t="shared" si="15"/>
        <v>0</v>
      </c>
      <c r="G147" s="13">
        <f t="shared" si="16"/>
        <v>0</v>
      </c>
      <c r="H147" s="13">
        <f t="shared" si="17"/>
        <v>0</v>
      </c>
      <c r="I147" s="13">
        <f t="shared" si="18"/>
        <v>0</v>
      </c>
    </row>
    <row r="148" spans="1:9" ht="15.75" customHeight="1" x14ac:dyDescent="0.25">
      <c r="A148" s="19">
        <v>566</v>
      </c>
      <c r="B148" s="18" t="s">
        <v>170</v>
      </c>
      <c r="C148" s="11">
        <v>100</v>
      </c>
      <c r="D148" s="11">
        <v>100</v>
      </c>
      <c r="E148" s="12">
        <v>1</v>
      </c>
      <c r="F148" s="13">
        <f t="shared" si="15"/>
        <v>0</v>
      </c>
      <c r="G148" s="13">
        <f t="shared" si="16"/>
        <v>0</v>
      </c>
      <c r="H148" s="13">
        <f t="shared" si="17"/>
        <v>0</v>
      </c>
      <c r="I148" s="13">
        <f t="shared" si="18"/>
        <v>0</v>
      </c>
    </row>
    <row r="149" spans="1:9" ht="15.75" customHeight="1" x14ac:dyDescent="0.25">
      <c r="A149" s="19">
        <v>570</v>
      </c>
      <c r="B149" s="18" t="s">
        <v>171</v>
      </c>
      <c r="C149" s="11">
        <v>100</v>
      </c>
      <c r="D149" s="11">
        <v>100</v>
      </c>
      <c r="E149" s="12">
        <v>1</v>
      </c>
      <c r="F149" s="13">
        <f t="shared" si="15"/>
        <v>0</v>
      </c>
      <c r="G149" s="13">
        <f t="shared" si="16"/>
        <v>0</v>
      </c>
      <c r="H149" s="13">
        <f t="shared" si="17"/>
        <v>0</v>
      </c>
      <c r="I149" s="13">
        <f t="shared" si="18"/>
        <v>0</v>
      </c>
    </row>
    <row r="150" spans="1:9" ht="15.75" customHeight="1" x14ac:dyDescent="0.25">
      <c r="A150" s="19">
        <v>578</v>
      </c>
      <c r="B150" s="18" t="s">
        <v>172</v>
      </c>
      <c r="C150" s="11">
        <v>101.575</v>
      </c>
      <c r="D150" s="11">
        <v>92.850999999999999</v>
      </c>
      <c r="E150" s="12">
        <v>0.91400000000000003</v>
      </c>
      <c r="F150" s="13">
        <f t="shared" si="15"/>
        <v>1</v>
      </c>
      <c r="G150" s="13">
        <f t="shared" si="16"/>
        <v>1</v>
      </c>
      <c r="H150" s="13">
        <f t="shared" si="17"/>
        <v>1</v>
      </c>
      <c r="I150" s="13">
        <f t="shared" si="18"/>
        <v>1</v>
      </c>
    </row>
    <row r="151" spans="1:9" ht="15.75" customHeight="1" x14ac:dyDescent="0.25">
      <c r="A151" s="19">
        <v>583</v>
      </c>
      <c r="B151" s="18" t="s">
        <v>173</v>
      </c>
      <c r="C151" s="11">
        <v>100</v>
      </c>
      <c r="D151" s="11">
        <v>100</v>
      </c>
      <c r="E151" s="12">
        <v>1</v>
      </c>
      <c r="F151" s="13">
        <f t="shared" si="15"/>
        <v>0</v>
      </c>
      <c r="G151" s="13">
        <f t="shared" si="16"/>
        <v>0</v>
      </c>
      <c r="H151" s="13">
        <f t="shared" si="17"/>
        <v>0</v>
      </c>
      <c r="I151" s="13">
        <f t="shared" si="18"/>
        <v>0</v>
      </c>
    </row>
    <row r="152" spans="1:9" ht="15.75" customHeight="1" x14ac:dyDescent="0.25">
      <c r="A152" s="19">
        <v>586</v>
      </c>
      <c r="B152" s="18" t="s">
        <v>174</v>
      </c>
      <c r="C152" s="11">
        <v>100</v>
      </c>
      <c r="D152" s="11">
        <v>100</v>
      </c>
      <c r="E152" s="12">
        <v>1</v>
      </c>
      <c r="F152" s="13">
        <f t="shared" si="15"/>
        <v>0</v>
      </c>
      <c r="G152" s="13">
        <f t="shared" si="16"/>
        <v>0</v>
      </c>
      <c r="H152" s="13">
        <f t="shared" si="17"/>
        <v>0</v>
      </c>
      <c r="I152" s="13">
        <f t="shared" si="18"/>
        <v>0</v>
      </c>
    </row>
    <row r="153" spans="1:9" ht="15.75" customHeight="1" x14ac:dyDescent="0.25">
      <c r="A153" s="19">
        <v>591</v>
      </c>
      <c r="B153" s="18" t="s">
        <v>175</v>
      </c>
      <c r="C153" s="11">
        <v>97.626000000000005</v>
      </c>
      <c r="D153" s="11">
        <v>156.86600000000001</v>
      </c>
      <c r="E153" s="12">
        <v>1.607</v>
      </c>
      <c r="F153" s="13">
        <f t="shared" si="15"/>
        <v>0</v>
      </c>
      <c r="G153" s="13">
        <f t="shared" si="16"/>
        <v>0</v>
      </c>
      <c r="H153" s="13">
        <f t="shared" si="17"/>
        <v>0</v>
      </c>
      <c r="I153" s="13">
        <f t="shared" si="18"/>
        <v>0</v>
      </c>
    </row>
    <row r="154" spans="1:9" ht="15.75" customHeight="1" x14ac:dyDescent="0.25">
      <c r="A154" s="19">
        <v>598</v>
      </c>
      <c r="B154" s="18" t="s">
        <v>176</v>
      </c>
      <c r="C154" s="11">
        <v>100</v>
      </c>
      <c r="D154" s="11">
        <v>100</v>
      </c>
      <c r="E154" s="12">
        <v>1</v>
      </c>
      <c r="F154" s="13">
        <f t="shared" si="15"/>
        <v>0</v>
      </c>
      <c r="G154" s="13">
        <f t="shared" si="16"/>
        <v>0</v>
      </c>
      <c r="H154" s="13">
        <f t="shared" si="17"/>
        <v>0</v>
      </c>
      <c r="I154" s="13">
        <f t="shared" si="18"/>
        <v>0</v>
      </c>
    </row>
    <row r="155" spans="1:9" ht="15.75" customHeight="1" x14ac:dyDescent="0.25">
      <c r="A155" s="19">
        <v>600</v>
      </c>
      <c r="B155" s="18" t="s">
        <v>177</v>
      </c>
      <c r="C155" s="11">
        <v>100</v>
      </c>
      <c r="D155" s="11">
        <v>100</v>
      </c>
      <c r="E155" s="12">
        <v>1</v>
      </c>
      <c r="F155" s="13">
        <f t="shared" si="15"/>
        <v>0</v>
      </c>
      <c r="G155" s="13">
        <f t="shared" si="16"/>
        <v>0</v>
      </c>
      <c r="H155" s="13">
        <f t="shared" si="17"/>
        <v>0</v>
      </c>
      <c r="I155" s="13">
        <f t="shared" si="18"/>
        <v>0</v>
      </c>
    </row>
    <row r="156" spans="1:9" ht="15.75" customHeight="1" x14ac:dyDescent="0.25">
      <c r="A156" s="19">
        <v>604</v>
      </c>
      <c r="B156" s="18" t="s">
        <v>178</v>
      </c>
      <c r="C156" s="11">
        <v>90.974999999999994</v>
      </c>
      <c r="D156" s="11">
        <v>48.451000000000001</v>
      </c>
      <c r="E156" s="12">
        <v>0.53300000000000003</v>
      </c>
      <c r="F156" s="13">
        <f t="shared" si="15"/>
        <v>1</v>
      </c>
      <c r="G156" s="13">
        <f t="shared" si="16"/>
        <v>1</v>
      </c>
      <c r="H156" s="13">
        <f t="shared" si="17"/>
        <v>1</v>
      </c>
      <c r="I156" s="13">
        <f t="shared" si="18"/>
        <v>1</v>
      </c>
    </row>
    <row r="157" spans="1:9" ht="15.75" customHeight="1" x14ac:dyDescent="0.25">
      <c r="A157" s="19">
        <v>608</v>
      </c>
      <c r="B157" s="18" t="s">
        <v>179</v>
      </c>
      <c r="C157" s="11">
        <v>97.724999999999994</v>
      </c>
      <c r="D157" s="11">
        <v>98.415999999999997</v>
      </c>
      <c r="E157" s="12">
        <v>1.0069999999999999</v>
      </c>
      <c r="F157" s="13">
        <f t="shared" si="15"/>
        <v>0</v>
      </c>
      <c r="G157" s="13">
        <f t="shared" si="16"/>
        <v>0</v>
      </c>
      <c r="H157" s="13">
        <f t="shared" si="17"/>
        <v>0</v>
      </c>
      <c r="I157" s="13">
        <f t="shared" si="18"/>
        <v>0</v>
      </c>
    </row>
    <row r="158" spans="1:9" ht="15.75" customHeight="1" x14ac:dyDescent="0.25">
      <c r="A158" s="19">
        <v>616</v>
      </c>
      <c r="B158" s="18" t="s">
        <v>180</v>
      </c>
      <c r="C158" s="11">
        <v>86.132999999999996</v>
      </c>
      <c r="D158" s="11">
        <v>91.819000000000003</v>
      </c>
      <c r="E158" s="12">
        <v>1.0660000000000001</v>
      </c>
      <c r="F158" s="13">
        <f t="shared" si="15"/>
        <v>0</v>
      </c>
      <c r="G158" s="13">
        <f t="shared" si="16"/>
        <v>0</v>
      </c>
      <c r="H158" s="13">
        <f t="shared" si="17"/>
        <v>0</v>
      </c>
      <c r="I158" s="13">
        <f t="shared" si="18"/>
        <v>0</v>
      </c>
    </row>
    <row r="159" spans="1:9" ht="15.75" customHeight="1" x14ac:dyDescent="0.25">
      <c r="A159" s="19">
        <v>620</v>
      </c>
      <c r="B159" s="18" t="s">
        <v>181</v>
      </c>
      <c r="C159" s="11">
        <v>100.633</v>
      </c>
      <c r="D159" s="11">
        <v>101.925</v>
      </c>
      <c r="E159" s="12">
        <v>1.0129999999999999</v>
      </c>
      <c r="F159" s="13">
        <f t="shared" si="15"/>
        <v>0</v>
      </c>
      <c r="G159" s="13">
        <f t="shared" si="16"/>
        <v>0</v>
      </c>
      <c r="H159" s="13">
        <f t="shared" si="17"/>
        <v>0</v>
      </c>
      <c r="I159" s="13">
        <f t="shared" si="18"/>
        <v>0</v>
      </c>
    </row>
    <row r="160" spans="1:9" ht="15.75" customHeight="1" x14ac:dyDescent="0.25">
      <c r="A160" s="19">
        <v>624</v>
      </c>
      <c r="B160" s="18" t="s">
        <v>182</v>
      </c>
      <c r="C160" s="11">
        <v>100</v>
      </c>
      <c r="D160" s="11">
        <v>100</v>
      </c>
      <c r="E160" s="12">
        <v>1</v>
      </c>
      <c r="F160" s="13">
        <f t="shared" si="15"/>
        <v>0</v>
      </c>
      <c r="G160" s="13">
        <f t="shared" si="16"/>
        <v>0</v>
      </c>
      <c r="H160" s="13">
        <f t="shared" si="17"/>
        <v>0</v>
      </c>
      <c r="I160" s="13">
        <f t="shared" si="18"/>
        <v>0</v>
      </c>
    </row>
    <row r="161" spans="1:9" ht="15.75" customHeight="1" x14ac:dyDescent="0.25">
      <c r="A161" s="19">
        <v>626</v>
      </c>
      <c r="B161" s="18" t="s">
        <v>183</v>
      </c>
      <c r="C161" s="11">
        <v>100</v>
      </c>
      <c r="D161" s="11">
        <v>100</v>
      </c>
      <c r="E161" s="12">
        <v>1</v>
      </c>
      <c r="F161" s="13">
        <f t="shared" si="15"/>
        <v>0</v>
      </c>
      <c r="G161" s="13">
        <f t="shared" si="16"/>
        <v>0</v>
      </c>
      <c r="H161" s="13">
        <f t="shared" si="17"/>
        <v>0</v>
      </c>
      <c r="I161" s="13">
        <f t="shared" si="18"/>
        <v>0</v>
      </c>
    </row>
    <row r="162" spans="1:9" ht="15.75" customHeight="1" x14ac:dyDescent="0.25">
      <c r="A162" s="19">
        <v>634</v>
      </c>
      <c r="B162" s="18" t="s">
        <v>184</v>
      </c>
      <c r="C162" s="11">
        <v>100</v>
      </c>
      <c r="D162" s="11">
        <v>100</v>
      </c>
      <c r="E162" s="12">
        <v>1</v>
      </c>
      <c r="F162" s="13">
        <f t="shared" si="15"/>
        <v>0</v>
      </c>
      <c r="G162" s="13">
        <f t="shared" si="16"/>
        <v>0</v>
      </c>
      <c r="H162" s="13">
        <f t="shared" si="17"/>
        <v>0</v>
      </c>
      <c r="I162" s="13">
        <f t="shared" si="18"/>
        <v>0</v>
      </c>
    </row>
    <row r="163" spans="1:9" ht="15.75" customHeight="1" x14ac:dyDescent="0.25">
      <c r="A163" s="19">
        <v>638</v>
      </c>
      <c r="B163" s="18" t="s">
        <v>185</v>
      </c>
      <c r="C163" s="11">
        <v>100</v>
      </c>
      <c r="D163" s="11">
        <v>100</v>
      </c>
      <c r="E163" s="12">
        <v>1</v>
      </c>
      <c r="F163" s="13">
        <f t="shared" si="15"/>
        <v>0</v>
      </c>
      <c r="G163" s="13">
        <f t="shared" si="16"/>
        <v>0</v>
      </c>
      <c r="H163" s="13">
        <f t="shared" si="17"/>
        <v>0</v>
      </c>
      <c r="I163" s="13">
        <f t="shared" si="18"/>
        <v>0</v>
      </c>
    </row>
    <row r="164" spans="1:9" ht="15.75" customHeight="1" x14ac:dyDescent="0.25">
      <c r="A164" s="19">
        <v>642</v>
      </c>
      <c r="B164" s="18" t="s">
        <v>186</v>
      </c>
      <c r="C164" s="11">
        <v>87.938999999999993</v>
      </c>
      <c r="D164" s="11">
        <v>165.87</v>
      </c>
      <c r="E164" s="12">
        <v>1.8859999999999999</v>
      </c>
      <c r="F164" s="13">
        <f t="shared" si="15"/>
        <v>0</v>
      </c>
      <c r="G164" s="13">
        <f t="shared" si="16"/>
        <v>0</v>
      </c>
      <c r="H164" s="13">
        <f t="shared" si="17"/>
        <v>0</v>
      </c>
      <c r="I164" s="13">
        <f t="shared" si="18"/>
        <v>0</v>
      </c>
    </row>
    <row r="165" spans="1:9" ht="15.75" customHeight="1" x14ac:dyDescent="0.25">
      <c r="A165" s="19">
        <v>643</v>
      </c>
      <c r="B165" s="18" t="s">
        <v>187</v>
      </c>
      <c r="C165" s="11">
        <v>104.48099999999999</v>
      </c>
      <c r="D165" s="11">
        <v>115.336</v>
      </c>
      <c r="E165" s="12">
        <v>1.1040000000000001</v>
      </c>
      <c r="F165" s="13">
        <f t="shared" si="15"/>
        <v>0</v>
      </c>
      <c r="G165" s="13">
        <f t="shared" si="16"/>
        <v>0</v>
      </c>
      <c r="H165" s="13">
        <f t="shared" si="17"/>
        <v>0</v>
      </c>
      <c r="I165" s="13">
        <f t="shared" si="18"/>
        <v>0</v>
      </c>
    </row>
    <row r="166" spans="1:9" ht="15.75" customHeight="1" x14ac:dyDescent="0.25">
      <c r="A166" s="19">
        <v>646</v>
      </c>
      <c r="B166" s="18" t="s">
        <v>188</v>
      </c>
      <c r="C166" s="11">
        <v>100</v>
      </c>
      <c r="D166" s="11">
        <v>100</v>
      </c>
      <c r="E166" s="12">
        <v>1</v>
      </c>
      <c r="F166" s="13">
        <f t="shared" si="15"/>
        <v>0</v>
      </c>
      <c r="G166" s="13">
        <f t="shared" si="16"/>
        <v>0</v>
      </c>
      <c r="H166" s="13">
        <f t="shared" si="17"/>
        <v>0</v>
      </c>
      <c r="I166" s="13">
        <f t="shared" si="18"/>
        <v>0</v>
      </c>
    </row>
    <row r="167" spans="1:9" ht="15.75" customHeight="1" x14ac:dyDescent="0.25">
      <c r="A167" s="19">
        <v>659</v>
      </c>
      <c r="B167" s="18" t="s">
        <v>189</v>
      </c>
      <c r="C167" s="11">
        <v>100</v>
      </c>
      <c r="D167" s="11">
        <v>100</v>
      </c>
      <c r="E167" s="12">
        <v>1</v>
      </c>
      <c r="F167" s="13">
        <f t="shared" si="15"/>
        <v>0</v>
      </c>
      <c r="G167" s="13">
        <f t="shared" si="16"/>
        <v>0</v>
      </c>
      <c r="H167" s="13">
        <f t="shared" si="17"/>
        <v>0</v>
      </c>
      <c r="I167" s="13">
        <f t="shared" si="18"/>
        <v>0</v>
      </c>
    </row>
    <row r="168" spans="1:9" ht="15.75" customHeight="1" x14ac:dyDescent="0.25">
      <c r="A168" s="19">
        <v>662</v>
      </c>
      <c r="B168" s="18" t="s">
        <v>190</v>
      </c>
      <c r="C168" s="11">
        <v>100</v>
      </c>
      <c r="D168" s="11">
        <v>100</v>
      </c>
      <c r="E168" s="12">
        <v>1</v>
      </c>
      <c r="F168" s="13">
        <f t="shared" si="15"/>
        <v>0</v>
      </c>
      <c r="G168" s="13">
        <f t="shared" si="16"/>
        <v>0</v>
      </c>
      <c r="H168" s="13">
        <f t="shared" si="17"/>
        <v>0</v>
      </c>
      <c r="I168" s="13">
        <f t="shared" si="18"/>
        <v>0</v>
      </c>
    </row>
    <row r="169" spans="1:9" ht="15.75" customHeight="1" x14ac:dyDescent="0.25">
      <c r="A169" s="19">
        <v>666</v>
      </c>
      <c r="B169" s="18" t="s">
        <v>191</v>
      </c>
      <c r="C169" s="11">
        <v>100</v>
      </c>
      <c r="D169" s="11">
        <v>100</v>
      </c>
      <c r="E169" s="12">
        <v>1</v>
      </c>
      <c r="F169" s="13">
        <f t="shared" si="15"/>
        <v>0</v>
      </c>
      <c r="G169" s="13">
        <f t="shared" si="16"/>
        <v>0</v>
      </c>
      <c r="H169" s="13">
        <f t="shared" si="17"/>
        <v>0</v>
      </c>
      <c r="I169" s="13">
        <f t="shared" si="18"/>
        <v>0</v>
      </c>
    </row>
    <row r="170" spans="1:9" ht="15.75" customHeight="1" x14ac:dyDescent="0.25">
      <c r="A170" s="19">
        <v>670</v>
      </c>
      <c r="B170" s="18" t="s">
        <v>192</v>
      </c>
      <c r="C170" s="11">
        <v>100</v>
      </c>
      <c r="D170" s="11">
        <v>100</v>
      </c>
      <c r="E170" s="12">
        <v>1</v>
      </c>
      <c r="F170" s="13">
        <f t="shared" si="15"/>
        <v>0</v>
      </c>
      <c r="G170" s="13">
        <f t="shared" si="16"/>
        <v>0</v>
      </c>
      <c r="H170" s="13">
        <f t="shared" si="17"/>
        <v>0</v>
      </c>
      <c r="I170" s="13">
        <f t="shared" si="18"/>
        <v>0</v>
      </c>
    </row>
    <row r="171" spans="1:9" ht="15.75" customHeight="1" x14ac:dyDescent="0.25">
      <c r="A171" s="19">
        <v>678</v>
      </c>
      <c r="B171" s="18" t="s">
        <v>193</v>
      </c>
      <c r="C171" s="11">
        <v>100</v>
      </c>
      <c r="D171" s="11">
        <v>100</v>
      </c>
      <c r="E171" s="12">
        <v>1</v>
      </c>
      <c r="F171" s="13">
        <f t="shared" si="15"/>
        <v>0</v>
      </c>
      <c r="G171" s="13">
        <f t="shared" si="16"/>
        <v>0</v>
      </c>
      <c r="H171" s="13">
        <f t="shared" si="17"/>
        <v>0</v>
      </c>
      <c r="I171" s="13">
        <f t="shared" si="18"/>
        <v>0</v>
      </c>
    </row>
    <row r="172" spans="1:9" ht="15.75" customHeight="1" x14ac:dyDescent="0.25">
      <c r="A172" s="19">
        <v>682</v>
      </c>
      <c r="B172" s="18" t="s">
        <v>194</v>
      </c>
      <c r="C172" s="11">
        <v>112.819</v>
      </c>
      <c r="D172" s="11">
        <v>98.855000000000004</v>
      </c>
      <c r="E172" s="12">
        <v>0.876</v>
      </c>
      <c r="F172" s="13">
        <f t="shared" si="15"/>
        <v>1</v>
      </c>
      <c r="G172" s="13">
        <f t="shared" si="16"/>
        <v>1</v>
      </c>
      <c r="H172" s="13">
        <f t="shared" si="17"/>
        <v>1</v>
      </c>
      <c r="I172" s="13">
        <f t="shared" si="18"/>
        <v>1</v>
      </c>
    </row>
    <row r="173" spans="1:9" ht="15.75" customHeight="1" x14ac:dyDescent="0.25">
      <c r="A173" s="19">
        <v>686</v>
      </c>
      <c r="B173" s="18" t="s">
        <v>195</v>
      </c>
      <c r="C173" s="11">
        <v>83.617000000000004</v>
      </c>
      <c r="D173" s="11">
        <v>79.391999999999996</v>
      </c>
      <c r="E173" s="12">
        <v>0.94899999999999995</v>
      </c>
      <c r="F173" s="13">
        <f t="shared" si="15"/>
        <v>1</v>
      </c>
      <c r="G173" s="13">
        <f t="shared" si="16"/>
        <v>1</v>
      </c>
      <c r="H173" s="13">
        <f t="shared" si="17"/>
        <v>1</v>
      </c>
      <c r="I173" s="13">
        <f t="shared" si="18"/>
        <v>1</v>
      </c>
    </row>
    <row r="174" spans="1:9" ht="15.75" customHeight="1" x14ac:dyDescent="0.25">
      <c r="A174" s="19">
        <v>688</v>
      </c>
      <c r="B174" s="18" t="s">
        <v>196</v>
      </c>
      <c r="C174" s="11">
        <v>100</v>
      </c>
      <c r="D174" s="11">
        <v>99.27</v>
      </c>
      <c r="E174" s="22">
        <v>0.99299999999999999</v>
      </c>
      <c r="F174" s="13">
        <f t="shared" si="15"/>
        <v>0</v>
      </c>
      <c r="G174" s="13">
        <f t="shared" si="16"/>
        <v>0</v>
      </c>
      <c r="H174" s="13">
        <f t="shared" si="17"/>
        <v>0</v>
      </c>
      <c r="I174" s="13">
        <f t="shared" si="18"/>
        <v>0</v>
      </c>
    </row>
    <row r="175" spans="1:9" ht="15.75" customHeight="1" x14ac:dyDescent="0.25">
      <c r="A175" s="19">
        <v>690</v>
      </c>
      <c r="B175" s="18" t="s">
        <v>197</v>
      </c>
      <c r="C175" s="11">
        <v>100</v>
      </c>
      <c r="D175" s="11">
        <v>100</v>
      </c>
      <c r="E175" s="12">
        <v>1</v>
      </c>
      <c r="F175" s="13">
        <f t="shared" si="15"/>
        <v>0</v>
      </c>
      <c r="G175" s="13">
        <f t="shared" si="16"/>
        <v>0</v>
      </c>
      <c r="H175" s="13">
        <f t="shared" si="17"/>
        <v>0</v>
      </c>
      <c r="I175" s="13">
        <f t="shared" si="18"/>
        <v>0</v>
      </c>
    </row>
    <row r="176" spans="1:9" ht="15.75" customHeight="1" x14ac:dyDescent="0.25">
      <c r="A176" s="19">
        <v>694</v>
      </c>
      <c r="B176" s="18" t="s">
        <v>198</v>
      </c>
      <c r="C176" s="11">
        <v>100</v>
      </c>
      <c r="D176" s="11">
        <v>100</v>
      </c>
      <c r="E176" s="12">
        <v>1</v>
      </c>
      <c r="F176" s="13">
        <f t="shared" si="15"/>
        <v>0</v>
      </c>
      <c r="G176" s="13">
        <f t="shared" si="16"/>
        <v>0</v>
      </c>
      <c r="H176" s="13">
        <f t="shared" si="17"/>
        <v>0</v>
      </c>
      <c r="I176" s="13">
        <f t="shared" si="18"/>
        <v>0</v>
      </c>
    </row>
    <row r="177" spans="1:9" ht="15.75" customHeight="1" x14ac:dyDescent="0.25">
      <c r="A177" s="19">
        <v>702</v>
      </c>
      <c r="B177" s="18" t="s">
        <v>199</v>
      </c>
      <c r="C177" s="11">
        <v>100</v>
      </c>
      <c r="D177" s="11">
        <v>100</v>
      </c>
      <c r="E177" s="12">
        <v>1</v>
      </c>
      <c r="F177" s="13">
        <f t="shared" si="15"/>
        <v>0</v>
      </c>
      <c r="G177" s="13">
        <f t="shared" si="16"/>
        <v>0</v>
      </c>
      <c r="H177" s="13">
        <f t="shared" si="17"/>
        <v>0</v>
      </c>
      <c r="I177" s="13">
        <f t="shared" si="18"/>
        <v>0</v>
      </c>
    </row>
    <row r="178" spans="1:9" ht="15.75" customHeight="1" x14ac:dyDescent="0.25">
      <c r="A178" s="19">
        <v>703</v>
      </c>
      <c r="B178" s="18" t="s">
        <v>200</v>
      </c>
      <c r="C178" s="11">
        <v>96.054000000000002</v>
      </c>
      <c r="D178" s="11">
        <v>88.757999999999996</v>
      </c>
      <c r="E178" s="12">
        <v>0.92400000000000004</v>
      </c>
      <c r="F178" s="13">
        <f t="shared" si="15"/>
        <v>1</v>
      </c>
      <c r="G178" s="13">
        <f t="shared" si="16"/>
        <v>1</v>
      </c>
      <c r="H178" s="13">
        <f t="shared" si="17"/>
        <v>1</v>
      </c>
      <c r="I178" s="13">
        <f t="shared" si="18"/>
        <v>1</v>
      </c>
    </row>
    <row r="179" spans="1:9" ht="15.75" customHeight="1" x14ac:dyDescent="0.25">
      <c r="A179" s="19">
        <v>704</v>
      </c>
      <c r="B179" s="18" t="s">
        <v>201</v>
      </c>
      <c r="C179" s="11">
        <v>100</v>
      </c>
      <c r="D179" s="11">
        <v>100</v>
      </c>
      <c r="E179" s="12">
        <v>1</v>
      </c>
      <c r="F179" s="13">
        <f t="shared" si="15"/>
        <v>0</v>
      </c>
      <c r="G179" s="13">
        <f t="shared" si="16"/>
        <v>0</v>
      </c>
      <c r="H179" s="13">
        <f t="shared" si="17"/>
        <v>0</v>
      </c>
      <c r="I179" s="13">
        <f t="shared" si="18"/>
        <v>0</v>
      </c>
    </row>
    <row r="180" spans="1:9" ht="15.75" customHeight="1" x14ac:dyDescent="0.25">
      <c r="A180" s="19">
        <v>705</v>
      </c>
      <c r="B180" s="18" t="s">
        <v>202</v>
      </c>
      <c r="C180" s="11">
        <v>99.994</v>
      </c>
      <c r="D180" s="11">
        <v>97.974000000000004</v>
      </c>
      <c r="E180" s="12">
        <v>0.98</v>
      </c>
      <c r="F180" s="13">
        <f t="shared" si="15"/>
        <v>0</v>
      </c>
      <c r="G180" s="13">
        <f t="shared" si="16"/>
        <v>0</v>
      </c>
      <c r="H180" s="13">
        <f t="shared" si="17"/>
        <v>0</v>
      </c>
      <c r="I180" s="13">
        <f t="shared" si="18"/>
        <v>0</v>
      </c>
    </row>
    <row r="181" spans="1:9" ht="15.75" customHeight="1" x14ac:dyDescent="0.25">
      <c r="A181" s="19">
        <v>706</v>
      </c>
      <c r="B181" s="18" t="s">
        <v>203</v>
      </c>
      <c r="C181" s="11">
        <v>100</v>
      </c>
      <c r="D181" s="11">
        <v>100</v>
      </c>
      <c r="E181" s="12">
        <v>1</v>
      </c>
      <c r="F181" s="13">
        <f t="shared" si="15"/>
        <v>0</v>
      </c>
      <c r="G181" s="13">
        <f t="shared" si="16"/>
        <v>0</v>
      </c>
      <c r="H181" s="13">
        <f t="shared" si="17"/>
        <v>0</v>
      </c>
      <c r="I181" s="13">
        <f t="shared" si="18"/>
        <v>0</v>
      </c>
    </row>
    <row r="182" spans="1:9" ht="15.75" customHeight="1" x14ac:dyDescent="0.25">
      <c r="A182" s="19">
        <v>710</v>
      </c>
      <c r="B182" s="18" t="s">
        <v>204</v>
      </c>
      <c r="C182" s="11">
        <v>100</v>
      </c>
      <c r="D182" s="11">
        <v>100</v>
      </c>
      <c r="E182" s="12">
        <v>1</v>
      </c>
      <c r="F182" s="13">
        <f t="shared" si="15"/>
        <v>0</v>
      </c>
      <c r="G182" s="13">
        <f t="shared" si="16"/>
        <v>0</v>
      </c>
      <c r="H182" s="13">
        <f t="shared" si="17"/>
        <v>0</v>
      </c>
      <c r="I182" s="13">
        <f t="shared" si="18"/>
        <v>0</v>
      </c>
    </row>
    <row r="183" spans="1:9" ht="15.75" customHeight="1" x14ac:dyDescent="0.25">
      <c r="A183" s="19">
        <v>716</v>
      </c>
      <c r="B183" s="18" t="s">
        <v>205</v>
      </c>
      <c r="C183" s="11">
        <v>117.57599999999999</v>
      </c>
      <c r="D183" s="11">
        <v>117.57599999999999</v>
      </c>
      <c r="E183" s="12">
        <v>1</v>
      </c>
      <c r="F183" s="13">
        <f t="shared" si="15"/>
        <v>0</v>
      </c>
      <c r="G183" s="13">
        <f t="shared" si="16"/>
        <v>0</v>
      </c>
      <c r="H183" s="13">
        <f t="shared" si="17"/>
        <v>0</v>
      </c>
      <c r="I183" s="13">
        <f t="shared" si="18"/>
        <v>0</v>
      </c>
    </row>
    <row r="184" spans="1:9" ht="15.75" customHeight="1" x14ac:dyDescent="0.25">
      <c r="A184" s="19">
        <v>720</v>
      </c>
      <c r="B184" s="18" t="s">
        <v>206</v>
      </c>
      <c r="C184" s="11">
        <v>80.313999999999993</v>
      </c>
      <c r="D184" s="11"/>
      <c r="E184" s="22"/>
      <c r="F184" s="13">
        <f t="shared" si="15"/>
        <v>1</v>
      </c>
      <c r="G184" s="13">
        <f t="shared" si="16"/>
        <v>1</v>
      </c>
      <c r="H184" s="13">
        <f t="shared" si="17"/>
        <v>1</v>
      </c>
      <c r="I184" s="13">
        <f t="shared" si="18"/>
        <v>1</v>
      </c>
    </row>
    <row r="185" spans="1:9" ht="15.75" customHeight="1" x14ac:dyDescent="0.25">
      <c r="A185" s="19">
        <v>724</v>
      </c>
      <c r="B185" s="18" t="s">
        <v>207</v>
      </c>
      <c r="C185" s="11">
        <v>87.210999999999999</v>
      </c>
      <c r="D185" s="11">
        <v>149.36099999999999</v>
      </c>
      <c r="E185" s="12">
        <v>1.7130000000000001</v>
      </c>
      <c r="F185" s="13">
        <f t="shared" si="15"/>
        <v>0</v>
      </c>
      <c r="G185" s="13">
        <f t="shared" si="16"/>
        <v>0</v>
      </c>
      <c r="H185" s="13">
        <f t="shared" si="17"/>
        <v>0</v>
      </c>
      <c r="I185" s="13">
        <f t="shared" si="18"/>
        <v>0</v>
      </c>
    </row>
    <row r="186" spans="1:9" ht="15.75" customHeight="1" x14ac:dyDescent="0.25">
      <c r="A186" s="19">
        <v>736</v>
      </c>
      <c r="B186" s="18" t="s">
        <v>208</v>
      </c>
      <c r="C186" s="11"/>
      <c r="D186" s="11"/>
      <c r="E186" s="22"/>
      <c r="F186" s="13">
        <f t="shared" si="15"/>
        <v>1</v>
      </c>
      <c r="G186" s="13">
        <f t="shared" si="16"/>
        <v>1</v>
      </c>
      <c r="H186" s="13">
        <f t="shared" si="17"/>
        <v>1</v>
      </c>
      <c r="I186" s="13">
        <f t="shared" si="18"/>
        <v>1</v>
      </c>
    </row>
    <row r="187" spans="1:9" ht="15.75" customHeight="1" x14ac:dyDescent="0.25">
      <c r="A187" s="19">
        <v>740</v>
      </c>
      <c r="B187" s="18" t="s">
        <v>209</v>
      </c>
      <c r="C187" s="11">
        <v>128.304</v>
      </c>
      <c r="D187" s="11">
        <v>100</v>
      </c>
      <c r="E187" s="12">
        <v>0.77900000000000003</v>
      </c>
      <c r="F187" s="13">
        <f t="shared" si="15"/>
        <v>1</v>
      </c>
      <c r="G187" s="13">
        <f t="shared" si="16"/>
        <v>1</v>
      </c>
      <c r="H187" s="13">
        <f t="shared" si="17"/>
        <v>1</v>
      </c>
      <c r="I187" s="13">
        <f t="shared" si="18"/>
        <v>1</v>
      </c>
    </row>
    <row r="188" spans="1:9" ht="15.75" customHeight="1" x14ac:dyDescent="0.25">
      <c r="A188" s="19">
        <v>748</v>
      </c>
      <c r="B188" s="18" t="s">
        <v>210</v>
      </c>
      <c r="C188" s="11">
        <v>100</v>
      </c>
      <c r="D188" s="11">
        <v>100</v>
      </c>
      <c r="E188" s="12">
        <v>1</v>
      </c>
      <c r="F188" s="13">
        <f t="shared" si="15"/>
        <v>0</v>
      </c>
      <c r="G188" s="13">
        <f t="shared" si="16"/>
        <v>0</v>
      </c>
      <c r="H188" s="13">
        <f t="shared" si="17"/>
        <v>0</v>
      </c>
      <c r="I188" s="13">
        <f t="shared" si="18"/>
        <v>0</v>
      </c>
    </row>
    <row r="189" spans="1:9" ht="15.75" customHeight="1" x14ac:dyDescent="0.25">
      <c r="A189" s="19">
        <v>752</v>
      </c>
      <c r="B189" s="18" t="s">
        <v>211</v>
      </c>
      <c r="C189" s="11">
        <v>94.847999999999999</v>
      </c>
      <c r="D189" s="11">
        <v>82.658000000000001</v>
      </c>
      <c r="E189" s="12">
        <v>0.871</v>
      </c>
      <c r="F189" s="13">
        <f t="shared" si="15"/>
        <v>1</v>
      </c>
      <c r="G189" s="13">
        <f t="shared" si="16"/>
        <v>1</v>
      </c>
      <c r="H189" s="13">
        <f t="shared" si="17"/>
        <v>1</v>
      </c>
      <c r="I189" s="13">
        <f t="shared" si="18"/>
        <v>1</v>
      </c>
    </row>
    <row r="190" spans="1:9" ht="15.75" customHeight="1" x14ac:dyDescent="0.25">
      <c r="A190" s="19">
        <v>756</v>
      </c>
      <c r="B190" s="18" t="s">
        <v>212</v>
      </c>
      <c r="C190" s="11">
        <v>96.316000000000003</v>
      </c>
      <c r="D190" s="11">
        <v>94.751000000000005</v>
      </c>
      <c r="E190" s="12">
        <v>0.98399999999999999</v>
      </c>
      <c r="F190" s="13">
        <f t="shared" si="15"/>
        <v>0</v>
      </c>
      <c r="G190" s="13">
        <f t="shared" si="16"/>
        <v>0</v>
      </c>
      <c r="H190" s="13">
        <f t="shared" si="17"/>
        <v>0</v>
      </c>
      <c r="I190" s="13">
        <f t="shared" si="18"/>
        <v>0</v>
      </c>
    </row>
    <row r="191" spans="1:9" ht="15.75" customHeight="1" x14ac:dyDescent="0.25">
      <c r="A191" s="19">
        <v>760</v>
      </c>
      <c r="B191" s="18" t="s">
        <v>213</v>
      </c>
      <c r="C191" s="11">
        <v>100</v>
      </c>
      <c r="D191" s="11">
        <v>100</v>
      </c>
      <c r="E191" s="12">
        <v>1</v>
      </c>
      <c r="F191" s="13">
        <f t="shared" si="15"/>
        <v>0</v>
      </c>
      <c r="G191" s="13">
        <f t="shared" si="16"/>
        <v>0</v>
      </c>
      <c r="H191" s="13">
        <f t="shared" si="17"/>
        <v>0</v>
      </c>
      <c r="I191" s="13">
        <f t="shared" si="18"/>
        <v>0</v>
      </c>
    </row>
    <row r="192" spans="1:9" ht="15.75" customHeight="1" x14ac:dyDescent="0.25">
      <c r="A192" s="19">
        <v>762</v>
      </c>
      <c r="B192" s="18" t="s">
        <v>214</v>
      </c>
      <c r="C192" s="11">
        <v>100.82</v>
      </c>
      <c r="D192" s="11">
        <v>89.283000000000001</v>
      </c>
      <c r="E192" s="12">
        <v>0.88600000000000001</v>
      </c>
      <c r="F192" s="13">
        <f t="shared" si="15"/>
        <v>1</v>
      </c>
      <c r="G192" s="13">
        <f t="shared" si="16"/>
        <v>1</v>
      </c>
      <c r="H192" s="13">
        <f t="shared" si="17"/>
        <v>1</v>
      </c>
      <c r="I192" s="13">
        <f t="shared" si="18"/>
        <v>1</v>
      </c>
    </row>
    <row r="193" spans="1:9" ht="15.75" customHeight="1" x14ac:dyDescent="0.25">
      <c r="A193" s="19">
        <v>764</v>
      </c>
      <c r="B193" s="18" t="s">
        <v>215</v>
      </c>
      <c r="C193" s="11">
        <v>100</v>
      </c>
      <c r="D193" s="11">
        <v>100</v>
      </c>
      <c r="E193" s="12">
        <v>1</v>
      </c>
      <c r="F193" s="13">
        <f t="shared" si="15"/>
        <v>0</v>
      </c>
      <c r="G193" s="13">
        <f t="shared" si="16"/>
        <v>0</v>
      </c>
      <c r="H193" s="13">
        <f t="shared" si="17"/>
        <v>0</v>
      </c>
      <c r="I193" s="13">
        <f t="shared" si="18"/>
        <v>0</v>
      </c>
    </row>
    <row r="194" spans="1:9" ht="15.75" customHeight="1" x14ac:dyDescent="0.25">
      <c r="A194" s="19">
        <v>768</v>
      </c>
      <c r="B194" s="18" t="s">
        <v>216</v>
      </c>
      <c r="C194" s="11">
        <v>100</v>
      </c>
      <c r="D194" s="11">
        <v>100</v>
      </c>
      <c r="E194" s="12">
        <v>1</v>
      </c>
      <c r="F194" s="13">
        <f t="shared" si="15"/>
        <v>0</v>
      </c>
      <c r="G194" s="13">
        <f t="shared" si="16"/>
        <v>0</v>
      </c>
      <c r="H194" s="13">
        <f t="shared" si="17"/>
        <v>0</v>
      </c>
      <c r="I194" s="13">
        <f t="shared" si="18"/>
        <v>0</v>
      </c>
    </row>
    <row r="195" spans="1:9" ht="15.75" customHeight="1" x14ac:dyDescent="0.25">
      <c r="A195" s="19">
        <v>776</v>
      </c>
      <c r="B195" s="18" t="s">
        <v>217</v>
      </c>
      <c r="C195" s="11">
        <v>100</v>
      </c>
      <c r="D195" s="11">
        <v>100</v>
      </c>
      <c r="E195" s="12">
        <v>1</v>
      </c>
      <c r="F195" s="13">
        <f t="shared" si="15"/>
        <v>0</v>
      </c>
      <c r="G195" s="13">
        <f t="shared" si="16"/>
        <v>0</v>
      </c>
      <c r="H195" s="13">
        <f t="shared" si="17"/>
        <v>0</v>
      </c>
      <c r="I195" s="13">
        <f t="shared" si="18"/>
        <v>0</v>
      </c>
    </row>
    <row r="196" spans="1:9" ht="15.75" customHeight="1" x14ac:dyDescent="0.25">
      <c r="A196" s="19">
        <v>780</v>
      </c>
      <c r="B196" s="18" t="s">
        <v>218</v>
      </c>
      <c r="C196" s="11">
        <v>100</v>
      </c>
      <c r="D196" s="11">
        <v>100</v>
      </c>
      <c r="E196" s="12">
        <v>1</v>
      </c>
      <c r="F196" s="13">
        <f t="shared" si="15"/>
        <v>0</v>
      </c>
      <c r="G196" s="13">
        <f t="shared" si="16"/>
        <v>0</v>
      </c>
      <c r="H196" s="13">
        <f t="shared" si="17"/>
        <v>0</v>
      </c>
      <c r="I196" s="13">
        <f t="shared" si="18"/>
        <v>0</v>
      </c>
    </row>
    <row r="197" spans="1:9" ht="15.75" customHeight="1" x14ac:dyDescent="0.25">
      <c r="A197" s="19">
        <v>784</v>
      </c>
      <c r="B197" s="18" t="s">
        <v>219</v>
      </c>
      <c r="C197" s="11">
        <v>100</v>
      </c>
      <c r="D197" s="11">
        <v>100</v>
      </c>
      <c r="E197" s="12">
        <v>1</v>
      </c>
      <c r="F197" s="13">
        <f t="shared" si="15"/>
        <v>0</v>
      </c>
      <c r="G197" s="13">
        <f t="shared" si="16"/>
        <v>0</v>
      </c>
      <c r="H197" s="13">
        <f t="shared" si="17"/>
        <v>0</v>
      </c>
      <c r="I197" s="13">
        <f t="shared" si="18"/>
        <v>0</v>
      </c>
    </row>
    <row r="198" spans="1:9" ht="15.75" customHeight="1" x14ac:dyDescent="0.25">
      <c r="A198" s="19">
        <v>788</v>
      </c>
      <c r="B198" s="18" t="s">
        <v>220</v>
      </c>
      <c r="C198" s="11">
        <v>100</v>
      </c>
      <c r="D198" s="11">
        <v>100</v>
      </c>
      <c r="E198" s="12">
        <v>1</v>
      </c>
      <c r="F198" s="13">
        <f t="shared" si="15"/>
        <v>0</v>
      </c>
      <c r="G198" s="13">
        <f t="shared" si="16"/>
        <v>0</v>
      </c>
      <c r="H198" s="13">
        <f t="shared" si="17"/>
        <v>0</v>
      </c>
      <c r="I198" s="13">
        <f t="shared" si="18"/>
        <v>0</v>
      </c>
    </row>
    <row r="199" spans="1:9" ht="15.75" customHeight="1" x14ac:dyDescent="0.25">
      <c r="A199" s="19">
        <v>792</v>
      </c>
      <c r="B199" s="18" t="s">
        <v>221</v>
      </c>
      <c r="C199" s="11">
        <v>102.053</v>
      </c>
      <c r="D199" s="11">
        <v>82.04</v>
      </c>
      <c r="E199" s="12">
        <v>0.80400000000000005</v>
      </c>
      <c r="F199" s="13">
        <f t="shared" si="15"/>
        <v>1</v>
      </c>
      <c r="G199" s="13">
        <f t="shared" si="16"/>
        <v>1</v>
      </c>
      <c r="H199" s="13">
        <f t="shared" si="17"/>
        <v>1</v>
      </c>
      <c r="I199" s="13">
        <f t="shared" si="18"/>
        <v>1</v>
      </c>
    </row>
    <row r="200" spans="1:9" ht="15.75" customHeight="1" x14ac:dyDescent="0.25">
      <c r="A200" s="19">
        <v>795</v>
      </c>
      <c r="B200" s="18" t="s">
        <v>222</v>
      </c>
      <c r="C200" s="11">
        <v>100</v>
      </c>
      <c r="D200" s="11">
        <v>100</v>
      </c>
      <c r="E200" s="12">
        <v>1</v>
      </c>
      <c r="F200" s="13">
        <f t="shared" si="15"/>
        <v>0</v>
      </c>
      <c r="G200" s="13">
        <f t="shared" si="16"/>
        <v>0</v>
      </c>
      <c r="H200" s="13">
        <f t="shared" si="17"/>
        <v>0</v>
      </c>
      <c r="I200" s="13">
        <f t="shared" si="18"/>
        <v>0</v>
      </c>
    </row>
    <row r="201" spans="1:9" ht="15.75" customHeight="1" x14ac:dyDescent="0.25">
      <c r="A201" s="19">
        <v>798</v>
      </c>
      <c r="B201" s="18" t="s">
        <v>223</v>
      </c>
      <c r="C201" s="11">
        <v>100</v>
      </c>
      <c r="D201" s="11">
        <v>100</v>
      </c>
      <c r="E201" s="12">
        <v>1</v>
      </c>
      <c r="F201" s="13">
        <f t="shared" si="15"/>
        <v>0</v>
      </c>
      <c r="G201" s="13">
        <f t="shared" si="16"/>
        <v>0</v>
      </c>
      <c r="H201" s="13">
        <f t="shared" si="17"/>
        <v>0</v>
      </c>
      <c r="I201" s="13">
        <f t="shared" si="18"/>
        <v>0</v>
      </c>
    </row>
    <row r="202" spans="1:9" ht="15.75" customHeight="1" x14ac:dyDescent="0.25">
      <c r="A202" s="19">
        <v>800</v>
      </c>
      <c r="B202" s="18" t="s">
        <v>224</v>
      </c>
      <c r="C202" s="11">
        <v>56.284999999999997</v>
      </c>
      <c r="D202" s="11">
        <v>116.479</v>
      </c>
      <c r="E202" s="12">
        <v>2.069</v>
      </c>
      <c r="F202" s="13">
        <f t="shared" si="15"/>
        <v>0</v>
      </c>
      <c r="G202" s="13">
        <f t="shared" si="16"/>
        <v>0</v>
      </c>
      <c r="H202" s="13">
        <f t="shared" si="17"/>
        <v>0</v>
      </c>
      <c r="I202" s="13">
        <f t="shared" si="18"/>
        <v>0</v>
      </c>
    </row>
    <row r="203" spans="1:9" ht="15.75" customHeight="1" x14ac:dyDescent="0.25">
      <c r="A203" s="19">
        <v>804</v>
      </c>
      <c r="B203" s="18" t="s">
        <v>225</v>
      </c>
      <c r="C203" s="11">
        <v>102.71299999999999</v>
      </c>
      <c r="D203" s="11">
        <v>120.366</v>
      </c>
      <c r="E203" s="12">
        <v>1.1719999999999999</v>
      </c>
      <c r="F203" s="13">
        <f t="shared" si="15"/>
        <v>0</v>
      </c>
      <c r="G203" s="13">
        <f t="shared" si="16"/>
        <v>0</v>
      </c>
      <c r="H203" s="13">
        <f t="shared" si="17"/>
        <v>0</v>
      </c>
      <c r="I203" s="13">
        <f t="shared" si="18"/>
        <v>0</v>
      </c>
    </row>
    <row r="204" spans="1:9" ht="15.75" customHeight="1" x14ac:dyDescent="0.25">
      <c r="A204" s="19">
        <v>807</v>
      </c>
      <c r="B204" s="18" t="s">
        <v>226</v>
      </c>
      <c r="C204" s="11">
        <v>99.590999999999994</v>
      </c>
      <c r="D204" s="11">
        <v>99.590999999999994</v>
      </c>
      <c r="E204" s="12">
        <v>1</v>
      </c>
      <c r="F204" s="13">
        <f t="shared" ref="F204:F217" si="19">IF(E204&lt;0.95,1,IF(E204="NA","NA",0))</f>
        <v>0</v>
      </c>
      <c r="G204" s="13">
        <f t="shared" ref="G204:G217" si="20">IF(E204&lt;0.95,1,IF(E204="NA","NA",0))</f>
        <v>0</v>
      </c>
      <c r="H204" s="13">
        <f t="shared" ref="H204:H217" si="21">IF(E204&lt;0.95,1,IF(E204="NA","NA",0))</f>
        <v>0</v>
      </c>
      <c r="I204" s="13">
        <f t="shared" ref="I204:I217" si="22">IF(E204&lt;0.95,1,IF(E204="NA","NA",0))</f>
        <v>0</v>
      </c>
    </row>
    <row r="205" spans="1:9" ht="15.75" customHeight="1" x14ac:dyDescent="0.25">
      <c r="A205" s="19">
        <v>818</v>
      </c>
      <c r="B205" s="18" t="s">
        <v>227</v>
      </c>
      <c r="C205" s="11">
        <v>99.902000000000001</v>
      </c>
      <c r="D205" s="11">
        <v>103.285</v>
      </c>
      <c r="E205" s="12">
        <v>1.034</v>
      </c>
      <c r="F205" s="13">
        <f t="shared" si="19"/>
        <v>0</v>
      </c>
      <c r="G205" s="13">
        <f t="shared" si="20"/>
        <v>0</v>
      </c>
      <c r="H205" s="13">
        <f t="shared" si="21"/>
        <v>0</v>
      </c>
      <c r="I205" s="13">
        <f t="shared" si="22"/>
        <v>0</v>
      </c>
    </row>
    <row r="206" spans="1:9" ht="15.75" customHeight="1" x14ac:dyDescent="0.25">
      <c r="A206" s="19">
        <v>826</v>
      </c>
      <c r="B206" s="18" t="s">
        <v>228</v>
      </c>
      <c r="C206" s="11">
        <v>99.733999999999995</v>
      </c>
      <c r="D206" s="11">
        <v>97.588999999999999</v>
      </c>
      <c r="E206" s="12">
        <v>0.97799999999999998</v>
      </c>
      <c r="F206" s="13">
        <f t="shared" si="19"/>
        <v>0</v>
      </c>
      <c r="G206" s="13">
        <f t="shared" si="20"/>
        <v>0</v>
      </c>
      <c r="H206" s="13">
        <f t="shared" si="21"/>
        <v>0</v>
      </c>
      <c r="I206" s="13">
        <f t="shared" si="22"/>
        <v>0</v>
      </c>
    </row>
    <row r="207" spans="1:9" ht="15.75" customHeight="1" x14ac:dyDescent="0.25">
      <c r="A207" s="19">
        <v>834</v>
      </c>
      <c r="B207" s="18" t="s">
        <v>229</v>
      </c>
      <c r="C207" s="11">
        <v>124.892</v>
      </c>
      <c r="D207" s="11">
        <v>117.71899999999999</v>
      </c>
      <c r="E207" s="12">
        <v>0.94299999999999995</v>
      </c>
      <c r="F207" s="13">
        <f t="shared" si="19"/>
        <v>1</v>
      </c>
      <c r="G207" s="13">
        <f t="shared" si="20"/>
        <v>1</v>
      </c>
      <c r="H207" s="13">
        <f t="shared" si="21"/>
        <v>1</v>
      </c>
      <c r="I207" s="13">
        <f t="shared" si="22"/>
        <v>1</v>
      </c>
    </row>
    <row r="208" spans="1:9" ht="15.75" customHeight="1" x14ac:dyDescent="0.25">
      <c r="A208" s="19">
        <v>840</v>
      </c>
      <c r="B208" s="18" t="s">
        <v>230</v>
      </c>
      <c r="C208" s="11">
        <v>99.137</v>
      </c>
      <c r="D208" s="11">
        <v>98.620999999999995</v>
      </c>
      <c r="E208" s="12">
        <v>0.995</v>
      </c>
      <c r="F208" s="13">
        <f t="shared" si="19"/>
        <v>0</v>
      </c>
      <c r="G208" s="13">
        <f t="shared" si="20"/>
        <v>0</v>
      </c>
      <c r="H208" s="13">
        <f t="shared" si="21"/>
        <v>0</v>
      </c>
      <c r="I208" s="13">
        <f t="shared" si="22"/>
        <v>0</v>
      </c>
    </row>
    <row r="209" spans="1:12" ht="15.75" customHeight="1" x14ac:dyDescent="0.25">
      <c r="A209" s="19">
        <v>854</v>
      </c>
      <c r="B209" s="18" t="s">
        <v>231</v>
      </c>
      <c r="C209" s="11">
        <v>100</v>
      </c>
      <c r="D209" s="11">
        <v>100</v>
      </c>
      <c r="E209" s="12">
        <v>1</v>
      </c>
      <c r="F209" s="13">
        <f t="shared" si="19"/>
        <v>0</v>
      </c>
      <c r="G209" s="13">
        <f t="shared" si="20"/>
        <v>0</v>
      </c>
      <c r="H209" s="13">
        <f t="shared" si="21"/>
        <v>0</v>
      </c>
      <c r="I209" s="13">
        <f t="shared" si="22"/>
        <v>0</v>
      </c>
    </row>
    <row r="210" spans="1:12" ht="15.75" customHeight="1" x14ac:dyDescent="0.25">
      <c r="A210" s="19">
        <v>858</v>
      </c>
      <c r="B210" s="18" t="s">
        <v>232</v>
      </c>
      <c r="C210" s="11">
        <v>100</v>
      </c>
      <c r="D210" s="11">
        <v>100</v>
      </c>
      <c r="E210" s="12">
        <v>1</v>
      </c>
      <c r="F210" s="13">
        <f t="shared" si="19"/>
        <v>0</v>
      </c>
      <c r="G210" s="13">
        <f t="shared" si="20"/>
        <v>0</v>
      </c>
      <c r="H210" s="13">
        <f t="shared" si="21"/>
        <v>0</v>
      </c>
      <c r="I210" s="13">
        <f t="shared" si="22"/>
        <v>0</v>
      </c>
    </row>
    <row r="211" spans="1:12" ht="15.75" customHeight="1" x14ac:dyDescent="0.25">
      <c r="A211" s="19">
        <v>860</v>
      </c>
      <c r="B211" s="18" t="s">
        <v>233</v>
      </c>
      <c r="C211" s="11">
        <v>100</v>
      </c>
      <c r="D211" s="11">
        <v>100</v>
      </c>
      <c r="E211" s="12">
        <v>1</v>
      </c>
      <c r="F211" s="13">
        <f t="shared" si="19"/>
        <v>0</v>
      </c>
      <c r="G211" s="13">
        <f t="shared" si="20"/>
        <v>0</v>
      </c>
      <c r="H211" s="13">
        <f t="shared" si="21"/>
        <v>0</v>
      </c>
      <c r="I211" s="13">
        <f t="shared" si="22"/>
        <v>0</v>
      </c>
    </row>
    <row r="212" spans="1:12" ht="15.75" customHeight="1" x14ac:dyDescent="0.25">
      <c r="A212" s="19">
        <v>862</v>
      </c>
      <c r="B212" s="18" t="s">
        <v>234</v>
      </c>
      <c r="C212" s="11">
        <v>124.413</v>
      </c>
      <c r="D212" s="11">
        <v>130.69200000000001</v>
      </c>
      <c r="E212" s="12">
        <v>1.05</v>
      </c>
      <c r="F212" s="13">
        <f t="shared" si="19"/>
        <v>0</v>
      </c>
      <c r="G212" s="13">
        <f t="shared" si="20"/>
        <v>0</v>
      </c>
      <c r="H212" s="13">
        <f t="shared" si="21"/>
        <v>0</v>
      </c>
      <c r="I212" s="13">
        <f t="shared" si="22"/>
        <v>0</v>
      </c>
    </row>
    <row r="213" spans="1:12" ht="15.75" customHeight="1" x14ac:dyDescent="0.25">
      <c r="A213" s="19">
        <v>882</v>
      </c>
      <c r="B213" s="18" t="s">
        <v>235</v>
      </c>
      <c r="C213" s="11">
        <v>100</v>
      </c>
      <c r="D213" s="11">
        <v>100</v>
      </c>
      <c r="E213" s="12">
        <v>1</v>
      </c>
      <c r="F213" s="13">
        <f t="shared" si="19"/>
        <v>0</v>
      </c>
      <c r="G213" s="13">
        <f t="shared" si="20"/>
        <v>0</v>
      </c>
      <c r="H213" s="13">
        <f t="shared" si="21"/>
        <v>0</v>
      </c>
      <c r="I213" s="13">
        <f t="shared" si="22"/>
        <v>0</v>
      </c>
    </row>
    <row r="214" spans="1:12" ht="15.75" customHeight="1" x14ac:dyDescent="0.25">
      <c r="A214" s="19">
        <v>886</v>
      </c>
      <c r="B214" s="18" t="s">
        <v>236</v>
      </c>
      <c r="C214" s="11">
        <v>99.888999999999996</v>
      </c>
      <c r="D214" s="11"/>
      <c r="E214" s="22"/>
      <c r="F214" s="13">
        <f t="shared" si="19"/>
        <v>1</v>
      </c>
      <c r="G214" s="13">
        <f t="shared" si="20"/>
        <v>1</v>
      </c>
      <c r="H214" s="13">
        <f t="shared" si="21"/>
        <v>1</v>
      </c>
      <c r="I214" s="13">
        <f t="shared" si="22"/>
        <v>1</v>
      </c>
    </row>
    <row r="215" spans="1:12" ht="15.75" customHeight="1" x14ac:dyDescent="0.25">
      <c r="A215" s="19">
        <v>887</v>
      </c>
      <c r="B215" s="18" t="s">
        <v>237</v>
      </c>
      <c r="C215" s="11">
        <v>100</v>
      </c>
      <c r="D215" s="11">
        <v>100</v>
      </c>
      <c r="E215" s="12">
        <v>1</v>
      </c>
      <c r="F215" s="13">
        <f t="shared" si="19"/>
        <v>0</v>
      </c>
      <c r="G215" s="13">
        <f t="shared" si="20"/>
        <v>0</v>
      </c>
      <c r="H215" s="13">
        <f t="shared" si="21"/>
        <v>0</v>
      </c>
      <c r="I215" s="13">
        <f t="shared" si="22"/>
        <v>0</v>
      </c>
    </row>
    <row r="216" spans="1:12" ht="15.75" customHeight="1" x14ac:dyDescent="0.25">
      <c r="A216" s="19">
        <v>894</v>
      </c>
      <c r="B216" s="18" t="s">
        <v>238</v>
      </c>
      <c r="C216" s="11">
        <v>100</v>
      </c>
      <c r="D216" s="11">
        <v>100</v>
      </c>
      <c r="E216" s="12">
        <v>1</v>
      </c>
      <c r="F216" s="13">
        <f t="shared" si="19"/>
        <v>0</v>
      </c>
      <c r="G216" s="13">
        <f t="shared" si="20"/>
        <v>0</v>
      </c>
      <c r="H216" s="13">
        <f t="shared" si="21"/>
        <v>0</v>
      </c>
      <c r="I216" s="13">
        <f t="shared" si="22"/>
        <v>0</v>
      </c>
    </row>
    <row r="217" spans="1:12" ht="15.75" customHeight="1" x14ac:dyDescent="0.25">
      <c r="A217" s="20">
        <v>1248</v>
      </c>
      <c r="B217" s="21" t="s">
        <v>239</v>
      </c>
      <c r="C217" s="11">
        <v>102.149</v>
      </c>
      <c r="D217" s="11">
        <v>100.277</v>
      </c>
      <c r="E217" s="12">
        <v>0.98199999999999998</v>
      </c>
      <c r="F217" s="13">
        <f t="shared" si="19"/>
        <v>0</v>
      </c>
      <c r="G217" s="13">
        <f t="shared" si="20"/>
        <v>0</v>
      </c>
      <c r="H217" s="13">
        <f t="shared" si="21"/>
        <v>0</v>
      </c>
      <c r="I217" s="13">
        <f t="shared" si="22"/>
        <v>0</v>
      </c>
    </row>
    <row r="218" spans="1:12" ht="15.75" customHeight="1" x14ac:dyDescent="0.25">
      <c r="C218" s="1"/>
      <c r="D218" s="1"/>
      <c r="E218" s="2" t="s">
        <v>5</v>
      </c>
      <c r="F218" s="3">
        <f>SUM(F11:F217)</f>
        <v>31</v>
      </c>
      <c r="G218" s="3">
        <f>SUM(G11:G217)</f>
        <v>31</v>
      </c>
      <c r="H218" s="3">
        <f>SUM(H11:H217)</f>
        <v>31</v>
      </c>
      <c r="I218" s="4">
        <f>SUM(I11:I217)</f>
        <v>31</v>
      </c>
      <c r="J218" s="1"/>
      <c r="K218" s="1"/>
      <c r="L218" s="1"/>
    </row>
    <row r="219" spans="1:12" x14ac:dyDescent="0.25">
      <c r="J219" s="1"/>
      <c r="K219" s="1"/>
      <c r="L219" s="1"/>
    </row>
    <row r="220" spans="1:12" x14ac:dyDescent="0.25">
      <c r="J220" s="1"/>
      <c r="K220" s="1"/>
      <c r="L220" s="1"/>
    </row>
    <row r="221" spans="1:12" x14ac:dyDescent="0.25">
      <c r="J221" s="1"/>
      <c r="K221" s="1"/>
      <c r="L221" s="1"/>
    </row>
    <row r="222" spans="1:12" x14ac:dyDescent="0.25">
      <c r="J222" s="1"/>
      <c r="K222" s="1"/>
    </row>
    <row r="223" spans="1:12" x14ac:dyDescent="0.25">
      <c r="J223" s="1"/>
      <c r="K223" s="1"/>
    </row>
    <row r="224" spans="1:12" x14ac:dyDescent="0.25">
      <c r="J224" s="1"/>
      <c r="K224" s="1"/>
    </row>
    <row r="225" spans="10:11" x14ac:dyDescent="0.25">
      <c r="J225" s="1"/>
      <c r="K225" s="1"/>
    </row>
    <row r="226" spans="10:11" x14ac:dyDescent="0.25">
      <c r="J226" s="1"/>
      <c r="K226" s="1"/>
    </row>
    <row r="227" spans="10:11" x14ac:dyDescent="0.25">
      <c r="J227" s="1"/>
      <c r="K227" s="1"/>
    </row>
    <row r="228" spans="10:11" x14ac:dyDescent="0.25">
      <c r="J228" s="1"/>
      <c r="K228" s="1"/>
    </row>
    <row r="229" spans="10:11" x14ac:dyDescent="0.25">
      <c r="J229" s="1"/>
      <c r="K229" s="1"/>
    </row>
    <row r="230" spans="10:11" x14ac:dyDescent="0.25">
      <c r="J230" s="1"/>
      <c r="K230" s="1"/>
    </row>
    <row r="231" spans="10:11" x14ac:dyDescent="0.25">
      <c r="J231" s="1"/>
      <c r="K231" s="1"/>
    </row>
    <row r="232" spans="10:11" x14ac:dyDescent="0.25">
      <c r="J232" s="1"/>
      <c r="K232" s="1"/>
    </row>
    <row r="233" spans="10:11" x14ac:dyDescent="0.25">
      <c r="J233" s="1"/>
      <c r="K233" s="1"/>
    </row>
    <row r="234" spans="10:11" x14ac:dyDescent="0.25">
      <c r="J234" s="1"/>
      <c r="K234" s="1"/>
    </row>
  </sheetData>
  <mergeCells count="9">
    <mergeCell ref="J12:O16"/>
    <mergeCell ref="J18:O18"/>
    <mergeCell ref="A1:I1"/>
    <mergeCell ref="J10:L10"/>
    <mergeCell ref="J46:L46"/>
    <mergeCell ref="J31:O31"/>
    <mergeCell ref="J42:K42"/>
    <mergeCell ref="J43:O43"/>
    <mergeCell ref="J2:L2"/>
  </mergeCells>
  <pageMargins left="0.7" right="0.7" top="0.75" bottom="0.75" header="0.3" footer="0.3"/>
  <pageSetup paperSize="9" orientation="portrait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1"/>
  <sheetViews>
    <sheetView workbookViewId="0">
      <selection activeCell="G18" sqref="G18"/>
    </sheetView>
  </sheetViews>
  <sheetFormatPr defaultRowHeight="15" x14ac:dyDescent="0.25"/>
  <sheetData>
    <row r="1" spans="1:13" x14ac:dyDescent="0.25">
      <c r="A1" t="s">
        <v>19</v>
      </c>
      <c r="B1" t="s">
        <v>240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</row>
    <row r="2" spans="1:13" x14ac:dyDescent="0.25">
      <c r="A2">
        <v>4</v>
      </c>
      <c r="B2" t="s">
        <v>252</v>
      </c>
      <c r="C2" t="s">
        <v>253</v>
      </c>
      <c r="D2" t="s">
        <v>254</v>
      </c>
      <c r="E2">
        <v>3339666.6666666698</v>
      </c>
      <c r="F2">
        <v>157.78</v>
      </c>
      <c r="G2">
        <v>526932606.66666698</v>
      </c>
      <c r="H2" t="s">
        <v>255</v>
      </c>
      <c r="I2" t="b">
        <v>0</v>
      </c>
      <c r="J2">
        <v>0.149925</v>
      </c>
      <c r="K2">
        <v>0.14952699999999999</v>
      </c>
      <c r="L2">
        <v>0.150009</v>
      </c>
      <c r="M2">
        <v>0.15016099999999999</v>
      </c>
    </row>
    <row r="3" spans="1:13" x14ac:dyDescent="0.25">
      <c r="A3">
        <v>4</v>
      </c>
      <c r="B3" t="s">
        <v>256</v>
      </c>
      <c r="C3" t="s">
        <v>253</v>
      </c>
      <c r="D3" t="s">
        <v>257</v>
      </c>
      <c r="E3">
        <v>496000</v>
      </c>
      <c r="F3">
        <v>278.66000000000003</v>
      </c>
      <c r="G3">
        <v>138215360</v>
      </c>
      <c r="H3" t="s">
        <v>255</v>
      </c>
      <c r="I3" t="b">
        <v>0</v>
      </c>
      <c r="J3">
        <v>7.2306999999999996E-2</v>
      </c>
      <c r="K3">
        <v>6.7039000000000001E-2</v>
      </c>
      <c r="L3">
        <v>7.0732000000000003E-2</v>
      </c>
      <c r="M3">
        <v>7.0112999999999995E-2</v>
      </c>
    </row>
    <row r="4" spans="1:13" x14ac:dyDescent="0.25">
      <c r="A4">
        <v>4</v>
      </c>
      <c r="B4" t="s">
        <v>258</v>
      </c>
      <c r="C4" t="s">
        <v>259</v>
      </c>
      <c r="D4" t="s">
        <v>260</v>
      </c>
      <c r="E4">
        <v>673333.33333333302</v>
      </c>
      <c r="F4">
        <v>188.44</v>
      </c>
      <c r="G4">
        <v>126882933.333333</v>
      </c>
      <c r="H4" t="s">
        <v>255</v>
      </c>
      <c r="I4" t="b">
        <v>0</v>
      </c>
      <c r="J4">
        <v>0.151171</v>
      </c>
      <c r="K4">
        <v>0.151171</v>
      </c>
      <c r="L4">
        <v>0.151171</v>
      </c>
      <c r="M4">
        <v>6.0892000000000002E-2</v>
      </c>
    </row>
    <row r="5" spans="1:13" x14ac:dyDescent="0.25">
      <c r="A5">
        <v>4</v>
      </c>
      <c r="B5" t="s">
        <v>261</v>
      </c>
      <c r="C5" t="s">
        <v>259</v>
      </c>
      <c r="D5" t="s">
        <v>262</v>
      </c>
      <c r="E5">
        <v>348266.66666666698</v>
      </c>
      <c r="F5">
        <v>571.62</v>
      </c>
      <c r="G5">
        <v>199076192</v>
      </c>
      <c r="H5" t="s">
        <v>255</v>
      </c>
      <c r="I5" t="b">
        <v>0</v>
      </c>
      <c r="J5">
        <v>0.151171</v>
      </c>
      <c r="K5">
        <v>0.151171</v>
      </c>
      <c r="L5">
        <v>0.151171</v>
      </c>
      <c r="M5">
        <v>4.4817999999999997E-2</v>
      </c>
    </row>
    <row r="6" spans="1:13" x14ac:dyDescent="0.25">
      <c r="A6">
        <v>4</v>
      </c>
      <c r="B6" t="s">
        <v>263</v>
      </c>
      <c r="C6" t="s">
        <v>264</v>
      </c>
      <c r="D6" t="s">
        <v>265</v>
      </c>
      <c r="E6">
        <v>16776.666666666701</v>
      </c>
      <c r="F6">
        <v>2950.97</v>
      </c>
      <c r="G6">
        <v>49507440.033333302</v>
      </c>
      <c r="H6" t="s">
        <v>255</v>
      </c>
      <c r="I6" t="b">
        <v>0</v>
      </c>
      <c r="J6">
        <v>6.8378999999999995E-2</v>
      </c>
      <c r="K6">
        <v>6.8378999999999995E-2</v>
      </c>
      <c r="L6">
        <v>6.8378999999999995E-2</v>
      </c>
      <c r="M6">
        <v>6.8378999999999995E-2</v>
      </c>
    </row>
    <row r="7" spans="1:13" x14ac:dyDescent="0.25">
      <c r="A7">
        <v>4</v>
      </c>
      <c r="B7" t="s">
        <v>266</v>
      </c>
      <c r="C7" t="s">
        <v>264</v>
      </c>
      <c r="D7" t="s">
        <v>267</v>
      </c>
      <c r="E7">
        <v>2408</v>
      </c>
      <c r="F7">
        <v>3284.14</v>
      </c>
      <c r="G7">
        <v>7908209.1200000001</v>
      </c>
      <c r="H7" t="s">
        <v>255</v>
      </c>
      <c r="I7" t="b">
        <v>0</v>
      </c>
      <c r="J7">
        <v>6.8378999999999995E-2</v>
      </c>
      <c r="K7">
        <v>6.8378999999999995E-2</v>
      </c>
      <c r="L7">
        <v>6.8378999999999995E-2</v>
      </c>
      <c r="M7">
        <v>6.8378999999999995E-2</v>
      </c>
    </row>
    <row r="8" spans="1:13" x14ac:dyDescent="0.25">
      <c r="A8">
        <v>4</v>
      </c>
      <c r="B8" t="s">
        <v>268</v>
      </c>
      <c r="C8" t="s">
        <v>269</v>
      </c>
      <c r="D8" t="s">
        <v>270</v>
      </c>
      <c r="E8">
        <v>31666.666666666701</v>
      </c>
      <c r="F8">
        <v>676.93</v>
      </c>
      <c r="G8">
        <v>21436116.666666701</v>
      </c>
      <c r="H8" t="s">
        <v>255</v>
      </c>
      <c r="I8" t="b">
        <v>0</v>
      </c>
      <c r="J8">
        <v>1.9458E-2</v>
      </c>
      <c r="K8">
        <v>1.9458E-2</v>
      </c>
      <c r="L8">
        <v>1.9458E-2</v>
      </c>
      <c r="M8">
        <v>1.9458E-2</v>
      </c>
    </row>
    <row r="9" spans="1:13" x14ac:dyDescent="0.25">
      <c r="A9">
        <v>4</v>
      </c>
      <c r="B9" t="s">
        <v>271</v>
      </c>
      <c r="C9" t="s">
        <v>269</v>
      </c>
      <c r="D9" t="s">
        <v>272</v>
      </c>
      <c r="E9">
        <v>300000</v>
      </c>
      <c r="F9">
        <v>168.78</v>
      </c>
      <c r="G9">
        <v>50634000</v>
      </c>
      <c r="H9" t="s">
        <v>255</v>
      </c>
      <c r="I9" t="b">
        <v>0</v>
      </c>
      <c r="J9">
        <v>1.9458E-2</v>
      </c>
      <c r="K9">
        <v>1.9458E-2</v>
      </c>
      <c r="L9">
        <v>1.9458E-2</v>
      </c>
      <c r="M9">
        <v>1.9458E-2</v>
      </c>
    </row>
    <row r="10" spans="1:13" x14ac:dyDescent="0.25">
      <c r="A10">
        <v>4</v>
      </c>
      <c r="B10" t="s">
        <v>273</v>
      </c>
      <c r="C10" t="s">
        <v>274</v>
      </c>
      <c r="D10" t="s">
        <v>275</v>
      </c>
      <c r="E10">
        <v>135900</v>
      </c>
      <c r="F10">
        <v>2714.17</v>
      </c>
      <c r="G10">
        <v>368855703</v>
      </c>
      <c r="H10" t="s">
        <v>255</v>
      </c>
      <c r="I10" t="b">
        <v>0</v>
      </c>
      <c r="J10">
        <v>0.10645399999999999</v>
      </c>
      <c r="K10">
        <v>0.10645399999999999</v>
      </c>
      <c r="L10">
        <v>0.10645399999999999</v>
      </c>
      <c r="M10">
        <v>0.10645399999999999</v>
      </c>
    </row>
    <row r="11" spans="1:13" x14ac:dyDescent="0.25">
      <c r="A11">
        <v>4</v>
      </c>
      <c r="B11" t="s">
        <v>276</v>
      </c>
      <c r="C11" t="s">
        <v>274</v>
      </c>
      <c r="D11" t="s">
        <v>277</v>
      </c>
      <c r="E11">
        <v>81600</v>
      </c>
      <c r="F11">
        <v>2736.63</v>
      </c>
      <c r="G11">
        <v>223309008</v>
      </c>
      <c r="H11" t="s">
        <v>255</v>
      </c>
      <c r="I11" t="b">
        <v>0</v>
      </c>
      <c r="J11">
        <v>0.10645399999999999</v>
      </c>
      <c r="K11">
        <v>0.10645399999999999</v>
      </c>
      <c r="L11">
        <v>0.10645399999999999</v>
      </c>
      <c r="M11">
        <v>0.10645399999999999</v>
      </c>
    </row>
    <row r="12" spans="1:13" x14ac:dyDescent="0.25">
      <c r="A12">
        <v>8</v>
      </c>
      <c r="B12" t="s">
        <v>252</v>
      </c>
      <c r="C12" t="s">
        <v>253</v>
      </c>
      <c r="D12" t="s">
        <v>254</v>
      </c>
      <c r="E12">
        <v>248100</v>
      </c>
      <c r="F12">
        <v>157.78</v>
      </c>
      <c r="G12">
        <v>39145218</v>
      </c>
      <c r="H12" t="s">
        <v>255</v>
      </c>
      <c r="I12" t="b">
        <v>0</v>
      </c>
      <c r="J12">
        <v>0.14965999999999999</v>
      </c>
      <c r="K12">
        <v>0.10088800000000001</v>
      </c>
      <c r="L12">
        <v>0.10088800000000001</v>
      </c>
      <c r="M12">
        <v>0.10088800000000001</v>
      </c>
    </row>
    <row r="13" spans="1:13" x14ac:dyDescent="0.25">
      <c r="A13">
        <v>8</v>
      </c>
      <c r="B13" t="s">
        <v>278</v>
      </c>
      <c r="C13" t="s">
        <v>253</v>
      </c>
      <c r="D13" t="s">
        <v>279</v>
      </c>
      <c r="E13">
        <v>227166.66666666701</v>
      </c>
      <c r="F13">
        <v>141.66</v>
      </c>
      <c r="G13">
        <v>32180430</v>
      </c>
      <c r="H13" t="s">
        <v>255</v>
      </c>
      <c r="I13" t="b">
        <v>0</v>
      </c>
      <c r="J13">
        <v>0.10088800000000001</v>
      </c>
      <c r="K13">
        <v>0.10088800000000001</v>
      </c>
      <c r="L13">
        <v>0.10088800000000001</v>
      </c>
      <c r="M13">
        <v>0.10088800000000001</v>
      </c>
    </row>
    <row r="14" spans="1:13" x14ac:dyDescent="0.25">
      <c r="A14">
        <v>8</v>
      </c>
      <c r="B14" t="s">
        <v>280</v>
      </c>
      <c r="C14" t="s">
        <v>259</v>
      </c>
      <c r="D14" t="s">
        <v>281</v>
      </c>
      <c r="E14">
        <v>156284.33333333299</v>
      </c>
      <c r="F14">
        <v>369.56</v>
      </c>
      <c r="G14">
        <v>57756438.226666696</v>
      </c>
      <c r="H14" t="s">
        <v>255</v>
      </c>
      <c r="I14" t="b">
        <v>0</v>
      </c>
      <c r="J14">
        <v>9.7250000000000003E-2</v>
      </c>
      <c r="K14">
        <v>9.8932000000000006E-2</v>
      </c>
      <c r="L14">
        <v>8.5959999999999995E-2</v>
      </c>
      <c r="M14">
        <v>0.104034</v>
      </c>
    </row>
    <row r="15" spans="1:13" x14ac:dyDescent="0.25">
      <c r="A15">
        <v>8</v>
      </c>
      <c r="B15" t="s">
        <v>261</v>
      </c>
      <c r="C15" t="s">
        <v>259</v>
      </c>
      <c r="D15" t="s">
        <v>262</v>
      </c>
      <c r="E15">
        <v>113333.33333333299</v>
      </c>
      <c r="F15">
        <v>571.62</v>
      </c>
      <c r="G15">
        <v>64783600</v>
      </c>
      <c r="H15" t="s">
        <v>255</v>
      </c>
      <c r="I15" t="b">
        <v>0</v>
      </c>
      <c r="J15">
        <v>0.118129</v>
      </c>
      <c r="K15">
        <v>0.10471900000000001</v>
      </c>
      <c r="L15">
        <v>9.8500000000000004E-2</v>
      </c>
      <c r="M15">
        <v>0.11887</v>
      </c>
    </row>
    <row r="16" spans="1:13" x14ac:dyDescent="0.25">
      <c r="A16">
        <v>8</v>
      </c>
      <c r="B16" t="s">
        <v>282</v>
      </c>
      <c r="C16" t="s">
        <v>264</v>
      </c>
      <c r="D16" t="s">
        <v>283</v>
      </c>
      <c r="E16">
        <v>3099.5051986666699</v>
      </c>
      <c r="F16">
        <v>1833.28</v>
      </c>
      <c r="G16">
        <v>5682260.8906116299</v>
      </c>
      <c r="H16" t="s">
        <v>255</v>
      </c>
      <c r="I16" t="b">
        <v>0</v>
      </c>
      <c r="J16">
        <v>6.8378999999999995E-2</v>
      </c>
      <c r="K16">
        <v>6.8378999999999995E-2</v>
      </c>
      <c r="L16">
        <v>6.8378999999999995E-2</v>
      </c>
      <c r="M16">
        <v>6.8378999999999995E-2</v>
      </c>
    </row>
    <row r="17" spans="1:13" x14ac:dyDescent="0.25">
      <c r="A17">
        <v>8</v>
      </c>
      <c r="B17" t="s">
        <v>284</v>
      </c>
      <c r="C17" t="s">
        <v>269</v>
      </c>
      <c r="D17" t="s">
        <v>285</v>
      </c>
      <c r="E17">
        <v>43033.333333333299</v>
      </c>
      <c r="F17">
        <v>800.7</v>
      </c>
      <c r="G17">
        <v>34456790</v>
      </c>
      <c r="H17" t="s">
        <v>255</v>
      </c>
      <c r="I17" t="b">
        <v>0</v>
      </c>
      <c r="J17">
        <v>1.2548E-2</v>
      </c>
      <c r="K17">
        <v>1.2548E-2</v>
      </c>
      <c r="L17">
        <v>1.2548E-2</v>
      </c>
      <c r="M17">
        <v>1.2548E-2</v>
      </c>
    </row>
    <row r="18" spans="1:13" x14ac:dyDescent="0.25">
      <c r="A18">
        <v>8</v>
      </c>
      <c r="B18" t="s">
        <v>271</v>
      </c>
      <c r="C18" t="s">
        <v>269</v>
      </c>
      <c r="D18" t="s">
        <v>272</v>
      </c>
      <c r="E18">
        <v>163900</v>
      </c>
      <c r="F18">
        <v>168.78</v>
      </c>
      <c r="G18">
        <v>27663042</v>
      </c>
      <c r="H18" t="s">
        <v>255</v>
      </c>
      <c r="I18" t="b">
        <v>0</v>
      </c>
      <c r="J18">
        <v>8.6776000000000006E-2</v>
      </c>
      <c r="K18">
        <v>8.6776000000000006E-2</v>
      </c>
      <c r="L18">
        <v>8.6776000000000006E-2</v>
      </c>
      <c r="M18">
        <v>8.6776000000000006E-2</v>
      </c>
    </row>
    <row r="19" spans="1:13" x14ac:dyDescent="0.25">
      <c r="A19">
        <v>8</v>
      </c>
      <c r="B19" t="s">
        <v>286</v>
      </c>
      <c r="C19" t="s">
        <v>264</v>
      </c>
      <c r="D19" t="s">
        <v>287</v>
      </c>
      <c r="E19">
        <v>1973.3333333333301</v>
      </c>
      <c r="F19">
        <v>2509.4299999999998</v>
      </c>
      <c r="G19">
        <v>4951941.86666667</v>
      </c>
      <c r="H19" t="s">
        <v>255</v>
      </c>
      <c r="I19" t="b">
        <v>0</v>
      </c>
      <c r="J19">
        <v>6.8378999999999995E-2</v>
      </c>
      <c r="K19">
        <v>6.8378999999999995E-2</v>
      </c>
      <c r="L19">
        <v>6.8378999999999995E-2</v>
      </c>
      <c r="M19">
        <v>6.8378999999999995E-2</v>
      </c>
    </row>
    <row r="20" spans="1:13" x14ac:dyDescent="0.25">
      <c r="A20">
        <v>8</v>
      </c>
      <c r="B20" t="s">
        <v>273</v>
      </c>
      <c r="C20" t="s">
        <v>274</v>
      </c>
      <c r="D20" t="s">
        <v>275</v>
      </c>
      <c r="E20">
        <v>43017</v>
      </c>
      <c r="F20">
        <v>2714.17</v>
      </c>
      <c r="G20">
        <v>116755450.89</v>
      </c>
      <c r="H20" t="s">
        <v>255</v>
      </c>
      <c r="I20" t="b">
        <v>0</v>
      </c>
      <c r="J20">
        <v>0.10645399999999999</v>
      </c>
      <c r="K20">
        <v>0.10645399999999999</v>
      </c>
      <c r="L20">
        <v>0.10645399999999999</v>
      </c>
      <c r="M20">
        <v>0.10645399999999999</v>
      </c>
    </row>
    <row r="21" spans="1:13" x14ac:dyDescent="0.25">
      <c r="A21">
        <v>8</v>
      </c>
      <c r="B21" t="s">
        <v>276</v>
      </c>
      <c r="C21" t="s">
        <v>274</v>
      </c>
      <c r="D21" t="s">
        <v>277</v>
      </c>
      <c r="E21">
        <v>13413.333333333299</v>
      </c>
      <c r="F21">
        <v>2736.63</v>
      </c>
      <c r="G21">
        <v>36707330.399999999</v>
      </c>
      <c r="H21" t="s">
        <v>255</v>
      </c>
      <c r="I21" t="b">
        <v>0</v>
      </c>
      <c r="J21">
        <v>0.10645399999999999</v>
      </c>
      <c r="K21">
        <v>0.10645399999999999</v>
      </c>
      <c r="L21">
        <v>0.10645399999999999</v>
      </c>
      <c r="M21">
        <v>0.10645399999999999</v>
      </c>
    </row>
    <row r="22" spans="1:13" x14ac:dyDescent="0.25">
      <c r="A22">
        <v>12</v>
      </c>
      <c r="B22" t="s">
        <v>252</v>
      </c>
      <c r="C22" t="s">
        <v>253</v>
      </c>
      <c r="D22" t="s">
        <v>254</v>
      </c>
      <c r="E22">
        <v>2611119.3333333302</v>
      </c>
      <c r="F22">
        <v>157.78</v>
      </c>
      <c r="G22">
        <v>411982408.413333</v>
      </c>
      <c r="H22" t="s">
        <v>255</v>
      </c>
      <c r="I22" t="b">
        <v>0</v>
      </c>
      <c r="J22">
        <v>1.4220999999999999E-2</v>
      </c>
      <c r="K22">
        <v>1.4220999999999999E-2</v>
      </c>
      <c r="L22">
        <v>1.4220999999999999E-2</v>
      </c>
      <c r="M22">
        <v>1.4220999999999999E-2</v>
      </c>
    </row>
    <row r="23" spans="1:13" x14ac:dyDescent="0.25">
      <c r="A23">
        <v>12</v>
      </c>
      <c r="B23" t="s">
        <v>288</v>
      </c>
      <c r="C23" t="s">
        <v>253</v>
      </c>
      <c r="D23" t="s">
        <v>289</v>
      </c>
      <c r="E23">
        <v>1160099.66666667</v>
      </c>
      <c r="F23">
        <v>118.98</v>
      </c>
      <c r="G23">
        <v>138028658.34</v>
      </c>
      <c r="H23" t="s">
        <v>255</v>
      </c>
      <c r="I23" t="b">
        <v>0</v>
      </c>
      <c r="J23">
        <v>1.4220999999999999E-2</v>
      </c>
      <c r="K23">
        <v>1.4220999999999999E-2</v>
      </c>
      <c r="L23">
        <v>1.4220999999999999E-2</v>
      </c>
      <c r="M23">
        <v>1.4220999999999999E-2</v>
      </c>
    </row>
    <row r="24" spans="1:13" x14ac:dyDescent="0.25">
      <c r="A24">
        <v>12</v>
      </c>
      <c r="B24" t="s">
        <v>280</v>
      </c>
      <c r="C24" t="s">
        <v>259</v>
      </c>
      <c r="D24" t="s">
        <v>281</v>
      </c>
      <c r="E24">
        <v>524969.66666666698</v>
      </c>
      <c r="F24">
        <v>369.56</v>
      </c>
      <c r="G24">
        <v>194007790.01333299</v>
      </c>
      <c r="H24" t="s">
        <v>255</v>
      </c>
      <c r="I24" t="b">
        <v>0</v>
      </c>
      <c r="J24">
        <v>3.8552999999999997E-2</v>
      </c>
      <c r="K24">
        <v>3.6782000000000002E-2</v>
      </c>
      <c r="L24">
        <v>3.1671999999999999E-2</v>
      </c>
      <c r="M24">
        <v>3.8816999999999997E-2</v>
      </c>
    </row>
    <row r="25" spans="1:13" x14ac:dyDescent="0.25">
      <c r="A25">
        <v>12</v>
      </c>
      <c r="B25" t="s">
        <v>290</v>
      </c>
      <c r="C25" t="s">
        <v>259</v>
      </c>
      <c r="D25" t="s">
        <v>291</v>
      </c>
      <c r="E25">
        <v>483693.66666666698</v>
      </c>
      <c r="F25">
        <v>510.7</v>
      </c>
      <c r="G25">
        <v>247022355.56666699</v>
      </c>
      <c r="H25" t="s">
        <v>255</v>
      </c>
      <c r="I25" t="b">
        <v>0</v>
      </c>
      <c r="J25">
        <v>2.7684E-2</v>
      </c>
      <c r="K25">
        <v>2.5108999999999999E-2</v>
      </c>
      <c r="L25">
        <v>2.2696999999999998E-2</v>
      </c>
      <c r="M25">
        <v>2.7875E-2</v>
      </c>
    </row>
    <row r="26" spans="1:13" x14ac:dyDescent="0.25">
      <c r="A26">
        <v>12</v>
      </c>
      <c r="B26" t="s">
        <v>263</v>
      </c>
      <c r="C26" t="s">
        <v>264</v>
      </c>
      <c r="D26" t="s">
        <v>265</v>
      </c>
      <c r="E26">
        <v>45679</v>
      </c>
      <c r="F26">
        <v>2950.97</v>
      </c>
      <c r="G26">
        <v>134797358.63</v>
      </c>
      <c r="H26" t="s">
        <v>255</v>
      </c>
      <c r="I26" t="b">
        <v>0</v>
      </c>
      <c r="J26">
        <v>6.8378999999999995E-2</v>
      </c>
      <c r="K26">
        <v>6.8378999999999995E-2</v>
      </c>
      <c r="L26">
        <v>6.8378999999999995E-2</v>
      </c>
      <c r="M26">
        <v>6.8378999999999995E-2</v>
      </c>
    </row>
    <row r="27" spans="1:13" x14ac:dyDescent="0.25">
      <c r="A27">
        <v>12</v>
      </c>
      <c r="B27" t="s">
        <v>284</v>
      </c>
      <c r="C27" t="s">
        <v>269</v>
      </c>
      <c r="D27" t="s">
        <v>285</v>
      </c>
      <c r="E27">
        <v>350007.33333333302</v>
      </c>
      <c r="F27">
        <v>800.7</v>
      </c>
      <c r="G27">
        <v>280250871.80000001</v>
      </c>
      <c r="H27" t="s">
        <v>255</v>
      </c>
      <c r="I27" t="b">
        <v>0</v>
      </c>
      <c r="J27">
        <v>2.9898999999999998E-2</v>
      </c>
      <c r="K27">
        <v>2.9898999999999998E-2</v>
      </c>
      <c r="L27">
        <v>2.9898999999999998E-2</v>
      </c>
      <c r="M27">
        <v>2.9898999999999998E-2</v>
      </c>
    </row>
    <row r="28" spans="1:13" x14ac:dyDescent="0.25">
      <c r="A28">
        <v>12</v>
      </c>
      <c r="B28" t="s">
        <v>271</v>
      </c>
      <c r="C28" t="s">
        <v>269</v>
      </c>
      <c r="D28" t="s">
        <v>272</v>
      </c>
      <c r="E28">
        <v>2077927</v>
      </c>
      <c r="F28">
        <v>168.78</v>
      </c>
      <c r="G28">
        <v>350712519.06</v>
      </c>
      <c r="H28" t="s">
        <v>255</v>
      </c>
      <c r="I28" t="b">
        <v>0</v>
      </c>
      <c r="J28">
        <v>1.9458E-2</v>
      </c>
      <c r="K28">
        <v>1.9458E-2</v>
      </c>
      <c r="L28">
        <v>1.9458E-2</v>
      </c>
      <c r="M28">
        <v>1.9458E-2</v>
      </c>
    </row>
    <row r="29" spans="1:13" x14ac:dyDescent="0.25">
      <c r="A29">
        <v>12</v>
      </c>
      <c r="B29" t="s">
        <v>292</v>
      </c>
      <c r="C29" t="s">
        <v>264</v>
      </c>
      <c r="D29" t="s">
        <v>293</v>
      </c>
      <c r="E29">
        <v>7709.6126050000003</v>
      </c>
      <c r="F29">
        <v>1095.43</v>
      </c>
      <c r="G29">
        <v>8445340.9358951505</v>
      </c>
      <c r="H29" t="s">
        <v>255</v>
      </c>
      <c r="I29" t="b">
        <v>0</v>
      </c>
      <c r="J29">
        <v>6.8378999999999995E-2</v>
      </c>
      <c r="K29">
        <v>6.8378999999999995E-2</v>
      </c>
      <c r="L29">
        <v>6.8378999999999995E-2</v>
      </c>
      <c r="M29">
        <v>6.8378999999999995E-2</v>
      </c>
    </row>
    <row r="30" spans="1:13" x14ac:dyDescent="0.25">
      <c r="A30">
        <v>12</v>
      </c>
      <c r="B30" t="s">
        <v>276</v>
      </c>
      <c r="C30" t="s">
        <v>274</v>
      </c>
      <c r="D30" t="s">
        <v>277</v>
      </c>
      <c r="E30">
        <v>178433.33333333299</v>
      </c>
      <c r="F30">
        <v>2736.63</v>
      </c>
      <c r="G30">
        <v>488306013</v>
      </c>
      <c r="H30" t="s">
        <v>255</v>
      </c>
      <c r="I30" t="b">
        <v>0</v>
      </c>
      <c r="J30">
        <v>0.10645399999999999</v>
      </c>
      <c r="K30">
        <v>0.10645399999999999</v>
      </c>
      <c r="L30">
        <v>0.10645399999999999</v>
      </c>
      <c r="M30">
        <v>0.10645399999999999</v>
      </c>
    </row>
    <row r="31" spans="1:13" x14ac:dyDescent="0.25">
      <c r="A31">
        <v>12</v>
      </c>
      <c r="B31" t="s">
        <v>294</v>
      </c>
      <c r="C31" t="s">
        <v>274</v>
      </c>
      <c r="D31" t="s">
        <v>295</v>
      </c>
      <c r="E31">
        <v>253000</v>
      </c>
      <c r="F31">
        <v>1425.71</v>
      </c>
      <c r="G31">
        <v>360704630</v>
      </c>
      <c r="H31" t="s">
        <v>255</v>
      </c>
      <c r="I31" t="b">
        <v>0</v>
      </c>
      <c r="J31">
        <v>0.10645399999999999</v>
      </c>
      <c r="K31">
        <v>0.10645399999999999</v>
      </c>
      <c r="L31">
        <v>0.10645399999999999</v>
      </c>
      <c r="M31">
        <v>0.10645399999999999</v>
      </c>
    </row>
    <row r="32" spans="1:13" x14ac:dyDescent="0.25">
      <c r="A32">
        <v>16</v>
      </c>
      <c r="B32" t="s">
        <v>296</v>
      </c>
      <c r="C32" t="s">
        <v>259</v>
      </c>
      <c r="D32" t="s">
        <v>297</v>
      </c>
      <c r="E32">
        <v>801.05242466666698</v>
      </c>
      <c r="F32">
        <v>281.63</v>
      </c>
      <c r="G32">
        <v>225600.39435887299</v>
      </c>
      <c r="H32" t="s">
        <v>255</v>
      </c>
      <c r="I32" t="b">
        <v>0</v>
      </c>
      <c r="J32">
        <v>3.8929999999999999E-2</v>
      </c>
      <c r="K32">
        <v>3.5567000000000001E-2</v>
      </c>
      <c r="L32">
        <v>3.1983999999999999E-2</v>
      </c>
      <c r="M32">
        <v>3.9196000000000002E-2</v>
      </c>
    </row>
    <row r="33" spans="1:13" x14ac:dyDescent="0.25">
      <c r="A33">
        <v>16</v>
      </c>
      <c r="B33" t="s">
        <v>298</v>
      </c>
      <c r="C33" t="s">
        <v>259</v>
      </c>
      <c r="D33" t="s">
        <v>299</v>
      </c>
      <c r="E33">
        <v>394.74705</v>
      </c>
      <c r="F33">
        <v>285.05</v>
      </c>
      <c r="G33">
        <v>112522.6466025</v>
      </c>
      <c r="H33" t="s">
        <v>255</v>
      </c>
      <c r="I33" t="b">
        <v>0</v>
      </c>
      <c r="J33">
        <v>5.3435999999999997E-2</v>
      </c>
      <c r="K33">
        <v>4.7995999999999997E-2</v>
      </c>
      <c r="L33">
        <v>4.4020999999999998E-2</v>
      </c>
      <c r="M33">
        <v>5.3795999999999997E-2</v>
      </c>
    </row>
    <row r="34" spans="1:13" x14ac:dyDescent="0.25">
      <c r="A34">
        <v>16</v>
      </c>
      <c r="B34" t="s">
        <v>300</v>
      </c>
      <c r="C34" t="s">
        <v>269</v>
      </c>
      <c r="D34" t="s">
        <v>301</v>
      </c>
      <c r="E34">
        <v>5490.3826040000004</v>
      </c>
      <c r="F34">
        <v>110.57</v>
      </c>
      <c r="G34">
        <v>607071.60452427994</v>
      </c>
      <c r="H34" t="s">
        <v>255</v>
      </c>
      <c r="I34" t="b">
        <v>0</v>
      </c>
      <c r="J34">
        <v>5.1410999999999998E-2</v>
      </c>
      <c r="K34">
        <v>5.1410999999999998E-2</v>
      </c>
      <c r="L34">
        <v>5.1410999999999998E-2</v>
      </c>
      <c r="M34">
        <v>5.1410999999999998E-2</v>
      </c>
    </row>
    <row r="35" spans="1:13" x14ac:dyDescent="0.25">
      <c r="A35">
        <v>16</v>
      </c>
      <c r="B35" t="s">
        <v>302</v>
      </c>
      <c r="C35" t="s">
        <v>269</v>
      </c>
      <c r="D35" t="s">
        <v>303</v>
      </c>
      <c r="E35">
        <v>8963.0336910000005</v>
      </c>
      <c r="F35">
        <v>212.09</v>
      </c>
      <c r="G35">
        <v>1900969.81552419</v>
      </c>
      <c r="H35" t="s">
        <v>255</v>
      </c>
      <c r="I35" t="b">
        <v>0</v>
      </c>
      <c r="J35">
        <v>7.6272000000000006E-2</v>
      </c>
      <c r="K35">
        <v>7.6272000000000006E-2</v>
      </c>
      <c r="L35">
        <v>7.6272000000000006E-2</v>
      </c>
      <c r="M35">
        <v>7.6272000000000006E-2</v>
      </c>
    </row>
    <row r="36" spans="1:13" x14ac:dyDescent="0.25">
      <c r="A36">
        <v>16</v>
      </c>
      <c r="B36" t="s">
        <v>304</v>
      </c>
      <c r="C36" t="s">
        <v>264</v>
      </c>
      <c r="D36" t="s">
        <v>305</v>
      </c>
      <c r="E36">
        <v>1.0017480000000001</v>
      </c>
      <c r="F36">
        <v>1038.49</v>
      </c>
      <c r="G36">
        <v>1040.30528052</v>
      </c>
      <c r="H36" t="s">
        <v>255</v>
      </c>
      <c r="I36" t="b">
        <v>0</v>
      </c>
      <c r="J36">
        <v>6.8378999999999995E-2</v>
      </c>
      <c r="K36">
        <v>6.8378999999999995E-2</v>
      </c>
      <c r="L36">
        <v>6.8378999999999995E-2</v>
      </c>
      <c r="M36">
        <v>6.8378999999999995E-2</v>
      </c>
    </row>
    <row r="37" spans="1:13" x14ac:dyDescent="0.25">
      <c r="A37">
        <v>16</v>
      </c>
      <c r="B37" t="s">
        <v>306</v>
      </c>
      <c r="C37" t="s">
        <v>264</v>
      </c>
      <c r="D37" t="s">
        <v>307</v>
      </c>
      <c r="E37">
        <v>27.705906666666699</v>
      </c>
      <c r="F37">
        <v>32.840000000000003</v>
      </c>
      <c r="G37">
        <v>909.86197493333304</v>
      </c>
      <c r="H37" t="s">
        <v>255</v>
      </c>
      <c r="I37" t="b">
        <v>0</v>
      </c>
      <c r="J37">
        <v>6.8378999999999995E-2</v>
      </c>
      <c r="K37">
        <v>6.8378999999999995E-2</v>
      </c>
      <c r="L37">
        <v>6.8378999999999995E-2</v>
      </c>
      <c r="M37">
        <v>6.8378999999999995E-2</v>
      </c>
    </row>
    <row r="38" spans="1:13" x14ac:dyDescent="0.25">
      <c r="A38">
        <v>16</v>
      </c>
      <c r="B38" t="s">
        <v>308</v>
      </c>
      <c r="C38" t="s">
        <v>274</v>
      </c>
      <c r="D38" t="s">
        <v>309</v>
      </c>
      <c r="E38">
        <v>314.71590166666698</v>
      </c>
      <c r="F38">
        <v>1536.99</v>
      </c>
      <c r="G38">
        <v>483715.19370265002</v>
      </c>
      <c r="H38" t="s">
        <v>255</v>
      </c>
      <c r="I38" t="b">
        <v>0</v>
      </c>
      <c r="J38">
        <v>0.10645399999999999</v>
      </c>
      <c r="K38">
        <v>0.10645399999999999</v>
      </c>
      <c r="L38">
        <v>0.10645399999999999</v>
      </c>
      <c r="M38">
        <v>0.10645399999999999</v>
      </c>
    </row>
    <row r="39" spans="1:13" x14ac:dyDescent="0.25">
      <c r="A39">
        <v>16</v>
      </c>
      <c r="B39" t="s">
        <v>294</v>
      </c>
      <c r="C39" t="s">
        <v>274</v>
      </c>
      <c r="D39" t="s">
        <v>295</v>
      </c>
      <c r="E39">
        <v>24.695492999999999</v>
      </c>
      <c r="F39">
        <v>1425.71</v>
      </c>
      <c r="G39">
        <v>35208.611325029997</v>
      </c>
      <c r="H39" t="s">
        <v>255</v>
      </c>
      <c r="I39" t="b">
        <v>0</v>
      </c>
      <c r="J39">
        <v>0.10645399999999999</v>
      </c>
      <c r="K39">
        <v>0.10645399999999999</v>
      </c>
      <c r="L39">
        <v>0.10645399999999999</v>
      </c>
      <c r="M39">
        <v>0.10645399999999999</v>
      </c>
    </row>
    <row r="40" spans="1:13" x14ac:dyDescent="0.25">
      <c r="A40">
        <v>24</v>
      </c>
      <c r="B40" t="s">
        <v>278</v>
      </c>
      <c r="C40" t="s">
        <v>253</v>
      </c>
      <c r="D40" t="s">
        <v>279</v>
      </c>
      <c r="E40">
        <v>612485.33333333302</v>
      </c>
      <c r="F40">
        <v>141.66</v>
      </c>
      <c r="G40">
        <v>86764672.319999993</v>
      </c>
      <c r="H40" t="s">
        <v>255</v>
      </c>
      <c r="I40" t="b">
        <v>0</v>
      </c>
      <c r="J40">
        <v>8.2855999999999999E-2</v>
      </c>
      <c r="K40">
        <v>8.2855999999999999E-2</v>
      </c>
      <c r="L40">
        <v>8.2855999999999999E-2</v>
      </c>
      <c r="M40">
        <v>8.2855999999999999E-2</v>
      </c>
    </row>
    <row r="41" spans="1:13" x14ac:dyDescent="0.25">
      <c r="A41">
        <v>24</v>
      </c>
      <c r="B41" t="s">
        <v>296</v>
      </c>
      <c r="C41" t="s">
        <v>259</v>
      </c>
      <c r="D41" t="s">
        <v>297</v>
      </c>
      <c r="E41">
        <v>953333.33333333302</v>
      </c>
      <c r="F41">
        <v>281.63</v>
      </c>
      <c r="G41">
        <v>268487266.66666698</v>
      </c>
      <c r="H41" t="s">
        <v>255</v>
      </c>
      <c r="I41" t="b">
        <v>0</v>
      </c>
      <c r="J41">
        <v>3.8929999999999999E-2</v>
      </c>
      <c r="K41">
        <v>3.5567000000000001E-2</v>
      </c>
      <c r="L41">
        <v>3.1983999999999999E-2</v>
      </c>
      <c r="M41">
        <v>3.9196000000000002E-2</v>
      </c>
    </row>
    <row r="42" spans="1:13" x14ac:dyDescent="0.25">
      <c r="A42">
        <v>24</v>
      </c>
      <c r="B42" t="s">
        <v>310</v>
      </c>
      <c r="C42" t="s">
        <v>259</v>
      </c>
      <c r="D42" t="s">
        <v>311</v>
      </c>
      <c r="E42">
        <v>115281.462309667</v>
      </c>
      <c r="F42">
        <v>452.05</v>
      </c>
      <c r="G42">
        <v>52112985.037084803</v>
      </c>
      <c r="H42" t="s">
        <v>255</v>
      </c>
      <c r="I42" t="b">
        <v>0</v>
      </c>
      <c r="J42">
        <v>4.0840000000000001E-2</v>
      </c>
      <c r="K42">
        <v>3.5957999999999997E-2</v>
      </c>
      <c r="L42">
        <v>3.3564999999999998E-2</v>
      </c>
      <c r="M42">
        <v>4.1119000000000003E-2</v>
      </c>
    </row>
    <row r="43" spans="1:13" x14ac:dyDescent="0.25">
      <c r="A43">
        <v>24</v>
      </c>
      <c r="B43" t="s">
        <v>312</v>
      </c>
      <c r="C43" t="s">
        <v>269</v>
      </c>
      <c r="D43" t="s">
        <v>313</v>
      </c>
      <c r="E43">
        <v>8810035.3333333302</v>
      </c>
      <c r="F43">
        <v>104.46</v>
      </c>
      <c r="G43">
        <v>920296290.91999996</v>
      </c>
      <c r="H43" t="s">
        <v>255</v>
      </c>
      <c r="I43" t="b">
        <v>0</v>
      </c>
      <c r="J43">
        <v>8.6776000000000006E-2</v>
      </c>
      <c r="K43">
        <v>8.6776000000000006E-2</v>
      </c>
      <c r="L43">
        <v>8.6776000000000006E-2</v>
      </c>
      <c r="M43">
        <v>8.6776000000000006E-2</v>
      </c>
    </row>
    <row r="44" spans="1:13" x14ac:dyDescent="0.25">
      <c r="A44">
        <v>24</v>
      </c>
      <c r="B44" t="s">
        <v>314</v>
      </c>
      <c r="C44" t="s">
        <v>269</v>
      </c>
      <c r="D44" t="s">
        <v>315</v>
      </c>
      <c r="E44">
        <v>659372</v>
      </c>
      <c r="F44">
        <v>75.53</v>
      </c>
      <c r="G44">
        <v>49802367.159999996</v>
      </c>
      <c r="H44" t="s">
        <v>255</v>
      </c>
      <c r="I44" t="b">
        <v>0</v>
      </c>
      <c r="J44">
        <v>8.6776000000000006E-2</v>
      </c>
      <c r="K44">
        <v>8.6776000000000006E-2</v>
      </c>
      <c r="L44">
        <v>8.6776000000000006E-2</v>
      </c>
      <c r="M44">
        <v>8.6776000000000006E-2</v>
      </c>
    </row>
    <row r="45" spans="1:13" x14ac:dyDescent="0.25">
      <c r="A45">
        <v>24</v>
      </c>
      <c r="B45" t="s">
        <v>316</v>
      </c>
      <c r="C45" t="s">
        <v>253</v>
      </c>
      <c r="D45" t="s">
        <v>317</v>
      </c>
      <c r="E45">
        <v>90110.333333333299</v>
      </c>
      <c r="F45">
        <v>601.39</v>
      </c>
      <c r="G45">
        <v>54191453.3633333</v>
      </c>
      <c r="H45" t="s">
        <v>255</v>
      </c>
      <c r="I45" t="b">
        <v>0</v>
      </c>
      <c r="J45">
        <v>5.4612000000000001E-2</v>
      </c>
      <c r="K45">
        <v>5.4612000000000001E-2</v>
      </c>
      <c r="L45">
        <v>5.4612000000000001E-2</v>
      </c>
      <c r="M45">
        <v>5.4612000000000001E-2</v>
      </c>
    </row>
    <row r="46" spans="1:13" x14ac:dyDescent="0.25">
      <c r="A46">
        <v>24</v>
      </c>
      <c r="B46" t="s">
        <v>306</v>
      </c>
      <c r="C46" t="s">
        <v>264</v>
      </c>
      <c r="D46" t="s">
        <v>307</v>
      </c>
      <c r="E46">
        <v>380000</v>
      </c>
      <c r="F46">
        <v>32.840000000000003</v>
      </c>
      <c r="G46">
        <v>12479200</v>
      </c>
      <c r="H46" t="s">
        <v>255</v>
      </c>
      <c r="I46" t="b">
        <v>0</v>
      </c>
      <c r="J46">
        <v>6.8378999999999995E-2</v>
      </c>
      <c r="K46">
        <v>6.8378999999999995E-2</v>
      </c>
      <c r="L46">
        <v>6.8378999999999995E-2</v>
      </c>
      <c r="M46">
        <v>6.8378999999999995E-2</v>
      </c>
    </row>
    <row r="47" spans="1:13" x14ac:dyDescent="0.25">
      <c r="A47">
        <v>24</v>
      </c>
      <c r="B47" t="s">
        <v>286</v>
      </c>
      <c r="C47" t="s">
        <v>264</v>
      </c>
      <c r="D47" t="s">
        <v>287</v>
      </c>
      <c r="E47">
        <v>23424.973639666699</v>
      </c>
      <c r="F47">
        <v>2509.4299999999998</v>
      </c>
      <c r="G47">
        <v>58783331.600588702</v>
      </c>
      <c r="H47" t="s">
        <v>255</v>
      </c>
      <c r="I47" t="b">
        <v>0</v>
      </c>
      <c r="J47">
        <v>6.8378999999999995E-2</v>
      </c>
      <c r="K47">
        <v>6.8378999999999995E-2</v>
      </c>
      <c r="L47">
        <v>6.8378999999999995E-2</v>
      </c>
      <c r="M47">
        <v>6.8378999999999995E-2</v>
      </c>
    </row>
    <row r="48" spans="1:13" x14ac:dyDescent="0.25">
      <c r="A48">
        <v>24</v>
      </c>
      <c r="B48" t="s">
        <v>273</v>
      </c>
      <c r="C48" t="s">
        <v>274</v>
      </c>
      <c r="D48" t="s">
        <v>275</v>
      </c>
      <c r="E48">
        <v>80590.998253333295</v>
      </c>
      <c r="F48">
        <v>2714.17</v>
      </c>
      <c r="G48">
        <v>218737669.72925001</v>
      </c>
      <c r="H48" t="s">
        <v>255</v>
      </c>
      <c r="I48" t="b">
        <v>0</v>
      </c>
      <c r="J48">
        <v>0.10645399999999999</v>
      </c>
      <c r="K48">
        <v>0.10645399999999999</v>
      </c>
      <c r="L48">
        <v>0.10645399999999999</v>
      </c>
      <c r="M48">
        <v>0.10645399999999999</v>
      </c>
    </row>
    <row r="49" spans="1:13" x14ac:dyDescent="0.25">
      <c r="A49">
        <v>24</v>
      </c>
      <c r="B49" t="s">
        <v>308</v>
      </c>
      <c r="C49" t="s">
        <v>274</v>
      </c>
      <c r="D49" t="s">
        <v>309</v>
      </c>
      <c r="E49">
        <v>41266.666666666701</v>
      </c>
      <c r="F49">
        <v>1536.99</v>
      </c>
      <c r="G49">
        <v>63426454</v>
      </c>
      <c r="H49" t="s">
        <v>255</v>
      </c>
      <c r="I49" t="b">
        <v>0</v>
      </c>
      <c r="J49">
        <v>0.10645399999999999</v>
      </c>
      <c r="K49">
        <v>0.10645399999999999</v>
      </c>
      <c r="L49">
        <v>0.10645399999999999</v>
      </c>
      <c r="M49">
        <v>0.10645399999999999</v>
      </c>
    </row>
    <row r="50" spans="1:13" x14ac:dyDescent="0.25">
      <c r="A50">
        <v>28</v>
      </c>
      <c r="B50" t="s">
        <v>278</v>
      </c>
      <c r="C50" t="s">
        <v>253</v>
      </c>
      <c r="D50" t="s">
        <v>279</v>
      </c>
      <c r="E50">
        <v>62.136738666666702</v>
      </c>
      <c r="F50">
        <v>141.66</v>
      </c>
      <c r="G50">
        <v>8802.2903995199995</v>
      </c>
      <c r="H50" t="s">
        <v>255</v>
      </c>
      <c r="I50" t="b">
        <v>0</v>
      </c>
      <c r="J50">
        <v>1.4220999999999999E-2</v>
      </c>
      <c r="K50">
        <v>1.4220999999999999E-2</v>
      </c>
      <c r="L50">
        <v>1.4220999999999999E-2</v>
      </c>
      <c r="M50">
        <v>1.4220999999999999E-2</v>
      </c>
    </row>
    <row r="51" spans="1:13" x14ac:dyDescent="0.25">
      <c r="A51">
        <v>28</v>
      </c>
      <c r="B51" t="s">
        <v>318</v>
      </c>
      <c r="C51" t="s">
        <v>259</v>
      </c>
      <c r="D51" t="s">
        <v>319</v>
      </c>
      <c r="E51">
        <v>1429.3037380000001</v>
      </c>
      <c r="F51">
        <v>599.16999999999996</v>
      </c>
      <c r="G51">
        <v>856395.92069745995</v>
      </c>
      <c r="H51" t="s">
        <v>255</v>
      </c>
      <c r="I51" t="b">
        <v>0</v>
      </c>
      <c r="J51">
        <v>5.9906000000000001E-2</v>
      </c>
      <c r="K51">
        <v>5.4171999999999998E-2</v>
      </c>
      <c r="L51">
        <v>4.9410000000000003E-2</v>
      </c>
      <c r="M51">
        <v>6.0305999999999998E-2</v>
      </c>
    </row>
    <row r="52" spans="1:13" x14ac:dyDescent="0.25">
      <c r="A52">
        <v>28</v>
      </c>
      <c r="B52" t="s">
        <v>320</v>
      </c>
      <c r="C52" t="s">
        <v>259</v>
      </c>
      <c r="D52" t="s">
        <v>321</v>
      </c>
      <c r="E52">
        <v>6133.3333333333303</v>
      </c>
      <c r="F52">
        <v>408.67</v>
      </c>
      <c r="G52">
        <v>2506509.3333333302</v>
      </c>
      <c r="H52" t="s">
        <v>255</v>
      </c>
      <c r="I52" t="b">
        <v>0</v>
      </c>
      <c r="J52">
        <v>5.2538000000000001E-2</v>
      </c>
      <c r="K52">
        <v>4.7039999999999998E-2</v>
      </c>
      <c r="L52">
        <v>4.3272999999999999E-2</v>
      </c>
      <c r="M52">
        <v>5.2892000000000002E-2</v>
      </c>
    </row>
    <row r="53" spans="1:13" x14ac:dyDescent="0.25">
      <c r="A53">
        <v>28</v>
      </c>
      <c r="B53" t="s">
        <v>314</v>
      </c>
      <c r="C53" t="s">
        <v>269</v>
      </c>
      <c r="D53" t="s">
        <v>315</v>
      </c>
      <c r="E53">
        <v>225.082581</v>
      </c>
      <c r="F53">
        <v>75.53</v>
      </c>
      <c r="G53">
        <v>17000.487342929999</v>
      </c>
      <c r="H53" t="s">
        <v>255</v>
      </c>
      <c r="I53" t="b">
        <v>0</v>
      </c>
      <c r="J53">
        <v>1.9458E-2</v>
      </c>
      <c r="K53">
        <v>1.9458E-2</v>
      </c>
      <c r="L53">
        <v>1.9458E-2</v>
      </c>
      <c r="M53">
        <v>1.9458E-2</v>
      </c>
    </row>
    <row r="54" spans="1:13" x14ac:dyDescent="0.25">
      <c r="A54">
        <v>28</v>
      </c>
      <c r="B54" t="s">
        <v>322</v>
      </c>
      <c r="C54" t="s">
        <v>269</v>
      </c>
      <c r="D54" t="s">
        <v>323</v>
      </c>
      <c r="E54">
        <v>78.068284666666699</v>
      </c>
      <c r="F54">
        <v>255.04</v>
      </c>
      <c r="G54">
        <v>19910.535321386698</v>
      </c>
      <c r="H54" t="s">
        <v>255</v>
      </c>
      <c r="I54" t="b">
        <v>0</v>
      </c>
      <c r="J54">
        <v>3.0731999999999999E-2</v>
      </c>
      <c r="K54">
        <v>3.0731999999999999E-2</v>
      </c>
      <c r="L54">
        <v>3.0731999999999999E-2</v>
      </c>
      <c r="M54">
        <v>3.0731999999999999E-2</v>
      </c>
    </row>
    <row r="55" spans="1:13" x14ac:dyDescent="0.25">
      <c r="A55">
        <v>28</v>
      </c>
      <c r="B55" t="s">
        <v>306</v>
      </c>
      <c r="C55" t="s">
        <v>264</v>
      </c>
      <c r="D55" t="s">
        <v>307</v>
      </c>
      <c r="E55">
        <v>0</v>
      </c>
      <c r="F55">
        <v>32.840000000000003</v>
      </c>
      <c r="G55">
        <v>0</v>
      </c>
      <c r="H55" t="s">
        <v>255</v>
      </c>
      <c r="I55" t="b">
        <v>0</v>
      </c>
      <c r="J55">
        <v>6.8378999999999995E-2</v>
      </c>
      <c r="K55">
        <v>6.8378999999999995E-2</v>
      </c>
      <c r="L55">
        <v>6.8378999999999995E-2</v>
      </c>
      <c r="M55">
        <v>6.8378999999999995E-2</v>
      </c>
    </row>
    <row r="56" spans="1:13" x14ac:dyDescent="0.25">
      <c r="A56">
        <v>28</v>
      </c>
      <c r="B56" t="s">
        <v>273</v>
      </c>
      <c r="C56" t="s">
        <v>274</v>
      </c>
      <c r="D56" t="s">
        <v>275</v>
      </c>
      <c r="E56">
        <v>520</v>
      </c>
      <c r="F56">
        <v>2714.17</v>
      </c>
      <c r="G56">
        <v>1411368.4</v>
      </c>
      <c r="H56" t="s">
        <v>255</v>
      </c>
      <c r="I56" t="b">
        <v>0</v>
      </c>
      <c r="J56">
        <v>0.10645399999999999</v>
      </c>
      <c r="K56">
        <v>0.10645399999999999</v>
      </c>
      <c r="L56">
        <v>0.10645399999999999</v>
      </c>
      <c r="M56">
        <v>0.10645399999999999</v>
      </c>
    </row>
    <row r="57" spans="1:13" x14ac:dyDescent="0.25">
      <c r="A57">
        <v>28</v>
      </c>
      <c r="B57" t="s">
        <v>294</v>
      </c>
      <c r="C57" t="s">
        <v>274</v>
      </c>
      <c r="D57" t="s">
        <v>295</v>
      </c>
      <c r="E57">
        <v>328</v>
      </c>
      <c r="F57">
        <v>1425.71</v>
      </c>
      <c r="G57">
        <v>467632.88</v>
      </c>
      <c r="H57" t="s">
        <v>255</v>
      </c>
      <c r="I57" t="b">
        <v>0</v>
      </c>
      <c r="J57">
        <v>0.10645399999999999</v>
      </c>
      <c r="K57">
        <v>0.10645399999999999</v>
      </c>
      <c r="L57">
        <v>0.10645399999999999</v>
      </c>
      <c r="M57">
        <v>0.10645399999999999</v>
      </c>
    </row>
    <row r="58" spans="1:13" x14ac:dyDescent="0.25">
      <c r="A58">
        <v>31</v>
      </c>
      <c r="B58" t="s">
        <v>252</v>
      </c>
      <c r="C58" t="s">
        <v>253</v>
      </c>
      <c r="D58" t="s">
        <v>254</v>
      </c>
      <c r="E58">
        <v>1520111.66666667</v>
      </c>
      <c r="F58">
        <v>157.78</v>
      </c>
      <c r="G58">
        <v>239843218.76666701</v>
      </c>
      <c r="H58" t="s">
        <v>255</v>
      </c>
      <c r="I58" t="b">
        <v>0</v>
      </c>
      <c r="J58">
        <v>1.4751E-2</v>
      </c>
      <c r="K58">
        <v>1.4220999999999999E-2</v>
      </c>
      <c r="L58">
        <v>1.4220999999999999E-2</v>
      </c>
      <c r="M58">
        <v>1.4220999999999999E-2</v>
      </c>
    </row>
    <row r="59" spans="1:13" x14ac:dyDescent="0.25">
      <c r="A59">
        <v>31</v>
      </c>
      <c r="B59" t="s">
        <v>288</v>
      </c>
      <c r="C59" t="s">
        <v>253</v>
      </c>
      <c r="D59" t="s">
        <v>289</v>
      </c>
      <c r="E59">
        <v>372845.66666666698</v>
      </c>
      <c r="F59">
        <v>118.98</v>
      </c>
      <c r="G59">
        <v>44361177.420000002</v>
      </c>
      <c r="H59" t="s">
        <v>255</v>
      </c>
      <c r="I59" t="b">
        <v>0</v>
      </c>
      <c r="J59">
        <v>1.1013E-2</v>
      </c>
      <c r="K59">
        <v>1.4220999999999999E-2</v>
      </c>
      <c r="L59">
        <v>1.4220999999999999E-2</v>
      </c>
      <c r="M59">
        <v>1.4220999999999999E-2</v>
      </c>
    </row>
    <row r="60" spans="1:13" x14ac:dyDescent="0.25">
      <c r="A60">
        <v>31</v>
      </c>
      <c r="B60" t="s">
        <v>280</v>
      </c>
      <c r="C60" t="s">
        <v>259</v>
      </c>
      <c r="D60" t="s">
        <v>281</v>
      </c>
      <c r="E60">
        <v>455676.66666666698</v>
      </c>
      <c r="F60">
        <v>369.56</v>
      </c>
      <c r="G60">
        <v>168399868.93333301</v>
      </c>
      <c r="H60" t="s">
        <v>255</v>
      </c>
      <c r="I60" t="b">
        <v>0</v>
      </c>
      <c r="J60">
        <v>3.8552999999999997E-2</v>
      </c>
      <c r="K60">
        <v>3.6782000000000002E-2</v>
      </c>
      <c r="L60">
        <v>3.1671999999999999E-2</v>
      </c>
      <c r="M60">
        <v>3.8816999999999997E-2</v>
      </c>
    </row>
    <row r="61" spans="1:13" x14ac:dyDescent="0.25">
      <c r="A61">
        <v>31</v>
      </c>
      <c r="B61" t="s">
        <v>324</v>
      </c>
      <c r="C61" t="s">
        <v>259</v>
      </c>
      <c r="D61" t="s">
        <v>325</v>
      </c>
      <c r="E61">
        <v>159562</v>
      </c>
      <c r="F61">
        <v>422.91</v>
      </c>
      <c r="G61">
        <v>67480365.420000002</v>
      </c>
      <c r="H61" t="s">
        <v>255</v>
      </c>
      <c r="I61" t="b">
        <v>0</v>
      </c>
      <c r="J61">
        <v>3.7999999999999999E-2</v>
      </c>
      <c r="K61">
        <v>3.3238999999999998E-2</v>
      </c>
      <c r="L61">
        <v>3.1215E-2</v>
      </c>
      <c r="M61">
        <v>3.8261000000000003E-2</v>
      </c>
    </row>
    <row r="62" spans="1:13" x14ac:dyDescent="0.25">
      <c r="A62">
        <v>31</v>
      </c>
      <c r="B62" t="s">
        <v>326</v>
      </c>
      <c r="C62" t="s">
        <v>264</v>
      </c>
      <c r="D62" t="s">
        <v>327</v>
      </c>
      <c r="E62">
        <v>19367.333333333299</v>
      </c>
      <c r="F62">
        <v>1602.91</v>
      </c>
      <c r="G62">
        <v>31044092.2733333</v>
      </c>
      <c r="H62" t="s">
        <v>255</v>
      </c>
      <c r="I62" t="b">
        <v>0</v>
      </c>
      <c r="J62">
        <v>6.8378999999999995E-2</v>
      </c>
      <c r="K62">
        <v>6.8378999999999995E-2</v>
      </c>
      <c r="L62">
        <v>6.8378999999999995E-2</v>
      </c>
      <c r="M62">
        <v>6.8378999999999995E-2</v>
      </c>
    </row>
    <row r="63" spans="1:13" x14ac:dyDescent="0.25">
      <c r="A63">
        <v>31</v>
      </c>
      <c r="B63" t="s">
        <v>328</v>
      </c>
      <c r="C63" t="s">
        <v>264</v>
      </c>
      <c r="D63" t="s">
        <v>329</v>
      </c>
      <c r="E63">
        <v>9248.3333333333303</v>
      </c>
      <c r="F63">
        <v>1552.63</v>
      </c>
      <c r="G63">
        <v>14359239.7833333</v>
      </c>
      <c r="H63" t="s">
        <v>255</v>
      </c>
      <c r="I63" t="b">
        <v>0</v>
      </c>
      <c r="J63">
        <v>6.8378999999999995E-2</v>
      </c>
      <c r="K63">
        <v>6.8378999999999995E-2</v>
      </c>
      <c r="L63">
        <v>6.8378999999999995E-2</v>
      </c>
      <c r="M63">
        <v>6.8378999999999995E-2</v>
      </c>
    </row>
    <row r="64" spans="1:13" x14ac:dyDescent="0.25">
      <c r="A64">
        <v>31</v>
      </c>
      <c r="B64" t="s">
        <v>330</v>
      </c>
      <c r="C64" t="s">
        <v>269</v>
      </c>
      <c r="D64" t="s">
        <v>331</v>
      </c>
      <c r="E64">
        <v>15438.333333333299</v>
      </c>
      <c r="F64">
        <v>275.20999999999998</v>
      </c>
      <c r="G64">
        <v>4248783.7166666696</v>
      </c>
      <c r="H64" t="s">
        <v>255</v>
      </c>
      <c r="I64" t="b">
        <v>0</v>
      </c>
      <c r="J64">
        <v>8.6776000000000006E-2</v>
      </c>
      <c r="K64">
        <v>8.6776000000000006E-2</v>
      </c>
      <c r="L64">
        <v>8.6776000000000006E-2</v>
      </c>
      <c r="M64">
        <v>8.6776000000000006E-2</v>
      </c>
    </row>
    <row r="65" spans="1:13" x14ac:dyDescent="0.25">
      <c r="A65">
        <v>31</v>
      </c>
      <c r="B65" t="s">
        <v>271</v>
      </c>
      <c r="C65" t="s">
        <v>269</v>
      </c>
      <c r="D65" t="s">
        <v>272</v>
      </c>
      <c r="E65">
        <v>1004287.33333333</v>
      </c>
      <c r="F65">
        <v>168.78</v>
      </c>
      <c r="G65">
        <v>169503616.12</v>
      </c>
      <c r="H65" t="s">
        <v>255</v>
      </c>
      <c r="I65" t="b">
        <v>0</v>
      </c>
      <c r="J65">
        <v>6.4770000000000001E-3</v>
      </c>
      <c r="K65">
        <v>8.6776000000000006E-2</v>
      </c>
      <c r="L65">
        <v>8.6776000000000006E-2</v>
      </c>
      <c r="M65">
        <v>8.6776000000000006E-2</v>
      </c>
    </row>
    <row r="66" spans="1:13" x14ac:dyDescent="0.25">
      <c r="A66">
        <v>31</v>
      </c>
      <c r="B66" t="s">
        <v>273</v>
      </c>
      <c r="C66" t="s">
        <v>274</v>
      </c>
      <c r="D66" t="s">
        <v>275</v>
      </c>
      <c r="E66">
        <v>96112.333333333299</v>
      </c>
      <c r="F66">
        <v>2714.17</v>
      </c>
      <c r="G66">
        <v>260865211.76333299</v>
      </c>
      <c r="H66" t="s">
        <v>255</v>
      </c>
      <c r="I66" t="b">
        <v>0</v>
      </c>
      <c r="J66">
        <v>0.10645399999999999</v>
      </c>
      <c r="K66">
        <v>0.10645399999999999</v>
      </c>
      <c r="L66">
        <v>0.10645399999999999</v>
      </c>
      <c r="M66">
        <v>0.10645399999999999</v>
      </c>
    </row>
    <row r="67" spans="1:13" x14ac:dyDescent="0.25">
      <c r="A67">
        <v>31</v>
      </c>
      <c r="B67" t="s">
        <v>276</v>
      </c>
      <c r="C67" t="s">
        <v>274</v>
      </c>
      <c r="D67" t="s">
        <v>277</v>
      </c>
      <c r="E67">
        <v>42337</v>
      </c>
      <c r="F67">
        <v>2736.63</v>
      </c>
      <c r="G67">
        <v>115860704.31</v>
      </c>
      <c r="H67" t="s">
        <v>255</v>
      </c>
      <c r="I67" t="b">
        <v>0</v>
      </c>
      <c r="J67">
        <v>0.10645399999999999</v>
      </c>
      <c r="K67">
        <v>0.10645399999999999</v>
      </c>
      <c r="L67">
        <v>0.10645399999999999</v>
      </c>
      <c r="M67">
        <v>0.10645399999999999</v>
      </c>
    </row>
    <row r="68" spans="1:13" x14ac:dyDescent="0.25">
      <c r="A68">
        <v>32</v>
      </c>
      <c r="B68" t="s">
        <v>252</v>
      </c>
      <c r="C68" t="s">
        <v>253</v>
      </c>
      <c r="D68" t="s">
        <v>254</v>
      </c>
      <c r="E68">
        <v>14523773.6666667</v>
      </c>
      <c r="F68">
        <v>157.78</v>
      </c>
      <c r="G68">
        <v>2291561009.1266699</v>
      </c>
      <c r="H68" t="s">
        <v>255</v>
      </c>
      <c r="I68" t="b">
        <v>0</v>
      </c>
      <c r="J68">
        <v>1.4220999999999999E-2</v>
      </c>
      <c r="K68">
        <v>1.4220999999999999E-2</v>
      </c>
      <c r="L68">
        <v>1.4220999999999999E-2</v>
      </c>
      <c r="M68">
        <v>1.4220999999999999E-2</v>
      </c>
    </row>
    <row r="69" spans="1:13" x14ac:dyDescent="0.25">
      <c r="A69">
        <v>32</v>
      </c>
      <c r="B69" t="s">
        <v>278</v>
      </c>
      <c r="C69" t="s">
        <v>253</v>
      </c>
      <c r="D69" t="s">
        <v>279</v>
      </c>
      <c r="E69">
        <v>16626311.6666667</v>
      </c>
      <c r="F69">
        <v>141.66</v>
      </c>
      <c r="G69">
        <v>2355283310.6999998</v>
      </c>
      <c r="H69" t="s">
        <v>255</v>
      </c>
      <c r="I69" t="b">
        <v>0</v>
      </c>
      <c r="J69">
        <v>1.2454E-2</v>
      </c>
      <c r="K69">
        <v>1.4220999999999999E-2</v>
      </c>
      <c r="L69">
        <v>1.4220999999999999E-2</v>
      </c>
      <c r="M69">
        <v>1.4220999999999999E-2</v>
      </c>
    </row>
    <row r="70" spans="1:13" x14ac:dyDescent="0.25">
      <c r="A70">
        <v>32</v>
      </c>
      <c r="B70" t="s">
        <v>332</v>
      </c>
      <c r="C70" t="s">
        <v>259</v>
      </c>
      <c r="D70" t="s">
        <v>333</v>
      </c>
      <c r="E70">
        <v>1436186.66666667</v>
      </c>
      <c r="F70">
        <v>396.48</v>
      </c>
      <c r="G70">
        <v>569419289.60000002</v>
      </c>
      <c r="H70" t="s">
        <v>255</v>
      </c>
      <c r="I70" t="b">
        <v>0</v>
      </c>
      <c r="J70">
        <v>5.4850000000000003E-2</v>
      </c>
      <c r="K70">
        <v>4.8823999999999999E-2</v>
      </c>
      <c r="L70">
        <v>4.5197000000000001E-2</v>
      </c>
      <c r="M70">
        <v>5.5218999999999997E-2</v>
      </c>
    </row>
    <row r="71" spans="1:13" x14ac:dyDescent="0.25">
      <c r="A71">
        <v>32</v>
      </c>
      <c r="B71" t="s">
        <v>261</v>
      </c>
      <c r="C71" t="s">
        <v>259</v>
      </c>
      <c r="D71" t="s">
        <v>262</v>
      </c>
      <c r="E71">
        <v>2787203.3333333302</v>
      </c>
      <c r="F71">
        <v>571.62</v>
      </c>
      <c r="G71">
        <v>1593221169.4000001</v>
      </c>
      <c r="H71" t="s">
        <v>255</v>
      </c>
      <c r="I71" t="b">
        <v>0</v>
      </c>
      <c r="J71">
        <v>4.4514999999999999E-2</v>
      </c>
      <c r="K71">
        <v>3.9091000000000001E-2</v>
      </c>
      <c r="L71">
        <v>3.6609999999999997E-2</v>
      </c>
      <c r="M71">
        <v>4.4817999999999997E-2</v>
      </c>
    </row>
    <row r="72" spans="1:13" x14ac:dyDescent="0.25">
      <c r="A72">
        <v>32</v>
      </c>
      <c r="B72" t="s">
        <v>334</v>
      </c>
      <c r="C72" t="s">
        <v>269</v>
      </c>
      <c r="D72" t="s">
        <v>335</v>
      </c>
      <c r="E72">
        <v>36801286.666666701</v>
      </c>
      <c r="F72">
        <v>274.29000000000002</v>
      </c>
      <c r="G72">
        <v>10094224919.799999</v>
      </c>
      <c r="H72" t="s">
        <v>255</v>
      </c>
      <c r="I72" t="b">
        <v>0</v>
      </c>
      <c r="J72">
        <v>1.9458E-2</v>
      </c>
      <c r="K72">
        <v>1.9458E-2</v>
      </c>
      <c r="L72">
        <v>1.9458E-2</v>
      </c>
      <c r="M72">
        <v>1.9458E-2</v>
      </c>
    </row>
    <row r="73" spans="1:13" x14ac:dyDescent="0.25">
      <c r="A73">
        <v>32</v>
      </c>
      <c r="B73" t="s">
        <v>330</v>
      </c>
      <c r="C73" t="s">
        <v>269</v>
      </c>
      <c r="D73" t="s">
        <v>331</v>
      </c>
      <c r="E73">
        <v>3527505.6666666698</v>
      </c>
      <c r="F73">
        <v>275.20999999999998</v>
      </c>
      <c r="G73">
        <v>970804834.52333295</v>
      </c>
      <c r="H73" t="s">
        <v>255</v>
      </c>
      <c r="I73" t="b">
        <v>0</v>
      </c>
      <c r="J73">
        <v>8.6776000000000006E-2</v>
      </c>
      <c r="K73">
        <v>8.6776000000000006E-2</v>
      </c>
      <c r="L73">
        <v>8.6776000000000006E-2</v>
      </c>
      <c r="M73">
        <v>8.6776000000000006E-2</v>
      </c>
    </row>
    <row r="74" spans="1:13" x14ac:dyDescent="0.25">
      <c r="A74">
        <v>32</v>
      </c>
      <c r="B74" t="s">
        <v>306</v>
      </c>
      <c r="C74" t="s">
        <v>264</v>
      </c>
      <c r="D74" t="s">
        <v>307</v>
      </c>
      <c r="E74">
        <v>23916666.666666701</v>
      </c>
      <c r="F74">
        <v>32.840000000000003</v>
      </c>
      <c r="G74">
        <v>785423333.33333302</v>
      </c>
      <c r="H74" t="s">
        <v>255</v>
      </c>
      <c r="I74" t="b">
        <v>0</v>
      </c>
      <c r="J74">
        <v>6.8378999999999995E-2</v>
      </c>
      <c r="K74">
        <v>6.8378999999999995E-2</v>
      </c>
      <c r="L74">
        <v>6.8378999999999995E-2</v>
      </c>
      <c r="M74">
        <v>6.8378999999999995E-2</v>
      </c>
    </row>
    <row r="75" spans="1:13" x14ac:dyDescent="0.25">
      <c r="A75">
        <v>32</v>
      </c>
      <c r="B75" t="s">
        <v>286</v>
      </c>
      <c r="C75" t="s">
        <v>264</v>
      </c>
      <c r="D75" t="s">
        <v>287</v>
      </c>
      <c r="E75">
        <v>98333.333333333299</v>
      </c>
      <c r="F75">
        <v>2509.4299999999998</v>
      </c>
      <c r="G75">
        <v>246760616.66666701</v>
      </c>
      <c r="H75" t="s">
        <v>255</v>
      </c>
      <c r="I75" t="b">
        <v>0</v>
      </c>
      <c r="J75">
        <v>6.8378999999999995E-2</v>
      </c>
      <c r="K75">
        <v>6.8378999999999995E-2</v>
      </c>
      <c r="L75">
        <v>6.8378999999999995E-2</v>
      </c>
      <c r="M75">
        <v>6.8378999999999995E-2</v>
      </c>
    </row>
    <row r="76" spans="1:13" x14ac:dyDescent="0.25">
      <c r="A76">
        <v>32</v>
      </c>
      <c r="B76" t="s">
        <v>273</v>
      </c>
      <c r="C76" t="s">
        <v>274</v>
      </c>
      <c r="D76" t="s">
        <v>275</v>
      </c>
      <c r="E76">
        <v>3062800</v>
      </c>
      <c r="F76">
        <v>2714.17</v>
      </c>
      <c r="G76">
        <v>8312959876</v>
      </c>
      <c r="H76" t="s">
        <v>255</v>
      </c>
      <c r="I76" t="b">
        <v>0</v>
      </c>
      <c r="J76">
        <v>0.10645399999999999</v>
      </c>
      <c r="K76">
        <v>0.10645399999999999</v>
      </c>
      <c r="L76">
        <v>0.10645399999999999</v>
      </c>
      <c r="M76">
        <v>0.10645399999999999</v>
      </c>
    </row>
    <row r="77" spans="1:13" x14ac:dyDescent="0.25">
      <c r="A77">
        <v>32</v>
      </c>
      <c r="B77" t="s">
        <v>294</v>
      </c>
      <c r="C77" t="s">
        <v>274</v>
      </c>
      <c r="D77" t="s">
        <v>295</v>
      </c>
      <c r="E77">
        <v>1011666.66666667</v>
      </c>
      <c r="F77">
        <v>1425.71</v>
      </c>
      <c r="G77">
        <v>1442343283.3333299</v>
      </c>
      <c r="H77" t="s">
        <v>255</v>
      </c>
      <c r="I77" t="b">
        <v>0</v>
      </c>
      <c r="J77">
        <v>0.10645399999999999</v>
      </c>
      <c r="K77">
        <v>0.10645399999999999</v>
      </c>
      <c r="L77">
        <v>0.10645399999999999</v>
      </c>
      <c r="M77">
        <v>0.10645399999999999</v>
      </c>
    </row>
    <row r="78" spans="1:13" x14ac:dyDescent="0.25">
      <c r="A78">
        <v>36</v>
      </c>
      <c r="B78" t="s">
        <v>252</v>
      </c>
      <c r="C78" t="s">
        <v>253</v>
      </c>
      <c r="D78" t="s">
        <v>254</v>
      </c>
      <c r="E78">
        <v>24395775.333333299</v>
      </c>
      <c r="F78">
        <v>157.78</v>
      </c>
      <c r="G78">
        <v>3849165432.0933299</v>
      </c>
      <c r="H78" t="s">
        <v>255</v>
      </c>
      <c r="I78" t="b">
        <v>0</v>
      </c>
      <c r="J78">
        <v>1.4220999999999999E-2</v>
      </c>
      <c r="K78">
        <v>1.4220999999999999E-2</v>
      </c>
      <c r="L78">
        <v>1.4220999999999999E-2</v>
      </c>
      <c r="M78">
        <v>1.4220999999999999E-2</v>
      </c>
    </row>
    <row r="79" spans="1:13" x14ac:dyDescent="0.25">
      <c r="A79">
        <v>36</v>
      </c>
      <c r="B79" t="s">
        <v>288</v>
      </c>
      <c r="C79" t="s">
        <v>253</v>
      </c>
      <c r="D79" t="s">
        <v>289</v>
      </c>
      <c r="E79">
        <v>9201111.9333333299</v>
      </c>
      <c r="F79">
        <v>118.98</v>
      </c>
      <c r="G79">
        <v>1094748297.8280001</v>
      </c>
      <c r="H79" t="s">
        <v>255</v>
      </c>
      <c r="I79" t="b">
        <v>0</v>
      </c>
      <c r="J79">
        <v>1.4220999999999999E-2</v>
      </c>
      <c r="K79">
        <v>1.4220999999999999E-2</v>
      </c>
      <c r="L79">
        <v>1.4220999999999999E-2</v>
      </c>
      <c r="M79">
        <v>1.4220999999999999E-2</v>
      </c>
    </row>
    <row r="80" spans="1:13" x14ac:dyDescent="0.25">
      <c r="A80">
        <v>36</v>
      </c>
      <c r="B80" t="s">
        <v>280</v>
      </c>
      <c r="C80" t="s">
        <v>259</v>
      </c>
      <c r="D80" t="s">
        <v>281</v>
      </c>
      <c r="E80">
        <v>444182</v>
      </c>
      <c r="F80">
        <v>369.56</v>
      </c>
      <c r="G80">
        <v>164151899.91999999</v>
      </c>
      <c r="H80" t="s">
        <v>255</v>
      </c>
      <c r="I80" t="b">
        <v>0</v>
      </c>
      <c r="J80">
        <v>3.8552999999999997E-2</v>
      </c>
      <c r="K80">
        <v>3.6782000000000002E-2</v>
      </c>
      <c r="L80">
        <v>3.1671999999999999E-2</v>
      </c>
      <c r="M80">
        <v>3.8816999999999997E-2</v>
      </c>
    </row>
    <row r="81" spans="1:13" x14ac:dyDescent="0.25">
      <c r="A81">
        <v>36</v>
      </c>
      <c r="B81" t="s">
        <v>261</v>
      </c>
      <c r="C81" t="s">
        <v>259</v>
      </c>
      <c r="D81" t="s">
        <v>262</v>
      </c>
      <c r="E81">
        <v>2007554.33333333</v>
      </c>
      <c r="F81">
        <v>571.62</v>
      </c>
      <c r="G81">
        <v>1147558208.02</v>
      </c>
      <c r="H81" t="s">
        <v>255</v>
      </c>
      <c r="I81" t="b">
        <v>0</v>
      </c>
      <c r="J81">
        <v>4.4514999999999999E-2</v>
      </c>
      <c r="K81">
        <v>3.9091000000000001E-2</v>
      </c>
      <c r="L81">
        <v>3.6609999999999997E-2</v>
      </c>
      <c r="M81">
        <v>4.4817999999999997E-2</v>
      </c>
    </row>
    <row r="82" spans="1:13" x14ac:dyDescent="0.25">
      <c r="A82">
        <v>36</v>
      </c>
      <c r="B82" t="s">
        <v>282</v>
      </c>
      <c r="C82" t="s">
        <v>264</v>
      </c>
      <c r="D82" t="s">
        <v>283</v>
      </c>
      <c r="E82">
        <v>34248</v>
      </c>
      <c r="F82">
        <v>1833.28</v>
      </c>
      <c r="G82">
        <v>62786173.439999998</v>
      </c>
      <c r="H82" t="s">
        <v>255</v>
      </c>
      <c r="I82" t="b">
        <v>0</v>
      </c>
      <c r="J82">
        <v>6.8378999999999995E-2</v>
      </c>
      <c r="K82">
        <v>6.8378999999999995E-2</v>
      </c>
      <c r="L82">
        <v>6.8378999999999995E-2</v>
      </c>
      <c r="M82">
        <v>6.8378999999999995E-2</v>
      </c>
    </row>
    <row r="83" spans="1:13" x14ac:dyDescent="0.25">
      <c r="A83">
        <v>36</v>
      </c>
      <c r="B83" t="s">
        <v>336</v>
      </c>
      <c r="C83" t="s">
        <v>269</v>
      </c>
      <c r="D83" t="s">
        <v>337</v>
      </c>
      <c r="E83">
        <v>1554792.33333333</v>
      </c>
      <c r="F83">
        <v>278.94</v>
      </c>
      <c r="G83">
        <v>433693773.45999998</v>
      </c>
      <c r="H83" t="s">
        <v>255</v>
      </c>
      <c r="I83" t="b">
        <v>0</v>
      </c>
      <c r="J83">
        <v>8.6776000000000006E-2</v>
      </c>
      <c r="K83">
        <v>8.6776000000000006E-2</v>
      </c>
      <c r="L83">
        <v>8.6776000000000006E-2</v>
      </c>
      <c r="M83">
        <v>8.6776000000000006E-2</v>
      </c>
    </row>
    <row r="84" spans="1:13" x14ac:dyDescent="0.25">
      <c r="A84">
        <v>36</v>
      </c>
      <c r="B84" t="s">
        <v>271</v>
      </c>
      <c r="C84" t="s">
        <v>269</v>
      </c>
      <c r="D84" t="s">
        <v>272</v>
      </c>
      <c r="E84">
        <v>1282753</v>
      </c>
      <c r="F84">
        <v>168.78</v>
      </c>
      <c r="G84">
        <v>216503051.34</v>
      </c>
      <c r="H84" t="s">
        <v>255</v>
      </c>
      <c r="I84" t="b">
        <v>0</v>
      </c>
      <c r="J84">
        <v>1.9458E-2</v>
      </c>
      <c r="K84">
        <v>1.9458E-2</v>
      </c>
      <c r="L84">
        <v>1.9458E-2</v>
      </c>
      <c r="M84">
        <v>1.9458E-2</v>
      </c>
    </row>
    <row r="85" spans="1:13" x14ac:dyDescent="0.25">
      <c r="A85">
        <v>36</v>
      </c>
      <c r="B85" t="s">
        <v>306</v>
      </c>
      <c r="C85" t="s">
        <v>264</v>
      </c>
      <c r="D85" t="s">
        <v>307</v>
      </c>
      <c r="E85">
        <v>37314584.333333299</v>
      </c>
      <c r="F85">
        <v>32.840000000000003</v>
      </c>
      <c r="G85">
        <v>1225410949.50667</v>
      </c>
      <c r="H85" t="s">
        <v>255</v>
      </c>
      <c r="I85" t="b">
        <v>0</v>
      </c>
      <c r="J85">
        <v>6.8378999999999995E-2</v>
      </c>
      <c r="K85">
        <v>6.8378999999999995E-2</v>
      </c>
      <c r="L85">
        <v>6.8378999999999995E-2</v>
      </c>
      <c r="M85">
        <v>6.8378999999999995E-2</v>
      </c>
    </row>
    <row r="86" spans="1:13" x14ac:dyDescent="0.25">
      <c r="A86">
        <v>36</v>
      </c>
      <c r="B86" t="s">
        <v>273</v>
      </c>
      <c r="C86" t="s">
        <v>274</v>
      </c>
      <c r="D86" t="s">
        <v>275</v>
      </c>
      <c r="E86">
        <v>2130494</v>
      </c>
      <c r="F86">
        <v>2714.17</v>
      </c>
      <c r="G86">
        <v>5782522899.9799995</v>
      </c>
      <c r="H86" t="s">
        <v>255</v>
      </c>
      <c r="I86" t="b">
        <v>0</v>
      </c>
      <c r="J86">
        <v>0.10645399999999999</v>
      </c>
      <c r="K86">
        <v>0.10645399999999999</v>
      </c>
      <c r="L86">
        <v>0.10645399999999999</v>
      </c>
      <c r="M86">
        <v>0.10645399999999999</v>
      </c>
    </row>
    <row r="87" spans="1:13" x14ac:dyDescent="0.25">
      <c r="A87">
        <v>36</v>
      </c>
      <c r="B87" t="s">
        <v>276</v>
      </c>
      <c r="C87" t="s">
        <v>274</v>
      </c>
      <c r="D87" t="s">
        <v>277</v>
      </c>
      <c r="E87">
        <v>593938</v>
      </c>
      <c r="F87">
        <v>2736.63</v>
      </c>
      <c r="G87">
        <v>1625388548.9400001</v>
      </c>
      <c r="H87" t="s">
        <v>255</v>
      </c>
      <c r="I87" t="b">
        <v>0</v>
      </c>
      <c r="J87">
        <v>0.10645399999999999</v>
      </c>
      <c r="K87">
        <v>0.10645399999999999</v>
      </c>
      <c r="L87">
        <v>0.10645399999999999</v>
      </c>
      <c r="M87">
        <v>0.10645399999999999</v>
      </c>
    </row>
    <row r="88" spans="1:13" x14ac:dyDescent="0.25">
      <c r="A88">
        <v>40</v>
      </c>
      <c r="B88" t="s">
        <v>252</v>
      </c>
      <c r="C88" t="s">
        <v>253</v>
      </c>
      <c r="D88" t="s">
        <v>254</v>
      </c>
      <c r="E88">
        <v>1522732.41110667</v>
      </c>
      <c r="F88">
        <v>157.78</v>
      </c>
      <c r="G88">
        <v>240256719.82440999</v>
      </c>
      <c r="H88" t="s">
        <v>255</v>
      </c>
      <c r="I88" t="b">
        <v>0</v>
      </c>
      <c r="J88">
        <v>2.5062000000000001E-2</v>
      </c>
      <c r="K88">
        <v>1.4220999999999999E-2</v>
      </c>
      <c r="L88">
        <v>1.4220999999999999E-2</v>
      </c>
      <c r="M88">
        <v>1.4220999999999999E-2</v>
      </c>
    </row>
    <row r="89" spans="1:13" x14ac:dyDescent="0.25">
      <c r="A89">
        <v>40</v>
      </c>
      <c r="B89" t="s">
        <v>278</v>
      </c>
      <c r="C89" t="s">
        <v>253</v>
      </c>
      <c r="D89" t="s">
        <v>279</v>
      </c>
      <c r="E89">
        <v>1904007.284038</v>
      </c>
      <c r="F89">
        <v>141.66</v>
      </c>
      <c r="G89">
        <v>269721671.85682303</v>
      </c>
      <c r="H89" t="s">
        <v>255</v>
      </c>
      <c r="I89" t="b">
        <v>0</v>
      </c>
      <c r="J89">
        <v>3.1366999999999999E-2</v>
      </c>
      <c r="K89">
        <v>1.4220999999999999E-2</v>
      </c>
      <c r="L89">
        <v>1.4220999999999999E-2</v>
      </c>
      <c r="M89">
        <v>1.4220999999999999E-2</v>
      </c>
    </row>
    <row r="90" spans="1:13" x14ac:dyDescent="0.25">
      <c r="A90">
        <v>40</v>
      </c>
      <c r="B90" t="s">
        <v>261</v>
      </c>
      <c r="C90" t="s">
        <v>259</v>
      </c>
      <c r="D90" t="s">
        <v>262</v>
      </c>
      <c r="E90">
        <v>322439</v>
      </c>
      <c r="F90">
        <v>571.62</v>
      </c>
      <c r="G90">
        <v>184312581.18000001</v>
      </c>
      <c r="H90" t="s">
        <v>255</v>
      </c>
      <c r="I90" t="b">
        <v>0</v>
      </c>
      <c r="J90">
        <v>0.11734899999999999</v>
      </c>
      <c r="K90">
        <v>0.104017</v>
      </c>
      <c r="L90">
        <v>9.7836000000000006E-2</v>
      </c>
      <c r="M90">
        <v>0.118086</v>
      </c>
    </row>
    <row r="91" spans="1:13" x14ac:dyDescent="0.25">
      <c r="A91">
        <v>40</v>
      </c>
      <c r="B91" t="s">
        <v>324</v>
      </c>
      <c r="C91" t="s">
        <v>259</v>
      </c>
      <c r="D91" t="s">
        <v>325</v>
      </c>
      <c r="E91">
        <v>481947.33333333302</v>
      </c>
      <c r="F91">
        <v>422.91</v>
      </c>
      <c r="G91">
        <v>203820346.74000001</v>
      </c>
      <c r="H91" t="s">
        <v>255</v>
      </c>
      <c r="I91" t="b">
        <v>0</v>
      </c>
      <c r="J91">
        <v>0.139238</v>
      </c>
      <c r="K91">
        <v>8.9349999999999999E-2</v>
      </c>
      <c r="L91">
        <v>8.4206000000000003E-2</v>
      </c>
      <c r="M91">
        <v>0.101953</v>
      </c>
    </row>
    <row r="92" spans="1:13" x14ac:dyDescent="0.25">
      <c r="A92">
        <v>40</v>
      </c>
      <c r="B92" t="s">
        <v>328</v>
      </c>
      <c r="C92" t="s">
        <v>264</v>
      </c>
      <c r="D92" t="s">
        <v>329</v>
      </c>
      <c r="E92">
        <v>17634.333333333299</v>
      </c>
      <c r="F92">
        <v>1552.63</v>
      </c>
      <c r="G92">
        <v>27379594.963333301</v>
      </c>
      <c r="H92" t="s">
        <v>255</v>
      </c>
      <c r="I92" t="b">
        <v>0</v>
      </c>
      <c r="J92">
        <v>6.8378999999999995E-2</v>
      </c>
      <c r="K92">
        <v>6.8378999999999995E-2</v>
      </c>
      <c r="L92">
        <v>6.8378999999999995E-2</v>
      </c>
      <c r="M92">
        <v>6.8378999999999995E-2</v>
      </c>
    </row>
    <row r="93" spans="1:13" x14ac:dyDescent="0.25">
      <c r="A93">
        <v>40</v>
      </c>
      <c r="B93" t="s">
        <v>336</v>
      </c>
      <c r="C93" t="s">
        <v>269</v>
      </c>
      <c r="D93" t="s">
        <v>337</v>
      </c>
      <c r="E93">
        <v>120807</v>
      </c>
      <c r="F93">
        <v>278.94</v>
      </c>
      <c r="G93">
        <v>33697904.579999998</v>
      </c>
      <c r="H93" t="s">
        <v>255</v>
      </c>
      <c r="I93" t="b">
        <v>0</v>
      </c>
      <c r="J93">
        <v>8.6776000000000006E-2</v>
      </c>
      <c r="K93">
        <v>8.6776000000000006E-2</v>
      </c>
      <c r="L93">
        <v>8.6776000000000006E-2</v>
      </c>
      <c r="M93">
        <v>8.6776000000000006E-2</v>
      </c>
    </row>
    <row r="94" spans="1:13" x14ac:dyDescent="0.25">
      <c r="A94">
        <v>40</v>
      </c>
      <c r="B94" t="s">
        <v>271</v>
      </c>
      <c r="C94" t="s">
        <v>269</v>
      </c>
      <c r="D94" t="s">
        <v>272</v>
      </c>
      <c r="E94">
        <v>703613.33333333302</v>
      </c>
      <c r="F94">
        <v>168.78</v>
      </c>
      <c r="G94">
        <v>118755858.40000001</v>
      </c>
      <c r="H94" t="s">
        <v>255</v>
      </c>
      <c r="I94" t="b">
        <v>0</v>
      </c>
      <c r="J94">
        <v>0.08</v>
      </c>
      <c r="K94">
        <v>1.9458E-2</v>
      </c>
      <c r="L94">
        <v>1.9458E-2</v>
      </c>
      <c r="M94">
        <v>1.9458E-2</v>
      </c>
    </row>
    <row r="95" spans="1:13" x14ac:dyDescent="0.25">
      <c r="A95">
        <v>40</v>
      </c>
      <c r="B95" t="s">
        <v>338</v>
      </c>
      <c r="C95" t="s">
        <v>264</v>
      </c>
      <c r="D95" t="s">
        <v>339</v>
      </c>
      <c r="E95">
        <v>2826263.6666666698</v>
      </c>
      <c r="F95">
        <v>43.01</v>
      </c>
      <c r="G95">
        <v>121557600.303333</v>
      </c>
      <c r="H95" t="s">
        <v>255</v>
      </c>
      <c r="I95" t="b">
        <v>0</v>
      </c>
      <c r="J95">
        <v>6.8378999999999995E-2</v>
      </c>
      <c r="K95">
        <v>6.8378999999999995E-2</v>
      </c>
      <c r="L95">
        <v>6.8378999999999995E-2</v>
      </c>
      <c r="M95">
        <v>6.8378999999999995E-2</v>
      </c>
    </row>
    <row r="96" spans="1:13" x14ac:dyDescent="0.25">
      <c r="A96">
        <v>40</v>
      </c>
      <c r="B96" t="s">
        <v>273</v>
      </c>
      <c r="C96" t="s">
        <v>274</v>
      </c>
      <c r="D96" t="s">
        <v>275</v>
      </c>
      <c r="E96">
        <v>209016.33333333299</v>
      </c>
      <c r="F96">
        <v>2714.17</v>
      </c>
      <c r="G96">
        <v>567305861.44333303</v>
      </c>
      <c r="H96" t="s">
        <v>255</v>
      </c>
      <c r="I96" t="b">
        <v>0</v>
      </c>
      <c r="J96">
        <v>0.10645399999999999</v>
      </c>
      <c r="K96">
        <v>0.10645399999999999</v>
      </c>
      <c r="L96">
        <v>0.10645399999999999</v>
      </c>
      <c r="M96">
        <v>0.10645399999999999</v>
      </c>
    </row>
    <row r="97" spans="1:13" x14ac:dyDescent="0.25">
      <c r="A97">
        <v>40</v>
      </c>
      <c r="B97" t="s">
        <v>308</v>
      </c>
      <c r="C97" t="s">
        <v>274</v>
      </c>
      <c r="D97" t="s">
        <v>309</v>
      </c>
      <c r="E97">
        <v>512903</v>
      </c>
      <c r="F97">
        <v>1536.99</v>
      </c>
      <c r="G97">
        <v>788326781.97000003</v>
      </c>
      <c r="H97" t="s">
        <v>255</v>
      </c>
      <c r="I97" t="b">
        <v>0</v>
      </c>
      <c r="J97">
        <v>0.10645399999999999</v>
      </c>
      <c r="K97">
        <v>0.10645399999999999</v>
      </c>
      <c r="L97">
        <v>0.10645399999999999</v>
      </c>
      <c r="M97">
        <v>0.10645399999999999</v>
      </c>
    </row>
    <row r="98" spans="1:13" x14ac:dyDescent="0.25">
      <c r="A98">
        <v>44</v>
      </c>
      <c r="B98" t="s">
        <v>278</v>
      </c>
      <c r="C98" t="s">
        <v>253</v>
      </c>
      <c r="D98" t="s">
        <v>279</v>
      </c>
      <c r="E98">
        <v>365</v>
      </c>
      <c r="F98">
        <v>141.66</v>
      </c>
      <c r="G98">
        <v>51705.9</v>
      </c>
      <c r="H98" t="s">
        <v>255</v>
      </c>
      <c r="I98" t="b">
        <v>0</v>
      </c>
      <c r="J98">
        <v>1.4220999999999999E-2</v>
      </c>
      <c r="K98">
        <v>1.4220999999999999E-2</v>
      </c>
      <c r="L98">
        <v>1.4220999999999999E-2</v>
      </c>
      <c r="M98">
        <v>1.4220999999999999E-2</v>
      </c>
    </row>
    <row r="99" spans="1:13" x14ac:dyDescent="0.25">
      <c r="A99">
        <v>44</v>
      </c>
      <c r="B99" t="s">
        <v>258</v>
      </c>
      <c r="C99" t="s">
        <v>259</v>
      </c>
      <c r="D99" t="s">
        <v>260</v>
      </c>
      <c r="E99">
        <v>20000</v>
      </c>
      <c r="F99">
        <v>188.44</v>
      </c>
      <c r="G99">
        <v>3768800</v>
      </c>
      <c r="H99" t="s">
        <v>255</v>
      </c>
      <c r="I99" t="b">
        <v>0</v>
      </c>
      <c r="J99">
        <v>6.0488E-2</v>
      </c>
      <c r="K99">
        <v>5.5707E-2</v>
      </c>
      <c r="L99">
        <v>4.9895000000000002E-2</v>
      </c>
      <c r="M99">
        <v>6.0892000000000002E-2</v>
      </c>
    </row>
    <row r="100" spans="1:13" x14ac:dyDescent="0.25">
      <c r="A100">
        <v>44</v>
      </c>
      <c r="B100" t="s">
        <v>340</v>
      </c>
      <c r="C100" t="s">
        <v>259</v>
      </c>
      <c r="D100" t="s">
        <v>341</v>
      </c>
      <c r="E100">
        <v>16166.666666666701</v>
      </c>
      <c r="F100">
        <v>224.84</v>
      </c>
      <c r="G100">
        <v>3634913.3333333302</v>
      </c>
      <c r="H100" t="s">
        <v>255</v>
      </c>
      <c r="I100" t="b">
        <v>0</v>
      </c>
      <c r="J100">
        <v>2.7684E-2</v>
      </c>
      <c r="K100">
        <v>2.4642000000000001E-2</v>
      </c>
      <c r="L100">
        <v>2.2696999999999998E-2</v>
      </c>
      <c r="M100">
        <v>2.7875E-2</v>
      </c>
    </row>
    <row r="101" spans="1:13" x14ac:dyDescent="0.25">
      <c r="A101">
        <v>44</v>
      </c>
      <c r="B101" t="s">
        <v>312</v>
      </c>
      <c r="C101" t="s">
        <v>269</v>
      </c>
      <c r="D101" t="s">
        <v>313</v>
      </c>
      <c r="E101">
        <v>166.795920666667</v>
      </c>
      <c r="F101">
        <v>104.46</v>
      </c>
      <c r="G101">
        <v>17423.501872839999</v>
      </c>
      <c r="H101" t="s">
        <v>255</v>
      </c>
      <c r="I101" t="b">
        <v>0</v>
      </c>
      <c r="J101">
        <v>1.9458E-2</v>
      </c>
      <c r="K101">
        <v>1.9458E-2</v>
      </c>
      <c r="L101">
        <v>1.9458E-2</v>
      </c>
      <c r="M101">
        <v>1.9458E-2</v>
      </c>
    </row>
    <row r="102" spans="1:13" x14ac:dyDescent="0.25">
      <c r="A102">
        <v>44</v>
      </c>
      <c r="B102" t="s">
        <v>314</v>
      </c>
      <c r="C102" t="s">
        <v>269</v>
      </c>
      <c r="D102" t="s">
        <v>315</v>
      </c>
      <c r="E102">
        <v>1018.35952666667</v>
      </c>
      <c r="F102">
        <v>75.53</v>
      </c>
      <c r="G102">
        <v>76916.695049133297</v>
      </c>
      <c r="H102" t="s">
        <v>255</v>
      </c>
      <c r="I102" t="b">
        <v>0</v>
      </c>
      <c r="J102">
        <v>1.9458E-2</v>
      </c>
      <c r="K102">
        <v>1.9458E-2</v>
      </c>
      <c r="L102">
        <v>1.9458E-2</v>
      </c>
      <c r="M102">
        <v>1.9458E-2</v>
      </c>
    </row>
    <row r="103" spans="1:13" x14ac:dyDescent="0.25">
      <c r="A103">
        <v>44</v>
      </c>
      <c r="B103" t="s">
        <v>342</v>
      </c>
      <c r="C103" t="s">
        <v>253</v>
      </c>
      <c r="D103" t="s">
        <v>343</v>
      </c>
      <c r="E103">
        <v>127.622979</v>
      </c>
      <c r="F103">
        <v>534.23</v>
      </c>
      <c r="G103">
        <v>68180.024071170003</v>
      </c>
      <c r="H103" t="s">
        <v>255</v>
      </c>
      <c r="I103" t="b">
        <v>0</v>
      </c>
      <c r="J103">
        <v>5.4612000000000001E-2</v>
      </c>
      <c r="K103">
        <v>5.4612000000000001E-2</v>
      </c>
      <c r="L103">
        <v>5.4612000000000001E-2</v>
      </c>
      <c r="M103">
        <v>5.4612000000000001E-2</v>
      </c>
    </row>
    <row r="104" spans="1:13" x14ac:dyDescent="0.25">
      <c r="A104">
        <v>44</v>
      </c>
      <c r="B104" t="s">
        <v>306</v>
      </c>
      <c r="C104" t="s">
        <v>264</v>
      </c>
      <c r="D104" t="s">
        <v>307</v>
      </c>
      <c r="E104">
        <v>52500</v>
      </c>
      <c r="F104">
        <v>32.840000000000003</v>
      </c>
      <c r="G104">
        <v>1724100</v>
      </c>
      <c r="H104" t="s">
        <v>255</v>
      </c>
      <c r="I104" t="b">
        <v>0</v>
      </c>
      <c r="J104">
        <v>6.8378999999999995E-2</v>
      </c>
      <c r="K104">
        <v>6.8378999999999995E-2</v>
      </c>
      <c r="L104">
        <v>6.8378999999999995E-2</v>
      </c>
      <c r="M104">
        <v>6.8378999999999995E-2</v>
      </c>
    </row>
    <row r="105" spans="1:13" x14ac:dyDescent="0.25">
      <c r="A105">
        <v>44</v>
      </c>
      <c r="B105" t="s">
        <v>308</v>
      </c>
      <c r="C105" t="s">
        <v>274</v>
      </c>
      <c r="D105" t="s">
        <v>309</v>
      </c>
      <c r="E105">
        <v>325</v>
      </c>
      <c r="F105">
        <v>1536.99</v>
      </c>
      <c r="G105">
        <v>499521.75</v>
      </c>
      <c r="H105" t="s">
        <v>255</v>
      </c>
      <c r="I105" t="b">
        <v>0</v>
      </c>
      <c r="J105">
        <v>0.10645399999999999</v>
      </c>
      <c r="K105">
        <v>0.10645399999999999</v>
      </c>
      <c r="L105">
        <v>0.10645399999999999</v>
      </c>
      <c r="M105">
        <v>0.10645399999999999</v>
      </c>
    </row>
    <row r="106" spans="1:13" x14ac:dyDescent="0.25">
      <c r="A106">
        <v>44</v>
      </c>
      <c r="B106" t="s">
        <v>294</v>
      </c>
      <c r="C106" t="s">
        <v>274</v>
      </c>
      <c r="D106" t="s">
        <v>295</v>
      </c>
      <c r="E106">
        <v>6980</v>
      </c>
      <c r="F106">
        <v>1425.71</v>
      </c>
      <c r="G106">
        <v>9951455.8000000007</v>
      </c>
      <c r="H106" t="s">
        <v>255</v>
      </c>
      <c r="I106" t="b">
        <v>0</v>
      </c>
      <c r="J106">
        <v>0.10645399999999999</v>
      </c>
      <c r="K106">
        <v>0.10645399999999999</v>
      </c>
      <c r="L106">
        <v>0.10645399999999999</v>
      </c>
      <c r="M106">
        <v>0.10645399999999999</v>
      </c>
    </row>
    <row r="107" spans="1:13" x14ac:dyDescent="0.25">
      <c r="A107">
        <v>48</v>
      </c>
      <c r="B107" t="s">
        <v>290</v>
      </c>
      <c r="C107" t="s">
        <v>259</v>
      </c>
      <c r="D107" t="s">
        <v>291</v>
      </c>
      <c r="E107">
        <v>13323.333333333299</v>
      </c>
      <c r="F107">
        <v>510.7</v>
      </c>
      <c r="G107">
        <v>6804226.3333333302</v>
      </c>
      <c r="H107" t="s">
        <v>255</v>
      </c>
      <c r="I107" t="b">
        <v>0</v>
      </c>
      <c r="J107">
        <v>2.7684E-2</v>
      </c>
      <c r="K107">
        <v>2.5108999999999999E-2</v>
      </c>
      <c r="L107">
        <v>2.2696999999999998E-2</v>
      </c>
      <c r="M107">
        <v>2.7875E-2</v>
      </c>
    </row>
    <row r="108" spans="1:13" x14ac:dyDescent="0.25">
      <c r="A108">
        <v>48</v>
      </c>
      <c r="B108" t="s">
        <v>344</v>
      </c>
      <c r="C108" t="s">
        <v>259</v>
      </c>
      <c r="D108" t="s">
        <v>345</v>
      </c>
      <c r="E108">
        <v>4175.51125566667</v>
      </c>
      <c r="F108">
        <v>349.03</v>
      </c>
      <c r="G108">
        <v>1457378.69356534</v>
      </c>
      <c r="H108" t="s">
        <v>255</v>
      </c>
      <c r="I108" t="b">
        <v>0</v>
      </c>
      <c r="J108">
        <v>7.0588999999999999E-2</v>
      </c>
      <c r="K108">
        <v>5.9086E-2</v>
      </c>
      <c r="L108">
        <v>5.8337E-2</v>
      </c>
      <c r="M108">
        <v>7.1055999999999994E-2</v>
      </c>
    </row>
    <row r="109" spans="1:13" x14ac:dyDescent="0.25">
      <c r="A109">
        <v>48</v>
      </c>
      <c r="B109" t="s">
        <v>282</v>
      </c>
      <c r="C109" t="s">
        <v>264</v>
      </c>
      <c r="D109" t="s">
        <v>283</v>
      </c>
      <c r="E109">
        <v>349.84701633333299</v>
      </c>
      <c r="F109">
        <v>1833.28</v>
      </c>
      <c r="G109">
        <v>641367.53810357302</v>
      </c>
      <c r="H109" t="s">
        <v>255</v>
      </c>
      <c r="I109" t="b">
        <v>0</v>
      </c>
      <c r="J109">
        <v>6.8378999999999995E-2</v>
      </c>
      <c r="K109">
        <v>6.8378999999999995E-2</v>
      </c>
      <c r="L109">
        <v>6.8378999999999995E-2</v>
      </c>
      <c r="M109">
        <v>6.8378999999999995E-2</v>
      </c>
    </row>
    <row r="110" spans="1:13" x14ac:dyDescent="0.25">
      <c r="A110">
        <v>48</v>
      </c>
      <c r="B110" t="s">
        <v>271</v>
      </c>
      <c r="C110" t="s">
        <v>269</v>
      </c>
      <c r="D110" t="s">
        <v>272</v>
      </c>
      <c r="E110">
        <v>18</v>
      </c>
      <c r="F110">
        <v>168.78</v>
      </c>
      <c r="G110">
        <v>3038.04</v>
      </c>
      <c r="H110" t="s">
        <v>255</v>
      </c>
      <c r="I110" t="b">
        <v>0</v>
      </c>
      <c r="J110">
        <v>1.9458E-2</v>
      </c>
      <c r="K110">
        <v>1.9458E-2</v>
      </c>
      <c r="L110">
        <v>1.9458E-2</v>
      </c>
      <c r="M110">
        <v>1.9458E-2</v>
      </c>
    </row>
    <row r="111" spans="1:13" x14ac:dyDescent="0.25">
      <c r="A111">
        <v>48</v>
      </c>
      <c r="B111" t="s">
        <v>314</v>
      </c>
      <c r="C111" t="s">
        <v>269</v>
      </c>
      <c r="D111" t="s">
        <v>315</v>
      </c>
      <c r="E111">
        <v>0</v>
      </c>
      <c r="F111">
        <v>75.53</v>
      </c>
      <c r="G111">
        <v>0</v>
      </c>
      <c r="H111" t="s">
        <v>255</v>
      </c>
      <c r="I111" t="b">
        <v>0</v>
      </c>
      <c r="J111">
        <v>1.9458E-2</v>
      </c>
      <c r="K111">
        <v>1.9458E-2</v>
      </c>
      <c r="L111">
        <v>1.9458E-2</v>
      </c>
      <c r="M111">
        <v>1.9458E-2</v>
      </c>
    </row>
    <row r="112" spans="1:13" x14ac:dyDescent="0.25">
      <c r="A112">
        <v>48</v>
      </c>
      <c r="B112" t="s">
        <v>346</v>
      </c>
      <c r="C112" t="s">
        <v>253</v>
      </c>
      <c r="D112" t="s">
        <v>347</v>
      </c>
      <c r="E112">
        <v>566.66666666666697</v>
      </c>
      <c r="F112">
        <v>484.07</v>
      </c>
      <c r="G112">
        <v>274306.33333333302</v>
      </c>
      <c r="H112" t="s">
        <v>255</v>
      </c>
      <c r="I112" t="b">
        <v>0</v>
      </c>
      <c r="J112">
        <v>5.4612000000000001E-2</v>
      </c>
      <c r="K112">
        <v>5.4612000000000001E-2</v>
      </c>
      <c r="L112">
        <v>5.4612000000000001E-2</v>
      </c>
      <c r="M112">
        <v>5.4612000000000001E-2</v>
      </c>
    </row>
    <row r="113" spans="1:13" x14ac:dyDescent="0.25">
      <c r="A113">
        <v>48</v>
      </c>
      <c r="B113" t="s">
        <v>348</v>
      </c>
      <c r="C113" t="s">
        <v>253</v>
      </c>
      <c r="D113" t="s">
        <v>349</v>
      </c>
      <c r="E113">
        <v>7.7402680000000004</v>
      </c>
      <c r="F113">
        <v>555.83000000000004</v>
      </c>
      <c r="G113">
        <v>4302.2731624400003</v>
      </c>
      <c r="H113" t="s">
        <v>255</v>
      </c>
      <c r="I113" t="b">
        <v>0</v>
      </c>
      <c r="J113">
        <v>5.4612000000000001E-2</v>
      </c>
      <c r="K113">
        <v>5.4612000000000001E-2</v>
      </c>
      <c r="L113">
        <v>5.4612000000000001E-2</v>
      </c>
      <c r="M113">
        <v>5.4612000000000001E-2</v>
      </c>
    </row>
    <row r="114" spans="1:13" x14ac:dyDescent="0.25">
      <c r="A114">
        <v>48</v>
      </c>
      <c r="B114" t="s">
        <v>276</v>
      </c>
      <c r="C114" t="s">
        <v>274</v>
      </c>
      <c r="D114" t="s">
        <v>277</v>
      </c>
      <c r="E114">
        <v>7620</v>
      </c>
      <c r="F114">
        <v>2736.63</v>
      </c>
      <c r="G114">
        <v>20853120.600000001</v>
      </c>
      <c r="H114" t="s">
        <v>255</v>
      </c>
      <c r="I114" t="b">
        <v>0</v>
      </c>
      <c r="J114">
        <v>0.10645399999999999</v>
      </c>
      <c r="K114">
        <v>0.10645399999999999</v>
      </c>
      <c r="L114">
        <v>0.10645399999999999</v>
      </c>
      <c r="M114">
        <v>0.10645399999999999</v>
      </c>
    </row>
    <row r="115" spans="1:13" x14ac:dyDescent="0.25">
      <c r="A115">
        <v>48</v>
      </c>
      <c r="B115" t="s">
        <v>294</v>
      </c>
      <c r="C115" t="s">
        <v>274</v>
      </c>
      <c r="D115" t="s">
        <v>295</v>
      </c>
      <c r="E115">
        <v>4799.3333333333303</v>
      </c>
      <c r="F115">
        <v>1425.71</v>
      </c>
      <c r="G115">
        <v>6842457.5266666701</v>
      </c>
      <c r="H115" t="s">
        <v>255</v>
      </c>
      <c r="I115" t="b">
        <v>0</v>
      </c>
      <c r="J115">
        <v>0.10645399999999999</v>
      </c>
      <c r="K115">
        <v>0.10645399999999999</v>
      </c>
      <c r="L115">
        <v>0.10645399999999999</v>
      </c>
      <c r="M115">
        <v>0.10645399999999999</v>
      </c>
    </row>
    <row r="116" spans="1:13" x14ac:dyDescent="0.25">
      <c r="A116">
        <v>50</v>
      </c>
      <c r="B116" t="s">
        <v>252</v>
      </c>
      <c r="C116" t="s">
        <v>253</v>
      </c>
      <c r="D116" t="s">
        <v>254</v>
      </c>
      <c r="E116">
        <v>988121.66666666698</v>
      </c>
      <c r="F116">
        <v>157.78</v>
      </c>
      <c r="G116">
        <v>155905836.56666699</v>
      </c>
      <c r="H116" t="s">
        <v>255</v>
      </c>
      <c r="I116" t="b">
        <v>0</v>
      </c>
      <c r="J116">
        <v>1.4220999999999999E-2</v>
      </c>
      <c r="K116">
        <v>1.4220999999999999E-2</v>
      </c>
      <c r="L116">
        <v>1.4220999999999999E-2</v>
      </c>
      <c r="M116">
        <v>1.4220999999999999E-2</v>
      </c>
    </row>
    <row r="117" spans="1:13" x14ac:dyDescent="0.25">
      <c r="A117">
        <v>50</v>
      </c>
      <c r="B117" t="s">
        <v>256</v>
      </c>
      <c r="C117" t="s">
        <v>253</v>
      </c>
      <c r="D117" t="s">
        <v>257</v>
      </c>
      <c r="E117">
        <v>38934864</v>
      </c>
      <c r="F117">
        <v>278.66000000000003</v>
      </c>
      <c r="G117">
        <v>10849589202.24</v>
      </c>
      <c r="H117" t="s">
        <v>255</v>
      </c>
      <c r="I117" t="b">
        <v>0</v>
      </c>
      <c r="J117">
        <v>1.0293E-2</v>
      </c>
      <c r="K117">
        <v>1.0293E-2</v>
      </c>
      <c r="L117">
        <v>1.0293E-2</v>
      </c>
      <c r="M117">
        <v>1.0293E-2</v>
      </c>
    </row>
    <row r="118" spans="1:13" x14ac:dyDescent="0.25">
      <c r="A118">
        <v>50</v>
      </c>
      <c r="B118" t="s">
        <v>296</v>
      </c>
      <c r="C118" t="s">
        <v>259</v>
      </c>
      <c r="D118" t="s">
        <v>297</v>
      </c>
      <c r="E118">
        <v>838118.33333333302</v>
      </c>
      <c r="F118">
        <v>281.63</v>
      </c>
      <c r="G118">
        <v>236039266.216667</v>
      </c>
      <c r="H118" t="s">
        <v>255</v>
      </c>
      <c r="I118" t="b">
        <v>0</v>
      </c>
      <c r="J118">
        <v>3.8929999999999999E-2</v>
      </c>
      <c r="K118">
        <v>3.5567000000000001E-2</v>
      </c>
      <c r="L118">
        <v>3.1983999999999999E-2</v>
      </c>
      <c r="M118">
        <v>3.9196000000000002E-2</v>
      </c>
    </row>
    <row r="119" spans="1:13" x14ac:dyDescent="0.25">
      <c r="A119">
        <v>50</v>
      </c>
      <c r="B119" t="s">
        <v>318</v>
      </c>
      <c r="C119" t="s">
        <v>259</v>
      </c>
      <c r="D119" t="s">
        <v>319</v>
      </c>
      <c r="E119">
        <v>501636.66666666698</v>
      </c>
      <c r="F119">
        <v>599.16999999999996</v>
      </c>
      <c r="G119">
        <v>300565641.56666702</v>
      </c>
      <c r="H119" t="s">
        <v>255</v>
      </c>
      <c r="I119" t="b">
        <v>0</v>
      </c>
      <c r="J119">
        <v>5.9906000000000001E-2</v>
      </c>
      <c r="K119">
        <v>5.4171999999999998E-2</v>
      </c>
      <c r="L119">
        <v>4.9410000000000003E-2</v>
      </c>
      <c r="M119">
        <v>6.0305999999999998E-2</v>
      </c>
    </row>
    <row r="120" spans="1:13" x14ac:dyDescent="0.25">
      <c r="A120">
        <v>50</v>
      </c>
      <c r="B120" t="s">
        <v>336</v>
      </c>
      <c r="C120" t="s">
        <v>269</v>
      </c>
      <c r="D120" t="s">
        <v>337</v>
      </c>
      <c r="E120">
        <v>195136.66666666701</v>
      </c>
      <c r="F120">
        <v>278.94</v>
      </c>
      <c r="G120">
        <v>54431421.799999997</v>
      </c>
      <c r="H120" t="s">
        <v>255</v>
      </c>
      <c r="I120" t="b">
        <v>0</v>
      </c>
      <c r="J120">
        <v>8.6776000000000006E-2</v>
      </c>
      <c r="K120">
        <v>8.6776000000000006E-2</v>
      </c>
      <c r="L120">
        <v>8.6776000000000006E-2</v>
      </c>
      <c r="M120">
        <v>8.6776000000000006E-2</v>
      </c>
    </row>
    <row r="121" spans="1:13" x14ac:dyDescent="0.25">
      <c r="A121">
        <v>50</v>
      </c>
      <c r="B121" t="s">
        <v>271</v>
      </c>
      <c r="C121" t="s">
        <v>269</v>
      </c>
      <c r="D121" t="s">
        <v>272</v>
      </c>
      <c r="E121">
        <v>4710299</v>
      </c>
      <c r="F121">
        <v>168.78</v>
      </c>
      <c r="G121">
        <v>795004265.22000003</v>
      </c>
      <c r="H121" t="s">
        <v>255</v>
      </c>
      <c r="I121" t="b">
        <v>0</v>
      </c>
      <c r="J121">
        <v>1.9458E-2</v>
      </c>
      <c r="K121">
        <v>1.9458E-2</v>
      </c>
      <c r="L121">
        <v>1.9458E-2</v>
      </c>
      <c r="M121">
        <v>1.9458E-2</v>
      </c>
    </row>
    <row r="122" spans="1:13" x14ac:dyDescent="0.25">
      <c r="A122">
        <v>50</v>
      </c>
      <c r="B122" t="s">
        <v>292</v>
      </c>
      <c r="C122" t="s">
        <v>264</v>
      </c>
      <c r="D122" t="s">
        <v>293</v>
      </c>
      <c r="E122">
        <v>159935</v>
      </c>
      <c r="F122">
        <v>1095.43</v>
      </c>
      <c r="G122">
        <v>175197597.05000001</v>
      </c>
      <c r="H122" t="s">
        <v>255</v>
      </c>
      <c r="I122" t="b">
        <v>0</v>
      </c>
      <c r="J122">
        <v>6.8378999999999995E-2</v>
      </c>
      <c r="K122">
        <v>6.8378999999999995E-2</v>
      </c>
      <c r="L122">
        <v>6.8378999999999995E-2</v>
      </c>
      <c r="M122">
        <v>6.8378999999999995E-2</v>
      </c>
    </row>
    <row r="123" spans="1:13" x14ac:dyDescent="0.25">
      <c r="A123">
        <v>50</v>
      </c>
      <c r="B123" t="s">
        <v>306</v>
      </c>
      <c r="C123" t="s">
        <v>264</v>
      </c>
      <c r="D123" t="s">
        <v>307</v>
      </c>
      <c r="E123">
        <v>6139316.6666666698</v>
      </c>
      <c r="F123">
        <v>32.840000000000003</v>
      </c>
      <c r="G123">
        <v>201615159.33333299</v>
      </c>
      <c r="H123" t="s">
        <v>255</v>
      </c>
      <c r="I123" t="b">
        <v>0</v>
      </c>
      <c r="J123">
        <v>9.0200000000000002E-4</v>
      </c>
      <c r="K123">
        <v>1.109E-3</v>
      </c>
      <c r="L123">
        <v>6.7699999999999998E-4</v>
      </c>
      <c r="M123">
        <v>6.8378999999999995E-2</v>
      </c>
    </row>
    <row r="124" spans="1:13" x14ac:dyDescent="0.25">
      <c r="A124">
        <v>50</v>
      </c>
      <c r="B124" t="s">
        <v>273</v>
      </c>
      <c r="C124" t="s">
        <v>274</v>
      </c>
      <c r="D124" t="s">
        <v>275</v>
      </c>
      <c r="E124">
        <v>182666.66666666701</v>
      </c>
      <c r="F124">
        <v>2714.17</v>
      </c>
      <c r="G124">
        <v>495788386.66666698</v>
      </c>
      <c r="H124" t="s">
        <v>255</v>
      </c>
      <c r="I124" t="b">
        <v>0</v>
      </c>
      <c r="J124">
        <v>0.10645399999999999</v>
      </c>
      <c r="K124">
        <v>0.10645399999999999</v>
      </c>
      <c r="L124">
        <v>0.10645399999999999</v>
      </c>
      <c r="M124">
        <v>0.10645399999999999</v>
      </c>
    </row>
    <row r="125" spans="1:13" x14ac:dyDescent="0.25">
      <c r="A125">
        <v>50</v>
      </c>
      <c r="B125" t="s">
        <v>350</v>
      </c>
      <c r="C125" t="s">
        <v>274</v>
      </c>
      <c r="D125" t="s">
        <v>351</v>
      </c>
      <c r="E125">
        <v>155600</v>
      </c>
      <c r="F125">
        <v>2393.33</v>
      </c>
      <c r="G125">
        <v>372402148</v>
      </c>
      <c r="H125" t="s">
        <v>255</v>
      </c>
      <c r="I125" t="b">
        <v>0</v>
      </c>
      <c r="J125">
        <v>0.10645399999999999</v>
      </c>
      <c r="K125">
        <v>0.10645399999999999</v>
      </c>
      <c r="L125">
        <v>0.10645399999999999</v>
      </c>
      <c r="M125">
        <v>0.10645399999999999</v>
      </c>
    </row>
    <row r="126" spans="1:13" x14ac:dyDescent="0.25">
      <c r="A126">
        <v>51</v>
      </c>
      <c r="B126" t="s">
        <v>252</v>
      </c>
      <c r="C126" t="s">
        <v>253</v>
      </c>
      <c r="D126" t="s">
        <v>254</v>
      </c>
      <c r="E126">
        <v>232153.66666666701</v>
      </c>
      <c r="F126">
        <v>157.78</v>
      </c>
      <c r="G126">
        <v>36629205.526666701</v>
      </c>
      <c r="H126" t="s">
        <v>255</v>
      </c>
      <c r="I126" t="b">
        <v>0</v>
      </c>
      <c r="J126">
        <v>5.1997000000000002E-2</v>
      </c>
      <c r="K126">
        <v>9.0604000000000004E-2</v>
      </c>
      <c r="L126">
        <v>9.0604000000000004E-2</v>
      </c>
      <c r="M126">
        <v>9.0604000000000004E-2</v>
      </c>
    </row>
    <row r="127" spans="1:13" x14ac:dyDescent="0.25">
      <c r="A127">
        <v>51</v>
      </c>
      <c r="B127" t="s">
        <v>288</v>
      </c>
      <c r="C127" t="s">
        <v>253</v>
      </c>
      <c r="D127" t="s">
        <v>289</v>
      </c>
      <c r="E127">
        <v>97128.333333333299</v>
      </c>
      <c r="F127">
        <v>118.98</v>
      </c>
      <c r="G127">
        <v>11556329.1</v>
      </c>
      <c r="H127" t="s">
        <v>255</v>
      </c>
      <c r="I127" t="b">
        <v>0</v>
      </c>
      <c r="J127">
        <v>7.8926999999999997E-2</v>
      </c>
      <c r="K127">
        <v>9.0604000000000004E-2</v>
      </c>
      <c r="L127">
        <v>9.0604000000000004E-2</v>
      </c>
      <c r="M127">
        <v>9.0604000000000004E-2</v>
      </c>
    </row>
    <row r="128" spans="1:13" x14ac:dyDescent="0.25">
      <c r="A128">
        <v>51</v>
      </c>
      <c r="B128" t="s">
        <v>280</v>
      </c>
      <c r="C128" t="s">
        <v>259</v>
      </c>
      <c r="D128" t="s">
        <v>281</v>
      </c>
      <c r="E128">
        <v>261237</v>
      </c>
      <c r="F128">
        <v>369.56</v>
      </c>
      <c r="G128">
        <v>96542745.719999999</v>
      </c>
      <c r="H128" t="s">
        <v>255</v>
      </c>
      <c r="I128" t="b">
        <v>0</v>
      </c>
      <c r="J128">
        <v>0.151171</v>
      </c>
      <c r="K128">
        <v>0.151171</v>
      </c>
      <c r="L128">
        <v>0.151171</v>
      </c>
      <c r="M128">
        <v>0.151171</v>
      </c>
    </row>
    <row r="129" spans="1:13" x14ac:dyDescent="0.25">
      <c r="A129">
        <v>51</v>
      </c>
      <c r="B129" t="s">
        <v>261</v>
      </c>
      <c r="C129" t="s">
        <v>259</v>
      </c>
      <c r="D129" t="s">
        <v>262</v>
      </c>
      <c r="E129">
        <v>171538.66666666701</v>
      </c>
      <c r="F129">
        <v>571.62</v>
      </c>
      <c r="G129">
        <v>98054932.640000001</v>
      </c>
      <c r="H129" t="s">
        <v>255</v>
      </c>
      <c r="I129" t="b">
        <v>0</v>
      </c>
      <c r="J129">
        <v>0.151171</v>
      </c>
      <c r="K129">
        <v>0.151171</v>
      </c>
      <c r="L129">
        <v>0.151171</v>
      </c>
      <c r="M129">
        <v>0.151171</v>
      </c>
    </row>
    <row r="130" spans="1:13" x14ac:dyDescent="0.25">
      <c r="A130">
        <v>51</v>
      </c>
      <c r="B130" t="s">
        <v>326</v>
      </c>
      <c r="C130" t="s">
        <v>264</v>
      </c>
      <c r="D130" t="s">
        <v>327</v>
      </c>
      <c r="E130">
        <v>364.66666666666703</v>
      </c>
      <c r="F130">
        <v>1602.91</v>
      </c>
      <c r="G130">
        <v>584527.84666666703</v>
      </c>
      <c r="H130" t="s">
        <v>255</v>
      </c>
      <c r="I130" t="b">
        <v>0</v>
      </c>
      <c r="J130">
        <v>6.8378999999999995E-2</v>
      </c>
      <c r="K130">
        <v>6.8378999999999995E-2</v>
      </c>
      <c r="L130">
        <v>6.8378999999999995E-2</v>
      </c>
      <c r="M130">
        <v>6.8378999999999995E-2</v>
      </c>
    </row>
    <row r="131" spans="1:13" x14ac:dyDescent="0.25">
      <c r="A131">
        <v>51</v>
      </c>
      <c r="B131" t="s">
        <v>352</v>
      </c>
      <c r="C131" t="s">
        <v>269</v>
      </c>
      <c r="D131" t="s">
        <v>353</v>
      </c>
      <c r="E131">
        <v>59.6666666666667</v>
      </c>
      <c r="F131">
        <v>303.20999999999998</v>
      </c>
      <c r="G131">
        <v>18091.53</v>
      </c>
      <c r="H131" t="s">
        <v>255</v>
      </c>
      <c r="I131" t="b">
        <v>0</v>
      </c>
      <c r="J131">
        <v>1.9458E-2</v>
      </c>
      <c r="K131">
        <v>1.9458E-2</v>
      </c>
      <c r="L131">
        <v>1.9458E-2</v>
      </c>
      <c r="M131">
        <v>1.9458E-2</v>
      </c>
    </row>
    <row r="132" spans="1:13" x14ac:dyDescent="0.25">
      <c r="A132">
        <v>51</v>
      </c>
      <c r="B132" t="s">
        <v>271</v>
      </c>
      <c r="C132" t="s">
        <v>269</v>
      </c>
      <c r="D132" t="s">
        <v>272</v>
      </c>
      <c r="E132">
        <v>560038.33333333302</v>
      </c>
      <c r="F132">
        <v>168.78</v>
      </c>
      <c r="G132">
        <v>94523269.900000006</v>
      </c>
      <c r="H132" t="s">
        <v>255</v>
      </c>
      <c r="I132" t="b">
        <v>0</v>
      </c>
      <c r="J132">
        <v>0.145645</v>
      </c>
      <c r="K132">
        <v>1.9458E-2</v>
      </c>
      <c r="L132">
        <v>1.9458E-2</v>
      </c>
      <c r="M132">
        <v>1.9458E-2</v>
      </c>
    </row>
    <row r="133" spans="1:13" x14ac:dyDescent="0.25">
      <c r="A133">
        <v>51</v>
      </c>
      <c r="B133" t="s">
        <v>286</v>
      </c>
      <c r="C133" t="s">
        <v>264</v>
      </c>
      <c r="D133" t="s">
        <v>287</v>
      </c>
      <c r="E133">
        <v>1400</v>
      </c>
      <c r="F133">
        <v>2509.4299999999998</v>
      </c>
      <c r="G133">
        <v>3513202</v>
      </c>
      <c r="H133" t="s">
        <v>255</v>
      </c>
      <c r="I133" t="b">
        <v>0</v>
      </c>
      <c r="J133">
        <v>6.8378999999999995E-2</v>
      </c>
      <c r="K133">
        <v>6.8378999999999995E-2</v>
      </c>
      <c r="L133">
        <v>6.8378999999999995E-2</v>
      </c>
      <c r="M133">
        <v>6.8378999999999995E-2</v>
      </c>
    </row>
    <row r="134" spans="1:13" x14ac:dyDescent="0.25">
      <c r="A134">
        <v>51</v>
      </c>
      <c r="B134" t="s">
        <v>273</v>
      </c>
      <c r="C134" t="s">
        <v>274</v>
      </c>
      <c r="D134" t="s">
        <v>275</v>
      </c>
      <c r="E134">
        <v>36068.666666666701</v>
      </c>
      <c r="F134">
        <v>2714.17</v>
      </c>
      <c r="G134">
        <v>97896493.006666705</v>
      </c>
      <c r="H134" t="s">
        <v>255</v>
      </c>
      <c r="I134" t="b">
        <v>0</v>
      </c>
      <c r="J134">
        <v>0.10645399999999999</v>
      </c>
      <c r="K134">
        <v>0.10645399999999999</v>
      </c>
      <c r="L134">
        <v>0.10645399999999999</v>
      </c>
      <c r="M134">
        <v>0.10645399999999999</v>
      </c>
    </row>
    <row r="135" spans="1:13" x14ac:dyDescent="0.25">
      <c r="A135">
        <v>51</v>
      </c>
      <c r="B135" t="s">
        <v>276</v>
      </c>
      <c r="C135" t="s">
        <v>274</v>
      </c>
      <c r="D135" t="s">
        <v>277</v>
      </c>
      <c r="E135">
        <v>7279</v>
      </c>
      <c r="F135">
        <v>2736.63</v>
      </c>
      <c r="G135">
        <v>19919929.77</v>
      </c>
      <c r="H135" t="s">
        <v>255</v>
      </c>
      <c r="I135" t="b">
        <v>0</v>
      </c>
      <c r="J135">
        <v>0.10645399999999999</v>
      </c>
      <c r="K135">
        <v>0.10645399999999999</v>
      </c>
      <c r="L135">
        <v>0.10645399999999999</v>
      </c>
      <c r="M135">
        <v>0.10645399999999999</v>
      </c>
    </row>
    <row r="136" spans="1:13" x14ac:dyDescent="0.25">
      <c r="A136">
        <v>52</v>
      </c>
      <c r="B136" t="s">
        <v>258</v>
      </c>
      <c r="C136" t="s">
        <v>259</v>
      </c>
      <c r="D136" t="s">
        <v>260</v>
      </c>
      <c r="E136">
        <v>3966.6666666666702</v>
      </c>
      <c r="F136">
        <v>188.44</v>
      </c>
      <c r="G136">
        <v>747478.66666666698</v>
      </c>
      <c r="H136" t="s">
        <v>255</v>
      </c>
      <c r="I136" t="b">
        <v>0</v>
      </c>
      <c r="J136">
        <v>6.0488E-2</v>
      </c>
      <c r="K136">
        <v>5.5707E-2</v>
      </c>
      <c r="L136">
        <v>4.9895000000000002E-2</v>
      </c>
      <c r="M136">
        <v>6.0892000000000002E-2</v>
      </c>
    </row>
    <row r="137" spans="1:13" x14ac:dyDescent="0.25">
      <c r="A137">
        <v>52</v>
      </c>
      <c r="B137" t="s">
        <v>320</v>
      </c>
      <c r="C137" t="s">
        <v>259</v>
      </c>
      <c r="D137" t="s">
        <v>321</v>
      </c>
      <c r="E137">
        <v>1206.6666666666699</v>
      </c>
      <c r="F137">
        <v>408.67</v>
      </c>
      <c r="G137">
        <v>493128.46666666702</v>
      </c>
      <c r="H137" t="s">
        <v>255</v>
      </c>
      <c r="I137" t="b">
        <v>0</v>
      </c>
      <c r="J137">
        <v>5.2538000000000001E-2</v>
      </c>
      <c r="K137">
        <v>4.7039999999999998E-2</v>
      </c>
      <c r="L137">
        <v>4.3272999999999999E-2</v>
      </c>
      <c r="M137">
        <v>5.2892000000000002E-2</v>
      </c>
    </row>
    <row r="138" spans="1:13" x14ac:dyDescent="0.25">
      <c r="A138">
        <v>52</v>
      </c>
      <c r="B138" t="s">
        <v>300</v>
      </c>
      <c r="C138" t="s">
        <v>269</v>
      </c>
      <c r="D138" t="s">
        <v>301</v>
      </c>
      <c r="E138">
        <v>1950</v>
      </c>
      <c r="F138">
        <v>110.57</v>
      </c>
      <c r="G138">
        <v>215611.5</v>
      </c>
      <c r="H138" t="s">
        <v>255</v>
      </c>
      <c r="I138" t="b">
        <v>0</v>
      </c>
      <c r="J138">
        <v>5.1410999999999998E-2</v>
      </c>
      <c r="K138">
        <v>5.1410999999999998E-2</v>
      </c>
      <c r="L138">
        <v>5.1410999999999998E-2</v>
      </c>
      <c r="M138">
        <v>5.1410999999999998E-2</v>
      </c>
    </row>
    <row r="139" spans="1:13" x14ac:dyDescent="0.25">
      <c r="A139">
        <v>52</v>
      </c>
      <c r="B139" t="s">
        <v>322</v>
      </c>
      <c r="C139" t="s">
        <v>269</v>
      </c>
      <c r="D139" t="s">
        <v>323</v>
      </c>
      <c r="E139">
        <v>738.33333333333303</v>
      </c>
      <c r="F139">
        <v>255.04</v>
      </c>
      <c r="G139">
        <v>188304.53333333301</v>
      </c>
      <c r="H139" t="s">
        <v>255</v>
      </c>
      <c r="I139" t="b">
        <v>0</v>
      </c>
      <c r="J139">
        <v>3.0731999999999999E-2</v>
      </c>
      <c r="K139">
        <v>3.0731999999999999E-2</v>
      </c>
      <c r="L139">
        <v>3.0731999999999999E-2</v>
      </c>
      <c r="M139">
        <v>3.0731999999999999E-2</v>
      </c>
    </row>
    <row r="140" spans="1:13" x14ac:dyDescent="0.25">
      <c r="A140">
        <v>52</v>
      </c>
      <c r="B140" t="s">
        <v>316</v>
      </c>
      <c r="C140" t="s">
        <v>253</v>
      </c>
      <c r="D140" t="s">
        <v>317</v>
      </c>
      <c r="E140">
        <v>319.2</v>
      </c>
      <c r="F140">
        <v>601.39</v>
      </c>
      <c r="G140">
        <v>191963.68799999999</v>
      </c>
      <c r="H140" t="s">
        <v>255</v>
      </c>
      <c r="I140" t="b">
        <v>0</v>
      </c>
      <c r="J140">
        <v>5.4612000000000001E-2</v>
      </c>
      <c r="K140">
        <v>5.4612000000000001E-2</v>
      </c>
      <c r="L140">
        <v>5.4612000000000001E-2</v>
      </c>
      <c r="M140">
        <v>5.4612000000000001E-2</v>
      </c>
    </row>
    <row r="141" spans="1:13" x14ac:dyDescent="0.25">
      <c r="A141">
        <v>52</v>
      </c>
      <c r="B141" t="s">
        <v>348</v>
      </c>
      <c r="C141" t="s">
        <v>253</v>
      </c>
      <c r="D141" t="s">
        <v>349</v>
      </c>
      <c r="E141">
        <v>841.66666666666697</v>
      </c>
      <c r="F141">
        <v>555.83000000000004</v>
      </c>
      <c r="G141">
        <v>467823.58333333302</v>
      </c>
      <c r="H141" t="s">
        <v>255</v>
      </c>
      <c r="I141" t="b">
        <v>0</v>
      </c>
      <c r="J141">
        <v>5.4612000000000001E-2</v>
      </c>
      <c r="K141">
        <v>5.4612000000000001E-2</v>
      </c>
      <c r="L141">
        <v>5.4612000000000001E-2</v>
      </c>
      <c r="M141">
        <v>5.4612000000000001E-2</v>
      </c>
    </row>
    <row r="142" spans="1:13" x14ac:dyDescent="0.25">
      <c r="A142">
        <v>52</v>
      </c>
      <c r="B142" t="s">
        <v>306</v>
      </c>
      <c r="C142" t="s">
        <v>264</v>
      </c>
      <c r="D142" t="s">
        <v>307</v>
      </c>
      <c r="E142">
        <v>383979</v>
      </c>
      <c r="F142">
        <v>32.840000000000003</v>
      </c>
      <c r="G142">
        <v>12609870.359999999</v>
      </c>
      <c r="H142" t="s">
        <v>255</v>
      </c>
      <c r="I142" t="b">
        <v>0</v>
      </c>
      <c r="J142">
        <v>6.8378999999999995E-2</v>
      </c>
      <c r="K142">
        <v>6.8378999999999995E-2</v>
      </c>
      <c r="L142">
        <v>6.8378999999999995E-2</v>
      </c>
      <c r="M142">
        <v>6.8378999999999995E-2</v>
      </c>
    </row>
    <row r="143" spans="1:13" x14ac:dyDescent="0.25">
      <c r="A143">
        <v>52</v>
      </c>
      <c r="B143" t="s">
        <v>308</v>
      </c>
      <c r="C143" t="s">
        <v>274</v>
      </c>
      <c r="D143" t="s">
        <v>309</v>
      </c>
      <c r="E143">
        <v>2336.3333333333298</v>
      </c>
      <c r="F143">
        <v>1536.99</v>
      </c>
      <c r="G143">
        <v>3590920.97</v>
      </c>
      <c r="H143" t="s">
        <v>255</v>
      </c>
      <c r="I143" t="b">
        <v>0</v>
      </c>
      <c r="J143">
        <v>0.10645399999999999</v>
      </c>
      <c r="K143">
        <v>0.10645399999999999</v>
      </c>
      <c r="L143">
        <v>0.10645399999999999</v>
      </c>
      <c r="M143">
        <v>0.10645399999999999</v>
      </c>
    </row>
    <row r="144" spans="1:13" x14ac:dyDescent="0.25">
      <c r="A144">
        <v>52</v>
      </c>
      <c r="B144" t="s">
        <v>294</v>
      </c>
      <c r="C144" t="s">
        <v>274</v>
      </c>
      <c r="D144" t="s">
        <v>295</v>
      </c>
      <c r="E144">
        <v>14038</v>
      </c>
      <c r="F144">
        <v>1425.71</v>
      </c>
      <c r="G144">
        <v>20014116.98</v>
      </c>
      <c r="H144" t="s">
        <v>255</v>
      </c>
      <c r="I144" t="b">
        <v>0</v>
      </c>
      <c r="J144">
        <v>0.10645399999999999</v>
      </c>
      <c r="K144">
        <v>0.10645399999999999</v>
      </c>
      <c r="L144">
        <v>0.10645399999999999</v>
      </c>
      <c r="M144">
        <v>0.10645399999999999</v>
      </c>
    </row>
    <row r="145" spans="1:13" x14ac:dyDescent="0.25">
      <c r="A145">
        <v>56</v>
      </c>
      <c r="B145" t="s">
        <v>252</v>
      </c>
      <c r="C145" t="s">
        <v>253</v>
      </c>
      <c r="D145" t="s">
        <v>254</v>
      </c>
      <c r="E145">
        <v>1781181.66666667</v>
      </c>
      <c r="F145">
        <v>157.78</v>
      </c>
      <c r="G145">
        <v>281034843.36666697</v>
      </c>
      <c r="H145" t="s">
        <v>255</v>
      </c>
      <c r="I145" t="b">
        <v>0</v>
      </c>
      <c r="J145">
        <v>1.5525000000000001E-2</v>
      </c>
      <c r="K145">
        <v>1.4220999999999999E-2</v>
      </c>
      <c r="L145">
        <v>1.4220999999999999E-2</v>
      </c>
      <c r="M145">
        <v>1.4220999999999999E-2</v>
      </c>
    </row>
    <row r="146" spans="1:13" x14ac:dyDescent="0.25">
      <c r="A146">
        <v>56</v>
      </c>
      <c r="B146" t="s">
        <v>278</v>
      </c>
      <c r="C146" t="s">
        <v>253</v>
      </c>
      <c r="D146" t="s">
        <v>279</v>
      </c>
      <c r="E146">
        <v>615931</v>
      </c>
      <c r="F146">
        <v>141.66</v>
      </c>
      <c r="G146">
        <v>87252785.459999993</v>
      </c>
      <c r="H146" t="s">
        <v>255</v>
      </c>
      <c r="I146" t="b">
        <v>0</v>
      </c>
      <c r="J146">
        <v>9.6740000000000003E-3</v>
      </c>
      <c r="K146">
        <v>1.4220999999999999E-2</v>
      </c>
      <c r="L146">
        <v>1.4220999999999999E-2</v>
      </c>
      <c r="M146">
        <v>1.4220999999999999E-2</v>
      </c>
    </row>
    <row r="147" spans="1:13" x14ac:dyDescent="0.25">
      <c r="A147">
        <v>56</v>
      </c>
      <c r="B147" t="s">
        <v>354</v>
      </c>
      <c r="C147" t="s">
        <v>259</v>
      </c>
      <c r="D147" t="s">
        <v>355</v>
      </c>
      <c r="E147">
        <v>173700</v>
      </c>
      <c r="F147">
        <v>894.73</v>
      </c>
      <c r="G147">
        <v>155414601</v>
      </c>
      <c r="H147" t="s">
        <v>255</v>
      </c>
      <c r="I147" t="b">
        <v>0</v>
      </c>
      <c r="J147">
        <v>3.5095000000000001E-2</v>
      </c>
      <c r="K147">
        <v>3.2554E-2</v>
      </c>
      <c r="L147">
        <v>2.8812999999999998E-2</v>
      </c>
      <c r="M147">
        <v>3.5335999999999999E-2</v>
      </c>
    </row>
    <row r="148" spans="1:13" x14ac:dyDescent="0.25">
      <c r="A148">
        <v>56</v>
      </c>
      <c r="B148" t="s">
        <v>324</v>
      </c>
      <c r="C148" t="s">
        <v>259</v>
      </c>
      <c r="D148" t="s">
        <v>325</v>
      </c>
      <c r="E148">
        <v>346086.66666666698</v>
      </c>
      <c r="F148">
        <v>422.91</v>
      </c>
      <c r="G148">
        <v>146363512.19999999</v>
      </c>
      <c r="H148" t="s">
        <v>255</v>
      </c>
      <c r="I148" t="b">
        <v>0</v>
      </c>
      <c r="J148">
        <v>8.737E-3</v>
      </c>
      <c r="K148">
        <v>1.9890000000000001E-2</v>
      </c>
      <c r="L148">
        <v>1.8662000000000002E-2</v>
      </c>
      <c r="M148">
        <v>2.2942000000000001E-2</v>
      </c>
    </row>
    <row r="149" spans="1:13" x14ac:dyDescent="0.25">
      <c r="A149">
        <v>56</v>
      </c>
      <c r="B149" t="s">
        <v>336</v>
      </c>
      <c r="C149" t="s">
        <v>269</v>
      </c>
      <c r="D149" t="s">
        <v>337</v>
      </c>
      <c r="E149">
        <v>26957</v>
      </c>
      <c r="F149">
        <v>278.94</v>
      </c>
      <c r="G149">
        <v>7519385.5800000001</v>
      </c>
      <c r="H149" t="s">
        <v>255</v>
      </c>
      <c r="I149" t="b">
        <v>0</v>
      </c>
      <c r="J149">
        <v>8.6776000000000006E-2</v>
      </c>
      <c r="K149">
        <v>8.6776000000000006E-2</v>
      </c>
      <c r="L149">
        <v>8.6776000000000006E-2</v>
      </c>
      <c r="M149">
        <v>8.6776000000000006E-2</v>
      </c>
    </row>
    <row r="150" spans="1:13" x14ac:dyDescent="0.25">
      <c r="A150">
        <v>56</v>
      </c>
      <c r="B150" t="s">
        <v>271</v>
      </c>
      <c r="C150" t="s">
        <v>269</v>
      </c>
      <c r="D150" t="s">
        <v>272</v>
      </c>
      <c r="E150">
        <v>2867769</v>
      </c>
      <c r="F150">
        <v>168.78</v>
      </c>
      <c r="G150">
        <v>484022051.81999999</v>
      </c>
      <c r="H150" t="s">
        <v>255</v>
      </c>
      <c r="I150" t="b">
        <v>0</v>
      </c>
      <c r="J150">
        <v>4.5798999999999999E-2</v>
      </c>
      <c r="K150">
        <v>1.2147E-2</v>
      </c>
      <c r="L150">
        <v>1.2147E-2</v>
      </c>
      <c r="M150">
        <v>1.2147E-2</v>
      </c>
    </row>
    <row r="151" spans="1:13" x14ac:dyDescent="0.25">
      <c r="A151">
        <v>56</v>
      </c>
      <c r="B151" t="s">
        <v>338</v>
      </c>
      <c r="C151" t="s">
        <v>264</v>
      </c>
      <c r="D151" t="s">
        <v>339</v>
      </c>
      <c r="E151">
        <v>5955214.6666666698</v>
      </c>
      <c r="F151">
        <v>43.01</v>
      </c>
      <c r="G151">
        <v>256133782.813333</v>
      </c>
      <c r="H151" t="s">
        <v>255</v>
      </c>
      <c r="I151" t="b">
        <v>0</v>
      </c>
      <c r="J151">
        <v>6.8378999999999995E-2</v>
      </c>
      <c r="K151">
        <v>6.8378999999999995E-2</v>
      </c>
      <c r="L151">
        <v>6.8378999999999995E-2</v>
      </c>
      <c r="M151">
        <v>6.8378999999999995E-2</v>
      </c>
    </row>
    <row r="152" spans="1:13" x14ac:dyDescent="0.25">
      <c r="A152">
        <v>56</v>
      </c>
      <c r="B152" t="s">
        <v>286</v>
      </c>
      <c r="C152" t="s">
        <v>264</v>
      </c>
      <c r="D152" t="s">
        <v>287</v>
      </c>
      <c r="E152">
        <v>1435.3333333333301</v>
      </c>
      <c r="F152">
        <v>2509.4299999999998</v>
      </c>
      <c r="G152">
        <v>3601868.5266666701</v>
      </c>
      <c r="H152" t="s">
        <v>255</v>
      </c>
      <c r="I152" t="b">
        <v>0</v>
      </c>
      <c r="J152">
        <v>6.8378999999999995E-2</v>
      </c>
      <c r="K152">
        <v>6.8378999999999995E-2</v>
      </c>
      <c r="L152">
        <v>6.8378999999999995E-2</v>
      </c>
      <c r="M152">
        <v>6.8378999999999995E-2</v>
      </c>
    </row>
    <row r="153" spans="1:13" x14ac:dyDescent="0.25">
      <c r="A153">
        <v>56</v>
      </c>
      <c r="B153" t="s">
        <v>273</v>
      </c>
      <c r="C153" t="s">
        <v>274</v>
      </c>
      <c r="D153" t="s">
        <v>275</v>
      </c>
      <c r="E153">
        <v>278355.33333333302</v>
      </c>
      <c r="F153">
        <v>2714.17</v>
      </c>
      <c r="G153">
        <v>755503695.07333302</v>
      </c>
      <c r="H153" t="s">
        <v>255</v>
      </c>
      <c r="I153" t="b">
        <v>0</v>
      </c>
      <c r="J153">
        <v>0.10645399999999999</v>
      </c>
      <c r="K153">
        <v>0.10645399999999999</v>
      </c>
      <c r="L153">
        <v>0.10645399999999999</v>
      </c>
      <c r="M153">
        <v>0.10645399999999999</v>
      </c>
    </row>
    <row r="154" spans="1:13" x14ac:dyDescent="0.25">
      <c r="A154">
        <v>56</v>
      </c>
      <c r="B154" t="s">
        <v>308</v>
      </c>
      <c r="C154" t="s">
        <v>274</v>
      </c>
      <c r="D154" t="s">
        <v>309</v>
      </c>
      <c r="E154">
        <v>1022624</v>
      </c>
      <c r="F154">
        <v>1536.99</v>
      </c>
      <c r="G154">
        <v>1571762861.76</v>
      </c>
      <c r="H154" t="s">
        <v>255</v>
      </c>
      <c r="I154" t="b">
        <v>0</v>
      </c>
      <c r="J154">
        <v>0.10645399999999999</v>
      </c>
      <c r="K154">
        <v>0.10645399999999999</v>
      </c>
      <c r="L154">
        <v>0.10645399999999999</v>
      </c>
      <c r="M154">
        <v>0.10645399999999999</v>
      </c>
    </row>
    <row r="155" spans="1:13" x14ac:dyDescent="0.25">
      <c r="A155">
        <v>60</v>
      </c>
      <c r="B155" t="s">
        <v>258</v>
      </c>
      <c r="C155" t="s">
        <v>259</v>
      </c>
      <c r="D155" t="s">
        <v>260</v>
      </c>
      <c r="E155">
        <v>2441.3402106666699</v>
      </c>
      <c r="F155">
        <v>188.44</v>
      </c>
      <c r="G155">
        <v>460046.14929802698</v>
      </c>
      <c r="H155" t="s">
        <v>255</v>
      </c>
      <c r="I155" t="b">
        <v>0</v>
      </c>
      <c r="J155">
        <v>6.0488E-2</v>
      </c>
      <c r="K155">
        <v>5.5707E-2</v>
      </c>
      <c r="L155">
        <v>4.9895000000000002E-2</v>
      </c>
      <c r="M155">
        <v>6.0892000000000002E-2</v>
      </c>
    </row>
    <row r="156" spans="1:13" x14ac:dyDescent="0.25">
      <c r="A156">
        <v>60</v>
      </c>
      <c r="B156" t="s">
        <v>296</v>
      </c>
      <c r="C156" t="s">
        <v>259</v>
      </c>
      <c r="D156" t="s">
        <v>297</v>
      </c>
      <c r="E156">
        <v>321.217018666667</v>
      </c>
      <c r="F156">
        <v>281.63</v>
      </c>
      <c r="G156">
        <v>90464.348967093305</v>
      </c>
      <c r="H156" t="s">
        <v>255</v>
      </c>
      <c r="I156" t="b">
        <v>0</v>
      </c>
      <c r="J156">
        <v>3.8929999999999999E-2</v>
      </c>
      <c r="K156">
        <v>3.5567000000000001E-2</v>
      </c>
      <c r="L156">
        <v>3.1983999999999999E-2</v>
      </c>
      <c r="M156">
        <v>3.9196000000000002E-2</v>
      </c>
    </row>
    <row r="157" spans="1:13" x14ac:dyDescent="0.25">
      <c r="A157">
        <v>60</v>
      </c>
      <c r="B157" t="s">
        <v>271</v>
      </c>
      <c r="C157" t="s">
        <v>269</v>
      </c>
      <c r="D157" t="s">
        <v>272</v>
      </c>
      <c r="E157">
        <v>906.66666666666697</v>
      </c>
      <c r="F157">
        <v>168.78</v>
      </c>
      <c r="G157">
        <v>153027.20000000001</v>
      </c>
      <c r="H157" t="s">
        <v>255</v>
      </c>
      <c r="I157" t="b">
        <v>0</v>
      </c>
      <c r="J157">
        <v>1.9458E-2</v>
      </c>
      <c r="K157">
        <v>1.9458E-2</v>
      </c>
      <c r="L157">
        <v>1.9458E-2</v>
      </c>
      <c r="M157">
        <v>1.9458E-2</v>
      </c>
    </row>
    <row r="158" spans="1:13" x14ac:dyDescent="0.25">
      <c r="A158">
        <v>60</v>
      </c>
      <c r="B158" t="s">
        <v>314</v>
      </c>
      <c r="C158" t="s">
        <v>269</v>
      </c>
      <c r="D158" t="s">
        <v>315</v>
      </c>
      <c r="E158">
        <v>91.931155000000004</v>
      </c>
      <c r="F158">
        <v>75.53</v>
      </c>
      <c r="G158">
        <v>6943.5601371499997</v>
      </c>
      <c r="H158" t="s">
        <v>255</v>
      </c>
      <c r="I158" t="b">
        <v>0</v>
      </c>
      <c r="J158">
        <v>1.9458E-2</v>
      </c>
      <c r="K158">
        <v>1.9458E-2</v>
      </c>
      <c r="L158">
        <v>1.9458E-2</v>
      </c>
      <c r="M158">
        <v>1.9458E-2</v>
      </c>
    </row>
    <row r="159" spans="1:13" x14ac:dyDescent="0.25">
      <c r="A159">
        <v>60</v>
      </c>
      <c r="B159" t="s">
        <v>308</v>
      </c>
      <c r="C159" t="s">
        <v>274</v>
      </c>
      <c r="D159" t="s">
        <v>309</v>
      </c>
      <c r="E159">
        <v>61.3333333333333</v>
      </c>
      <c r="F159">
        <v>1536.99</v>
      </c>
      <c r="G159">
        <v>94268.72</v>
      </c>
      <c r="H159" t="s">
        <v>255</v>
      </c>
      <c r="I159" t="b">
        <v>0</v>
      </c>
      <c r="J159">
        <v>0.10645399999999999</v>
      </c>
      <c r="K159">
        <v>0.10645399999999999</v>
      </c>
      <c r="L159">
        <v>0.10645399999999999</v>
      </c>
      <c r="M159">
        <v>0.10645399999999999</v>
      </c>
    </row>
    <row r="160" spans="1:13" x14ac:dyDescent="0.25">
      <c r="A160">
        <v>60</v>
      </c>
      <c r="B160" t="s">
        <v>294</v>
      </c>
      <c r="C160" t="s">
        <v>274</v>
      </c>
      <c r="D160" t="s">
        <v>295</v>
      </c>
      <c r="E160">
        <v>100.8</v>
      </c>
      <c r="F160">
        <v>1425.71</v>
      </c>
      <c r="G160">
        <v>143711.568</v>
      </c>
      <c r="H160" t="s">
        <v>255</v>
      </c>
      <c r="I160" t="b">
        <v>0</v>
      </c>
      <c r="J160">
        <v>0.10645399999999999</v>
      </c>
      <c r="K160">
        <v>0.10645399999999999</v>
      </c>
      <c r="L160">
        <v>0.10645399999999999</v>
      </c>
      <c r="M160">
        <v>0.10645399999999999</v>
      </c>
    </row>
    <row r="161" spans="1:13" x14ac:dyDescent="0.25">
      <c r="A161">
        <v>64</v>
      </c>
      <c r="B161" t="s">
        <v>278</v>
      </c>
      <c r="C161" t="s">
        <v>253</v>
      </c>
      <c r="D161" t="s">
        <v>279</v>
      </c>
      <c r="E161">
        <v>87426</v>
      </c>
      <c r="F161">
        <v>141.66</v>
      </c>
      <c r="G161">
        <v>12384767.16</v>
      </c>
      <c r="H161" t="s">
        <v>255</v>
      </c>
      <c r="I161" t="b">
        <v>0</v>
      </c>
      <c r="J161">
        <v>1.4220999999999999E-2</v>
      </c>
      <c r="K161">
        <v>1.4220999999999999E-2</v>
      </c>
      <c r="L161">
        <v>1.4220999999999999E-2</v>
      </c>
      <c r="M161">
        <v>1.4220999999999999E-2</v>
      </c>
    </row>
    <row r="162" spans="1:13" x14ac:dyDescent="0.25">
      <c r="A162">
        <v>64</v>
      </c>
      <c r="B162" t="s">
        <v>256</v>
      </c>
      <c r="C162" t="s">
        <v>253</v>
      </c>
      <c r="D162" t="s">
        <v>257</v>
      </c>
      <c r="E162">
        <v>64939.666666666701</v>
      </c>
      <c r="F162">
        <v>278.66000000000003</v>
      </c>
      <c r="G162">
        <v>18096087.513333298</v>
      </c>
      <c r="H162" t="s">
        <v>255</v>
      </c>
      <c r="I162" t="b">
        <v>0</v>
      </c>
      <c r="J162">
        <v>1.0293E-2</v>
      </c>
      <c r="K162">
        <v>1.0293E-2</v>
      </c>
      <c r="L162">
        <v>1.0293E-2</v>
      </c>
      <c r="M162">
        <v>1.0293E-2</v>
      </c>
    </row>
    <row r="163" spans="1:13" x14ac:dyDescent="0.25">
      <c r="A163">
        <v>64</v>
      </c>
      <c r="B163" t="s">
        <v>356</v>
      </c>
      <c r="C163" t="s">
        <v>259</v>
      </c>
      <c r="D163" t="s">
        <v>357</v>
      </c>
      <c r="E163">
        <v>38236.542757666699</v>
      </c>
      <c r="F163">
        <v>193.26</v>
      </c>
      <c r="G163">
        <v>7389594.2533466602</v>
      </c>
      <c r="H163" t="s">
        <v>255</v>
      </c>
      <c r="I163" t="b">
        <v>0</v>
      </c>
      <c r="J163">
        <v>4.6799E-2</v>
      </c>
      <c r="K163">
        <v>4.1491E-2</v>
      </c>
      <c r="L163">
        <v>3.8505999999999999E-2</v>
      </c>
      <c r="M163">
        <v>4.7116999999999999E-2</v>
      </c>
    </row>
    <row r="164" spans="1:13" x14ac:dyDescent="0.25">
      <c r="A164">
        <v>64</v>
      </c>
      <c r="B164" t="s">
        <v>310</v>
      </c>
      <c r="C164" t="s">
        <v>259</v>
      </c>
      <c r="D164" t="s">
        <v>311</v>
      </c>
      <c r="E164">
        <v>30680.093454000002</v>
      </c>
      <c r="F164">
        <v>452.05</v>
      </c>
      <c r="G164">
        <v>13868936.245880701</v>
      </c>
      <c r="H164" t="s">
        <v>255</v>
      </c>
      <c r="I164" t="b">
        <v>0</v>
      </c>
      <c r="J164">
        <v>4.0840000000000001E-2</v>
      </c>
      <c r="K164">
        <v>3.5957999999999997E-2</v>
      </c>
      <c r="L164">
        <v>3.3564999999999998E-2</v>
      </c>
      <c r="M164">
        <v>4.1119000000000003E-2</v>
      </c>
    </row>
    <row r="165" spans="1:13" x14ac:dyDescent="0.25">
      <c r="A165">
        <v>64</v>
      </c>
      <c r="B165" t="s">
        <v>328</v>
      </c>
      <c r="C165" t="s">
        <v>264</v>
      </c>
      <c r="D165" t="s">
        <v>329</v>
      </c>
      <c r="E165">
        <v>573.29131833333304</v>
      </c>
      <c r="F165">
        <v>1552.63</v>
      </c>
      <c r="G165">
        <v>890109.29958388302</v>
      </c>
      <c r="H165" t="s">
        <v>255</v>
      </c>
      <c r="I165" t="b">
        <v>0</v>
      </c>
      <c r="J165">
        <v>6.8378999999999995E-2</v>
      </c>
      <c r="K165">
        <v>6.8378999999999995E-2</v>
      </c>
      <c r="L165">
        <v>6.8378999999999995E-2</v>
      </c>
      <c r="M165">
        <v>6.8378999999999995E-2</v>
      </c>
    </row>
    <row r="166" spans="1:13" x14ac:dyDescent="0.25">
      <c r="A166">
        <v>64</v>
      </c>
      <c r="B166" t="s">
        <v>271</v>
      </c>
      <c r="C166" t="s">
        <v>269</v>
      </c>
      <c r="D166" t="s">
        <v>272</v>
      </c>
      <c r="E166">
        <v>54643.333333333299</v>
      </c>
      <c r="F166">
        <v>168.78</v>
      </c>
      <c r="G166">
        <v>9222701.8000000007</v>
      </c>
      <c r="H166" t="s">
        <v>255</v>
      </c>
      <c r="I166" t="b">
        <v>0</v>
      </c>
      <c r="J166">
        <v>1.9458E-2</v>
      </c>
      <c r="K166">
        <v>1.9458E-2</v>
      </c>
      <c r="L166">
        <v>1.9458E-2</v>
      </c>
      <c r="M166">
        <v>1.9458E-2</v>
      </c>
    </row>
    <row r="167" spans="1:13" x14ac:dyDescent="0.25">
      <c r="A167">
        <v>64</v>
      </c>
      <c r="B167" t="s">
        <v>358</v>
      </c>
      <c r="C167" t="s">
        <v>269</v>
      </c>
      <c r="D167" t="s">
        <v>359</v>
      </c>
      <c r="E167">
        <v>25908.350597000001</v>
      </c>
      <c r="F167">
        <v>171.01</v>
      </c>
      <c r="G167">
        <v>4430587.0355929704</v>
      </c>
      <c r="H167" t="s">
        <v>255</v>
      </c>
      <c r="I167" t="b">
        <v>0</v>
      </c>
      <c r="J167">
        <v>1.9458E-2</v>
      </c>
      <c r="K167">
        <v>1.9458E-2</v>
      </c>
      <c r="L167">
        <v>1.9458E-2</v>
      </c>
      <c r="M167">
        <v>1.9458E-2</v>
      </c>
    </row>
    <row r="168" spans="1:13" x14ac:dyDescent="0.25">
      <c r="A168">
        <v>64</v>
      </c>
      <c r="B168" t="s">
        <v>292</v>
      </c>
      <c r="C168" t="s">
        <v>264</v>
      </c>
      <c r="D168" t="s">
        <v>293</v>
      </c>
      <c r="E168">
        <v>8467</v>
      </c>
      <c r="F168">
        <v>1095.43</v>
      </c>
      <c r="G168">
        <v>9275005.8100000005</v>
      </c>
      <c r="H168" t="s">
        <v>255</v>
      </c>
      <c r="I168" t="b">
        <v>0</v>
      </c>
      <c r="J168">
        <v>6.8378999999999995E-2</v>
      </c>
      <c r="K168">
        <v>6.8378999999999995E-2</v>
      </c>
      <c r="L168">
        <v>6.8378999999999995E-2</v>
      </c>
      <c r="M168">
        <v>6.8378999999999995E-2</v>
      </c>
    </row>
    <row r="169" spans="1:13" x14ac:dyDescent="0.25">
      <c r="A169">
        <v>64</v>
      </c>
      <c r="B169" t="s">
        <v>273</v>
      </c>
      <c r="C169" t="s">
        <v>274</v>
      </c>
      <c r="D169" t="s">
        <v>275</v>
      </c>
      <c r="E169">
        <v>6180.000438</v>
      </c>
      <c r="F169">
        <v>2714.17</v>
      </c>
      <c r="G169">
        <v>16773571.7888065</v>
      </c>
      <c r="H169" t="s">
        <v>255</v>
      </c>
      <c r="I169" t="b">
        <v>0</v>
      </c>
      <c r="J169">
        <v>0.10645399999999999</v>
      </c>
      <c r="K169">
        <v>0.10645399999999999</v>
      </c>
      <c r="L169">
        <v>0.10645399999999999</v>
      </c>
      <c r="M169">
        <v>0.10645399999999999</v>
      </c>
    </row>
    <row r="170" spans="1:13" x14ac:dyDescent="0.25">
      <c r="A170">
        <v>64</v>
      </c>
      <c r="B170" t="s">
        <v>308</v>
      </c>
      <c r="C170" t="s">
        <v>274</v>
      </c>
      <c r="D170" t="s">
        <v>309</v>
      </c>
      <c r="E170">
        <v>928.95</v>
      </c>
      <c r="F170">
        <v>1536.99</v>
      </c>
      <c r="G170">
        <v>1427786.8605</v>
      </c>
      <c r="H170" t="s">
        <v>255</v>
      </c>
      <c r="I170" t="b">
        <v>0</v>
      </c>
      <c r="J170">
        <v>0.10645399999999999</v>
      </c>
      <c r="K170">
        <v>0.10645399999999999</v>
      </c>
      <c r="L170">
        <v>0.10645399999999999</v>
      </c>
      <c r="M170">
        <v>0.10645399999999999</v>
      </c>
    </row>
    <row r="171" spans="1:13" x14ac:dyDescent="0.25">
      <c r="A171">
        <v>68</v>
      </c>
      <c r="B171" t="s">
        <v>278</v>
      </c>
      <c r="C171" t="s">
        <v>253</v>
      </c>
      <c r="D171" t="s">
        <v>279</v>
      </c>
      <c r="E171">
        <v>723626.33333333302</v>
      </c>
      <c r="F171">
        <v>141.66</v>
      </c>
      <c r="G171">
        <v>102508906.38</v>
      </c>
      <c r="H171" t="s">
        <v>255</v>
      </c>
      <c r="I171" t="b">
        <v>0</v>
      </c>
      <c r="J171">
        <v>1.4220999999999999E-2</v>
      </c>
      <c r="K171">
        <v>1.4220999999999999E-2</v>
      </c>
      <c r="L171">
        <v>1.4220999999999999E-2</v>
      </c>
      <c r="M171">
        <v>1.4220999999999999E-2</v>
      </c>
    </row>
    <row r="172" spans="1:13" x14ac:dyDescent="0.25">
      <c r="A172">
        <v>68</v>
      </c>
      <c r="B172" t="s">
        <v>256</v>
      </c>
      <c r="C172" t="s">
        <v>253</v>
      </c>
      <c r="D172" t="s">
        <v>257</v>
      </c>
      <c r="E172">
        <v>419014.66666666698</v>
      </c>
      <c r="F172">
        <v>278.66000000000003</v>
      </c>
      <c r="G172">
        <v>116762627.01333299</v>
      </c>
      <c r="H172" t="s">
        <v>255</v>
      </c>
      <c r="I172" t="b">
        <v>0</v>
      </c>
      <c r="J172">
        <v>1.0293E-2</v>
      </c>
      <c r="K172">
        <v>1.0293E-2</v>
      </c>
      <c r="L172">
        <v>1.0293E-2</v>
      </c>
      <c r="M172">
        <v>1.0293E-2</v>
      </c>
    </row>
    <row r="173" spans="1:13" x14ac:dyDescent="0.25">
      <c r="A173">
        <v>68</v>
      </c>
      <c r="B173" t="s">
        <v>296</v>
      </c>
      <c r="C173" t="s">
        <v>259</v>
      </c>
      <c r="D173" t="s">
        <v>297</v>
      </c>
      <c r="E173">
        <v>179864.33333333299</v>
      </c>
      <c r="F173">
        <v>281.63</v>
      </c>
      <c r="G173">
        <v>50655192.196666703</v>
      </c>
      <c r="H173" t="s">
        <v>255</v>
      </c>
      <c r="I173" t="b">
        <v>0</v>
      </c>
      <c r="J173">
        <v>3.8929999999999999E-2</v>
      </c>
      <c r="K173">
        <v>3.5567000000000001E-2</v>
      </c>
      <c r="L173">
        <v>3.1983999999999999E-2</v>
      </c>
      <c r="M173">
        <v>3.9196000000000002E-2</v>
      </c>
    </row>
    <row r="174" spans="1:13" x14ac:dyDescent="0.25">
      <c r="A174">
        <v>68</v>
      </c>
      <c r="B174" t="s">
        <v>360</v>
      </c>
      <c r="C174" t="s">
        <v>259</v>
      </c>
      <c r="D174" t="s">
        <v>361</v>
      </c>
      <c r="E174">
        <v>440002</v>
      </c>
      <c r="F174">
        <v>206.46</v>
      </c>
      <c r="G174">
        <v>90842812.920000002</v>
      </c>
      <c r="H174" t="s">
        <v>255</v>
      </c>
      <c r="I174" t="b">
        <v>0</v>
      </c>
      <c r="J174">
        <v>3.8106000000000001E-2</v>
      </c>
      <c r="K174">
        <v>3.4703999999999999E-2</v>
      </c>
      <c r="L174">
        <v>3.1302999999999997E-2</v>
      </c>
      <c r="M174">
        <v>3.8366999999999998E-2</v>
      </c>
    </row>
    <row r="175" spans="1:13" x14ac:dyDescent="0.25">
      <c r="A175">
        <v>68</v>
      </c>
      <c r="B175" t="s">
        <v>362</v>
      </c>
      <c r="C175" t="s">
        <v>264</v>
      </c>
      <c r="D175" t="s">
        <v>363</v>
      </c>
      <c r="E175">
        <v>54938.333333333299</v>
      </c>
      <c r="F175">
        <v>777.68</v>
      </c>
      <c r="G175">
        <v>42724443.0666667</v>
      </c>
      <c r="H175" t="s">
        <v>255</v>
      </c>
      <c r="I175" t="b">
        <v>0</v>
      </c>
      <c r="J175">
        <v>6.8378999999999995E-2</v>
      </c>
      <c r="K175">
        <v>6.8378999999999995E-2</v>
      </c>
      <c r="L175">
        <v>6.8378999999999995E-2</v>
      </c>
      <c r="M175">
        <v>6.8378999999999995E-2</v>
      </c>
    </row>
    <row r="176" spans="1:13" x14ac:dyDescent="0.25">
      <c r="A176">
        <v>68</v>
      </c>
      <c r="B176" t="s">
        <v>334</v>
      </c>
      <c r="C176" t="s">
        <v>269</v>
      </c>
      <c r="D176" t="s">
        <v>335</v>
      </c>
      <c r="E176">
        <v>1632633</v>
      </c>
      <c r="F176">
        <v>274.29000000000002</v>
      </c>
      <c r="G176">
        <v>447814905.56999999</v>
      </c>
      <c r="H176" t="s">
        <v>255</v>
      </c>
      <c r="I176" t="b">
        <v>0</v>
      </c>
      <c r="J176">
        <v>1.9458E-2</v>
      </c>
      <c r="K176">
        <v>1.9458E-2</v>
      </c>
      <c r="L176">
        <v>1.9458E-2</v>
      </c>
      <c r="M176">
        <v>1.9458E-2</v>
      </c>
    </row>
    <row r="177" spans="1:13" x14ac:dyDescent="0.25">
      <c r="A177">
        <v>68</v>
      </c>
      <c r="B177" t="s">
        <v>271</v>
      </c>
      <c r="C177" t="s">
        <v>269</v>
      </c>
      <c r="D177" t="s">
        <v>272</v>
      </c>
      <c r="E177">
        <v>754931</v>
      </c>
      <c r="F177">
        <v>168.78</v>
      </c>
      <c r="G177">
        <v>127417254.18000001</v>
      </c>
      <c r="H177" t="s">
        <v>255</v>
      </c>
      <c r="I177" t="b">
        <v>0</v>
      </c>
      <c r="J177">
        <v>1.9458E-2</v>
      </c>
      <c r="K177">
        <v>1.9458E-2</v>
      </c>
      <c r="L177">
        <v>1.9458E-2</v>
      </c>
      <c r="M177">
        <v>1.9458E-2</v>
      </c>
    </row>
    <row r="178" spans="1:13" x14ac:dyDescent="0.25">
      <c r="A178">
        <v>68</v>
      </c>
      <c r="B178" t="s">
        <v>306</v>
      </c>
      <c r="C178" t="s">
        <v>264</v>
      </c>
      <c r="D178" t="s">
        <v>307</v>
      </c>
      <c r="E178">
        <v>5603153.3333333302</v>
      </c>
      <c r="F178">
        <v>32.840000000000003</v>
      </c>
      <c r="G178">
        <v>184007555.466667</v>
      </c>
      <c r="H178" t="s">
        <v>255</v>
      </c>
      <c r="I178" t="b">
        <v>0</v>
      </c>
      <c r="J178">
        <v>6.8378999999999995E-2</v>
      </c>
      <c r="K178">
        <v>6.8378999999999995E-2</v>
      </c>
      <c r="L178">
        <v>6.8378999999999995E-2</v>
      </c>
      <c r="M178">
        <v>6.8378999999999995E-2</v>
      </c>
    </row>
    <row r="179" spans="1:13" x14ac:dyDescent="0.25">
      <c r="A179">
        <v>68</v>
      </c>
      <c r="B179" t="s">
        <v>273</v>
      </c>
      <c r="C179" t="s">
        <v>274</v>
      </c>
      <c r="D179" t="s">
        <v>275</v>
      </c>
      <c r="E179">
        <v>182333.33333333299</v>
      </c>
      <c r="F179">
        <v>2714.17</v>
      </c>
      <c r="G179">
        <v>494883663.33333302</v>
      </c>
      <c r="H179" t="s">
        <v>255</v>
      </c>
      <c r="I179" t="b">
        <v>0</v>
      </c>
      <c r="J179">
        <v>0.10645399999999999</v>
      </c>
      <c r="K179">
        <v>0.10645399999999999</v>
      </c>
      <c r="L179">
        <v>0.10645399999999999</v>
      </c>
      <c r="M179">
        <v>0.10645399999999999</v>
      </c>
    </row>
    <row r="180" spans="1:13" x14ac:dyDescent="0.25">
      <c r="A180">
        <v>68</v>
      </c>
      <c r="B180" t="s">
        <v>294</v>
      </c>
      <c r="C180" t="s">
        <v>274</v>
      </c>
      <c r="D180" t="s">
        <v>295</v>
      </c>
      <c r="E180">
        <v>194241.33333333299</v>
      </c>
      <c r="F180">
        <v>1425.71</v>
      </c>
      <c r="G180">
        <v>276931811.34666699</v>
      </c>
      <c r="H180" t="s">
        <v>255</v>
      </c>
      <c r="I180" t="b">
        <v>0</v>
      </c>
      <c r="J180">
        <v>0.10645399999999999</v>
      </c>
      <c r="K180">
        <v>0.10645399999999999</v>
      </c>
      <c r="L180">
        <v>0.10645399999999999</v>
      </c>
      <c r="M180">
        <v>0.10645399999999999</v>
      </c>
    </row>
    <row r="181" spans="1:13" x14ac:dyDescent="0.25">
      <c r="A181">
        <v>70</v>
      </c>
      <c r="B181" t="s">
        <v>252</v>
      </c>
      <c r="C181" t="s">
        <v>253</v>
      </c>
      <c r="D181" t="s">
        <v>254</v>
      </c>
      <c r="E181">
        <v>266604.66666666698</v>
      </c>
      <c r="F181">
        <v>157.78</v>
      </c>
      <c r="G181">
        <v>42064884.306666702</v>
      </c>
      <c r="H181" t="s">
        <v>255</v>
      </c>
      <c r="I181" t="b">
        <v>0</v>
      </c>
      <c r="J181">
        <v>1.4220999999999999E-2</v>
      </c>
      <c r="K181">
        <v>1.4220999999999999E-2</v>
      </c>
      <c r="L181">
        <v>1.4220999999999999E-2</v>
      </c>
      <c r="M181">
        <v>1.4220999999999999E-2</v>
      </c>
    </row>
    <row r="182" spans="1:13" x14ac:dyDescent="0.25">
      <c r="A182">
        <v>70</v>
      </c>
      <c r="B182" t="s">
        <v>278</v>
      </c>
      <c r="C182" t="s">
        <v>253</v>
      </c>
      <c r="D182" t="s">
        <v>279</v>
      </c>
      <c r="E182">
        <v>996126</v>
      </c>
      <c r="F182">
        <v>141.66</v>
      </c>
      <c r="G182">
        <v>141111209.16</v>
      </c>
      <c r="H182" t="s">
        <v>255</v>
      </c>
      <c r="I182" t="b">
        <v>0</v>
      </c>
      <c r="J182">
        <v>1.4220999999999999E-2</v>
      </c>
      <c r="K182">
        <v>1.4220999999999999E-2</v>
      </c>
      <c r="L182">
        <v>1.4220999999999999E-2</v>
      </c>
      <c r="M182">
        <v>1.4220999999999999E-2</v>
      </c>
    </row>
    <row r="183" spans="1:13" x14ac:dyDescent="0.25">
      <c r="A183">
        <v>70</v>
      </c>
      <c r="B183" t="s">
        <v>258</v>
      </c>
      <c r="C183" t="s">
        <v>259</v>
      </c>
      <c r="D183" t="s">
        <v>260</v>
      </c>
      <c r="E183">
        <v>483333.33333333302</v>
      </c>
      <c r="F183">
        <v>188.44</v>
      </c>
      <c r="G183">
        <v>91079333.333333299</v>
      </c>
      <c r="H183" t="s">
        <v>255</v>
      </c>
      <c r="I183" t="b">
        <v>0</v>
      </c>
      <c r="J183">
        <v>4.0015000000000002E-2</v>
      </c>
      <c r="K183">
        <v>3.6789000000000002E-2</v>
      </c>
      <c r="L183">
        <v>3.2882000000000002E-2</v>
      </c>
      <c r="M183">
        <v>4.0287999999999997E-2</v>
      </c>
    </row>
    <row r="184" spans="1:13" x14ac:dyDescent="0.25">
      <c r="A184">
        <v>70</v>
      </c>
      <c r="B184" t="s">
        <v>364</v>
      </c>
      <c r="C184" t="s">
        <v>259</v>
      </c>
      <c r="D184" t="s">
        <v>365</v>
      </c>
      <c r="E184">
        <v>129013</v>
      </c>
      <c r="F184">
        <v>596.77</v>
      </c>
      <c r="G184">
        <v>76991088.010000005</v>
      </c>
      <c r="H184" t="s">
        <v>255</v>
      </c>
      <c r="I184" t="b">
        <v>0</v>
      </c>
      <c r="J184">
        <v>4.8292000000000002E-2</v>
      </c>
      <c r="K184">
        <v>4.1397000000000003E-2</v>
      </c>
      <c r="L184">
        <v>3.9745000000000003E-2</v>
      </c>
      <c r="M184">
        <v>4.8619999999999997E-2</v>
      </c>
    </row>
    <row r="185" spans="1:13" x14ac:dyDescent="0.25">
      <c r="A185">
        <v>70</v>
      </c>
      <c r="B185" t="s">
        <v>328</v>
      </c>
      <c r="C185" t="s">
        <v>264</v>
      </c>
      <c r="D185" t="s">
        <v>329</v>
      </c>
      <c r="E185">
        <v>4562.6666666666697</v>
      </c>
      <c r="F185">
        <v>1552.63</v>
      </c>
      <c r="G185">
        <v>7084133.1466666702</v>
      </c>
      <c r="H185" t="s">
        <v>255</v>
      </c>
      <c r="I185" t="b">
        <v>0</v>
      </c>
      <c r="J185">
        <v>6.8378999999999995E-2</v>
      </c>
      <c r="K185">
        <v>6.8378999999999995E-2</v>
      </c>
      <c r="L185">
        <v>6.8378999999999995E-2</v>
      </c>
      <c r="M185">
        <v>6.8378999999999995E-2</v>
      </c>
    </row>
    <row r="186" spans="1:13" x14ac:dyDescent="0.25">
      <c r="A186">
        <v>70</v>
      </c>
      <c r="B186" t="s">
        <v>334</v>
      </c>
      <c r="C186" t="s">
        <v>269</v>
      </c>
      <c r="D186" t="s">
        <v>335</v>
      </c>
      <c r="E186">
        <v>11339.666666666701</v>
      </c>
      <c r="F186">
        <v>274.29000000000002</v>
      </c>
      <c r="G186">
        <v>3110357.17</v>
      </c>
      <c r="H186" t="s">
        <v>255</v>
      </c>
      <c r="I186" t="b">
        <v>0</v>
      </c>
      <c r="J186">
        <v>1.9458E-2</v>
      </c>
      <c r="K186">
        <v>1.9458E-2</v>
      </c>
      <c r="L186">
        <v>1.9458E-2</v>
      </c>
      <c r="M186">
        <v>1.9458E-2</v>
      </c>
    </row>
    <row r="187" spans="1:13" x14ac:dyDescent="0.25">
      <c r="A187">
        <v>70</v>
      </c>
      <c r="B187" t="s">
        <v>271</v>
      </c>
      <c r="C187" t="s">
        <v>269</v>
      </c>
      <c r="D187" t="s">
        <v>272</v>
      </c>
      <c r="E187">
        <v>438705.66666666698</v>
      </c>
      <c r="F187">
        <v>168.78</v>
      </c>
      <c r="G187">
        <v>74044742.420000002</v>
      </c>
      <c r="H187" t="s">
        <v>255</v>
      </c>
      <c r="I187" t="b">
        <v>0</v>
      </c>
      <c r="J187">
        <v>1.9458E-2</v>
      </c>
      <c r="K187">
        <v>1.9458E-2</v>
      </c>
      <c r="L187">
        <v>1.9458E-2</v>
      </c>
      <c r="M187">
        <v>1.9458E-2</v>
      </c>
    </row>
    <row r="188" spans="1:13" x14ac:dyDescent="0.25">
      <c r="A188">
        <v>70</v>
      </c>
      <c r="B188" t="s">
        <v>292</v>
      </c>
      <c r="C188" t="s">
        <v>264</v>
      </c>
      <c r="D188" t="s">
        <v>293</v>
      </c>
      <c r="E188">
        <v>30348.906635666699</v>
      </c>
      <c r="F188">
        <v>1095.43</v>
      </c>
      <c r="G188">
        <v>33245102.795908298</v>
      </c>
      <c r="H188" t="s">
        <v>255</v>
      </c>
      <c r="I188" t="b">
        <v>0</v>
      </c>
      <c r="J188">
        <v>6.8378999999999995E-2</v>
      </c>
      <c r="K188">
        <v>6.8378999999999995E-2</v>
      </c>
      <c r="L188">
        <v>6.8378999999999995E-2</v>
      </c>
      <c r="M188">
        <v>6.8378999999999995E-2</v>
      </c>
    </row>
    <row r="189" spans="1:13" x14ac:dyDescent="0.25">
      <c r="A189">
        <v>70</v>
      </c>
      <c r="B189" t="s">
        <v>273</v>
      </c>
      <c r="C189" t="s">
        <v>274</v>
      </c>
      <c r="D189" t="s">
        <v>275</v>
      </c>
      <c r="E189">
        <v>21758</v>
      </c>
      <c r="F189">
        <v>2714.17</v>
      </c>
      <c r="G189">
        <v>59054910.859999999</v>
      </c>
      <c r="H189" t="s">
        <v>255</v>
      </c>
      <c r="I189" t="b">
        <v>0</v>
      </c>
      <c r="J189">
        <v>0.10645399999999999</v>
      </c>
      <c r="K189">
        <v>0.10645399999999999</v>
      </c>
      <c r="L189">
        <v>0.10645399999999999</v>
      </c>
      <c r="M189">
        <v>0.10645399999999999</v>
      </c>
    </row>
    <row r="190" spans="1:13" x14ac:dyDescent="0.25">
      <c r="A190">
        <v>70</v>
      </c>
      <c r="B190" t="s">
        <v>294</v>
      </c>
      <c r="C190" t="s">
        <v>274</v>
      </c>
      <c r="D190" t="s">
        <v>295</v>
      </c>
      <c r="E190">
        <v>14212</v>
      </c>
      <c r="F190">
        <v>1425.71</v>
      </c>
      <c r="G190">
        <v>20262190.52</v>
      </c>
      <c r="H190" t="s">
        <v>255</v>
      </c>
      <c r="I190" t="b">
        <v>0</v>
      </c>
      <c r="J190">
        <v>0.10645399999999999</v>
      </c>
      <c r="K190">
        <v>0.10645399999999999</v>
      </c>
      <c r="L190">
        <v>0.10645399999999999</v>
      </c>
      <c r="M190">
        <v>0.10645399999999999</v>
      </c>
    </row>
    <row r="191" spans="1:13" x14ac:dyDescent="0.25">
      <c r="A191">
        <v>72</v>
      </c>
      <c r="B191" t="s">
        <v>278</v>
      </c>
      <c r="C191" t="s">
        <v>253</v>
      </c>
      <c r="D191" t="s">
        <v>279</v>
      </c>
      <c r="E191">
        <v>12923.666666666701</v>
      </c>
      <c r="F191">
        <v>141.66</v>
      </c>
      <c r="G191">
        <v>1830766.62</v>
      </c>
      <c r="H191" t="s">
        <v>255</v>
      </c>
      <c r="I191" t="b">
        <v>0</v>
      </c>
      <c r="J191">
        <v>7.6036000000000006E-2</v>
      </c>
      <c r="K191">
        <v>7.6036000000000006E-2</v>
      </c>
      <c r="L191">
        <v>7.6036000000000006E-2</v>
      </c>
      <c r="M191">
        <v>7.6036000000000006E-2</v>
      </c>
    </row>
    <row r="192" spans="1:13" x14ac:dyDescent="0.25">
      <c r="A192">
        <v>72</v>
      </c>
      <c r="B192" t="s">
        <v>366</v>
      </c>
      <c r="C192" t="s">
        <v>253</v>
      </c>
      <c r="D192" t="s">
        <v>367</v>
      </c>
      <c r="E192">
        <v>20497</v>
      </c>
      <c r="F192">
        <v>153.80000000000001</v>
      </c>
      <c r="G192">
        <v>3152438.6</v>
      </c>
      <c r="H192" t="s">
        <v>255</v>
      </c>
      <c r="I192" t="b">
        <v>0</v>
      </c>
      <c r="J192">
        <v>5.7652000000000002E-2</v>
      </c>
      <c r="K192">
        <v>5.7652000000000002E-2</v>
      </c>
      <c r="L192">
        <v>5.7652000000000002E-2</v>
      </c>
      <c r="M192">
        <v>5.7652000000000002E-2</v>
      </c>
    </row>
    <row r="193" spans="1:13" x14ac:dyDescent="0.25">
      <c r="A193">
        <v>72</v>
      </c>
      <c r="B193" t="s">
        <v>258</v>
      </c>
      <c r="C193" t="s">
        <v>259</v>
      </c>
      <c r="D193" t="s">
        <v>260</v>
      </c>
      <c r="E193">
        <v>21949.934067333299</v>
      </c>
      <c r="F193">
        <v>188.44</v>
      </c>
      <c r="G193">
        <v>4136245.5756482901</v>
      </c>
      <c r="H193" t="s">
        <v>255</v>
      </c>
      <c r="I193" t="b">
        <v>0</v>
      </c>
      <c r="J193">
        <v>6.0488E-2</v>
      </c>
      <c r="K193">
        <v>5.5707E-2</v>
      </c>
      <c r="L193">
        <v>4.9895000000000002E-2</v>
      </c>
      <c r="M193">
        <v>6.0892000000000002E-2</v>
      </c>
    </row>
    <row r="194" spans="1:13" x14ac:dyDescent="0.25">
      <c r="A194">
        <v>72</v>
      </c>
      <c r="B194" t="s">
        <v>344</v>
      </c>
      <c r="C194" t="s">
        <v>259</v>
      </c>
      <c r="D194" t="s">
        <v>345</v>
      </c>
      <c r="E194">
        <v>7769.6176766666704</v>
      </c>
      <c r="F194">
        <v>349.03</v>
      </c>
      <c r="G194">
        <v>2711829.6576869702</v>
      </c>
      <c r="H194" t="s">
        <v>255</v>
      </c>
      <c r="I194" t="b">
        <v>0</v>
      </c>
      <c r="J194">
        <v>7.0588999999999999E-2</v>
      </c>
      <c r="K194">
        <v>5.9086E-2</v>
      </c>
      <c r="L194">
        <v>5.8337E-2</v>
      </c>
      <c r="M194">
        <v>7.1055999999999994E-2</v>
      </c>
    </row>
    <row r="195" spans="1:13" x14ac:dyDescent="0.25">
      <c r="A195">
        <v>72</v>
      </c>
      <c r="B195" t="s">
        <v>330</v>
      </c>
      <c r="C195" t="s">
        <v>269</v>
      </c>
      <c r="D195" t="s">
        <v>331</v>
      </c>
      <c r="E195">
        <v>6034.9574666666704</v>
      </c>
      <c r="F195">
        <v>275.20999999999998</v>
      </c>
      <c r="G195">
        <v>1660880.64440133</v>
      </c>
      <c r="H195" t="s">
        <v>255</v>
      </c>
      <c r="I195" t="b">
        <v>0</v>
      </c>
      <c r="J195">
        <v>8.6776000000000006E-2</v>
      </c>
      <c r="K195">
        <v>8.6776000000000006E-2</v>
      </c>
      <c r="L195">
        <v>8.6776000000000006E-2</v>
      </c>
      <c r="M195">
        <v>8.6776000000000006E-2</v>
      </c>
    </row>
    <row r="196" spans="1:13" x14ac:dyDescent="0.25">
      <c r="A196">
        <v>72</v>
      </c>
      <c r="B196" t="s">
        <v>358</v>
      </c>
      <c r="C196" t="s">
        <v>269</v>
      </c>
      <c r="D196" t="s">
        <v>359</v>
      </c>
      <c r="E196">
        <v>92935.022830999995</v>
      </c>
      <c r="F196">
        <v>171.01</v>
      </c>
      <c r="G196">
        <v>15892818.2543293</v>
      </c>
      <c r="H196" t="s">
        <v>255</v>
      </c>
      <c r="I196" t="b">
        <v>0</v>
      </c>
      <c r="J196">
        <v>1.9458E-2</v>
      </c>
      <c r="K196">
        <v>1.9458E-2</v>
      </c>
      <c r="L196">
        <v>1.9458E-2</v>
      </c>
      <c r="M196">
        <v>1.9458E-2</v>
      </c>
    </row>
    <row r="197" spans="1:13" x14ac:dyDescent="0.25">
      <c r="A197">
        <v>72</v>
      </c>
      <c r="B197" t="s">
        <v>273</v>
      </c>
      <c r="C197" t="s">
        <v>274</v>
      </c>
      <c r="D197" t="s">
        <v>275</v>
      </c>
      <c r="E197">
        <v>35000</v>
      </c>
      <c r="F197">
        <v>2714.17</v>
      </c>
      <c r="G197">
        <v>94995950</v>
      </c>
      <c r="H197" t="s">
        <v>255</v>
      </c>
      <c r="I197" t="b">
        <v>0</v>
      </c>
      <c r="J197">
        <v>0.10645399999999999</v>
      </c>
      <c r="K197">
        <v>0.10645399999999999</v>
      </c>
      <c r="L197">
        <v>0.10645399999999999</v>
      </c>
      <c r="M197">
        <v>0.10645399999999999</v>
      </c>
    </row>
    <row r="198" spans="1:13" x14ac:dyDescent="0.25">
      <c r="A198">
        <v>72</v>
      </c>
      <c r="B198" t="s">
        <v>350</v>
      </c>
      <c r="C198" t="s">
        <v>274</v>
      </c>
      <c r="D198" t="s">
        <v>351</v>
      </c>
      <c r="E198">
        <v>5080.0004233333302</v>
      </c>
      <c r="F198">
        <v>2393.33</v>
      </c>
      <c r="G198">
        <v>12158117.413176401</v>
      </c>
      <c r="H198" t="s">
        <v>255</v>
      </c>
      <c r="I198" t="b">
        <v>0</v>
      </c>
      <c r="J198">
        <v>0.10645399999999999</v>
      </c>
      <c r="K198">
        <v>0.10645399999999999</v>
      </c>
      <c r="L198">
        <v>0.10645399999999999</v>
      </c>
      <c r="M198">
        <v>0.10645399999999999</v>
      </c>
    </row>
    <row r="199" spans="1:13" x14ac:dyDescent="0.25">
      <c r="A199">
        <v>76</v>
      </c>
      <c r="B199" t="s">
        <v>278</v>
      </c>
      <c r="C199" t="s">
        <v>253</v>
      </c>
      <c r="D199" t="s">
        <v>279</v>
      </c>
      <c r="E199">
        <v>39854182.333333299</v>
      </c>
      <c r="F199">
        <v>141.66</v>
      </c>
      <c r="G199">
        <v>5645743469.3400002</v>
      </c>
      <c r="H199" t="s">
        <v>255</v>
      </c>
      <c r="I199" t="b">
        <v>0</v>
      </c>
      <c r="J199">
        <v>1.4220999999999999E-2</v>
      </c>
      <c r="K199">
        <v>1.4220999999999999E-2</v>
      </c>
      <c r="L199">
        <v>1.4220999999999999E-2</v>
      </c>
      <c r="M199">
        <v>1.4220999999999999E-2</v>
      </c>
    </row>
    <row r="200" spans="1:13" x14ac:dyDescent="0.25">
      <c r="A200">
        <v>76</v>
      </c>
      <c r="B200" t="s">
        <v>256</v>
      </c>
      <c r="C200" t="s">
        <v>253</v>
      </c>
      <c r="D200" t="s">
        <v>257</v>
      </c>
      <c r="E200">
        <v>12665518.6666667</v>
      </c>
      <c r="F200">
        <v>278.66000000000003</v>
      </c>
      <c r="G200">
        <v>3529373431.6533298</v>
      </c>
      <c r="H200" t="s">
        <v>255</v>
      </c>
      <c r="I200" t="b">
        <v>0</v>
      </c>
      <c r="J200">
        <v>1.0293E-2</v>
      </c>
      <c r="K200">
        <v>1.0293E-2</v>
      </c>
      <c r="L200">
        <v>1.0293E-2</v>
      </c>
      <c r="M200">
        <v>1.0293E-2</v>
      </c>
    </row>
    <row r="201" spans="1:13" x14ac:dyDescent="0.25">
      <c r="A201">
        <v>76</v>
      </c>
      <c r="B201" t="s">
        <v>296</v>
      </c>
      <c r="C201" t="s">
        <v>259</v>
      </c>
      <c r="D201" t="s">
        <v>297</v>
      </c>
      <c r="E201">
        <v>6747714.3333333302</v>
      </c>
      <c r="F201">
        <v>281.63</v>
      </c>
      <c r="G201">
        <v>1900358787.6966701</v>
      </c>
      <c r="H201" t="s">
        <v>255</v>
      </c>
      <c r="I201" t="b">
        <v>0</v>
      </c>
      <c r="J201">
        <v>0.19473199999999999</v>
      </c>
      <c r="K201">
        <v>0.18043699999999999</v>
      </c>
      <c r="L201">
        <v>0.16475300000000001</v>
      </c>
      <c r="M201">
        <v>0.19584599999999999</v>
      </c>
    </row>
    <row r="202" spans="1:13" x14ac:dyDescent="0.25">
      <c r="A202">
        <v>76</v>
      </c>
      <c r="B202" t="s">
        <v>356</v>
      </c>
      <c r="C202" t="s">
        <v>259</v>
      </c>
      <c r="D202" t="s">
        <v>357</v>
      </c>
      <c r="E202">
        <v>18066490.666666701</v>
      </c>
      <c r="F202">
        <v>193.26</v>
      </c>
      <c r="G202">
        <v>3491529986.2399998</v>
      </c>
      <c r="H202" t="s">
        <v>255</v>
      </c>
      <c r="I202" t="b">
        <v>0</v>
      </c>
      <c r="J202">
        <v>0.22666600000000001</v>
      </c>
      <c r="K202">
        <v>0.20535</v>
      </c>
      <c r="L202">
        <v>0.19294900000000001</v>
      </c>
      <c r="M202">
        <v>0.227912</v>
      </c>
    </row>
    <row r="203" spans="1:13" x14ac:dyDescent="0.25">
      <c r="A203">
        <v>76</v>
      </c>
      <c r="B203" t="s">
        <v>334</v>
      </c>
      <c r="C203" t="s">
        <v>269</v>
      </c>
      <c r="D203" t="s">
        <v>335</v>
      </c>
      <c r="E203">
        <v>51065550.666666701</v>
      </c>
      <c r="F203">
        <v>274.29000000000002</v>
      </c>
      <c r="G203">
        <v>14006769892.360001</v>
      </c>
      <c r="H203" t="s">
        <v>255</v>
      </c>
      <c r="I203" t="b">
        <v>0</v>
      </c>
      <c r="J203">
        <v>8.6776000000000006E-2</v>
      </c>
      <c r="K203">
        <v>8.6776000000000006E-2</v>
      </c>
      <c r="L203">
        <v>8.6776000000000006E-2</v>
      </c>
      <c r="M203">
        <v>8.6776000000000006E-2</v>
      </c>
    </row>
    <row r="204" spans="1:13" x14ac:dyDescent="0.25">
      <c r="A204">
        <v>76</v>
      </c>
      <c r="B204" t="s">
        <v>312</v>
      </c>
      <c r="C204" t="s">
        <v>269</v>
      </c>
      <c r="D204" t="s">
        <v>313</v>
      </c>
      <c r="E204">
        <v>25479193.333333299</v>
      </c>
      <c r="F204">
        <v>104.46</v>
      </c>
      <c r="G204">
        <v>2661556535.5999999</v>
      </c>
      <c r="H204" t="s">
        <v>255</v>
      </c>
      <c r="I204" t="b">
        <v>0</v>
      </c>
      <c r="J204">
        <v>8.6776000000000006E-2</v>
      </c>
      <c r="K204">
        <v>8.6776000000000006E-2</v>
      </c>
      <c r="L204">
        <v>8.6776000000000006E-2</v>
      </c>
      <c r="M204">
        <v>8.6776000000000006E-2</v>
      </c>
    </row>
    <row r="205" spans="1:13" x14ac:dyDescent="0.25">
      <c r="A205">
        <v>76</v>
      </c>
      <c r="B205" t="s">
        <v>368</v>
      </c>
      <c r="C205" t="s">
        <v>264</v>
      </c>
      <c r="D205" t="s">
        <v>369</v>
      </c>
      <c r="E205">
        <v>2393082.3333333302</v>
      </c>
      <c r="F205">
        <v>1074.3599999999999</v>
      </c>
      <c r="G205">
        <v>2571031935.6399999</v>
      </c>
      <c r="H205" t="s">
        <v>255</v>
      </c>
      <c r="I205" t="b">
        <v>0</v>
      </c>
      <c r="J205">
        <v>6.8378999999999995E-2</v>
      </c>
      <c r="K205">
        <v>6.8378999999999995E-2</v>
      </c>
      <c r="L205">
        <v>6.8378999999999995E-2</v>
      </c>
      <c r="M205">
        <v>6.8378999999999995E-2</v>
      </c>
    </row>
    <row r="206" spans="1:13" x14ac:dyDescent="0.25">
      <c r="A206">
        <v>76</v>
      </c>
      <c r="B206" t="s">
        <v>306</v>
      </c>
      <c r="C206" t="s">
        <v>264</v>
      </c>
      <c r="D206" t="s">
        <v>307</v>
      </c>
      <c r="E206">
        <v>438524379</v>
      </c>
      <c r="F206">
        <v>32.840000000000003</v>
      </c>
      <c r="G206">
        <v>14401140606.360001</v>
      </c>
      <c r="H206" t="s">
        <v>255</v>
      </c>
      <c r="I206" t="b">
        <v>0</v>
      </c>
      <c r="J206">
        <v>6.8378999999999995E-2</v>
      </c>
      <c r="K206">
        <v>6.8378999999999995E-2</v>
      </c>
      <c r="L206">
        <v>6.8378999999999995E-2</v>
      </c>
      <c r="M206">
        <v>6.8378999999999995E-2</v>
      </c>
    </row>
    <row r="207" spans="1:13" x14ac:dyDescent="0.25">
      <c r="A207">
        <v>76</v>
      </c>
      <c r="B207" t="s">
        <v>273</v>
      </c>
      <c r="C207" t="s">
        <v>274</v>
      </c>
      <c r="D207" t="s">
        <v>275</v>
      </c>
      <c r="E207">
        <v>8462000</v>
      </c>
      <c r="F207">
        <v>2714.17</v>
      </c>
      <c r="G207">
        <v>22967306540</v>
      </c>
      <c r="H207" t="s">
        <v>255</v>
      </c>
      <c r="I207" t="b">
        <v>0</v>
      </c>
      <c r="J207">
        <v>0.10645399999999999</v>
      </c>
      <c r="K207">
        <v>0.10645399999999999</v>
      </c>
      <c r="L207">
        <v>0.10645399999999999</v>
      </c>
      <c r="M207">
        <v>0.10645399999999999</v>
      </c>
    </row>
    <row r="208" spans="1:13" x14ac:dyDescent="0.25">
      <c r="A208">
        <v>76</v>
      </c>
      <c r="B208" t="s">
        <v>294</v>
      </c>
      <c r="C208" t="s">
        <v>274</v>
      </c>
      <c r="D208" t="s">
        <v>295</v>
      </c>
      <c r="E208">
        <v>8232594.3333333302</v>
      </c>
      <c r="F208">
        <v>1425.71</v>
      </c>
      <c r="G208">
        <v>11737292066.9767</v>
      </c>
      <c r="H208" t="s">
        <v>255</v>
      </c>
      <c r="I208" t="b">
        <v>0</v>
      </c>
      <c r="J208">
        <v>0.10645399999999999</v>
      </c>
      <c r="K208">
        <v>0.10645399999999999</v>
      </c>
      <c r="L208">
        <v>0.10645399999999999</v>
      </c>
      <c r="M208">
        <v>0.10645399999999999</v>
      </c>
    </row>
    <row r="209" spans="1:13" x14ac:dyDescent="0.25">
      <c r="A209">
        <v>84</v>
      </c>
      <c r="B209" t="s">
        <v>278</v>
      </c>
      <c r="C209" t="s">
        <v>253</v>
      </c>
      <c r="D209" t="s">
        <v>279</v>
      </c>
      <c r="E209">
        <v>39848</v>
      </c>
      <c r="F209">
        <v>141.66</v>
      </c>
      <c r="G209">
        <v>5644867.6799999997</v>
      </c>
      <c r="H209" t="s">
        <v>255</v>
      </c>
      <c r="I209" t="b">
        <v>0</v>
      </c>
      <c r="J209">
        <v>1.4220999999999999E-2</v>
      </c>
      <c r="K209">
        <v>1.4220999999999999E-2</v>
      </c>
      <c r="L209">
        <v>1.4220999999999999E-2</v>
      </c>
      <c r="M209">
        <v>1.4220999999999999E-2</v>
      </c>
    </row>
    <row r="210" spans="1:13" x14ac:dyDescent="0.25">
      <c r="A210">
        <v>84</v>
      </c>
      <c r="B210" t="s">
        <v>256</v>
      </c>
      <c r="C210" t="s">
        <v>253</v>
      </c>
      <c r="D210" t="s">
        <v>257</v>
      </c>
      <c r="E210">
        <v>13352</v>
      </c>
      <c r="F210">
        <v>278.66000000000003</v>
      </c>
      <c r="G210">
        <v>3720668.32</v>
      </c>
      <c r="H210" t="s">
        <v>255</v>
      </c>
      <c r="I210" t="b">
        <v>0</v>
      </c>
      <c r="J210">
        <v>1.0293E-2</v>
      </c>
      <c r="K210">
        <v>1.0293E-2</v>
      </c>
      <c r="L210">
        <v>1.0293E-2</v>
      </c>
      <c r="M210">
        <v>1.0293E-2</v>
      </c>
    </row>
    <row r="211" spans="1:13" x14ac:dyDescent="0.25">
      <c r="A211">
        <v>84</v>
      </c>
      <c r="B211" t="s">
        <v>296</v>
      </c>
      <c r="C211" t="s">
        <v>259</v>
      </c>
      <c r="D211" t="s">
        <v>297</v>
      </c>
      <c r="E211">
        <v>73917</v>
      </c>
      <c r="F211">
        <v>281.63</v>
      </c>
      <c r="G211">
        <v>20817244.710000001</v>
      </c>
      <c r="H211" t="s">
        <v>255</v>
      </c>
      <c r="I211" t="b">
        <v>0</v>
      </c>
      <c r="J211">
        <v>1.0119E-2</v>
      </c>
      <c r="K211">
        <v>3.5567000000000001E-2</v>
      </c>
      <c r="L211">
        <v>3.1983999999999999E-2</v>
      </c>
      <c r="M211">
        <v>3.9196000000000002E-2</v>
      </c>
    </row>
    <row r="212" spans="1:13" x14ac:dyDescent="0.25">
      <c r="A212">
        <v>84</v>
      </c>
      <c r="B212" t="s">
        <v>356</v>
      </c>
      <c r="C212" t="s">
        <v>259</v>
      </c>
      <c r="D212" t="s">
        <v>357</v>
      </c>
      <c r="E212">
        <v>219665.66666666701</v>
      </c>
      <c r="F212">
        <v>193.26</v>
      </c>
      <c r="G212">
        <v>42452586.740000002</v>
      </c>
      <c r="H212" t="s">
        <v>255</v>
      </c>
      <c r="I212" t="b">
        <v>0</v>
      </c>
      <c r="J212">
        <v>4.6799E-2</v>
      </c>
      <c r="K212">
        <v>4.1491E-2</v>
      </c>
      <c r="L212">
        <v>3.8505999999999999E-2</v>
      </c>
      <c r="M212">
        <v>4.7116999999999999E-2</v>
      </c>
    </row>
    <row r="213" spans="1:13" x14ac:dyDescent="0.25">
      <c r="A213">
        <v>84</v>
      </c>
      <c r="B213" t="s">
        <v>300</v>
      </c>
      <c r="C213" t="s">
        <v>269</v>
      </c>
      <c r="D213" t="s">
        <v>301</v>
      </c>
      <c r="E213">
        <v>1786.5333333333299</v>
      </c>
      <c r="F213">
        <v>110.57</v>
      </c>
      <c r="G213">
        <v>197536.990666667</v>
      </c>
      <c r="H213" t="s">
        <v>255</v>
      </c>
      <c r="I213" t="b">
        <v>0</v>
      </c>
      <c r="J213">
        <v>5.1410999999999998E-2</v>
      </c>
      <c r="K213">
        <v>5.1410999999999998E-2</v>
      </c>
      <c r="L213">
        <v>5.1410999999999998E-2</v>
      </c>
      <c r="M213">
        <v>5.1410999999999998E-2</v>
      </c>
    </row>
    <row r="214" spans="1:13" x14ac:dyDescent="0.25">
      <c r="A214">
        <v>84</v>
      </c>
      <c r="B214" t="s">
        <v>271</v>
      </c>
      <c r="C214" t="s">
        <v>269</v>
      </c>
      <c r="D214" t="s">
        <v>272</v>
      </c>
      <c r="E214">
        <v>978.66666666666697</v>
      </c>
      <c r="F214">
        <v>168.78</v>
      </c>
      <c r="G214">
        <v>165179.35999999999</v>
      </c>
      <c r="H214" t="s">
        <v>255</v>
      </c>
      <c r="I214" t="b">
        <v>0</v>
      </c>
      <c r="J214">
        <v>1.9458E-2</v>
      </c>
      <c r="K214">
        <v>1.9458E-2</v>
      </c>
      <c r="L214">
        <v>1.9458E-2</v>
      </c>
      <c r="M214">
        <v>1.9458E-2</v>
      </c>
    </row>
    <row r="215" spans="1:13" x14ac:dyDescent="0.25">
      <c r="A215">
        <v>84</v>
      </c>
      <c r="B215" t="s">
        <v>368</v>
      </c>
      <c r="C215" t="s">
        <v>264</v>
      </c>
      <c r="D215" t="s">
        <v>369</v>
      </c>
      <c r="E215">
        <v>126.666666666667</v>
      </c>
      <c r="F215">
        <v>1074.3599999999999</v>
      </c>
      <c r="G215">
        <v>136085.6</v>
      </c>
      <c r="H215" t="s">
        <v>255</v>
      </c>
      <c r="I215" t="b">
        <v>0</v>
      </c>
      <c r="J215">
        <v>6.8378999999999995E-2</v>
      </c>
      <c r="K215">
        <v>6.8378999999999995E-2</v>
      </c>
      <c r="L215">
        <v>6.8378999999999995E-2</v>
      </c>
      <c r="M215">
        <v>6.8378999999999995E-2</v>
      </c>
    </row>
    <row r="216" spans="1:13" x14ac:dyDescent="0.25">
      <c r="A216">
        <v>84</v>
      </c>
      <c r="B216" t="s">
        <v>306</v>
      </c>
      <c r="C216" t="s">
        <v>264</v>
      </c>
      <c r="D216" t="s">
        <v>307</v>
      </c>
      <c r="E216">
        <v>1084112.33333333</v>
      </c>
      <c r="F216">
        <v>32.840000000000003</v>
      </c>
      <c r="G216">
        <v>35602249.026666701</v>
      </c>
      <c r="H216" t="s">
        <v>255</v>
      </c>
      <c r="I216" t="b">
        <v>0</v>
      </c>
      <c r="J216">
        <v>6.8378999999999995E-2</v>
      </c>
      <c r="K216">
        <v>6.8378999999999995E-2</v>
      </c>
      <c r="L216">
        <v>6.8378999999999995E-2</v>
      </c>
      <c r="M216">
        <v>6.8378999999999995E-2</v>
      </c>
    </row>
    <row r="217" spans="1:13" x14ac:dyDescent="0.25">
      <c r="A217">
        <v>84</v>
      </c>
      <c r="B217" t="s">
        <v>273</v>
      </c>
      <c r="C217" t="s">
        <v>274</v>
      </c>
      <c r="D217" t="s">
        <v>275</v>
      </c>
      <c r="E217">
        <v>1985</v>
      </c>
      <c r="F217">
        <v>2714.17</v>
      </c>
      <c r="G217">
        <v>5387627.4500000002</v>
      </c>
      <c r="H217" t="s">
        <v>255</v>
      </c>
      <c r="I217" t="b">
        <v>0</v>
      </c>
      <c r="J217">
        <v>0.10645399999999999</v>
      </c>
      <c r="K217">
        <v>0.10645399999999999</v>
      </c>
      <c r="L217">
        <v>0.10645399999999999</v>
      </c>
      <c r="M217">
        <v>0.10645399999999999</v>
      </c>
    </row>
    <row r="218" spans="1:13" x14ac:dyDescent="0.25">
      <c r="A218">
        <v>84</v>
      </c>
      <c r="B218" t="s">
        <v>294</v>
      </c>
      <c r="C218" t="s">
        <v>274</v>
      </c>
      <c r="D218" t="s">
        <v>295</v>
      </c>
      <c r="E218">
        <v>13775.666666666701</v>
      </c>
      <c r="F218">
        <v>1425.71</v>
      </c>
      <c r="G218">
        <v>19640105.723333299</v>
      </c>
      <c r="H218" t="s">
        <v>255</v>
      </c>
      <c r="I218" t="b">
        <v>0</v>
      </c>
      <c r="J218">
        <v>0.10645399999999999</v>
      </c>
      <c r="K218">
        <v>0.10645399999999999</v>
      </c>
      <c r="L218">
        <v>0.10645399999999999</v>
      </c>
      <c r="M218">
        <v>0.10645399999999999</v>
      </c>
    </row>
    <row r="219" spans="1:13" x14ac:dyDescent="0.25">
      <c r="A219">
        <v>90</v>
      </c>
      <c r="B219" t="s">
        <v>256</v>
      </c>
      <c r="C219" t="s">
        <v>253</v>
      </c>
      <c r="D219" t="s">
        <v>257</v>
      </c>
      <c r="E219">
        <v>2916.6666666666702</v>
      </c>
      <c r="F219">
        <v>278.66000000000003</v>
      </c>
      <c r="G219">
        <v>812758.33333333302</v>
      </c>
      <c r="H219" t="s">
        <v>255</v>
      </c>
      <c r="I219" t="b">
        <v>0</v>
      </c>
      <c r="J219">
        <v>1.0293E-2</v>
      </c>
      <c r="K219">
        <v>1.0293E-2</v>
      </c>
      <c r="L219">
        <v>1.0293E-2</v>
      </c>
      <c r="M219">
        <v>1.0293E-2</v>
      </c>
    </row>
    <row r="220" spans="1:13" x14ac:dyDescent="0.25">
      <c r="A220">
        <v>90</v>
      </c>
      <c r="B220" t="s">
        <v>258</v>
      </c>
      <c r="C220" t="s">
        <v>259</v>
      </c>
      <c r="D220" t="s">
        <v>260</v>
      </c>
      <c r="E220">
        <v>6586.1936919999998</v>
      </c>
      <c r="F220">
        <v>188.44</v>
      </c>
      <c r="G220">
        <v>1241102.3393204799</v>
      </c>
      <c r="H220" t="s">
        <v>255</v>
      </c>
      <c r="I220" t="b">
        <v>0</v>
      </c>
      <c r="J220">
        <v>6.0488E-2</v>
      </c>
      <c r="K220">
        <v>5.5707E-2</v>
      </c>
      <c r="L220">
        <v>4.9895000000000002E-2</v>
      </c>
      <c r="M220">
        <v>6.0892000000000002E-2</v>
      </c>
    </row>
    <row r="221" spans="1:13" x14ac:dyDescent="0.25">
      <c r="A221">
        <v>90</v>
      </c>
      <c r="B221" t="s">
        <v>344</v>
      </c>
      <c r="C221" t="s">
        <v>259</v>
      </c>
      <c r="D221" t="s">
        <v>345</v>
      </c>
      <c r="E221">
        <v>21535.850743999999</v>
      </c>
      <c r="F221">
        <v>349.03</v>
      </c>
      <c r="G221">
        <v>7516657.9851783197</v>
      </c>
      <c r="H221" t="s">
        <v>255</v>
      </c>
      <c r="I221" t="b">
        <v>0</v>
      </c>
      <c r="J221">
        <v>7.0588999999999999E-2</v>
      </c>
      <c r="K221">
        <v>5.9086E-2</v>
      </c>
      <c r="L221">
        <v>5.8337E-2</v>
      </c>
      <c r="M221">
        <v>7.1055999999999994E-2</v>
      </c>
    </row>
    <row r="222" spans="1:13" x14ac:dyDescent="0.25">
      <c r="A222">
        <v>90</v>
      </c>
      <c r="B222" t="s">
        <v>282</v>
      </c>
      <c r="C222" t="s">
        <v>264</v>
      </c>
      <c r="D222" t="s">
        <v>283</v>
      </c>
      <c r="E222">
        <v>281.66666666666703</v>
      </c>
      <c r="F222">
        <v>1833.28</v>
      </c>
      <c r="G222">
        <v>516373.86666666699</v>
      </c>
      <c r="H222" t="s">
        <v>255</v>
      </c>
      <c r="I222" t="b">
        <v>0</v>
      </c>
      <c r="J222">
        <v>6.8378999999999995E-2</v>
      </c>
      <c r="K222">
        <v>6.8378999999999995E-2</v>
      </c>
      <c r="L222">
        <v>6.8378999999999995E-2</v>
      </c>
      <c r="M222">
        <v>6.8378999999999995E-2</v>
      </c>
    </row>
    <row r="223" spans="1:13" x14ac:dyDescent="0.25">
      <c r="A223">
        <v>90</v>
      </c>
      <c r="B223" t="s">
        <v>300</v>
      </c>
      <c r="C223" t="s">
        <v>269</v>
      </c>
      <c r="D223" t="s">
        <v>301</v>
      </c>
      <c r="E223">
        <v>340000</v>
      </c>
      <c r="F223">
        <v>110.57</v>
      </c>
      <c r="G223">
        <v>37593800</v>
      </c>
      <c r="H223" t="s">
        <v>255</v>
      </c>
      <c r="I223" t="b">
        <v>0</v>
      </c>
      <c r="J223">
        <v>5.1410999999999998E-2</v>
      </c>
      <c r="K223">
        <v>5.1410999999999998E-2</v>
      </c>
      <c r="L223">
        <v>5.1410999999999998E-2</v>
      </c>
      <c r="M223">
        <v>5.1410999999999998E-2</v>
      </c>
    </row>
    <row r="224" spans="1:13" x14ac:dyDescent="0.25">
      <c r="A224">
        <v>90</v>
      </c>
      <c r="B224" t="s">
        <v>302</v>
      </c>
      <c r="C224" t="s">
        <v>269</v>
      </c>
      <c r="D224" t="s">
        <v>303</v>
      </c>
      <c r="E224">
        <v>42100</v>
      </c>
      <c r="F224">
        <v>212.09</v>
      </c>
      <c r="G224">
        <v>8928989</v>
      </c>
      <c r="H224" t="s">
        <v>255</v>
      </c>
      <c r="I224" t="b">
        <v>0</v>
      </c>
      <c r="J224">
        <v>7.6272000000000006E-2</v>
      </c>
      <c r="K224">
        <v>7.6272000000000006E-2</v>
      </c>
      <c r="L224">
        <v>7.6272000000000006E-2</v>
      </c>
      <c r="M224">
        <v>7.6272000000000006E-2</v>
      </c>
    </row>
    <row r="225" spans="1:13" x14ac:dyDescent="0.25">
      <c r="A225">
        <v>90</v>
      </c>
      <c r="B225" t="s">
        <v>304</v>
      </c>
      <c r="C225" t="s">
        <v>264</v>
      </c>
      <c r="D225" t="s">
        <v>305</v>
      </c>
      <c r="E225">
        <v>4314.6666666666697</v>
      </c>
      <c r="F225">
        <v>1038.49</v>
      </c>
      <c r="G225">
        <v>4480738.1866666703</v>
      </c>
      <c r="H225" t="s">
        <v>255</v>
      </c>
      <c r="I225" t="b">
        <v>0</v>
      </c>
      <c r="J225">
        <v>6.8378999999999995E-2</v>
      </c>
      <c r="K225">
        <v>6.8378999999999995E-2</v>
      </c>
      <c r="L225">
        <v>6.8378999999999995E-2</v>
      </c>
      <c r="M225">
        <v>6.8378999999999995E-2</v>
      </c>
    </row>
    <row r="226" spans="1:13" x14ac:dyDescent="0.25">
      <c r="A226">
        <v>90</v>
      </c>
      <c r="B226" t="s">
        <v>348</v>
      </c>
      <c r="C226" t="s">
        <v>253</v>
      </c>
      <c r="D226" t="s">
        <v>349</v>
      </c>
      <c r="E226">
        <v>4200</v>
      </c>
      <c r="F226">
        <v>555.83000000000004</v>
      </c>
      <c r="G226">
        <v>2334486</v>
      </c>
      <c r="H226" t="s">
        <v>255</v>
      </c>
      <c r="I226" t="b">
        <v>0</v>
      </c>
      <c r="J226">
        <v>5.4612000000000001E-2</v>
      </c>
      <c r="K226">
        <v>5.4612000000000001E-2</v>
      </c>
      <c r="L226">
        <v>5.4612000000000001E-2</v>
      </c>
      <c r="M226">
        <v>5.4612000000000001E-2</v>
      </c>
    </row>
    <row r="227" spans="1:13" x14ac:dyDescent="0.25">
      <c r="A227">
        <v>90</v>
      </c>
      <c r="B227" t="s">
        <v>273</v>
      </c>
      <c r="C227" t="s">
        <v>274</v>
      </c>
      <c r="D227" t="s">
        <v>275</v>
      </c>
      <c r="E227">
        <v>703</v>
      </c>
      <c r="F227">
        <v>2714.17</v>
      </c>
      <c r="G227">
        <v>1908061.51</v>
      </c>
      <c r="H227" t="s">
        <v>255</v>
      </c>
      <c r="I227" t="b">
        <v>0</v>
      </c>
      <c r="J227">
        <v>0.10645399999999999</v>
      </c>
      <c r="K227">
        <v>0.10645399999999999</v>
      </c>
      <c r="L227">
        <v>0.10645399999999999</v>
      </c>
      <c r="M227">
        <v>0.10645399999999999</v>
      </c>
    </row>
    <row r="228" spans="1:13" x14ac:dyDescent="0.25">
      <c r="A228">
        <v>90</v>
      </c>
      <c r="B228" t="s">
        <v>308</v>
      </c>
      <c r="C228" t="s">
        <v>274</v>
      </c>
      <c r="D228" t="s">
        <v>309</v>
      </c>
      <c r="E228">
        <v>2306.6666666666702</v>
      </c>
      <c r="F228">
        <v>1536.99</v>
      </c>
      <c r="G228">
        <v>3545323.6</v>
      </c>
      <c r="H228" t="s">
        <v>255</v>
      </c>
      <c r="I228" t="b">
        <v>0</v>
      </c>
      <c r="J228">
        <v>0.10645399999999999</v>
      </c>
      <c r="K228">
        <v>0.10645399999999999</v>
      </c>
      <c r="L228">
        <v>0.10645399999999999</v>
      </c>
      <c r="M228">
        <v>0.10645399999999999</v>
      </c>
    </row>
    <row r="229" spans="1:13" x14ac:dyDescent="0.25">
      <c r="A229">
        <v>92</v>
      </c>
      <c r="B229" t="s">
        <v>296</v>
      </c>
      <c r="C229" t="s">
        <v>259</v>
      </c>
      <c r="D229" t="s">
        <v>297</v>
      </c>
      <c r="E229">
        <v>353.35519766666698</v>
      </c>
      <c r="F229">
        <v>281.63</v>
      </c>
      <c r="G229">
        <v>99515.424318863297</v>
      </c>
      <c r="H229" t="s">
        <v>255</v>
      </c>
      <c r="I229" t="b">
        <v>0</v>
      </c>
      <c r="J229">
        <v>0.151171</v>
      </c>
      <c r="K229">
        <v>3.5567000000000001E-2</v>
      </c>
      <c r="L229">
        <v>3.1983999999999999E-2</v>
      </c>
      <c r="M229">
        <v>3.9196000000000002E-2</v>
      </c>
    </row>
    <row r="230" spans="1:13" x14ac:dyDescent="0.25">
      <c r="A230">
        <v>92</v>
      </c>
      <c r="B230" t="s">
        <v>344</v>
      </c>
      <c r="C230" t="s">
        <v>259</v>
      </c>
      <c r="D230" t="s">
        <v>345</v>
      </c>
      <c r="E230">
        <v>104.045076333333</v>
      </c>
      <c r="F230">
        <v>349.03</v>
      </c>
      <c r="G230">
        <v>36314.852992623302</v>
      </c>
      <c r="H230" t="s">
        <v>255</v>
      </c>
      <c r="I230" t="b">
        <v>0</v>
      </c>
      <c r="J230">
        <v>0.151171</v>
      </c>
      <c r="K230">
        <v>5.9086E-2</v>
      </c>
      <c r="L230">
        <v>5.8337E-2</v>
      </c>
      <c r="M230">
        <v>7.1055999999999994E-2</v>
      </c>
    </row>
    <row r="231" spans="1:13" x14ac:dyDescent="0.25">
      <c r="A231">
        <v>92</v>
      </c>
      <c r="B231" t="s">
        <v>300</v>
      </c>
      <c r="C231" t="s">
        <v>269</v>
      </c>
      <c r="D231" t="s">
        <v>301</v>
      </c>
      <c r="E231">
        <v>44.550629000000001</v>
      </c>
      <c r="F231">
        <v>110.57</v>
      </c>
      <c r="G231">
        <v>4925.9630485300004</v>
      </c>
      <c r="H231" t="s">
        <v>255</v>
      </c>
      <c r="I231" t="b">
        <v>0</v>
      </c>
      <c r="J231">
        <v>5.1410999999999998E-2</v>
      </c>
      <c r="K231">
        <v>5.1410999999999998E-2</v>
      </c>
      <c r="L231">
        <v>5.1410999999999998E-2</v>
      </c>
      <c r="M231">
        <v>5.1410999999999998E-2</v>
      </c>
    </row>
    <row r="232" spans="1:13" x14ac:dyDescent="0.25">
      <c r="A232">
        <v>92</v>
      </c>
      <c r="B232" t="s">
        <v>273</v>
      </c>
      <c r="C232" t="s">
        <v>274</v>
      </c>
      <c r="D232" t="s">
        <v>275</v>
      </c>
      <c r="E232">
        <v>139.066666666667</v>
      </c>
      <c r="F232">
        <v>2714.17</v>
      </c>
      <c r="G232">
        <v>377450.57466666697</v>
      </c>
      <c r="H232" t="s">
        <v>255</v>
      </c>
      <c r="I232" t="b">
        <v>0</v>
      </c>
      <c r="J232">
        <v>0.10645399999999999</v>
      </c>
      <c r="K232">
        <v>0.10645399999999999</v>
      </c>
      <c r="L232">
        <v>0.10645399999999999</v>
      </c>
      <c r="M232">
        <v>0.10645399999999999</v>
      </c>
    </row>
    <row r="233" spans="1:13" x14ac:dyDescent="0.25">
      <c r="A233">
        <v>92</v>
      </c>
      <c r="B233" t="s">
        <v>276</v>
      </c>
      <c r="C233" t="s">
        <v>274</v>
      </c>
      <c r="D233" t="s">
        <v>277</v>
      </c>
      <c r="E233">
        <v>71.599999999999994</v>
      </c>
      <c r="F233">
        <v>2736.63</v>
      </c>
      <c r="G233">
        <v>195942.70800000001</v>
      </c>
      <c r="H233" t="s">
        <v>255</v>
      </c>
      <c r="I233" t="b">
        <v>0</v>
      </c>
      <c r="J233">
        <v>0.10645399999999999</v>
      </c>
      <c r="K233">
        <v>0.10645399999999999</v>
      </c>
      <c r="L233">
        <v>0.10645399999999999</v>
      </c>
      <c r="M233">
        <v>0.10645399999999999</v>
      </c>
    </row>
    <row r="234" spans="1:13" x14ac:dyDescent="0.25">
      <c r="A234">
        <v>96</v>
      </c>
      <c r="B234" t="s">
        <v>256</v>
      </c>
      <c r="C234" t="s">
        <v>253</v>
      </c>
      <c r="D234" t="s">
        <v>257</v>
      </c>
      <c r="E234">
        <v>785.66666666666697</v>
      </c>
      <c r="F234">
        <v>278.66000000000003</v>
      </c>
      <c r="G234">
        <v>218933.873333333</v>
      </c>
      <c r="H234" t="s">
        <v>255</v>
      </c>
      <c r="I234" t="b">
        <v>0</v>
      </c>
      <c r="J234">
        <v>1.0293E-2</v>
      </c>
      <c r="K234">
        <v>1.0293E-2</v>
      </c>
      <c r="L234">
        <v>1.0293E-2</v>
      </c>
      <c r="M234">
        <v>1.0293E-2</v>
      </c>
    </row>
    <row r="235" spans="1:13" x14ac:dyDescent="0.25">
      <c r="A235">
        <v>96</v>
      </c>
      <c r="B235" t="s">
        <v>258</v>
      </c>
      <c r="C235" t="s">
        <v>259</v>
      </c>
      <c r="D235" t="s">
        <v>260</v>
      </c>
      <c r="E235">
        <v>5779</v>
      </c>
      <c r="F235">
        <v>188.44</v>
      </c>
      <c r="G235">
        <v>1088994.76</v>
      </c>
      <c r="H235" t="s">
        <v>255</v>
      </c>
      <c r="I235" t="b">
        <v>0</v>
      </c>
      <c r="J235">
        <v>0.151171</v>
      </c>
      <c r="K235">
        <v>0.151171</v>
      </c>
      <c r="L235">
        <v>4.9895000000000002E-2</v>
      </c>
      <c r="M235">
        <v>6.0892000000000002E-2</v>
      </c>
    </row>
    <row r="236" spans="1:13" x14ac:dyDescent="0.25">
      <c r="A236">
        <v>96</v>
      </c>
      <c r="B236" t="s">
        <v>344</v>
      </c>
      <c r="C236" t="s">
        <v>259</v>
      </c>
      <c r="D236" t="s">
        <v>345</v>
      </c>
      <c r="E236">
        <v>4461.72650433333</v>
      </c>
      <c r="F236">
        <v>349.03</v>
      </c>
      <c r="G236">
        <v>1557276.40180746</v>
      </c>
      <c r="H236" t="s">
        <v>255</v>
      </c>
      <c r="I236" t="b">
        <v>0</v>
      </c>
      <c r="J236">
        <v>0.151171</v>
      </c>
      <c r="K236">
        <v>0.151171</v>
      </c>
      <c r="L236">
        <v>5.8337E-2</v>
      </c>
      <c r="M236">
        <v>7.1055999999999994E-2</v>
      </c>
    </row>
    <row r="237" spans="1:13" x14ac:dyDescent="0.25">
      <c r="A237">
        <v>96</v>
      </c>
      <c r="B237" t="s">
        <v>312</v>
      </c>
      <c r="C237" t="s">
        <v>269</v>
      </c>
      <c r="D237" t="s">
        <v>313</v>
      </c>
      <c r="E237">
        <v>2335.76122366667</v>
      </c>
      <c r="F237">
        <v>104.46</v>
      </c>
      <c r="G237">
        <v>243993.61742421999</v>
      </c>
      <c r="H237" t="s">
        <v>255</v>
      </c>
      <c r="I237" t="b">
        <v>0</v>
      </c>
      <c r="J237">
        <v>1.9458E-2</v>
      </c>
      <c r="K237">
        <v>1.9458E-2</v>
      </c>
      <c r="L237">
        <v>1.9458E-2</v>
      </c>
      <c r="M237">
        <v>1.9458E-2</v>
      </c>
    </row>
    <row r="238" spans="1:13" x14ac:dyDescent="0.25">
      <c r="A238">
        <v>96</v>
      </c>
      <c r="B238" t="s">
        <v>358</v>
      </c>
      <c r="C238" t="s">
        <v>269</v>
      </c>
      <c r="D238" t="s">
        <v>359</v>
      </c>
      <c r="E238">
        <v>385.47244966666699</v>
      </c>
      <c r="F238">
        <v>171.01</v>
      </c>
      <c r="G238">
        <v>65919.643617496695</v>
      </c>
      <c r="H238" t="s">
        <v>255</v>
      </c>
      <c r="I238" t="b">
        <v>0</v>
      </c>
      <c r="J238">
        <v>1.9458E-2</v>
      </c>
      <c r="K238">
        <v>1.9458E-2</v>
      </c>
      <c r="L238">
        <v>1.9458E-2</v>
      </c>
      <c r="M238">
        <v>1.9458E-2</v>
      </c>
    </row>
    <row r="239" spans="1:13" x14ac:dyDescent="0.25">
      <c r="A239">
        <v>96</v>
      </c>
      <c r="B239" t="s">
        <v>370</v>
      </c>
      <c r="C239" t="s">
        <v>264</v>
      </c>
      <c r="D239" t="s">
        <v>371</v>
      </c>
      <c r="E239">
        <v>27.953014</v>
      </c>
      <c r="F239">
        <v>2084.3000000000002</v>
      </c>
      <c r="G239">
        <v>58262.467080199996</v>
      </c>
      <c r="H239" t="s">
        <v>255</v>
      </c>
      <c r="I239" t="b">
        <v>0</v>
      </c>
      <c r="J239">
        <v>6.8378999999999995E-2</v>
      </c>
      <c r="K239">
        <v>6.8378999999999995E-2</v>
      </c>
      <c r="L239">
        <v>6.8378999999999995E-2</v>
      </c>
      <c r="M239">
        <v>6.8378999999999995E-2</v>
      </c>
    </row>
    <row r="240" spans="1:13" x14ac:dyDescent="0.25">
      <c r="A240">
        <v>96</v>
      </c>
      <c r="B240" t="s">
        <v>273</v>
      </c>
      <c r="C240" t="s">
        <v>274</v>
      </c>
      <c r="D240" t="s">
        <v>275</v>
      </c>
      <c r="E240">
        <v>2037.5</v>
      </c>
      <c r="F240">
        <v>2714.17</v>
      </c>
      <c r="G240">
        <v>5530121.375</v>
      </c>
      <c r="H240" t="s">
        <v>255</v>
      </c>
      <c r="I240" t="b">
        <v>0</v>
      </c>
      <c r="J240">
        <v>0.10645399999999999</v>
      </c>
      <c r="K240">
        <v>0.10645399999999999</v>
      </c>
      <c r="L240">
        <v>0.10645399999999999</v>
      </c>
      <c r="M240">
        <v>0.10645399999999999</v>
      </c>
    </row>
    <row r="241" spans="1:13" x14ac:dyDescent="0.25">
      <c r="A241">
        <v>96</v>
      </c>
      <c r="B241" t="s">
        <v>294</v>
      </c>
      <c r="C241" t="s">
        <v>274</v>
      </c>
      <c r="D241" t="s">
        <v>295</v>
      </c>
      <c r="E241">
        <v>16966</v>
      </c>
      <c r="F241">
        <v>1425.71</v>
      </c>
      <c r="G241">
        <v>24188595.859999999</v>
      </c>
      <c r="H241" t="s">
        <v>255</v>
      </c>
      <c r="I241" t="b">
        <v>0</v>
      </c>
      <c r="J241">
        <v>0.10645399999999999</v>
      </c>
      <c r="K241">
        <v>0.10645399999999999</v>
      </c>
      <c r="L241">
        <v>0.10645399999999999</v>
      </c>
      <c r="M241">
        <v>0.10645399999999999</v>
      </c>
    </row>
    <row r="242" spans="1:13" x14ac:dyDescent="0.25">
      <c r="A242">
        <v>100</v>
      </c>
      <c r="B242" t="s">
        <v>252</v>
      </c>
      <c r="C242" t="s">
        <v>253</v>
      </c>
      <c r="D242" t="s">
        <v>254</v>
      </c>
      <c r="E242">
        <v>3580375.3333333302</v>
      </c>
      <c r="F242">
        <v>157.78</v>
      </c>
      <c r="G242">
        <v>564911620.09333301</v>
      </c>
      <c r="H242" t="s">
        <v>255</v>
      </c>
      <c r="I242" t="b">
        <v>0</v>
      </c>
      <c r="J242">
        <v>1.4220999999999999E-2</v>
      </c>
      <c r="K242">
        <v>1.4220999999999999E-2</v>
      </c>
      <c r="L242">
        <v>1.4220999999999999E-2</v>
      </c>
      <c r="M242">
        <v>1.4220999999999999E-2</v>
      </c>
    </row>
    <row r="243" spans="1:13" x14ac:dyDescent="0.25">
      <c r="A243">
        <v>100</v>
      </c>
      <c r="B243" t="s">
        <v>278</v>
      </c>
      <c r="C243" t="s">
        <v>253</v>
      </c>
      <c r="D243" t="s">
        <v>279</v>
      </c>
      <c r="E243">
        <v>1765509.33333333</v>
      </c>
      <c r="F243">
        <v>141.66</v>
      </c>
      <c r="G243">
        <v>250102052.16</v>
      </c>
      <c r="H243" t="s">
        <v>255</v>
      </c>
      <c r="I243" t="b">
        <v>0</v>
      </c>
      <c r="J243">
        <v>1.4220999999999999E-2</v>
      </c>
      <c r="K243">
        <v>1.4220999999999999E-2</v>
      </c>
      <c r="L243">
        <v>1.4220999999999999E-2</v>
      </c>
      <c r="M243">
        <v>1.4220999999999999E-2</v>
      </c>
    </row>
    <row r="244" spans="1:13" x14ac:dyDescent="0.25">
      <c r="A244">
        <v>100</v>
      </c>
      <c r="B244" t="s">
        <v>280</v>
      </c>
      <c r="C244" t="s">
        <v>259</v>
      </c>
      <c r="D244" t="s">
        <v>281</v>
      </c>
      <c r="E244">
        <v>192342.66666666701</v>
      </c>
      <c r="F244">
        <v>369.56</v>
      </c>
      <c r="G244">
        <v>71082155.893333301</v>
      </c>
      <c r="H244" t="s">
        <v>255</v>
      </c>
      <c r="I244" t="b">
        <v>0</v>
      </c>
      <c r="J244">
        <v>0.151171</v>
      </c>
      <c r="K244">
        <v>0.151171</v>
      </c>
      <c r="L244">
        <v>0.151171</v>
      </c>
      <c r="M244">
        <v>3.8816999999999997E-2</v>
      </c>
    </row>
    <row r="245" spans="1:13" x14ac:dyDescent="0.25">
      <c r="A245">
        <v>100</v>
      </c>
      <c r="B245" t="s">
        <v>261</v>
      </c>
      <c r="C245" t="s">
        <v>259</v>
      </c>
      <c r="D245" t="s">
        <v>262</v>
      </c>
      <c r="E245">
        <v>308274.66666666698</v>
      </c>
      <c r="F245">
        <v>571.62</v>
      </c>
      <c r="G245">
        <v>176215964.96000001</v>
      </c>
      <c r="H245" t="s">
        <v>255</v>
      </c>
      <c r="I245" t="b">
        <v>0</v>
      </c>
      <c r="J245">
        <v>0.151171</v>
      </c>
      <c r="K245">
        <v>0.151171</v>
      </c>
      <c r="L245">
        <v>0.151171</v>
      </c>
      <c r="M245">
        <v>4.4817999999999997E-2</v>
      </c>
    </row>
    <row r="246" spans="1:13" x14ac:dyDescent="0.25">
      <c r="A246">
        <v>100</v>
      </c>
      <c r="B246" t="s">
        <v>328</v>
      </c>
      <c r="C246" t="s">
        <v>264</v>
      </c>
      <c r="D246" t="s">
        <v>329</v>
      </c>
      <c r="E246">
        <v>3084</v>
      </c>
      <c r="F246">
        <v>1552.63</v>
      </c>
      <c r="G246">
        <v>4788310.92</v>
      </c>
      <c r="H246" t="s">
        <v>255</v>
      </c>
      <c r="I246" t="b">
        <v>0</v>
      </c>
      <c r="J246">
        <v>6.8378999999999995E-2</v>
      </c>
      <c r="K246">
        <v>6.8378999999999995E-2</v>
      </c>
      <c r="L246">
        <v>6.8378999999999995E-2</v>
      </c>
      <c r="M246">
        <v>6.8378999999999995E-2</v>
      </c>
    </row>
    <row r="247" spans="1:13" x14ac:dyDescent="0.25">
      <c r="A247">
        <v>100</v>
      </c>
      <c r="B247" t="s">
        <v>330</v>
      </c>
      <c r="C247" t="s">
        <v>269</v>
      </c>
      <c r="D247" t="s">
        <v>331</v>
      </c>
      <c r="E247">
        <v>1070085.66666667</v>
      </c>
      <c r="F247">
        <v>275.20999999999998</v>
      </c>
      <c r="G247">
        <v>294498276.32333302</v>
      </c>
      <c r="H247" t="s">
        <v>255</v>
      </c>
      <c r="I247" t="b">
        <v>0</v>
      </c>
      <c r="J247">
        <v>8.6776000000000006E-2</v>
      </c>
      <c r="K247">
        <v>8.6776000000000006E-2</v>
      </c>
      <c r="L247">
        <v>8.6776000000000006E-2</v>
      </c>
      <c r="M247">
        <v>8.6776000000000006E-2</v>
      </c>
    </row>
    <row r="248" spans="1:13" x14ac:dyDescent="0.25">
      <c r="A248">
        <v>100</v>
      </c>
      <c r="B248" t="s">
        <v>271</v>
      </c>
      <c r="C248" t="s">
        <v>269</v>
      </c>
      <c r="D248" t="s">
        <v>272</v>
      </c>
      <c r="E248">
        <v>444896</v>
      </c>
      <c r="F248">
        <v>168.78</v>
      </c>
      <c r="G248">
        <v>75089546.879999995</v>
      </c>
      <c r="H248" t="s">
        <v>255</v>
      </c>
      <c r="I248" t="b">
        <v>0</v>
      </c>
      <c r="J248">
        <v>1.9458E-2</v>
      </c>
      <c r="K248">
        <v>1.9458E-2</v>
      </c>
      <c r="L248">
        <v>1.9458E-2</v>
      </c>
      <c r="M248">
        <v>1.9458E-2</v>
      </c>
    </row>
    <row r="249" spans="1:13" x14ac:dyDescent="0.25">
      <c r="A249">
        <v>100</v>
      </c>
      <c r="B249" t="s">
        <v>286</v>
      </c>
      <c r="C249" t="s">
        <v>264</v>
      </c>
      <c r="D249" t="s">
        <v>287</v>
      </c>
      <c r="E249">
        <v>10140</v>
      </c>
      <c r="F249">
        <v>2509.4299999999998</v>
      </c>
      <c r="G249">
        <v>25445620.199999999</v>
      </c>
      <c r="H249" t="s">
        <v>255</v>
      </c>
      <c r="I249" t="b">
        <v>0</v>
      </c>
      <c r="J249">
        <v>6.8378999999999995E-2</v>
      </c>
      <c r="K249">
        <v>6.8378999999999995E-2</v>
      </c>
      <c r="L249">
        <v>6.8378999999999995E-2</v>
      </c>
      <c r="M249">
        <v>6.8378999999999995E-2</v>
      </c>
    </row>
    <row r="250" spans="1:13" x14ac:dyDescent="0.25">
      <c r="A250">
        <v>100</v>
      </c>
      <c r="B250" t="s">
        <v>308</v>
      </c>
      <c r="C250" t="s">
        <v>274</v>
      </c>
      <c r="D250" t="s">
        <v>309</v>
      </c>
      <c r="E250">
        <v>76620.333333333299</v>
      </c>
      <c r="F250">
        <v>1536.99</v>
      </c>
      <c r="G250">
        <v>117764686.13</v>
      </c>
      <c r="H250" t="s">
        <v>255</v>
      </c>
      <c r="I250" t="b">
        <v>0</v>
      </c>
      <c r="J250">
        <v>0.10645399999999999</v>
      </c>
      <c r="K250">
        <v>0.10645399999999999</v>
      </c>
      <c r="L250">
        <v>0.10645399999999999</v>
      </c>
      <c r="M250">
        <v>0.10645399999999999</v>
      </c>
    </row>
    <row r="251" spans="1:13" x14ac:dyDescent="0.25">
      <c r="A251">
        <v>100</v>
      </c>
      <c r="B251" t="s">
        <v>294</v>
      </c>
      <c r="C251" t="s">
        <v>274</v>
      </c>
      <c r="D251" t="s">
        <v>295</v>
      </c>
      <c r="E251">
        <v>79107</v>
      </c>
      <c r="F251">
        <v>1425.71</v>
      </c>
      <c r="G251">
        <v>112783640.97</v>
      </c>
      <c r="H251" t="s">
        <v>255</v>
      </c>
      <c r="I251" t="b">
        <v>0</v>
      </c>
      <c r="J251">
        <v>0.10645399999999999</v>
      </c>
      <c r="K251">
        <v>0.10645399999999999</v>
      </c>
      <c r="L251">
        <v>0.10645399999999999</v>
      </c>
      <c r="M251">
        <v>0.10645399999999999</v>
      </c>
    </row>
    <row r="252" spans="1:13" x14ac:dyDescent="0.25">
      <c r="A252">
        <v>104</v>
      </c>
      <c r="B252" t="s">
        <v>256</v>
      </c>
      <c r="C252" t="s">
        <v>253</v>
      </c>
      <c r="D252" t="s">
        <v>257</v>
      </c>
      <c r="E252">
        <v>27347233.333333299</v>
      </c>
      <c r="F252">
        <v>278.66000000000003</v>
      </c>
      <c r="G252">
        <v>7620580040.6666698</v>
      </c>
      <c r="H252" t="s">
        <v>255</v>
      </c>
      <c r="I252" t="b">
        <v>0</v>
      </c>
      <c r="J252">
        <v>1.0293E-2</v>
      </c>
      <c r="K252">
        <v>1.0293E-2</v>
      </c>
      <c r="L252">
        <v>1.0293E-2</v>
      </c>
      <c r="M252">
        <v>1.0293E-2</v>
      </c>
    </row>
    <row r="253" spans="1:13" x14ac:dyDescent="0.25">
      <c r="A253">
        <v>104</v>
      </c>
      <c r="B253" t="s">
        <v>258</v>
      </c>
      <c r="C253" t="s">
        <v>259</v>
      </c>
      <c r="D253" t="s">
        <v>260</v>
      </c>
      <c r="E253">
        <v>3055183.23928667</v>
      </c>
      <c r="F253">
        <v>188.44</v>
      </c>
      <c r="G253">
        <v>575718729.61117899</v>
      </c>
      <c r="H253" t="s">
        <v>255</v>
      </c>
      <c r="I253" t="b">
        <v>0</v>
      </c>
      <c r="J253">
        <v>0.151171</v>
      </c>
      <c r="K253">
        <v>0.151171</v>
      </c>
      <c r="L253">
        <v>0.151171</v>
      </c>
      <c r="M253">
        <v>0.151171</v>
      </c>
    </row>
    <row r="254" spans="1:13" x14ac:dyDescent="0.25">
      <c r="A254">
        <v>104</v>
      </c>
      <c r="B254" t="s">
        <v>344</v>
      </c>
      <c r="C254" t="s">
        <v>259</v>
      </c>
      <c r="D254" t="s">
        <v>345</v>
      </c>
      <c r="E254">
        <v>1163333.33333333</v>
      </c>
      <c r="F254">
        <v>349.03</v>
      </c>
      <c r="G254">
        <v>406038233.33333302</v>
      </c>
      <c r="H254" t="s">
        <v>255</v>
      </c>
      <c r="I254" t="b">
        <v>0</v>
      </c>
      <c r="J254">
        <v>0.151171</v>
      </c>
      <c r="K254">
        <v>0.151171</v>
      </c>
      <c r="L254">
        <v>0.151171</v>
      </c>
      <c r="M254">
        <v>0.151171</v>
      </c>
    </row>
    <row r="255" spans="1:13" x14ac:dyDescent="0.25">
      <c r="A255">
        <v>104</v>
      </c>
      <c r="B255" t="s">
        <v>372</v>
      </c>
      <c r="C255" t="s">
        <v>269</v>
      </c>
      <c r="D255" t="s">
        <v>373</v>
      </c>
      <c r="E255">
        <v>1014000</v>
      </c>
      <c r="F255">
        <v>451.14</v>
      </c>
      <c r="G255">
        <v>457455960</v>
      </c>
      <c r="H255" t="s">
        <v>255</v>
      </c>
      <c r="I255" t="b">
        <v>0</v>
      </c>
      <c r="J255">
        <v>1.3187000000000001E-2</v>
      </c>
      <c r="K255">
        <v>1.3187000000000001E-2</v>
      </c>
      <c r="L255">
        <v>1.3187000000000001E-2</v>
      </c>
      <c r="M255">
        <v>1.3187000000000001E-2</v>
      </c>
    </row>
    <row r="256" spans="1:13" x14ac:dyDescent="0.25">
      <c r="A256">
        <v>104</v>
      </c>
      <c r="B256" t="s">
        <v>268</v>
      </c>
      <c r="C256" t="s">
        <v>269</v>
      </c>
      <c r="D256" t="s">
        <v>270</v>
      </c>
      <c r="E256">
        <v>508633.33333333302</v>
      </c>
      <c r="F256">
        <v>676.93</v>
      </c>
      <c r="G256">
        <v>344309162.33333302</v>
      </c>
      <c r="H256" t="s">
        <v>255</v>
      </c>
      <c r="I256" t="b">
        <v>0</v>
      </c>
      <c r="J256">
        <v>1.9458E-2</v>
      </c>
      <c r="K256">
        <v>1.9458E-2</v>
      </c>
      <c r="L256">
        <v>1.9458E-2</v>
      </c>
      <c r="M256">
        <v>1.9458E-2</v>
      </c>
    </row>
    <row r="257" spans="1:13" x14ac:dyDescent="0.25">
      <c r="A257">
        <v>104</v>
      </c>
      <c r="B257" t="s">
        <v>292</v>
      </c>
      <c r="C257" t="s">
        <v>264</v>
      </c>
      <c r="D257" t="s">
        <v>293</v>
      </c>
      <c r="E257">
        <v>105166.66666666701</v>
      </c>
      <c r="F257">
        <v>1095.43</v>
      </c>
      <c r="G257">
        <v>115202721.666667</v>
      </c>
      <c r="H257" t="s">
        <v>255</v>
      </c>
      <c r="I257" t="b">
        <v>0</v>
      </c>
      <c r="J257">
        <v>6.8378999999999995E-2</v>
      </c>
      <c r="K257">
        <v>6.8378999999999995E-2</v>
      </c>
      <c r="L257">
        <v>6.8378999999999995E-2</v>
      </c>
      <c r="M257">
        <v>6.8378999999999995E-2</v>
      </c>
    </row>
    <row r="258" spans="1:13" x14ac:dyDescent="0.25">
      <c r="A258">
        <v>104</v>
      </c>
      <c r="B258" t="s">
        <v>316</v>
      </c>
      <c r="C258" t="s">
        <v>253</v>
      </c>
      <c r="D258" t="s">
        <v>317</v>
      </c>
      <c r="E258">
        <v>2180000</v>
      </c>
      <c r="F258">
        <v>601.39</v>
      </c>
      <c r="G258">
        <v>1311030200</v>
      </c>
      <c r="H258" t="s">
        <v>255</v>
      </c>
      <c r="I258" t="b">
        <v>0</v>
      </c>
      <c r="J258">
        <v>5.4612000000000001E-2</v>
      </c>
      <c r="K258">
        <v>5.4612000000000001E-2</v>
      </c>
      <c r="L258">
        <v>5.4612000000000001E-2</v>
      </c>
      <c r="M258">
        <v>5.4612000000000001E-2</v>
      </c>
    </row>
    <row r="259" spans="1:13" x14ac:dyDescent="0.25">
      <c r="A259">
        <v>104</v>
      </c>
      <c r="B259" t="s">
        <v>306</v>
      </c>
      <c r="C259" t="s">
        <v>264</v>
      </c>
      <c r="D259" t="s">
        <v>307</v>
      </c>
      <c r="E259">
        <v>7435600</v>
      </c>
      <c r="F259">
        <v>32.840000000000003</v>
      </c>
      <c r="G259">
        <v>244185104</v>
      </c>
      <c r="H259" t="s">
        <v>255</v>
      </c>
      <c r="I259" t="b">
        <v>0</v>
      </c>
      <c r="J259">
        <v>6.8378999999999995E-2</v>
      </c>
      <c r="K259">
        <v>6.8378999999999995E-2</v>
      </c>
      <c r="L259">
        <v>6.8378999999999995E-2</v>
      </c>
      <c r="M259">
        <v>6.8378999999999995E-2</v>
      </c>
    </row>
    <row r="260" spans="1:13" x14ac:dyDescent="0.25">
      <c r="A260">
        <v>104</v>
      </c>
      <c r="B260" t="s">
        <v>308</v>
      </c>
      <c r="C260" t="s">
        <v>274</v>
      </c>
      <c r="D260" t="s">
        <v>309</v>
      </c>
      <c r="E260">
        <v>318264.22372233297</v>
      </c>
      <c r="F260">
        <v>1536.99</v>
      </c>
      <c r="G260">
        <v>489168929.21898901</v>
      </c>
      <c r="H260" t="s">
        <v>255</v>
      </c>
      <c r="I260" t="b">
        <v>0</v>
      </c>
      <c r="J260">
        <v>0.10645399999999999</v>
      </c>
      <c r="K260">
        <v>0.10645399999999999</v>
      </c>
      <c r="L260">
        <v>0.10645399999999999</v>
      </c>
      <c r="M260">
        <v>0.10645399999999999</v>
      </c>
    </row>
    <row r="261" spans="1:13" x14ac:dyDescent="0.25">
      <c r="A261">
        <v>104</v>
      </c>
      <c r="B261" t="s">
        <v>294</v>
      </c>
      <c r="C261" t="s">
        <v>274</v>
      </c>
      <c r="D261" t="s">
        <v>295</v>
      </c>
      <c r="E261">
        <v>549987.67813100002</v>
      </c>
      <c r="F261">
        <v>1425.71</v>
      </c>
      <c r="G261">
        <v>784122932.588148</v>
      </c>
      <c r="H261" t="s">
        <v>255</v>
      </c>
      <c r="I261" t="b">
        <v>0</v>
      </c>
      <c r="J261">
        <v>0.10645399999999999</v>
      </c>
      <c r="K261">
        <v>0.10645399999999999</v>
      </c>
      <c r="L261">
        <v>0.10645399999999999</v>
      </c>
      <c r="M261">
        <v>0.10645399999999999</v>
      </c>
    </row>
    <row r="262" spans="1:13" x14ac:dyDescent="0.25">
      <c r="A262">
        <v>108</v>
      </c>
      <c r="B262" t="s">
        <v>256</v>
      </c>
      <c r="C262" t="s">
        <v>253</v>
      </c>
      <c r="D262" t="s">
        <v>257</v>
      </c>
      <c r="E262">
        <v>66930</v>
      </c>
      <c r="F262">
        <v>278.66000000000003</v>
      </c>
      <c r="G262">
        <v>18650713.800000001</v>
      </c>
      <c r="H262" t="s">
        <v>255</v>
      </c>
      <c r="I262" t="b">
        <v>0</v>
      </c>
      <c r="J262">
        <v>6.5043000000000004E-2</v>
      </c>
      <c r="K262">
        <v>6.5043000000000004E-2</v>
      </c>
      <c r="L262">
        <v>6.5043000000000004E-2</v>
      </c>
      <c r="M262">
        <v>6.5043000000000004E-2</v>
      </c>
    </row>
    <row r="263" spans="1:13" x14ac:dyDescent="0.25">
      <c r="A263">
        <v>108</v>
      </c>
      <c r="B263" t="s">
        <v>258</v>
      </c>
      <c r="C263" t="s">
        <v>259</v>
      </c>
      <c r="D263" t="s">
        <v>260</v>
      </c>
      <c r="E263">
        <v>309666.66666666698</v>
      </c>
      <c r="F263">
        <v>188.44</v>
      </c>
      <c r="G263">
        <v>58353586.666666701</v>
      </c>
      <c r="H263" t="s">
        <v>255</v>
      </c>
      <c r="I263" t="b">
        <v>0</v>
      </c>
      <c r="J263">
        <v>0.151171</v>
      </c>
      <c r="K263">
        <v>0.151171</v>
      </c>
      <c r="L263">
        <v>0.151171</v>
      </c>
      <c r="M263">
        <v>0.151171</v>
      </c>
    </row>
    <row r="264" spans="1:13" x14ac:dyDescent="0.25">
      <c r="A264">
        <v>108</v>
      </c>
      <c r="B264" t="s">
        <v>296</v>
      </c>
      <c r="C264" t="s">
        <v>259</v>
      </c>
      <c r="D264" t="s">
        <v>297</v>
      </c>
      <c r="E264">
        <v>1606268.66666667</v>
      </c>
      <c r="F264">
        <v>281.63</v>
      </c>
      <c r="G264">
        <v>452373444.59333301</v>
      </c>
      <c r="H264" t="s">
        <v>255</v>
      </c>
      <c r="I264" t="b">
        <v>0</v>
      </c>
      <c r="J264">
        <v>0.151171</v>
      </c>
      <c r="K264">
        <v>0.151171</v>
      </c>
      <c r="L264">
        <v>0.151171</v>
      </c>
      <c r="M264">
        <v>0.151171</v>
      </c>
    </row>
    <row r="265" spans="1:13" x14ac:dyDescent="0.25">
      <c r="A265">
        <v>108</v>
      </c>
      <c r="B265" t="s">
        <v>312</v>
      </c>
      <c r="C265" t="s">
        <v>269</v>
      </c>
      <c r="D265" t="s">
        <v>313</v>
      </c>
      <c r="E265">
        <v>650078.66666666698</v>
      </c>
      <c r="F265">
        <v>104.46</v>
      </c>
      <c r="G265">
        <v>67907217.519999996</v>
      </c>
      <c r="H265" t="s">
        <v>255</v>
      </c>
      <c r="I265" t="b">
        <v>0</v>
      </c>
      <c r="J265">
        <v>1.9458E-2</v>
      </c>
      <c r="K265">
        <v>1.9458E-2</v>
      </c>
      <c r="L265">
        <v>1.9458E-2</v>
      </c>
      <c r="M265">
        <v>1.9458E-2</v>
      </c>
    </row>
    <row r="266" spans="1:13" x14ac:dyDescent="0.25">
      <c r="A266">
        <v>108</v>
      </c>
      <c r="B266" t="s">
        <v>314</v>
      </c>
      <c r="C266" t="s">
        <v>269</v>
      </c>
      <c r="D266" t="s">
        <v>315</v>
      </c>
      <c r="E266">
        <v>840496.33333333302</v>
      </c>
      <c r="F266">
        <v>75.53</v>
      </c>
      <c r="G266">
        <v>63482688.056666702</v>
      </c>
      <c r="H266" t="s">
        <v>255</v>
      </c>
      <c r="I266" t="b">
        <v>0</v>
      </c>
      <c r="J266">
        <v>1.9458E-2</v>
      </c>
      <c r="K266">
        <v>1.9458E-2</v>
      </c>
      <c r="L266">
        <v>1.9458E-2</v>
      </c>
      <c r="M266">
        <v>1.9458E-2</v>
      </c>
    </row>
    <row r="267" spans="1:13" x14ac:dyDescent="0.25">
      <c r="A267">
        <v>108</v>
      </c>
      <c r="B267" t="s">
        <v>368</v>
      </c>
      <c r="C267" t="s">
        <v>264</v>
      </c>
      <c r="D267" t="s">
        <v>369</v>
      </c>
      <c r="E267">
        <v>129599</v>
      </c>
      <c r="F267">
        <v>1074.3599999999999</v>
      </c>
      <c r="G267">
        <v>139235981.63999999</v>
      </c>
      <c r="H267" t="s">
        <v>255</v>
      </c>
      <c r="I267" t="b">
        <v>0</v>
      </c>
      <c r="J267">
        <v>6.8378999999999995E-2</v>
      </c>
      <c r="K267">
        <v>6.8378999999999995E-2</v>
      </c>
      <c r="L267">
        <v>6.8378999999999995E-2</v>
      </c>
      <c r="M267">
        <v>6.8378999999999995E-2</v>
      </c>
    </row>
    <row r="268" spans="1:13" x14ac:dyDescent="0.25">
      <c r="A268">
        <v>108</v>
      </c>
      <c r="B268" t="s">
        <v>316</v>
      </c>
      <c r="C268" t="s">
        <v>253</v>
      </c>
      <c r="D268" t="s">
        <v>317</v>
      </c>
      <c r="E268">
        <v>214653</v>
      </c>
      <c r="F268">
        <v>601.39</v>
      </c>
      <c r="G268">
        <v>129090167.67</v>
      </c>
      <c r="H268" t="s">
        <v>255</v>
      </c>
      <c r="I268" t="b">
        <v>0</v>
      </c>
      <c r="J268">
        <v>5.4612000000000001E-2</v>
      </c>
      <c r="K268">
        <v>5.4612000000000001E-2</v>
      </c>
      <c r="L268">
        <v>5.4612000000000001E-2</v>
      </c>
      <c r="M268">
        <v>5.4612000000000001E-2</v>
      </c>
    </row>
    <row r="269" spans="1:13" x14ac:dyDescent="0.25">
      <c r="A269">
        <v>108</v>
      </c>
      <c r="B269" t="s">
        <v>306</v>
      </c>
      <c r="C269" t="s">
        <v>264</v>
      </c>
      <c r="D269" t="s">
        <v>307</v>
      </c>
      <c r="E269">
        <v>121896.66666666701</v>
      </c>
      <c r="F269">
        <v>32.840000000000003</v>
      </c>
      <c r="G269">
        <v>4003086.5333333299</v>
      </c>
      <c r="H269" t="s">
        <v>255</v>
      </c>
      <c r="I269" t="b">
        <v>0</v>
      </c>
      <c r="J269">
        <v>6.8378999999999995E-2</v>
      </c>
      <c r="K269">
        <v>6.8378999999999995E-2</v>
      </c>
      <c r="L269">
        <v>6.8378999999999995E-2</v>
      </c>
      <c r="M269">
        <v>6.8378999999999995E-2</v>
      </c>
    </row>
    <row r="270" spans="1:13" x14ac:dyDescent="0.25">
      <c r="A270">
        <v>108</v>
      </c>
      <c r="B270" t="s">
        <v>273</v>
      </c>
      <c r="C270" t="s">
        <v>274</v>
      </c>
      <c r="D270" t="s">
        <v>275</v>
      </c>
      <c r="E270">
        <v>9419</v>
      </c>
      <c r="F270">
        <v>2714.17</v>
      </c>
      <c r="G270">
        <v>25564767.23</v>
      </c>
      <c r="H270" t="s">
        <v>255</v>
      </c>
      <c r="I270" t="b">
        <v>0</v>
      </c>
      <c r="J270">
        <v>0.10645399999999999</v>
      </c>
      <c r="K270">
        <v>0.10645399999999999</v>
      </c>
      <c r="L270">
        <v>0.10645399999999999</v>
      </c>
      <c r="M270">
        <v>0.10645399999999999</v>
      </c>
    </row>
    <row r="271" spans="1:13" x14ac:dyDescent="0.25">
      <c r="A271">
        <v>108</v>
      </c>
      <c r="B271" t="s">
        <v>294</v>
      </c>
      <c r="C271" t="s">
        <v>274</v>
      </c>
      <c r="D271" t="s">
        <v>295</v>
      </c>
      <c r="E271">
        <v>6532.5</v>
      </c>
      <c r="F271">
        <v>1425.71</v>
      </c>
      <c r="G271">
        <v>9313450.5749999993</v>
      </c>
      <c r="H271" t="s">
        <v>255</v>
      </c>
      <c r="I271" t="b">
        <v>0</v>
      </c>
      <c r="J271">
        <v>0.10645399999999999</v>
      </c>
      <c r="K271">
        <v>0.10645399999999999</v>
      </c>
      <c r="L271">
        <v>0.10645399999999999</v>
      </c>
      <c r="M271">
        <v>0.10645399999999999</v>
      </c>
    </row>
    <row r="272" spans="1:13" x14ac:dyDescent="0.25">
      <c r="A272">
        <v>112</v>
      </c>
      <c r="B272" t="s">
        <v>252</v>
      </c>
      <c r="C272" t="s">
        <v>253</v>
      </c>
      <c r="D272" t="s">
        <v>254</v>
      </c>
      <c r="E272">
        <v>1123637.66666667</v>
      </c>
      <c r="F272">
        <v>157.78</v>
      </c>
      <c r="G272">
        <v>177287551.04666701</v>
      </c>
      <c r="H272" t="s">
        <v>255</v>
      </c>
      <c r="I272" t="b">
        <v>0</v>
      </c>
      <c r="J272">
        <v>1.4220999999999999E-2</v>
      </c>
      <c r="K272">
        <v>1.4220999999999999E-2</v>
      </c>
      <c r="L272">
        <v>1.4220999999999999E-2</v>
      </c>
      <c r="M272">
        <v>1.4220999999999999E-2</v>
      </c>
    </row>
    <row r="273" spans="1:13" x14ac:dyDescent="0.25">
      <c r="A273">
        <v>112</v>
      </c>
      <c r="B273" t="s">
        <v>288</v>
      </c>
      <c r="C273" t="s">
        <v>253</v>
      </c>
      <c r="D273" t="s">
        <v>289</v>
      </c>
      <c r="E273">
        <v>1908707.66666667</v>
      </c>
      <c r="F273">
        <v>118.98</v>
      </c>
      <c r="G273">
        <v>227098038.18000001</v>
      </c>
      <c r="H273" t="s">
        <v>255</v>
      </c>
      <c r="I273" t="b">
        <v>0</v>
      </c>
      <c r="J273">
        <v>1.4220999999999999E-2</v>
      </c>
      <c r="K273">
        <v>1.4220999999999999E-2</v>
      </c>
      <c r="L273">
        <v>1.4220999999999999E-2</v>
      </c>
      <c r="M273">
        <v>1.4220999999999999E-2</v>
      </c>
    </row>
    <row r="274" spans="1:13" x14ac:dyDescent="0.25">
      <c r="A274">
        <v>112</v>
      </c>
      <c r="B274" t="s">
        <v>258</v>
      </c>
      <c r="C274" t="s">
        <v>259</v>
      </c>
      <c r="D274" t="s">
        <v>260</v>
      </c>
      <c r="E274">
        <v>475400</v>
      </c>
      <c r="F274">
        <v>188.44</v>
      </c>
      <c r="G274">
        <v>89584376</v>
      </c>
      <c r="H274" t="s">
        <v>255</v>
      </c>
      <c r="I274" t="b">
        <v>0</v>
      </c>
      <c r="J274">
        <v>0.151171</v>
      </c>
      <c r="K274">
        <v>0.151171</v>
      </c>
      <c r="L274">
        <v>0.151171</v>
      </c>
      <c r="M274">
        <v>0.151171</v>
      </c>
    </row>
    <row r="275" spans="1:13" x14ac:dyDescent="0.25">
      <c r="A275">
        <v>112</v>
      </c>
      <c r="B275" t="s">
        <v>324</v>
      </c>
      <c r="C275" t="s">
        <v>259</v>
      </c>
      <c r="D275" t="s">
        <v>325</v>
      </c>
      <c r="E275">
        <v>317713.66666666698</v>
      </c>
      <c r="F275">
        <v>422.91</v>
      </c>
      <c r="G275">
        <v>134364286.77000001</v>
      </c>
      <c r="H275" t="s">
        <v>255</v>
      </c>
      <c r="I275" t="b">
        <v>0</v>
      </c>
      <c r="J275">
        <v>0.151171</v>
      </c>
      <c r="K275">
        <v>0.151171</v>
      </c>
      <c r="L275">
        <v>0.151171</v>
      </c>
      <c r="M275">
        <v>0.151171</v>
      </c>
    </row>
    <row r="276" spans="1:13" x14ac:dyDescent="0.25">
      <c r="A276">
        <v>112</v>
      </c>
      <c r="B276" t="s">
        <v>328</v>
      </c>
      <c r="C276" t="s">
        <v>264</v>
      </c>
      <c r="D276" t="s">
        <v>329</v>
      </c>
      <c r="E276">
        <v>12451.751773</v>
      </c>
      <c r="F276">
        <v>1552.63</v>
      </c>
      <c r="G276">
        <v>19332963.355312999</v>
      </c>
      <c r="H276" t="s">
        <v>255</v>
      </c>
      <c r="I276" t="b">
        <v>0</v>
      </c>
      <c r="J276">
        <v>6.8378999999999995E-2</v>
      </c>
      <c r="K276">
        <v>6.8378999999999995E-2</v>
      </c>
      <c r="L276">
        <v>6.8378999999999995E-2</v>
      </c>
      <c r="M276">
        <v>6.8378999999999995E-2</v>
      </c>
    </row>
    <row r="277" spans="1:13" x14ac:dyDescent="0.25">
      <c r="A277">
        <v>112</v>
      </c>
      <c r="B277" t="s">
        <v>336</v>
      </c>
      <c r="C277" t="s">
        <v>269</v>
      </c>
      <c r="D277" t="s">
        <v>337</v>
      </c>
      <c r="E277">
        <v>135920.66666666701</v>
      </c>
      <c r="F277">
        <v>278.94</v>
      </c>
      <c r="G277">
        <v>37913710.759999998</v>
      </c>
      <c r="H277" t="s">
        <v>255</v>
      </c>
      <c r="I277" t="b">
        <v>0</v>
      </c>
      <c r="J277">
        <v>8.6776000000000006E-2</v>
      </c>
      <c r="K277">
        <v>8.6776000000000006E-2</v>
      </c>
      <c r="L277">
        <v>8.6776000000000006E-2</v>
      </c>
      <c r="M277">
        <v>8.6776000000000006E-2</v>
      </c>
    </row>
    <row r="278" spans="1:13" x14ac:dyDescent="0.25">
      <c r="A278">
        <v>112</v>
      </c>
      <c r="B278" t="s">
        <v>271</v>
      </c>
      <c r="C278" t="s">
        <v>269</v>
      </c>
      <c r="D278" t="s">
        <v>272</v>
      </c>
      <c r="E278">
        <v>8805510</v>
      </c>
      <c r="F278">
        <v>168.78</v>
      </c>
      <c r="G278">
        <v>1486193977.8</v>
      </c>
      <c r="H278" t="s">
        <v>255</v>
      </c>
      <c r="I278" t="b">
        <v>0</v>
      </c>
      <c r="J278">
        <v>1.9458E-2</v>
      </c>
      <c r="K278">
        <v>1.9458E-2</v>
      </c>
      <c r="L278">
        <v>1.9458E-2</v>
      </c>
      <c r="M278">
        <v>1.9458E-2</v>
      </c>
    </row>
    <row r="279" spans="1:13" x14ac:dyDescent="0.25">
      <c r="A279">
        <v>112</v>
      </c>
      <c r="B279" t="s">
        <v>338</v>
      </c>
      <c r="C279" t="s">
        <v>264</v>
      </c>
      <c r="D279" t="s">
        <v>339</v>
      </c>
      <c r="E279">
        <v>3377328</v>
      </c>
      <c r="F279">
        <v>43.01</v>
      </c>
      <c r="G279">
        <v>145258877.28</v>
      </c>
      <c r="H279" t="s">
        <v>255</v>
      </c>
      <c r="I279" t="b">
        <v>0</v>
      </c>
      <c r="J279">
        <v>6.8378999999999995E-2</v>
      </c>
      <c r="K279">
        <v>6.8378999999999995E-2</v>
      </c>
      <c r="L279">
        <v>6.8378999999999995E-2</v>
      </c>
      <c r="M279">
        <v>6.8378999999999995E-2</v>
      </c>
    </row>
    <row r="280" spans="1:13" x14ac:dyDescent="0.25">
      <c r="A280">
        <v>112</v>
      </c>
      <c r="B280" t="s">
        <v>273</v>
      </c>
      <c r="C280" t="s">
        <v>274</v>
      </c>
      <c r="D280" t="s">
        <v>275</v>
      </c>
      <c r="E280">
        <v>250466.66666666701</v>
      </c>
      <c r="F280">
        <v>2714.17</v>
      </c>
      <c r="G280">
        <v>679809112.66666698</v>
      </c>
      <c r="H280" t="s">
        <v>255</v>
      </c>
      <c r="I280" t="b">
        <v>0</v>
      </c>
      <c r="J280">
        <v>0.10645399999999999</v>
      </c>
      <c r="K280">
        <v>0.10645399999999999</v>
      </c>
      <c r="L280">
        <v>0.10645399999999999</v>
      </c>
      <c r="M280">
        <v>0.10645399999999999</v>
      </c>
    </row>
    <row r="281" spans="1:13" x14ac:dyDescent="0.25">
      <c r="A281">
        <v>112</v>
      </c>
      <c r="B281" t="s">
        <v>308</v>
      </c>
      <c r="C281" t="s">
        <v>274</v>
      </c>
      <c r="D281" t="s">
        <v>309</v>
      </c>
      <c r="E281">
        <v>321933.33333333302</v>
      </c>
      <c r="F281">
        <v>1536.99</v>
      </c>
      <c r="G281">
        <v>494808314</v>
      </c>
      <c r="H281" t="s">
        <v>255</v>
      </c>
      <c r="I281" t="b">
        <v>0</v>
      </c>
      <c r="J281">
        <v>0.10645399999999999</v>
      </c>
      <c r="K281">
        <v>0.10645399999999999</v>
      </c>
      <c r="L281">
        <v>0.10645399999999999</v>
      </c>
      <c r="M281">
        <v>0.10645399999999999</v>
      </c>
    </row>
    <row r="282" spans="1:13" x14ac:dyDescent="0.25">
      <c r="A282">
        <v>116</v>
      </c>
      <c r="B282" t="s">
        <v>278</v>
      </c>
      <c r="C282" t="s">
        <v>253</v>
      </c>
      <c r="D282" t="s">
        <v>279</v>
      </c>
      <c r="E282">
        <v>293787.66666666698</v>
      </c>
      <c r="F282">
        <v>141.66</v>
      </c>
      <c r="G282">
        <v>41617960.859999999</v>
      </c>
      <c r="H282" t="s">
        <v>255</v>
      </c>
      <c r="I282" t="b">
        <v>0</v>
      </c>
      <c r="J282">
        <v>1.4220999999999999E-2</v>
      </c>
      <c r="K282">
        <v>1.4220999999999999E-2</v>
      </c>
      <c r="L282">
        <v>1.4220999999999999E-2</v>
      </c>
      <c r="M282">
        <v>1.4220999999999999E-2</v>
      </c>
    </row>
    <row r="283" spans="1:13" x14ac:dyDescent="0.25">
      <c r="A283">
        <v>116</v>
      </c>
      <c r="B283" t="s">
        <v>256</v>
      </c>
      <c r="C283" t="s">
        <v>253</v>
      </c>
      <c r="D283" t="s">
        <v>257</v>
      </c>
      <c r="E283">
        <v>5473535.6666666698</v>
      </c>
      <c r="F283">
        <v>278.66000000000003</v>
      </c>
      <c r="G283">
        <v>1525255448.8733301</v>
      </c>
      <c r="H283" t="s">
        <v>255</v>
      </c>
      <c r="I283" t="b">
        <v>0</v>
      </c>
      <c r="J283">
        <v>1.0293E-2</v>
      </c>
      <c r="K283">
        <v>1.0293E-2</v>
      </c>
      <c r="L283">
        <v>1.0293E-2</v>
      </c>
      <c r="M283">
        <v>1.0293E-2</v>
      </c>
    </row>
    <row r="284" spans="1:13" x14ac:dyDescent="0.25">
      <c r="A284">
        <v>116</v>
      </c>
      <c r="B284" t="s">
        <v>258</v>
      </c>
      <c r="C284" t="s">
        <v>259</v>
      </c>
      <c r="D284" t="s">
        <v>260</v>
      </c>
      <c r="E284">
        <v>482575.809396</v>
      </c>
      <c r="F284">
        <v>188.44</v>
      </c>
      <c r="G284">
        <v>90936585.522582203</v>
      </c>
      <c r="H284" t="s">
        <v>255</v>
      </c>
      <c r="I284" t="b">
        <v>0</v>
      </c>
      <c r="J284">
        <v>0.151171</v>
      </c>
      <c r="K284">
        <v>0.151171</v>
      </c>
      <c r="L284">
        <v>0.151171</v>
      </c>
      <c r="M284">
        <v>0.151171</v>
      </c>
    </row>
    <row r="285" spans="1:13" x14ac:dyDescent="0.25">
      <c r="A285">
        <v>116</v>
      </c>
      <c r="B285" t="s">
        <v>296</v>
      </c>
      <c r="C285" t="s">
        <v>259</v>
      </c>
      <c r="D285" t="s">
        <v>297</v>
      </c>
      <c r="E285">
        <v>131000</v>
      </c>
      <c r="F285">
        <v>281.63</v>
      </c>
      <c r="G285">
        <v>36893530</v>
      </c>
      <c r="H285" t="s">
        <v>255</v>
      </c>
      <c r="I285" t="b">
        <v>0</v>
      </c>
      <c r="J285">
        <v>0.151171</v>
      </c>
      <c r="K285">
        <v>0.151171</v>
      </c>
      <c r="L285">
        <v>0.151171</v>
      </c>
      <c r="M285">
        <v>0.151171</v>
      </c>
    </row>
    <row r="286" spans="1:13" x14ac:dyDescent="0.25">
      <c r="A286">
        <v>116</v>
      </c>
      <c r="B286" t="s">
        <v>282</v>
      </c>
      <c r="C286" t="s">
        <v>264</v>
      </c>
      <c r="D286" t="s">
        <v>283</v>
      </c>
      <c r="E286">
        <v>3100</v>
      </c>
      <c r="F286">
        <v>1833.28</v>
      </c>
      <c r="G286">
        <v>5683168</v>
      </c>
      <c r="H286" t="s">
        <v>255</v>
      </c>
      <c r="I286" t="b">
        <v>0</v>
      </c>
      <c r="J286">
        <v>6.8378999999999995E-2</v>
      </c>
      <c r="K286">
        <v>6.8378999999999995E-2</v>
      </c>
      <c r="L286">
        <v>6.8378999999999995E-2</v>
      </c>
      <c r="M286">
        <v>6.8378999999999995E-2</v>
      </c>
    </row>
    <row r="287" spans="1:13" x14ac:dyDescent="0.25">
      <c r="A287">
        <v>116</v>
      </c>
      <c r="B287" t="s">
        <v>268</v>
      </c>
      <c r="C287" t="s">
        <v>269</v>
      </c>
      <c r="D287" t="s">
        <v>270</v>
      </c>
      <c r="E287">
        <v>60031</v>
      </c>
      <c r="F287">
        <v>676.93</v>
      </c>
      <c r="G287">
        <v>40636784.829999998</v>
      </c>
      <c r="H287" t="s">
        <v>255</v>
      </c>
      <c r="I287" t="b">
        <v>0</v>
      </c>
      <c r="J287">
        <v>1.9458E-2</v>
      </c>
      <c r="K287">
        <v>1.9458E-2</v>
      </c>
      <c r="L287">
        <v>1.9458E-2</v>
      </c>
      <c r="M287">
        <v>1.9458E-2</v>
      </c>
    </row>
    <row r="288" spans="1:13" x14ac:dyDescent="0.25">
      <c r="A288">
        <v>116</v>
      </c>
      <c r="B288" t="s">
        <v>312</v>
      </c>
      <c r="C288" t="s">
        <v>269</v>
      </c>
      <c r="D288" t="s">
        <v>313</v>
      </c>
      <c r="E288">
        <v>1026572</v>
      </c>
      <c r="F288">
        <v>104.46</v>
      </c>
      <c r="G288">
        <v>107235711.12</v>
      </c>
      <c r="H288" t="s">
        <v>255</v>
      </c>
      <c r="I288" t="b">
        <v>0</v>
      </c>
      <c r="J288">
        <v>1.9458E-2</v>
      </c>
      <c r="K288">
        <v>1.9458E-2</v>
      </c>
      <c r="L288">
        <v>1.9458E-2</v>
      </c>
      <c r="M288">
        <v>1.9458E-2</v>
      </c>
    </row>
    <row r="289" spans="1:13" x14ac:dyDescent="0.25">
      <c r="A289">
        <v>116</v>
      </c>
      <c r="B289" t="s">
        <v>292</v>
      </c>
      <c r="C289" t="s">
        <v>264</v>
      </c>
      <c r="D289" t="s">
        <v>293</v>
      </c>
      <c r="E289">
        <v>10066.666666666701</v>
      </c>
      <c r="F289">
        <v>1095.43</v>
      </c>
      <c r="G289">
        <v>11027328.6666667</v>
      </c>
      <c r="H289" t="s">
        <v>255</v>
      </c>
      <c r="I289" t="b">
        <v>0</v>
      </c>
      <c r="J289">
        <v>6.8378999999999995E-2</v>
      </c>
      <c r="K289">
        <v>6.8378999999999995E-2</v>
      </c>
      <c r="L289">
        <v>6.8378999999999995E-2</v>
      </c>
      <c r="M289">
        <v>6.8378999999999995E-2</v>
      </c>
    </row>
    <row r="290" spans="1:13" x14ac:dyDescent="0.25">
      <c r="A290">
        <v>116</v>
      </c>
      <c r="B290" t="s">
        <v>273</v>
      </c>
      <c r="C290" t="s">
        <v>274</v>
      </c>
      <c r="D290" t="s">
        <v>275</v>
      </c>
      <c r="E290">
        <v>57440</v>
      </c>
      <c r="F290">
        <v>2714.17</v>
      </c>
      <c r="G290">
        <v>155901924.80000001</v>
      </c>
      <c r="H290" t="s">
        <v>255</v>
      </c>
      <c r="I290" t="b">
        <v>0</v>
      </c>
      <c r="J290">
        <v>0.10645399999999999</v>
      </c>
      <c r="K290">
        <v>0.10645399999999999</v>
      </c>
      <c r="L290">
        <v>0.10645399999999999</v>
      </c>
      <c r="M290">
        <v>0.10645399999999999</v>
      </c>
    </row>
    <row r="291" spans="1:13" x14ac:dyDescent="0.25">
      <c r="A291">
        <v>116</v>
      </c>
      <c r="B291" t="s">
        <v>308</v>
      </c>
      <c r="C291" t="s">
        <v>274</v>
      </c>
      <c r="D291" t="s">
        <v>309</v>
      </c>
      <c r="E291">
        <v>132050</v>
      </c>
      <c r="F291">
        <v>1536.99</v>
      </c>
      <c r="G291">
        <v>202959529.5</v>
      </c>
      <c r="H291" t="s">
        <v>255</v>
      </c>
      <c r="I291" t="b">
        <v>0</v>
      </c>
      <c r="J291">
        <v>0.10645399999999999</v>
      </c>
      <c r="K291">
        <v>0.10645399999999999</v>
      </c>
      <c r="L291">
        <v>0.10645399999999999</v>
      </c>
      <c r="M291">
        <v>0.10645399999999999</v>
      </c>
    </row>
    <row r="292" spans="1:13" x14ac:dyDescent="0.25">
      <c r="A292">
        <v>120</v>
      </c>
      <c r="B292" t="s">
        <v>278</v>
      </c>
      <c r="C292" t="s">
        <v>253</v>
      </c>
      <c r="D292" t="s">
        <v>279</v>
      </c>
      <c r="E292">
        <v>1088663.66666667</v>
      </c>
      <c r="F292">
        <v>141.66</v>
      </c>
      <c r="G292">
        <v>154220095.02000001</v>
      </c>
      <c r="H292" t="s">
        <v>255</v>
      </c>
      <c r="I292" t="b">
        <v>0</v>
      </c>
      <c r="J292">
        <v>9.0733999999999995E-2</v>
      </c>
      <c r="K292">
        <v>9.0733999999999995E-2</v>
      </c>
      <c r="L292">
        <v>9.0733999999999995E-2</v>
      </c>
      <c r="M292">
        <v>9.0733999999999995E-2</v>
      </c>
    </row>
    <row r="293" spans="1:13" x14ac:dyDescent="0.25">
      <c r="A293">
        <v>120</v>
      </c>
      <c r="B293" t="s">
        <v>296</v>
      </c>
      <c r="C293" t="s">
        <v>259</v>
      </c>
      <c r="D293" t="s">
        <v>297</v>
      </c>
      <c r="E293">
        <v>899218.66666666698</v>
      </c>
      <c r="F293">
        <v>281.63</v>
      </c>
      <c r="G293">
        <v>253246953.09333301</v>
      </c>
      <c r="H293" t="s">
        <v>255</v>
      </c>
      <c r="I293" t="b">
        <v>0</v>
      </c>
      <c r="J293">
        <v>0.151171</v>
      </c>
      <c r="K293">
        <v>0.151171</v>
      </c>
      <c r="L293">
        <v>0.151171</v>
      </c>
      <c r="M293">
        <v>0.151171</v>
      </c>
    </row>
    <row r="294" spans="1:13" x14ac:dyDescent="0.25">
      <c r="A294">
        <v>120</v>
      </c>
      <c r="B294" t="s">
        <v>360</v>
      </c>
      <c r="C294" t="s">
        <v>259</v>
      </c>
      <c r="D294" t="s">
        <v>361</v>
      </c>
      <c r="E294">
        <v>1834293.33333333</v>
      </c>
      <c r="F294">
        <v>206.46</v>
      </c>
      <c r="G294">
        <v>378708201.60000002</v>
      </c>
      <c r="H294" t="s">
        <v>255</v>
      </c>
      <c r="I294" t="b">
        <v>0</v>
      </c>
      <c r="J294">
        <v>0.151171</v>
      </c>
      <c r="K294">
        <v>0.151171</v>
      </c>
      <c r="L294">
        <v>0.151171</v>
      </c>
      <c r="M294">
        <v>0.151171</v>
      </c>
    </row>
    <row r="295" spans="1:13" x14ac:dyDescent="0.25">
      <c r="A295">
        <v>120</v>
      </c>
      <c r="B295" t="s">
        <v>312</v>
      </c>
      <c r="C295" t="s">
        <v>269</v>
      </c>
      <c r="D295" t="s">
        <v>313</v>
      </c>
      <c r="E295">
        <v>2379580</v>
      </c>
      <c r="F295">
        <v>104.46</v>
      </c>
      <c r="G295">
        <v>248570926.80000001</v>
      </c>
      <c r="H295" t="s">
        <v>255</v>
      </c>
      <c r="I295" t="b">
        <v>0</v>
      </c>
      <c r="J295">
        <v>1.9458E-2</v>
      </c>
      <c r="K295">
        <v>1.9458E-2</v>
      </c>
      <c r="L295">
        <v>1.9458E-2</v>
      </c>
      <c r="M295">
        <v>1.9458E-2</v>
      </c>
    </row>
    <row r="296" spans="1:13" x14ac:dyDescent="0.25">
      <c r="A296">
        <v>120</v>
      </c>
      <c r="B296" t="s">
        <v>302</v>
      </c>
      <c r="C296" t="s">
        <v>269</v>
      </c>
      <c r="D296" t="s">
        <v>303</v>
      </c>
      <c r="E296">
        <v>1285213</v>
      </c>
      <c r="F296">
        <v>212.09</v>
      </c>
      <c r="G296">
        <v>272580825.17000002</v>
      </c>
      <c r="H296" t="s">
        <v>255</v>
      </c>
      <c r="I296" t="b">
        <v>0</v>
      </c>
      <c r="J296">
        <v>7.6272000000000006E-2</v>
      </c>
      <c r="K296">
        <v>7.6272000000000006E-2</v>
      </c>
      <c r="L296">
        <v>7.6272000000000006E-2</v>
      </c>
      <c r="M296">
        <v>7.6272000000000006E-2</v>
      </c>
    </row>
    <row r="297" spans="1:13" x14ac:dyDescent="0.25">
      <c r="A297">
        <v>120</v>
      </c>
      <c r="B297" t="s">
        <v>368</v>
      </c>
      <c r="C297" t="s">
        <v>264</v>
      </c>
      <c r="D297" t="s">
        <v>369</v>
      </c>
      <c r="E297">
        <v>58766.666666666701</v>
      </c>
      <c r="F297">
        <v>1074.3599999999999</v>
      </c>
      <c r="G297">
        <v>63136556</v>
      </c>
      <c r="H297" t="s">
        <v>255</v>
      </c>
      <c r="I297" t="b">
        <v>0</v>
      </c>
      <c r="J297">
        <v>6.8378999999999995E-2</v>
      </c>
      <c r="K297">
        <v>6.8378999999999995E-2</v>
      </c>
      <c r="L297">
        <v>6.8378999999999995E-2</v>
      </c>
      <c r="M297">
        <v>6.8378999999999995E-2</v>
      </c>
    </row>
    <row r="298" spans="1:13" x14ac:dyDescent="0.25">
      <c r="A298">
        <v>120</v>
      </c>
      <c r="B298" t="s">
        <v>304</v>
      </c>
      <c r="C298" t="s">
        <v>264</v>
      </c>
      <c r="D298" t="s">
        <v>305</v>
      </c>
      <c r="E298">
        <v>157102.33333333299</v>
      </c>
      <c r="F298">
        <v>1038.49</v>
      </c>
      <c r="G298">
        <v>163149202.14333299</v>
      </c>
      <c r="H298" t="s">
        <v>255</v>
      </c>
      <c r="I298" t="b">
        <v>0</v>
      </c>
      <c r="J298">
        <v>6.8378999999999995E-2</v>
      </c>
      <c r="K298">
        <v>6.8378999999999995E-2</v>
      </c>
      <c r="L298">
        <v>6.8378999999999995E-2</v>
      </c>
      <c r="M298">
        <v>6.8378999999999995E-2</v>
      </c>
    </row>
    <row r="299" spans="1:13" x14ac:dyDescent="0.25">
      <c r="A299">
        <v>120</v>
      </c>
      <c r="B299" t="s">
        <v>316</v>
      </c>
      <c r="C299" t="s">
        <v>253</v>
      </c>
      <c r="D299" t="s">
        <v>317</v>
      </c>
      <c r="E299">
        <v>227395.33333333299</v>
      </c>
      <c r="F299">
        <v>601.39</v>
      </c>
      <c r="G299">
        <v>136753279.51333299</v>
      </c>
      <c r="H299" t="s">
        <v>255</v>
      </c>
      <c r="I299" t="b">
        <v>0</v>
      </c>
      <c r="J299">
        <v>5.4612000000000001E-2</v>
      </c>
      <c r="K299">
        <v>5.4612000000000001E-2</v>
      </c>
      <c r="L299">
        <v>5.4612000000000001E-2</v>
      </c>
      <c r="M299">
        <v>5.4612000000000001E-2</v>
      </c>
    </row>
    <row r="300" spans="1:13" x14ac:dyDescent="0.25">
      <c r="A300">
        <v>120</v>
      </c>
      <c r="B300" t="s">
        <v>273</v>
      </c>
      <c r="C300" t="s">
        <v>274</v>
      </c>
      <c r="D300" t="s">
        <v>275</v>
      </c>
      <c r="E300">
        <v>93833.333333333299</v>
      </c>
      <c r="F300">
        <v>2714.17</v>
      </c>
      <c r="G300">
        <v>254679618.33333299</v>
      </c>
      <c r="H300" t="s">
        <v>255</v>
      </c>
      <c r="I300" t="b">
        <v>0</v>
      </c>
      <c r="J300">
        <v>0.10645399999999999</v>
      </c>
      <c r="K300">
        <v>0.10645399999999999</v>
      </c>
      <c r="L300">
        <v>0.10645399999999999</v>
      </c>
      <c r="M300">
        <v>0.10645399999999999</v>
      </c>
    </row>
    <row r="301" spans="1:13" x14ac:dyDescent="0.25">
      <c r="A301">
        <v>120</v>
      </c>
      <c r="B301" t="s">
        <v>294</v>
      </c>
      <c r="C301" t="s">
        <v>274</v>
      </c>
      <c r="D301" t="s">
        <v>295</v>
      </c>
      <c r="E301">
        <v>53333.333333333299</v>
      </c>
      <c r="F301">
        <v>1425.71</v>
      </c>
      <c r="G301">
        <v>76037866.666666701</v>
      </c>
      <c r="H301" t="s">
        <v>255</v>
      </c>
      <c r="I301" t="b">
        <v>0</v>
      </c>
      <c r="J301">
        <v>0.10645399999999999</v>
      </c>
      <c r="K301">
        <v>0.10645399999999999</v>
      </c>
      <c r="L301">
        <v>0.10645399999999999</v>
      </c>
      <c r="M301">
        <v>0.10645399999999999</v>
      </c>
    </row>
    <row r="302" spans="1:13" x14ac:dyDescent="0.25">
      <c r="A302">
        <v>124</v>
      </c>
      <c r="B302" t="s">
        <v>252</v>
      </c>
      <c r="C302" t="s">
        <v>253</v>
      </c>
      <c r="D302" t="s">
        <v>254</v>
      </c>
      <c r="E302">
        <v>25269666.666666701</v>
      </c>
      <c r="F302">
        <v>157.78</v>
      </c>
      <c r="G302">
        <v>3987048006.6666698</v>
      </c>
      <c r="H302" t="s">
        <v>255</v>
      </c>
      <c r="I302" t="b">
        <v>0</v>
      </c>
      <c r="J302">
        <v>5.5199999999999997E-4</v>
      </c>
      <c r="K302">
        <v>1.4220999999999999E-2</v>
      </c>
      <c r="L302">
        <v>1.4220999999999999E-2</v>
      </c>
      <c r="M302">
        <v>1.4220999999999999E-2</v>
      </c>
    </row>
    <row r="303" spans="1:13" x14ac:dyDescent="0.25">
      <c r="A303">
        <v>124</v>
      </c>
      <c r="B303" t="s">
        <v>288</v>
      </c>
      <c r="C303" t="s">
        <v>253</v>
      </c>
      <c r="D303" t="s">
        <v>289</v>
      </c>
      <c r="E303">
        <v>11269133.3333333</v>
      </c>
      <c r="F303">
        <v>118.98</v>
      </c>
      <c r="G303">
        <v>1340801484</v>
      </c>
      <c r="H303" t="s">
        <v>255</v>
      </c>
      <c r="I303" t="b">
        <v>0</v>
      </c>
      <c r="J303">
        <v>1.4220999999999999E-2</v>
      </c>
      <c r="K303">
        <v>1.4220999999999999E-2</v>
      </c>
      <c r="L303">
        <v>1.4220999999999999E-2</v>
      </c>
      <c r="M303">
        <v>1.4220999999999999E-2</v>
      </c>
    </row>
    <row r="304" spans="1:13" x14ac:dyDescent="0.25">
      <c r="A304">
        <v>124</v>
      </c>
      <c r="B304" t="s">
        <v>280</v>
      </c>
      <c r="C304" t="s">
        <v>259</v>
      </c>
      <c r="D304" t="s">
        <v>281</v>
      </c>
      <c r="E304">
        <v>608588</v>
      </c>
      <c r="F304">
        <v>369.56</v>
      </c>
      <c r="G304">
        <v>224909781.28</v>
      </c>
      <c r="H304" t="s">
        <v>255</v>
      </c>
      <c r="I304" t="b">
        <v>0</v>
      </c>
      <c r="J304">
        <v>0.10094599999999999</v>
      </c>
      <c r="K304">
        <v>0.151171</v>
      </c>
      <c r="L304">
        <v>0.151171</v>
      </c>
      <c r="M304">
        <v>0.151171</v>
      </c>
    </row>
    <row r="305" spans="1:13" x14ac:dyDescent="0.25">
      <c r="A305">
        <v>124</v>
      </c>
      <c r="B305" t="s">
        <v>374</v>
      </c>
      <c r="C305" t="s">
        <v>259</v>
      </c>
      <c r="D305" t="s">
        <v>375</v>
      </c>
      <c r="E305">
        <v>76794.333333333299</v>
      </c>
      <c r="F305">
        <v>2531.4899999999998</v>
      </c>
      <c r="G305">
        <v>194404086.88999999</v>
      </c>
      <c r="H305" t="s">
        <v>255</v>
      </c>
      <c r="I305" t="b">
        <v>0</v>
      </c>
      <c r="J305">
        <v>8.8990000000000007E-3</v>
      </c>
      <c r="K305">
        <v>0.151171</v>
      </c>
      <c r="L305">
        <v>0.151171</v>
      </c>
      <c r="M305">
        <v>0.151171</v>
      </c>
    </row>
    <row r="306" spans="1:13" x14ac:dyDescent="0.25">
      <c r="A306">
        <v>124</v>
      </c>
      <c r="B306" t="s">
        <v>334</v>
      </c>
      <c r="C306" t="s">
        <v>269</v>
      </c>
      <c r="D306" t="s">
        <v>335</v>
      </c>
      <c r="E306">
        <v>3221666.6666666698</v>
      </c>
      <c r="F306">
        <v>274.29000000000002</v>
      </c>
      <c r="G306">
        <v>883670950</v>
      </c>
      <c r="H306" t="s">
        <v>255</v>
      </c>
      <c r="I306" t="b">
        <v>0</v>
      </c>
      <c r="J306">
        <v>5.9709999999999997E-3</v>
      </c>
      <c r="K306">
        <v>8.6776000000000006E-2</v>
      </c>
      <c r="L306">
        <v>8.6776000000000006E-2</v>
      </c>
      <c r="M306">
        <v>8.6776000000000006E-2</v>
      </c>
    </row>
    <row r="307" spans="1:13" x14ac:dyDescent="0.25">
      <c r="A307">
        <v>124</v>
      </c>
      <c r="B307" t="s">
        <v>336</v>
      </c>
      <c r="C307" t="s">
        <v>269</v>
      </c>
      <c r="D307" t="s">
        <v>337</v>
      </c>
      <c r="E307">
        <v>8719066.6666666698</v>
      </c>
      <c r="F307">
        <v>278.94</v>
      </c>
      <c r="G307">
        <v>2432096456</v>
      </c>
      <c r="H307" t="s">
        <v>255</v>
      </c>
      <c r="I307" t="b">
        <v>0</v>
      </c>
      <c r="J307">
        <v>8.6776000000000006E-2</v>
      </c>
      <c r="K307">
        <v>8.6776000000000006E-2</v>
      </c>
      <c r="L307">
        <v>8.6776000000000006E-2</v>
      </c>
      <c r="M307">
        <v>8.6776000000000006E-2</v>
      </c>
    </row>
    <row r="308" spans="1:13" x14ac:dyDescent="0.25">
      <c r="A308">
        <v>124</v>
      </c>
      <c r="B308" t="s">
        <v>338</v>
      </c>
      <c r="C308" t="s">
        <v>264</v>
      </c>
      <c r="D308" t="s">
        <v>339</v>
      </c>
      <c r="E308">
        <v>740866.66666666698</v>
      </c>
      <c r="F308">
        <v>43.01</v>
      </c>
      <c r="G308">
        <v>31864675.333333299</v>
      </c>
      <c r="H308" t="s">
        <v>255</v>
      </c>
      <c r="I308" t="b">
        <v>0</v>
      </c>
      <c r="J308">
        <v>6.8378999999999995E-2</v>
      </c>
      <c r="K308">
        <v>6.8378999999999995E-2</v>
      </c>
      <c r="L308">
        <v>6.8378999999999995E-2</v>
      </c>
      <c r="M308">
        <v>6.8378999999999995E-2</v>
      </c>
    </row>
    <row r="309" spans="1:13" x14ac:dyDescent="0.25">
      <c r="A309">
        <v>124</v>
      </c>
      <c r="B309" t="s">
        <v>286</v>
      </c>
      <c r="C309" t="s">
        <v>264</v>
      </c>
      <c r="D309" t="s">
        <v>287</v>
      </c>
      <c r="E309">
        <v>39627</v>
      </c>
      <c r="F309">
        <v>2509.4299999999998</v>
      </c>
      <c r="G309">
        <v>99441182.609999999</v>
      </c>
      <c r="H309" t="s">
        <v>255</v>
      </c>
      <c r="I309" t="b">
        <v>0</v>
      </c>
      <c r="J309">
        <v>6.8378999999999995E-2</v>
      </c>
      <c r="K309">
        <v>6.8378999999999995E-2</v>
      </c>
      <c r="L309">
        <v>6.8378999999999995E-2</v>
      </c>
      <c r="M309">
        <v>6.8378999999999995E-2</v>
      </c>
    </row>
    <row r="310" spans="1:13" x14ac:dyDescent="0.25">
      <c r="A310">
        <v>124</v>
      </c>
      <c r="B310" t="s">
        <v>273</v>
      </c>
      <c r="C310" t="s">
        <v>274</v>
      </c>
      <c r="D310" t="s">
        <v>275</v>
      </c>
      <c r="E310">
        <v>1432940</v>
      </c>
      <c r="F310">
        <v>2714.17</v>
      </c>
      <c r="G310">
        <v>3889242759.8000002</v>
      </c>
      <c r="H310" t="s">
        <v>255</v>
      </c>
      <c r="I310" t="b">
        <v>0</v>
      </c>
      <c r="J310">
        <v>0.10645399999999999</v>
      </c>
      <c r="K310">
        <v>0.10645399999999999</v>
      </c>
      <c r="L310">
        <v>0.10645399999999999</v>
      </c>
      <c r="M310">
        <v>0.10645399999999999</v>
      </c>
    </row>
    <row r="311" spans="1:13" x14ac:dyDescent="0.25">
      <c r="A311">
        <v>124</v>
      </c>
      <c r="B311" t="s">
        <v>308</v>
      </c>
      <c r="C311" t="s">
        <v>274</v>
      </c>
      <c r="D311" t="s">
        <v>309</v>
      </c>
      <c r="E311">
        <v>1917620</v>
      </c>
      <c r="F311">
        <v>1536.99</v>
      </c>
      <c r="G311">
        <v>2947362763.8000002</v>
      </c>
      <c r="H311" t="s">
        <v>255</v>
      </c>
      <c r="I311" t="b">
        <v>0</v>
      </c>
      <c r="J311">
        <v>7.9961000000000004E-2</v>
      </c>
      <c r="K311">
        <v>0.10645399999999999</v>
      </c>
      <c r="L311">
        <v>0.10645399999999999</v>
      </c>
      <c r="M311">
        <v>0.10645399999999999</v>
      </c>
    </row>
    <row r="312" spans="1:13" x14ac:dyDescent="0.25">
      <c r="A312">
        <v>132</v>
      </c>
      <c r="B312" t="s">
        <v>278</v>
      </c>
      <c r="C312" t="s">
        <v>253</v>
      </c>
      <c r="D312" t="s">
        <v>279</v>
      </c>
      <c r="E312">
        <v>6675.3333333333303</v>
      </c>
      <c r="F312">
        <v>141.66</v>
      </c>
      <c r="G312">
        <v>945627.72</v>
      </c>
      <c r="H312" t="s">
        <v>255</v>
      </c>
      <c r="I312" t="b">
        <v>0</v>
      </c>
      <c r="J312">
        <v>1.4220999999999999E-2</v>
      </c>
      <c r="K312">
        <v>1.4220999999999999E-2</v>
      </c>
      <c r="L312">
        <v>1.4220999999999999E-2</v>
      </c>
      <c r="M312">
        <v>1.4220999999999999E-2</v>
      </c>
    </row>
    <row r="313" spans="1:13" x14ac:dyDescent="0.25">
      <c r="A313">
        <v>132</v>
      </c>
      <c r="B313" t="s">
        <v>280</v>
      </c>
      <c r="C313" t="s">
        <v>259</v>
      </c>
      <c r="D313" t="s">
        <v>281</v>
      </c>
      <c r="E313">
        <v>13200</v>
      </c>
      <c r="F313">
        <v>369.56</v>
      </c>
      <c r="G313">
        <v>4878192</v>
      </c>
      <c r="H313" t="s">
        <v>255</v>
      </c>
      <c r="I313" t="b">
        <v>0</v>
      </c>
      <c r="J313">
        <v>0.151171</v>
      </c>
      <c r="K313">
        <v>0.151171</v>
      </c>
      <c r="L313">
        <v>0.151171</v>
      </c>
      <c r="M313">
        <v>0.151171</v>
      </c>
    </row>
    <row r="314" spans="1:13" x14ac:dyDescent="0.25">
      <c r="A314">
        <v>132</v>
      </c>
      <c r="B314" t="s">
        <v>296</v>
      </c>
      <c r="C314" t="s">
        <v>259</v>
      </c>
      <c r="D314" t="s">
        <v>297</v>
      </c>
      <c r="E314">
        <v>6659.5450073333304</v>
      </c>
      <c r="F314">
        <v>281.63</v>
      </c>
      <c r="G314">
        <v>1875527.6604152899</v>
      </c>
      <c r="H314" t="s">
        <v>255</v>
      </c>
      <c r="I314" t="b">
        <v>0</v>
      </c>
      <c r="J314">
        <v>0.151171</v>
      </c>
      <c r="K314">
        <v>0.151171</v>
      </c>
      <c r="L314">
        <v>0.151171</v>
      </c>
      <c r="M314">
        <v>0.151171</v>
      </c>
    </row>
    <row r="315" spans="1:13" x14ac:dyDescent="0.25">
      <c r="A315">
        <v>132</v>
      </c>
      <c r="B315" t="s">
        <v>300</v>
      </c>
      <c r="C315" t="s">
        <v>269</v>
      </c>
      <c r="D315" t="s">
        <v>301</v>
      </c>
      <c r="E315">
        <v>6000</v>
      </c>
      <c r="F315">
        <v>110.57</v>
      </c>
      <c r="G315">
        <v>663420</v>
      </c>
      <c r="H315" t="s">
        <v>255</v>
      </c>
      <c r="I315" t="b">
        <v>0</v>
      </c>
      <c r="J315">
        <v>5.1410999999999998E-2</v>
      </c>
      <c r="K315">
        <v>5.1410999999999998E-2</v>
      </c>
      <c r="L315">
        <v>5.1410999999999998E-2</v>
      </c>
      <c r="M315">
        <v>5.1410999999999998E-2</v>
      </c>
    </row>
    <row r="316" spans="1:13" x14ac:dyDescent="0.25">
      <c r="A316">
        <v>132</v>
      </c>
      <c r="B316" t="s">
        <v>314</v>
      </c>
      <c r="C316" t="s">
        <v>269</v>
      </c>
      <c r="D316" t="s">
        <v>315</v>
      </c>
      <c r="E316">
        <v>8683.3333333333303</v>
      </c>
      <c r="F316">
        <v>75.53</v>
      </c>
      <c r="G316">
        <v>655852.16666666698</v>
      </c>
      <c r="H316" t="s">
        <v>255</v>
      </c>
      <c r="I316" t="b">
        <v>0</v>
      </c>
      <c r="J316">
        <v>1.9458E-2</v>
      </c>
      <c r="K316">
        <v>1.9458E-2</v>
      </c>
      <c r="L316">
        <v>1.9458E-2</v>
      </c>
      <c r="M316">
        <v>1.9458E-2</v>
      </c>
    </row>
    <row r="317" spans="1:13" x14ac:dyDescent="0.25">
      <c r="A317">
        <v>132</v>
      </c>
      <c r="B317" t="s">
        <v>292</v>
      </c>
      <c r="C317" t="s">
        <v>264</v>
      </c>
      <c r="D317" t="s">
        <v>293</v>
      </c>
      <c r="E317">
        <v>1050.3777950000001</v>
      </c>
      <c r="F317">
        <v>1095.43</v>
      </c>
      <c r="G317">
        <v>1150615.3479768501</v>
      </c>
      <c r="H317" t="s">
        <v>255</v>
      </c>
      <c r="I317" t="b">
        <v>0</v>
      </c>
      <c r="J317">
        <v>6.8378999999999995E-2</v>
      </c>
      <c r="K317">
        <v>6.8378999999999995E-2</v>
      </c>
      <c r="L317">
        <v>6.8378999999999995E-2</v>
      </c>
      <c r="M317">
        <v>6.8378999999999995E-2</v>
      </c>
    </row>
    <row r="318" spans="1:13" x14ac:dyDescent="0.25">
      <c r="A318">
        <v>132</v>
      </c>
      <c r="B318" t="s">
        <v>348</v>
      </c>
      <c r="C318" t="s">
        <v>253</v>
      </c>
      <c r="D318" t="s">
        <v>349</v>
      </c>
      <c r="E318">
        <v>6450</v>
      </c>
      <c r="F318">
        <v>555.83000000000004</v>
      </c>
      <c r="G318">
        <v>3585103.5</v>
      </c>
      <c r="H318" t="s">
        <v>255</v>
      </c>
      <c r="I318" t="b">
        <v>0</v>
      </c>
      <c r="J318">
        <v>5.4612000000000001E-2</v>
      </c>
      <c r="K318">
        <v>5.4612000000000001E-2</v>
      </c>
      <c r="L318">
        <v>5.4612000000000001E-2</v>
      </c>
      <c r="M318">
        <v>5.4612000000000001E-2</v>
      </c>
    </row>
    <row r="319" spans="1:13" x14ac:dyDescent="0.25">
      <c r="A319">
        <v>132</v>
      </c>
      <c r="B319" t="s">
        <v>306</v>
      </c>
      <c r="C319" t="s">
        <v>264</v>
      </c>
      <c r="D319" t="s">
        <v>307</v>
      </c>
      <c r="E319">
        <v>27396.666666666701</v>
      </c>
      <c r="F319">
        <v>32.840000000000003</v>
      </c>
      <c r="G319">
        <v>899706.53333333298</v>
      </c>
      <c r="H319" t="s">
        <v>255</v>
      </c>
      <c r="I319" t="b">
        <v>0</v>
      </c>
      <c r="J319">
        <v>6.8378999999999995E-2</v>
      </c>
      <c r="K319">
        <v>6.8378999999999995E-2</v>
      </c>
      <c r="L319">
        <v>6.8378999999999995E-2</v>
      </c>
      <c r="M319">
        <v>6.8378999999999995E-2</v>
      </c>
    </row>
    <row r="320" spans="1:13" x14ac:dyDescent="0.25">
      <c r="A320">
        <v>132</v>
      </c>
      <c r="B320" t="s">
        <v>308</v>
      </c>
      <c r="C320" t="s">
        <v>274</v>
      </c>
      <c r="D320" t="s">
        <v>309</v>
      </c>
      <c r="E320">
        <v>7250</v>
      </c>
      <c r="F320">
        <v>1536.99</v>
      </c>
      <c r="G320">
        <v>11143177.5</v>
      </c>
      <c r="H320" t="s">
        <v>255</v>
      </c>
      <c r="I320" t="b">
        <v>0</v>
      </c>
      <c r="J320">
        <v>0.10645399999999999</v>
      </c>
      <c r="K320">
        <v>0.10645399999999999</v>
      </c>
      <c r="L320">
        <v>0.10645399999999999</v>
      </c>
      <c r="M320">
        <v>0.10645399999999999</v>
      </c>
    </row>
    <row r="321" spans="1:13" x14ac:dyDescent="0.25">
      <c r="A321">
        <v>132</v>
      </c>
      <c r="B321" t="s">
        <v>350</v>
      </c>
      <c r="C321" t="s">
        <v>274</v>
      </c>
      <c r="D321" t="s">
        <v>351</v>
      </c>
      <c r="E321">
        <v>677.66666666666697</v>
      </c>
      <c r="F321">
        <v>2393.33</v>
      </c>
      <c r="G321">
        <v>1621879.9633333299</v>
      </c>
      <c r="H321" t="s">
        <v>255</v>
      </c>
      <c r="I321" t="b">
        <v>0</v>
      </c>
      <c r="J321">
        <v>0.10645399999999999</v>
      </c>
      <c r="K321">
        <v>0.10645399999999999</v>
      </c>
      <c r="L321">
        <v>0.10645399999999999</v>
      </c>
      <c r="M321">
        <v>0.10645399999999999</v>
      </c>
    </row>
    <row r="322" spans="1:13" x14ac:dyDescent="0.25">
      <c r="A322">
        <v>136</v>
      </c>
      <c r="B322" t="s">
        <v>296</v>
      </c>
      <c r="C322" t="s">
        <v>259</v>
      </c>
      <c r="D322" t="s">
        <v>297</v>
      </c>
      <c r="E322">
        <v>214.55532133333301</v>
      </c>
      <c r="F322">
        <v>281.63</v>
      </c>
      <c r="G322">
        <v>60425.215147106697</v>
      </c>
      <c r="H322" t="s">
        <v>255</v>
      </c>
      <c r="I322" t="b">
        <v>0</v>
      </c>
      <c r="J322">
        <v>0.151171</v>
      </c>
      <c r="K322">
        <v>0.151171</v>
      </c>
      <c r="L322">
        <v>0.151171</v>
      </c>
      <c r="M322">
        <v>0.151171</v>
      </c>
    </row>
    <row r="323" spans="1:13" x14ac:dyDescent="0.25">
      <c r="A323">
        <v>136</v>
      </c>
      <c r="B323" t="s">
        <v>310</v>
      </c>
      <c r="C323" t="s">
        <v>259</v>
      </c>
      <c r="D323" t="s">
        <v>311</v>
      </c>
      <c r="E323">
        <v>55.647786000000004</v>
      </c>
      <c r="F323">
        <v>452.05</v>
      </c>
      <c r="G323">
        <v>25155.581661299999</v>
      </c>
      <c r="H323" t="s">
        <v>255</v>
      </c>
      <c r="I323" t="b">
        <v>0</v>
      </c>
      <c r="J323">
        <v>0.151171</v>
      </c>
      <c r="K323">
        <v>0.151171</v>
      </c>
      <c r="L323">
        <v>0.151171</v>
      </c>
      <c r="M323">
        <v>0.151171</v>
      </c>
    </row>
    <row r="324" spans="1:13" x14ac:dyDescent="0.25">
      <c r="A324">
        <v>136</v>
      </c>
      <c r="B324" t="s">
        <v>300</v>
      </c>
      <c r="C324" t="s">
        <v>269</v>
      </c>
      <c r="D324" t="s">
        <v>301</v>
      </c>
      <c r="E324">
        <v>10.679195999999999</v>
      </c>
      <c r="F324">
        <v>110.57</v>
      </c>
      <c r="G324">
        <v>1180.7987017200001</v>
      </c>
      <c r="H324" t="s">
        <v>255</v>
      </c>
      <c r="I324" t="b">
        <v>0</v>
      </c>
      <c r="J324">
        <v>5.1410999999999998E-2</v>
      </c>
      <c r="K324">
        <v>5.1410999999999998E-2</v>
      </c>
      <c r="L324">
        <v>5.1410999999999998E-2</v>
      </c>
      <c r="M324">
        <v>5.1410999999999998E-2</v>
      </c>
    </row>
    <row r="325" spans="1:13" x14ac:dyDescent="0.25">
      <c r="A325">
        <v>136</v>
      </c>
      <c r="B325" t="s">
        <v>322</v>
      </c>
      <c r="C325" t="s">
        <v>269</v>
      </c>
      <c r="D325" t="s">
        <v>323</v>
      </c>
      <c r="E325">
        <v>19.196880333333301</v>
      </c>
      <c r="F325">
        <v>255.04</v>
      </c>
      <c r="G325">
        <v>4895.9723602133299</v>
      </c>
      <c r="H325" t="s">
        <v>255</v>
      </c>
      <c r="I325" t="b">
        <v>0</v>
      </c>
      <c r="J325">
        <v>3.0731999999999999E-2</v>
      </c>
      <c r="K325">
        <v>3.0731999999999999E-2</v>
      </c>
      <c r="L325">
        <v>3.0731999999999999E-2</v>
      </c>
      <c r="M325">
        <v>3.0731999999999999E-2</v>
      </c>
    </row>
    <row r="326" spans="1:13" x14ac:dyDescent="0.25">
      <c r="A326">
        <v>136</v>
      </c>
      <c r="B326" t="s">
        <v>286</v>
      </c>
      <c r="C326" t="s">
        <v>264</v>
      </c>
      <c r="D326" t="s">
        <v>287</v>
      </c>
      <c r="E326">
        <v>9.9794330000000002</v>
      </c>
      <c r="F326">
        <v>2509.4299999999998</v>
      </c>
      <c r="G326">
        <v>25042.688553190001</v>
      </c>
      <c r="H326" t="s">
        <v>255</v>
      </c>
      <c r="I326" t="b">
        <v>0</v>
      </c>
      <c r="J326">
        <v>6.8378999999999995E-2</v>
      </c>
      <c r="K326">
        <v>6.8378999999999995E-2</v>
      </c>
      <c r="L326">
        <v>6.8378999999999995E-2</v>
      </c>
      <c r="M326">
        <v>6.8378999999999995E-2</v>
      </c>
    </row>
    <row r="327" spans="1:13" x14ac:dyDescent="0.25">
      <c r="A327">
        <v>140</v>
      </c>
      <c r="B327" t="s">
        <v>278</v>
      </c>
      <c r="C327" t="s">
        <v>253</v>
      </c>
      <c r="D327" t="s">
        <v>279</v>
      </c>
      <c r="E327">
        <v>129000</v>
      </c>
      <c r="F327">
        <v>141.66</v>
      </c>
      <c r="G327">
        <v>18274140</v>
      </c>
      <c r="H327" t="s">
        <v>255</v>
      </c>
      <c r="I327" t="b">
        <v>0</v>
      </c>
      <c r="J327">
        <v>1.4220999999999999E-2</v>
      </c>
      <c r="K327">
        <v>1.4220999999999999E-2</v>
      </c>
      <c r="L327">
        <v>1.4220999999999999E-2</v>
      </c>
      <c r="M327">
        <v>1.4220999999999999E-2</v>
      </c>
    </row>
    <row r="328" spans="1:13" x14ac:dyDescent="0.25">
      <c r="A328">
        <v>140</v>
      </c>
      <c r="B328" t="s">
        <v>296</v>
      </c>
      <c r="C328" t="s">
        <v>259</v>
      </c>
      <c r="D328" t="s">
        <v>297</v>
      </c>
      <c r="E328">
        <v>112781.276269333</v>
      </c>
      <c r="F328">
        <v>281.63</v>
      </c>
      <c r="G328">
        <v>31762590.8357323</v>
      </c>
      <c r="H328" t="s">
        <v>255</v>
      </c>
      <c r="I328" t="b">
        <v>0</v>
      </c>
      <c r="J328">
        <v>0.151171</v>
      </c>
      <c r="K328">
        <v>0.151171</v>
      </c>
      <c r="L328">
        <v>0.151171</v>
      </c>
      <c r="M328">
        <v>0.151171</v>
      </c>
    </row>
    <row r="329" spans="1:13" x14ac:dyDescent="0.25">
      <c r="A329">
        <v>140</v>
      </c>
      <c r="B329" t="s">
        <v>360</v>
      </c>
      <c r="C329" t="s">
        <v>259</v>
      </c>
      <c r="D329" t="s">
        <v>361</v>
      </c>
      <c r="E329">
        <v>81213.514591333296</v>
      </c>
      <c r="F329">
        <v>206.46</v>
      </c>
      <c r="G329">
        <v>16767342.222526699</v>
      </c>
      <c r="H329" t="s">
        <v>255</v>
      </c>
      <c r="I329" t="b">
        <v>0</v>
      </c>
      <c r="J329">
        <v>0.151171</v>
      </c>
      <c r="K329">
        <v>0.151171</v>
      </c>
      <c r="L329">
        <v>0.151171</v>
      </c>
      <c r="M329">
        <v>0.151171</v>
      </c>
    </row>
    <row r="330" spans="1:13" x14ac:dyDescent="0.25">
      <c r="A330">
        <v>140</v>
      </c>
      <c r="B330" t="s">
        <v>372</v>
      </c>
      <c r="C330" t="s">
        <v>269</v>
      </c>
      <c r="D330" t="s">
        <v>373</v>
      </c>
      <c r="E330">
        <v>143666.66666666701</v>
      </c>
      <c r="F330">
        <v>451.14</v>
      </c>
      <c r="G330">
        <v>64813780</v>
      </c>
      <c r="H330" t="s">
        <v>255</v>
      </c>
      <c r="I330" t="b">
        <v>0</v>
      </c>
      <c r="J330">
        <v>1.3187000000000001E-2</v>
      </c>
      <c r="K330">
        <v>1.3187000000000001E-2</v>
      </c>
      <c r="L330">
        <v>1.3187000000000001E-2</v>
      </c>
      <c r="M330">
        <v>1.3187000000000001E-2</v>
      </c>
    </row>
    <row r="331" spans="1:13" x14ac:dyDescent="0.25">
      <c r="A331">
        <v>140</v>
      </c>
      <c r="B331" t="s">
        <v>322</v>
      </c>
      <c r="C331" t="s">
        <v>269</v>
      </c>
      <c r="D331" t="s">
        <v>323</v>
      </c>
      <c r="E331">
        <v>360690.95968700002</v>
      </c>
      <c r="F331">
        <v>255.04</v>
      </c>
      <c r="G331">
        <v>91990622.358572498</v>
      </c>
      <c r="H331" t="s">
        <v>255</v>
      </c>
      <c r="I331" t="b">
        <v>0</v>
      </c>
      <c r="J331">
        <v>3.0731999999999999E-2</v>
      </c>
      <c r="K331">
        <v>3.0731999999999999E-2</v>
      </c>
      <c r="L331">
        <v>3.0731999999999999E-2</v>
      </c>
      <c r="M331">
        <v>3.0731999999999999E-2</v>
      </c>
    </row>
    <row r="332" spans="1:13" x14ac:dyDescent="0.25">
      <c r="A332">
        <v>140</v>
      </c>
      <c r="B332" t="s">
        <v>368</v>
      </c>
      <c r="C332" t="s">
        <v>264</v>
      </c>
      <c r="D332" t="s">
        <v>369</v>
      </c>
      <c r="E332">
        <v>3040</v>
      </c>
      <c r="F332">
        <v>1074.3599999999999</v>
      </c>
      <c r="G332">
        <v>3266054.4</v>
      </c>
      <c r="H332" t="s">
        <v>255</v>
      </c>
      <c r="I332" t="b">
        <v>0</v>
      </c>
      <c r="J332">
        <v>6.8378999999999995E-2</v>
      </c>
      <c r="K332">
        <v>6.8378999999999995E-2</v>
      </c>
      <c r="L332">
        <v>6.8378999999999995E-2</v>
      </c>
      <c r="M332">
        <v>6.8378999999999995E-2</v>
      </c>
    </row>
    <row r="333" spans="1:13" x14ac:dyDescent="0.25">
      <c r="A333">
        <v>140</v>
      </c>
      <c r="B333" t="s">
        <v>348</v>
      </c>
      <c r="C333" t="s">
        <v>253</v>
      </c>
      <c r="D333" t="s">
        <v>349</v>
      </c>
      <c r="E333">
        <v>25724.658791333299</v>
      </c>
      <c r="F333">
        <v>555.83000000000004</v>
      </c>
      <c r="G333">
        <v>14298537.0959868</v>
      </c>
      <c r="H333" t="s">
        <v>255</v>
      </c>
      <c r="I333" t="b">
        <v>0</v>
      </c>
      <c r="J333">
        <v>5.4612000000000001E-2</v>
      </c>
      <c r="K333">
        <v>5.4612000000000001E-2</v>
      </c>
      <c r="L333">
        <v>5.4612000000000001E-2</v>
      </c>
      <c r="M333">
        <v>5.4612000000000001E-2</v>
      </c>
    </row>
    <row r="334" spans="1:13" x14ac:dyDescent="0.25">
      <c r="A334">
        <v>140</v>
      </c>
      <c r="B334" t="s">
        <v>286</v>
      </c>
      <c r="C334" t="s">
        <v>264</v>
      </c>
      <c r="D334" t="s">
        <v>287</v>
      </c>
      <c r="E334">
        <v>9166.6666666666697</v>
      </c>
      <c r="F334">
        <v>2509.4299999999998</v>
      </c>
      <c r="G334">
        <v>23003108.333333299</v>
      </c>
      <c r="H334" t="s">
        <v>255</v>
      </c>
      <c r="I334" t="b">
        <v>0</v>
      </c>
      <c r="J334">
        <v>6.8378999999999995E-2</v>
      </c>
      <c r="K334">
        <v>6.8378999999999995E-2</v>
      </c>
      <c r="L334">
        <v>6.8378999999999995E-2</v>
      </c>
      <c r="M334">
        <v>6.8378999999999995E-2</v>
      </c>
    </row>
    <row r="335" spans="1:13" x14ac:dyDescent="0.25">
      <c r="A335">
        <v>140</v>
      </c>
      <c r="B335" t="s">
        <v>273</v>
      </c>
      <c r="C335" t="s">
        <v>274</v>
      </c>
      <c r="D335" t="s">
        <v>275</v>
      </c>
      <c r="E335">
        <v>76000</v>
      </c>
      <c r="F335">
        <v>2714.17</v>
      </c>
      <c r="G335">
        <v>206276920</v>
      </c>
      <c r="H335" t="s">
        <v>255</v>
      </c>
      <c r="I335" t="b">
        <v>0</v>
      </c>
      <c r="J335">
        <v>0.10645399999999999</v>
      </c>
      <c r="K335">
        <v>0.10645399999999999</v>
      </c>
      <c r="L335">
        <v>0.10645399999999999</v>
      </c>
      <c r="M335">
        <v>0.10645399999999999</v>
      </c>
    </row>
    <row r="336" spans="1:13" x14ac:dyDescent="0.25">
      <c r="A336">
        <v>140</v>
      </c>
      <c r="B336" t="s">
        <v>350</v>
      </c>
      <c r="C336" t="s">
        <v>274</v>
      </c>
      <c r="D336" t="s">
        <v>351</v>
      </c>
      <c r="E336">
        <v>12383.333333333299</v>
      </c>
      <c r="F336">
        <v>2393.33</v>
      </c>
      <c r="G336">
        <v>29637403.166666701</v>
      </c>
      <c r="H336" t="s">
        <v>255</v>
      </c>
      <c r="I336" t="b">
        <v>0</v>
      </c>
      <c r="J336">
        <v>0.10645399999999999</v>
      </c>
      <c r="K336">
        <v>0.10645399999999999</v>
      </c>
      <c r="L336">
        <v>0.10645399999999999</v>
      </c>
      <c r="M336">
        <v>0.10645399999999999</v>
      </c>
    </row>
    <row r="337" spans="1:13" x14ac:dyDescent="0.25">
      <c r="A337">
        <v>144</v>
      </c>
      <c r="B337" t="s">
        <v>278</v>
      </c>
      <c r="C337" t="s">
        <v>253</v>
      </c>
      <c r="D337" t="s">
        <v>279</v>
      </c>
      <c r="E337">
        <v>41510</v>
      </c>
      <c r="F337">
        <v>141.66</v>
      </c>
      <c r="G337">
        <v>5880306.5999999996</v>
      </c>
      <c r="H337" t="s">
        <v>255</v>
      </c>
      <c r="I337" t="b">
        <v>0</v>
      </c>
      <c r="J337">
        <v>3.2529000000000002E-2</v>
      </c>
      <c r="K337">
        <v>4.0640000000000003E-2</v>
      </c>
      <c r="L337">
        <v>3.6764999999999999E-2</v>
      </c>
      <c r="M337">
        <v>4.4579000000000001E-2</v>
      </c>
    </row>
    <row r="338" spans="1:13" x14ac:dyDescent="0.25">
      <c r="A338">
        <v>144</v>
      </c>
      <c r="B338" t="s">
        <v>256</v>
      </c>
      <c r="C338" t="s">
        <v>253</v>
      </c>
      <c r="D338" t="s">
        <v>257</v>
      </c>
      <c r="E338">
        <v>3072000</v>
      </c>
      <c r="F338">
        <v>278.66000000000003</v>
      </c>
      <c r="G338">
        <v>856043520</v>
      </c>
      <c r="H338" t="s">
        <v>255</v>
      </c>
      <c r="I338" t="b">
        <v>0</v>
      </c>
      <c r="J338">
        <v>5.8061000000000001E-2</v>
      </c>
      <c r="K338">
        <v>6.3529000000000002E-2</v>
      </c>
      <c r="L338">
        <v>6.3793000000000002E-2</v>
      </c>
      <c r="M338">
        <v>3.2543000000000002E-2</v>
      </c>
    </row>
    <row r="339" spans="1:13" x14ac:dyDescent="0.25">
      <c r="A339">
        <v>144</v>
      </c>
      <c r="B339" t="s">
        <v>360</v>
      </c>
      <c r="C339" t="s">
        <v>259</v>
      </c>
      <c r="D339" t="s">
        <v>361</v>
      </c>
      <c r="E339">
        <v>529920</v>
      </c>
      <c r="F339">
        <v>206.46</v>
      </c>
      <c r="G339">
        <v>109407283.2</v>
      </c>
      <c r="H339" t="s">
        <v>255</v>
      </c>
      <c r="I339" t="b">
        <v>0</v>
      </c>
      <c r="J339">
        <v>0.151171</v>
      </c>
      <c r="K339">
        <v>0.151171</v>
      </c>
      <c r="L339">
        <v>0.151171</v>
      </c>
      <c r="M339">
        <v>0.151171</v>
      </c>
    </row>
    <row r="340" spans="1:13" x14ac:dyDescent="0.25">
      <c r="A340">
        <v>144</v>
      </c>
      <c r="B340" t="s">
        <v>318</v>
      </c>
      <c r="C340" t="s">
        <v>259</v>
      </c>
      <c r="D340" t="s">
        <v>319</v>
      </c>
      <c r="E340">
        <v>90033.333333333299</v>
      </c>
      <c r="F340">
        <v>599.16999999999996</v>
      </c>
      <c r="G340">
        <v>53945272.333333299</v>
      </c>
      <c r="H340" t="s">
        <v>255</v>
      </c>
      <c r="I340" t="b">
        <v>0</v>
      </c>
      <c r="J340">
        <v>0.151171</v>
      </c>
      <c r="K340">
        <v>0.151171</v>
      </c>
      <c r="L340">
        <v>0.151171</v>
      </c>
      <c r="M340">
        <v>0.151171</v>
      </c>
    </row>
    <row r="341" spans="1:13" x14ac:dyDescent="0.25">
      <c r="A341">
        <v>144</v>
      </c>
      <c r="B341" t="s">
        <v>300</v>
      </c>
      <c r="C341" t="s">
        <v>269</v>
      </c>
      <c r="D341" t="s">
        <v>301</v>
      </c>
      <c r="E341">
        <v>1922800</v>
      </c>
      <c r="F341">
        <v>110.57</v>
      </c>
      <c r="G341">
        <v>212603996</v>
      </c>
      <c r="H341" t="s">
        <v>255</v>
      </c>
      <c r="I341" t="b">
        <v>0</v>
      </c>
      <c r="J341">
        <v>5.1410999999999998E-2</v>
      </c>
      <c r="K341">
        <v>5.1410999999999998E-2</v>
      </c>
      <c r="L341">
        <v>5.1410999999999998E-2</v>
      </c>
      <c r="M341">
        <v>5.1410999999999998E-2</v>
      </c>
    </row>
    <row r="342" spans="1:13" x14ac:dyDescent="0.25">
      <c r="A342">
        <v>144</v>
      </c>
      <c r="B342" t="s">
        <v>312</v>
      </c>
      <c r="C342" t="s">
        <v>269</v>
      </c>
      <c r="D342" t="s">
        <v>313</v>
      </c>
      <c r="E342">
        <v>223356.66666666701</v>
      </c>
      <c r="F342">
        <v>104.46</v>
      </c>
      <c r="G342">
        <v>23331837.399999999</v>
      </c>
      <c r="H342" t="s">
        <v>255</v>
      </c>
      <c r="I342" t="b">
        <v>0</v>
      </c>
      <c r="J342">
        <v>4.9970000000000001E-2</v>
      </c>
      <c r="K342">
        <v>0.30094700000000002</v>
      </c>
      <c r="L342">
        <v>0.297321</v>
      </c>
      <c r="M342">
        <v>1.9458E-2</v>
      </c>
    </row>
    <row r="343" spans="1:13" x14ac:dyDescent="0.25">
      <c r="A343">
        <v>144</v>
      </c>
      <c r="B343" t="s">
        <v>370</v>
      </c>
      <c r="C343" t="s">
        <v>264</v>
      </c>
      <c r="D343" t="s">
        <v>371</v>
      </c>
      <c r="E343">
        <v>18483.333333333299</v>
      </c>
      <c r="F343">
        <v>2084.3000000000002</v>
      </c>
      <c r="G343">
        <v>38524811.666666701</v>
      </c>
      <c r="H343" t="s">
        <v>255</v>
      </c>
      <c r="I343" t="b">
        <v>0</v>
      </c>
      <c r="J343">
        <v>6.8378999999999995E-2</v>
      </c>
      <c r="K343">
        <v>6.8378999999999995E-2</v>
      </c>
      <c r="L343">
        <v>6.8378999999999995E-2</v>
      </c>
      <c r="M343">
        <v>6.8378999999999995E-2</v>
      </c>
    </row>
    <row r="344" spans="1:13" x14ac:dyDescent="0.25">
      <c r="A344">
        <v>144</v>
      </c>
      <c r="B344" t="s">
        <v>306</v>
      </c>
      <c r="C344" t="s">
        <v>264</v>
      </c>
      <c r="D344" t="s">
        <v>307</v>
      </c>
      <c r="E344">
        <v>1039526.66666667</v>
      </c>
      <c r="F344">
        <v>32.840000000000003</v>
      </c>
      <c r="G344">
        <v>34138055.733333297</v>
      </c>
      <c r="H344" t="s">
        <v>255</v>
      </c>
      <c r="I344" t="b">
        <v>0</v>
      </c>
      <c r="J344">
        <v>6.8378999999999995E-2</v>
      </c>
      <c r="K344">
        <v>6.8378999999999995E-2</v>
      </c>
      <c r="L344">
        <v>6.8378999999999995E-2</v>
      </c>
      <c r="M344">
        <v>6.8378999999999995E-2</v>
      </c>
    </row>
    <row r="345" spans="1:13" x14ac:dyDescent="0.25">
      <c r="A345">
        <v>144</v>
      </c>
      <c r="B345" t="s">
        <v>273</v>
      </c>
      <c r="C345" t="s">
        <v>274</v>
      </c>
      <c r="D345" t="s">
        <v>275</v>
      </c>
      <c r="E345">
        <v>27910</v>
      </c>
      <c r="F345">
        <v>2714.17</v>
      </c>
      <c r="G345">
        <v>75752484.700000003</v>
      </c>
      <c r="H345" t="s">
        <v>255</v>
      </c>
      <c r="I345" t="b">
        <v>0</v>
      </c>
      <c r="J345">
        <v>0.10645399999999999</v>
      </c>
      <c r="K345">
        <v>0.10645399999999999</v>
      </c>
      <c r="L345">
        <v>0.10645399999999999</v>
      </c>
      <c r="M345">
        <v>0.10645399999999999</v>
      </c>
    </row>
    <row r="346" spans="1:13" x14ac:dyDescent="0.25">
      <c r="A346">
        <v>144</v>
      </c>
      <c r="B346" t="s">
        <v>294</v>
      </c>
      <c r="C346" t="s">
        <v>274</v>
      </c>
      <c r="D346" t="s">
        <v>295</v>
      </c>
      <c r="E346">
        <v>90236.666666666701</v>
      </c>
      <c r="F346">
        <v>1425.71</v>
      </c>
      <c r="G346">
        <v>128651318.033333</v>
      </c>
      <c r="H346" t="s">
        <v>255</v>
      </c>
      <c r="I346" t="b">
        <v>0</v>
      </c>
      <c r="J346">
        <v>0.10645399999999999</v>
      </c>
      <c r="K346">
        <v>0.10645399999999999</v>
      </c>
      <c r="L346">
        <v>0.10645399999999999</v>
      </c>
      <c r="M346">
        <v>0.10645399999999999</v>
      </c>
    </row>
    <row r="347" spans="1:13" x14ac:dyDescent="0.25">
      <c r="A347">
        <v>148</v>
      </c>
      <c r="B347" t="s">
        <v>366</v>
      </c>
      <c r="C347" t="s">
        <v>253</v>
      </c>
      <c r="D347" t="s">
        <v>367</v>
      </c>
      <c r="E347">
        <v>592900.33333333302</v>
      </c>
      <c r="F347">
        <v>153.80000000000001</v>
      </c>
      <c r="G347">
        <v>91188071.266666695</v>
      </c>
      <c r="H347" t="s">
        <v>255</v>
      </c>
      <c r="I347" t="b">
        <v>0</v>
      </c>
      <c r="J347">
        <v>7.1282999999999999E-2</v>
      </c>
      <c r="K347">
        <v>7.1282999999999999E-2</v>
      </c>
      <c r="L347">
        <v>7.1282999999999999E-2</v>
      </c>
      <c r="M347">
        <v>0.14158499999999999</v>
      </c>
    </row>
    <row r="348" spans="1:13" x14ac:dyDescent="0.25">
      <c r="A348">
        <v>148</v>
      </c>
      <c r="B348" t="s">
        <v>376</v>
      </c>
      <c r="C348" t="s">
        <v>253</v>
      </c>
      <c r="D348" t="s">
        <v>377</v>
      </c>
      <c r="E348">
        <v>488528.66666666698</v>
      </c>
      <c r="F348">
        <v>181.45</v>
      </c>
      <c r="G348">
        <v>88643526.566666707</v>
      </c>
      <c r="H348" t="s">
        <v>255</v>
      </c>
      <c r="I348" t="b">
        <v>0</v>
      </c>
      <c r="J348">
        <v>6.6608000000000001E-2</v>
      </c>
      <c r="K348">
        <v>6.6608000000000001E-2</v>
      </c>
      <c r="L348">
        <v>6.6608000000000001E-2</v>
      </c>
      <c r="M348">
        <v>0.14156299999999999</v>
      </c>
    </row>
    <row r="349" spans="1:13" x14ac:dyDescent="0.25">
      <c r="A349">
        <v>148</v>
      </c>
      <c r="B349" t="s">
        <v>318</v>
      </c>
      <c r="C349" t="s">
        <v>259</v>
      </c>
      <c r="D349" t="s">
        <v>319</v>
      </c>
      <c r="E349">
        <v>32230.066998666702</v>
      </c>
      <c r="F349">
        <v>599.16999999999996</v>
      </c>
      <c r="G349">
        <v>19311289.2435911</v>
      </c>
      <c r="H349" t="s">
        <v>255</v>
      </c>
      <c r="I349" t="b">
        <v>0</v>
      </c>
      <c r="J349">
        <v>0.151171</v>
      </c>
      <c r="K349">
        <v>0.151171</v>
      </c>
      <c r="L349">
        <v>0.151171</v>
      </c>
      <c r="M349">
        <v>0.151171</v>
      </c>
    </row>
    <row r="350" spans="1:13" x14ac:dyDescent="0.25">
      <c r="A350">
        <v>148</v>
      </c>
      <c r="B350" t="s">
        <v>344</v>
      </c>
      <c r="C350" t="s">
        <v>259</v>
      </c>
      <c r="D350" t="s">
        <v>345</v>
      </c>
      <c r="E350">
        <v>63163.1268143333</v>
      </c>
      <c r="F350">
        <v>349.03</v>
      </c>
      <c r="G350">
        <v>22045826.152006801</v>
      </c>
      <c r="H350" t="s">
        <v>255</v>
      </c>
      <c r="I350" t="b">
        <v>0</v>
      </c>
      <c r="J350">
        <v>0.151171</v>
      </c>
      <c r="K350">
        <v>0.151171</v>
      </c>
      <c r="L350">
        <v>0.151171</v>
      </c>
      <c r="M350">
        <v>0.151171</v>
      </c>
    </row>
    <row r="351" spans="1:13" x14ac:dyDescent="0.25">
      <c r="A351">
        <v>148</v>
      </c>
      <c r="B351" t="s">
        <v>372</v>
      </c>
      <c r="C351" t="s">
        <v>269</v>
      </c>
      <c r="D351" t="s">
        <v>373</v>
      </c>
      <c r="E351">
        <v>430458</v>
      </c>
      <c r="F351">
        <v>451.14</v>
      </c>
      <c r="G351">
        <v>194196822.12</v>
      </c>
      <c r="H351" t="s">
        <v>255</v>
      </c>
      <c r="I351" t="b">
        <v>0</v>
      </c>
      <c r="J351">
        <v>1.3187000000000001E-2</v>
      </c>
      <c r="K351">
        <v>1.3187000000000001E-2</v>
      </c>
      <c r="L351">
        <v>1.3187000000000001E-2</v>
      </c>
      <c r="M351">
        <v>1.3187000000000001E-2</v>
      </c>
    </row>
    <row r="352" spans="1:13" x14ac:dyDescent="0.25">
      <c r="A352">
        <v>148</v>
      </c>
      <c r="B352" t="s">
        <v>322</v>
      </c>
      <c r="C352" t="s">
        <v>269</v>
      </c>
      <c r="D352" t="s">
        <v>323</v>
      </c>
      <c r="E352">
        <v>257000.17378966699</v>
      </c>
      <c r="F352">
        <v>255.04</v>
      </c>
      <c r="G352">
        <v>65545324.323316596</v>
      </c>
      <c r="H352" t="s">
        <v>255</v>
      </c>
      <c r="I352" t="b">
        <v>0</v>
      </c>
      <c r="J352">
        <v>3.0731999999999999E-2</v>
      </c>
      <c r="K352">
        <v>3.0731999999999999E-2</v>
      </c>
      <c r="L352">
        <v>3.0731999999999999E-2</v>
      </c>
      <c r="M352">
        <v>3.0731999999999999E-2</v>
      </c>
    </row>
    <row r="353" spans="1:13" x14ac:dyDescent="0.25">
      <c r="A353">
        <v>148</v>
      </c>
      <c r="B353" t="s">
        <v>306</v>
      </c>
      <c r="C353" t="s">
        <v>264</v>
      </c>
      <c r="D353" t="s">
        <v>307</v>
      </c>
      <c r="E353">
        <v>370666.66666666698</v>
      </c>
      <c r="F353">
        <v>32.840000000000003</v>
      </c>
      <c r="G353">
        <v>12172693.3333333</v>
      </c>
      <c r="H353" t="s">
        <v>255</v>
      </c>
      <c r="I353" t="b">
        <v>0</v>
      </c>
      <c r="J353">
        <v>6.8378999999999995E-2</v>
      </c>
      <c r="K353">
        <v>6.8378999999999995E-2</v>
      </c>
      <c r="L353">
        <v>6.8378999999999995E-2</v>
      </c>
      <c r="M353">
        <v>6.8378999999999995E-2</v>
      </c>
    </row>
    <row r="354" spans="1:13" x14ac:dyDescent="0.25">
      <c r="A354">
        <v>148</v>
      </c>
      <c r="B354" t="s">
        <v>286</v>
      </c>
      <c r="C354" t="s">
        <v>264</v>
      </c>
      <c r="D354" t="s">
        <v>287</v>
      </c>
      <c r="E354">
        <v>962.69830033333301</v>
      </c>
      <c r="F354">
        <v>2509.4299999999998</v>
      </c>
      <c r="G354">
        <v>2415823.9958054801</v>
      </c>
      <c r="H354" t="s">
        <v>255</v>
      </c>
      <c r="I354" t="b">
        <v>0</v>
      </c>
      <c r="J354">
        <v>6.8378999999999995E-2</v>
      </c>
      <c r="K354">
        <v>6.8378999999999995E-2</v>
      </c>
      <c r="L354">
        <v>6.8378999999999995E-2</v>
      </c>
      <c r="M354">
        <v>6.8378999999999995E-2</v>
      </c>
    </row>
    <row r="355" spans="1:13" x14ac:dyDescent="0.25">
      <c r="A355">
        <v>148</v>
      </c>
      <c r="B355" t="s">
        <v>273</v>
      </c>
      <c r="C355" t="s">
        <v>274</v>
      </c>
      <c r="D355" t="s">
        <v>275</v>
      </c>
      <c r="E355">
        <v>81976</v>
      </c>
      <c r="F355">
        <v>2714.17</v>
      </c>
      <c r="G355">
        <v>222496799.91999999</v>
      </c>
      <c r="H355" t="s">
        <v>255</v>
      </c>
      <c r="I355" t="b">
        <v>0</v>
      </c>
      <c r="J355">
        <v>0.10645399999999999</v>
      </c>
      <c r="K355">
        <v>0.10645399999999999</v>
      </c>
      <c r="L355">
        <v>0.10645399999999999</v>
      </c>
      <c r="M355">
        <v>0.10645399999999999</v>
      </c>
    </row>
    <row r="356" spans="1:13" x14ac:dyDescent="0.25">
      <c r="A356">
        <v>148</v>
      </c>
      <c r="B356" t="s">
        <v>350</v>
      </c>
      <c r="C356" t="s">
        <v>274</v>
      </c>
      <c r="D356" t="s">
        <v>351</v>
      </c>
      <c r="E356">
        <v>21842</v>
      </c>
      <c r="F356">
        <v>2393.33</v>
      </c>
      <c r="G356">
        <v>52275113.859999999</v>
      </c>
      <c r="H356" t="s">
        <v>255</v>
      </c>
      <c r="I356" t="b">
        <v>0</v>
      </c>
      <c r="J356">
        <v>0.10645399999999999</v>
      </c>
      <c r="K356">
        <v>0.10645399999999999</v>
      </c>
      <c r="L356">
        <v>0.10645399999999999</v>
      </c>
      <c r="M356">
        <v>0.10645399999999999</v>
      </c>
    </row>
    <row r="357" spans="1:13" x14ac:dyDescent="0.25">
      <c r="A357">
        <v>152</v>
      </c>
      <c r="B357" t="s">
        <v>252</v>
      </c>
      <c r="C357" t="s">
        <v>253</v>
      </c>
      <c r="D357" t="s">
        <v>254</v>
      </c>
      <c r="E357">
        <v>1725760.33333333</v>
      </c>
      <c r="F357">
        <v>157.78</v>
      </c>
      <c r="G357">
        <v>272290465.39333302</v>
      </c>
      <c r="H357" t="s">
        <v>255</v>
      </c>
      <c r="I357" t="b">
        <v>0</v>
      </c>
      <c r="J357">
        <v>1.4220999999999999E-2</v>
      </c>
      <c r="K357">
        <v>1.4220999999999999E-2</v>
      </c>
      <c r="L357">
        <v>1.4220999999999999E-2</v>
      </c>
      <c r="M357">
        <v>1.4220999999999999E-2</v>
      </c>
    </row>
    <row r="358" spans="1:13" x14ac:dyDescent="0.25">
      <c r="A358">
        <v>152</v>
      </c>
      <c r="B358" t="s">
        <v>278</v>
      </c>
      <c r="C358" t="s">
        <v>253</v>
      </c>
      <c r="D358" t="s">
        <v>279</v>
      </c>
      <c r="E358">
        <v>1403422</v>
      </c>
      <c r="F358">
        <v>141.66</v>
      </c>
      <c r="G358">
        <v>198808760.52000001</v>
      </c>
      <c r="H358" t="s">
        <v>255</v>
      </c>
      <c r="I358" t="b">
        <v>0</v>
      </c>
      <c r="J358">
        <v>1.4220999999999999E-2</v>
      </c>
      <c r="K358">
        <v>1.4220999999999999E-2</v>
      </c>
      <c r="L358">
        <v>1.4220999999999999E-2</v>
      </c>
      <c r="M358">
        <v>1.4220999999999999E-2</v>
      </c>
    </row>
    <row r="359" spans="1:13" x14ac:dyDescent="0.25">
      <c r="A359">
        <v>152</v>
      </c>
      <c r="B359" t="s">
        <v>261</v>
      </c>
      <c r="C359" t="s">
        <v>259</v>
      </c>
      <c r="D359" t="s">
        <v>262</v>
      </c>
      <c r="E359">
        <v>2150000</v>
      </c>
      <c r="F359">
        <v>571.62</v>
      </c>
      <c r="G359">
        <v>1228983000</v>
      </c>
      <c r="H359" t="s">
        <v>255</v>
      </c>
      <c r="I359" t="b">
        <v>0</v>
      </c>
      <c r="J359">
        <v>0.151171</v>
      </c>
      <c r="K359">
        <v>0.151171</v>
      </c>
      <c r="L359">
        <v>0.151171</v>
      </c>
      <c r="M359">
        <v>0.151171</v>
      </c>
    </row>
    <row r="360" spans="1:13" x14ac:dyDescent="0.25">
      <c r="A360">
        <v>152</v>
      </c>
      <c r="B360" t="s">
        <v>324</v>
      </c>
      <c r="C360" t="s">
        <v>259</v>
      </c>
      <c r="D360" t="s">
        <v>325</v>
      </c>
      <c r="E360">
        <v>1316666.66666667</v>
      </c>
      <c r="F360">
        <v>422.91</v>
      </c>
      <c r="G360">
        <v>556831500</v>
      </c>
      <c r="H360" t="s">
        <v>255</v>
      </c>
      <c r="I360" t="b">
        <v>0</v>
      </c>
      <c r="J360">
        <v>1.735E-3</v>
      </c>
      <c r="K360">
        <v>0.151171</v>
      </c>
      <c r="L360">
        <v>0.151171</v>
      </c>
      <c r="M360">
        <v>0.151171</v>
      </c>
    </row>
    <row r="361" spans="1:13" x14ac:dyDescent="0.25">
      <c r="A361">
        <v>152</v>
      </c>
      <c r="B361" t="s">
        <v>263</v>
      </c>
      <c r="C361" t="s">
        <v>264</v>
      </c>
      <c r="D361" t="s">
        <v>265</v>
      </c>
      <c r="E361">
        <v>11266.666666666701</v>
      </c>
      <c r="F361">
        <v>2950.97</v>
      </c>
      <c r="G361">
        <v>33247595.333333299</v>
      </c>
      <c r="H361" t="s">
        <v>255</v>
      </c>
      <c r="I361" t="b">
        <v>0</v>
      </c>
      <c r="J361">
        <v>6.8378999999999995E-2</v>
      </c>
      <c r="K361">
        <v>6.8378999999999995E-2</v>
      </c>
      <c r="L361">
        <v>6.8378999999999995E-2</v>
      </c>
      <c r="M361">
        <v>6.8378999999999995E-2</v>
      </c>
    </row>
    <row r="362" spans="1:13" x14ac:dyDescent="0.25">
      <c r="A362">
        <v>152</v>
      </c>
      <c r="B362" t="s">
        <v>284</v>
      </c>
      <c r="C362" t="s">
        <v>269</v>
      </c>
      <c r="D362" t="s">
        <v>285</v>
      </c>
      <c r="E362">
        <v>27333.333333333299</v>
      </c>
      <c r="F362">
        <v>800.7</v>
      </c>
      <c r="G362">
        <v>21885800</v>
      </c>
      <c r="H362" t="s">
        <v>255</v>
      </c>
      <c r="I362" t="b">
        <v>0</v>
      </c>
      <c r="J362">
        <v>2.9898999999999998E-2</v>
      </c>
      <c r="K362">
        <v>2.9898999999999998E-2</v>
      </c>
      <c r="L362">
        <v>2.9898999999999998E-2</v>
      </c>
      <c r="M362">
        <v>2.9898999999999998E-2</v>
      </c>
    </row>
    <row r="363" spans="1:13" x14ac:dyDescent="0.25">
      <c r="A363">
        <v>152</v>
      </c>
      <c r="B363" t="s">
        <v>271</v>
      </c>
      <c r="C363" t="s">
        <v>269</v>
      </c>
      <c r="D363" t="s">
        <v>272</v>
      </c>
      <c r="E363">
        <v>1217094.66666667</v>
      </c>
      <c r="F363">
        <v>168.78</v>
      </c>
      <c r="G363">
        <v>205421237.84</v>
      </c>
      <c r="H363" t="s">
        <v>255</v>
      </c>
      <c r="I363" t="b">
        <v>0</v>
      </c>
      <c r="J363">
        <v>1.9458E-2</v>
      </c>
      <c r="K363">
        <v>1.9458E-2</v>
      </c>
      <c r="L363">
        <v>1.9458E-2</v>
      </c>
      <c r="M363">
        <v>1.9458E-2</v>
      </c>
    </row>
    <row r="364" spans="1:13" x14ac:dyDescent="0.25">
      <c r="A364">
        <v>152</v>
      </c>
      <c r="B364" t="s">
        <v>338</v>
      </c>
      <c r="C364" t="s">
        <v>264</v>
      </c>
      <c r="D364" t="s">
        <v>339</v>
      </c>
      <c r="E364">
        <v>2358619</v>
      </c>
      <c r="F364">
        <v>43.01</v>
      </c>
      <c r="G364">
        <v>101444203.19</v>
      </c>
      <c r="H364" t="s">
        <v>255</v>
      </c>
      <c r="I364" t="b">
        <v>0</v>
      </c>
      <c r="J364">
        <v>6.8378999999999995E-2</v>
      </c>
      <c r="K364">
        <v>6.8378999999999995E-2</v>
      </c>
      <c r="L364">
        <v>6.8378999999999995E-2</v>
      </c>
      <c r="M364">
        <v>6.8378999999999995E-2</v>
      </c>
    </row>
    <row r="365" spans="1:13" x14ac:dyDescent="0.25">
      <c r="A365">
        <v>152</v>
      </c>
      <c r="B365" t="s">
        <v>308</v>
      </c>
      <c r="C365" t="s">
        <v>274</v>
      </c>
      <c r="D365" t="s">
        <v>309</v>
      </c>
      <c r="E365">
        <v>417125</v>
      </c>
      <c r="F365">
        <v>1536.99</v>
      </c>
      <c r="G365">
        <v>641116953.75</v>
      </c>
      <c r="H365" t="s">
        <v>255</v>
      </c>
      <c r="I365" t="b">
        <v>0</v>
      </c>
      <c r="J365">
        <v>0.10645399999999999</v>
      </c>
      <c r="K365">
        <v>0.10645399999999999</v>
      </c>
      <c r="L365">
        <v>0.10645399999999999</v>
      </c>
      <c r="M365">
        <v>0.10645399999999999</v>
      </c>
    </row>
    <row r="366" spans="1:13" x14ac:dyDescent="0.25">
      <c r="A366">
        <v>152</v>
      </c>
      <c r="B366" t="s">
        <v>294</v>
      </c>
      <c r="C366" t="s">
        <v>274</v>
      </c>
      <c r="D366" t="s">
        <v>295</v>
      </c>
      <c r="E366">
        <v>475397.66666666698</v>
      </c>
      <c r="F366">
        <v>1425.71</v>
      </c>
      <c r="G366">
        <v>677779207.34333301</v>
      </c>
      <c r="H366" t="s">
        <v>255</v>
      </c>
      <c r="I366" t="b">
        <v>0</v>
      </c>
      <c r="J366">
        <v>0.10645399999999999</v>
      </c>
      <c r="K366">
        <v>0.10645399999999999</v>
      </c>
      <c r="L366">
        <v>0.10645399999999999</v>
      </c>
      <c r="M366">
        <v>0.10645399999999999</v>
      </c>
    </row>
    <row r="367" spans="1:13" x14ac:dyDescent="0.25">
      <c r="A367">
        <v>158</v>
      </c>
      <c r="B367" t="s">
        <v>278</v>
      </c>
      <c r="C367" t="s">
        <v>253</v>
      </c>
      <c r="D367" t="s">
        <v>279</v>
      </c>
      <c r="E367">
        <v>135401</v>
      </c>
      <c r="F367">
        <v>141.66</v>
      </c>
      <c r="G367">
        <v>19180905.66</v>
      </c>
      <c r="H367" t="s">
        <v>255</v>
      </c>
      <c r="I367" t="b">
        <v>0</v>
      </c>
      <c r="J367">
        <v>0.30096699999999998</v>
      </c>
      <c r="K367">
        <v>0.119034</v>
      </c>
      <c r="L367">
        <v>0.119034</v>
      </c>
      <c r="M367">
        <v>0.119034</v>
      </c>
    </row>
    <row r="368" spans="1:13" x14ac:dyDescent="0.25">
      <c r="A368">
        <v>158</v>
      </c>
      <c r="B368" t="s">
        <v>256</v>
      </c>
      <c r="C368" t="s">
        <v>253</v>
      </c>
      <c r="D368" t="s">
        <v>257</v>
      </c>
      <c r="E368">
        <v>1486265.66666667</v>
      </c>
      <c r="F368">
        <v>278.66000000000003</v>
      </c>
      <c r="G368">
        <v>414162790.67333299</v>
      </c>
      <c r="H368" t="s">
        <v>255</v>
      </c>
      <c r="I368" t="b">
        <v>0</v>
      </c>
      <c r="J368">
        <v>1.1324000000000001E-2</v>
      </c>
      <c r="K368">
        <v>8.8762999999999995E-2</v>
      </c>
      <c r="L368">
        <v>8.8762999999999995E-2</v>
      </c>
      <c r="M368">
        <v>8.8762999999999995E-2</v>
      </c>
    </row>
    <row r="369" spans="1:13" x14ac:dyDescent="0.25">
      <c r="A369">
        <v>158</v>
      </c>
      <c r="B369" t="s">
        <v>258</v>
      </c>
      <c r="C369" t="s">
        <v>259</v>
      </c>
      <c r="D369" t="s">
        <v>260</v>
      </c>
      <c r="E369">
        <v>908036.66666666698</v>
      </c>
      <c r="F369">
        <v>188.44</v>
      </c>
      <c r="G369">
        <v>171110429.466667</v>
      </c>
      <c r="H369" t="s">
        <v>255</v>
      </c>
      <c r="I369" t="b">
        <v>0</v>
      </c>
      <c r="J369">
        <v>0.151171</v>
      </c>
      <c r="K369">
        <v>0.151171</v>
      </c>
      <c r="L369">
        <v>0.151171</v>
      </c>
      <c r="M369">
        <v>0.151171</v>
      </c>
    </row>
    <row r="370" spans="1:13" x14ac:dyDescent="0.25">
      <c r="A370">
        <v>158</v>
      </c>
      <c r="B370" t="s">
        <v>320</v>
      </c>
      <c r="C370" t="s">
        <v>259</v>
      </c>
      <c r="D370" t="s">
        <v>321</v>
      </c>
      <c r="E370">
        <v>522678</v>
      </c>
      <c r="F370">
        <v>408.67</v>
      </c>
      <c r="G370">
        <v>213602818.25999999</v>
      </c>
      <c r="H370" t="s">
        <v>255</v>
      </c>
      <c r="I370" t="b">
        <v>0</v>
      </c>
      <c r="J370">
        <v>0.151171</v>
      </c>
      <c r="K370">
        <v>0.151171</v>
      </c>
      <c r="L370">
        <v>0.151171</v>
      </c>
      <c r="M370">
        <v>0.151171</v>
      </c>
    </row>
    <row r="371" spans="1:13" x14ac:dyDescent="0.25">
      <c r="A371">
        <v>158</v>
      </c>
      <c r="B371" t="s">
        <v>372</v>
      </c>
      <c r="C371" t="s">
        <v>269</v>
      </c>
      <c r="D371" t="s">
        <v>373</v>
      </c>
      <c r="E371">
        <v>64603.666666666701</v>
      </c>
      <c r="F371">
        <v>451.14</v>
      </c>
      <c r="G371">
        <v>29145298.18</v>
      </c>
      <c r="H371" t="s">
        <v>255</v>
      </c>
      <c r="I371" t="b">
        <v>0</v>
      </c>
      <c r="J371">
        <v>8.6776000000000006E-2</v>
      </c>
      <c r="K371">
        <v>8.6776000000000006E-2</v>
      </c>
      <c r="L371">
        <v>8.6776000000000006E-2</v>
      </c>
      <c r="M371">
        <v>8.6776000000000006E-2</v>
      </c>
    </row>
    <row r="372" spans="1:13" x14ac:dyDescent="0.25">
      <c r="A372">
        <v>158</v>
      </c>
      <c r="B372" t="s">
        <v>314</v>
      </c>
      <c r="C372" t="s">
        <v>269</v>
      </c>
      <c r="D372" t="s">
        <v>315</v>
      </c>
      <c r="E372">
        <v>208205</v>
      </c>
      <c r="F372">
        <v>75.53</v>
      </c>
      <c r="G372">
        <v>15725723.65</v>
      </c>
      <c r="H372" t="s">
        <v>255</v>
      </c>
      <c r="I372" t="b">
        <v>0</v>
      </c>
      <c r="J372">
        <v>2.3245999999999999E-2</v>
      </c>
      <c r="K372">
        <v>8.6776000000000006E-2</v>
      </c>
      <c r="L372">
        <v>8.6776000000000006E-2</v>
      </c>
      <c r="M372">
        <v>8.6776000000000006E-2</v>
      </c>
    </row>
    <row r="373" spans="1:13" x14ac:dyDescent="0.25">
      <c r="A373">
        <v>158</v>
      </c>
      <c r="B373" t="s">
        <v>306</v>
      </c>
      <c r="C373" t="s">
        <v>264</v>
      </c>
      <c r="D373" t="s">
        <v>307</v>
      </c>
      <c r="E373">
        <v>949839.66666666698</v>
      </c>
      <c r="F373">
        <v>32.840000000000003</v>
      </c>
      <c r="G373">
        <v>31192734.653333299</v>
      </c>
      <c r="H373" t="s">
        <v>255</v>
      </c>
      <c r="I373" t="b">
        <v>0</v>
      </c>
      <c r="J373">
        <v>6.8378999999999995E-2</v>
      </c>
      <c r="K373">
        <v>6.8378999999999995E-2</v>
      </c>
      <c r="L373">
        <v>6.8378999999999995E-2</v>
      </c>
      <c r="M373">
        <v>6.8378999999999995E-2</v>
      </c>
    </row>
    <row r="374" spans="1:13" x14ac:dyDescent="0.25">
      <c r="A374">
        <v>158</v>
      </c>
      <c r="B374" t="s">
        <v>286</v>
      </c>
      <c r="C374" t="s">
        <v>264</v>
      </c>
      <c r="D374" t="s">
        <v>287</v>
      </c>
      <c r="E374">
        <v>5430.6666666666697</v>
      </c>
      <c r="F374">
        <v>2509.4299999999998</v>
      </c>
      <c r="G374">
        <v>13627877.8533333</v>
      </c>
      <c r="H374" t="s">
        <v>255</v>
      </c>
      <c r="I374" t="b">
        <v>0</v>
      </c>
      <c r="J374">
        <v>6.8378999999999995E-2</v>
      </c>
      <c r="K374">
        <v>6.8378999999999995E-2</v>
      </c>
      <c r="L374">
        <v>6.8378999999999995E-2</v>
      </c>
      <c r="M374">
        <v>6.8378999999999995E-2</v>
      </c>
    </row>
    <row r="375" spans="1:13" x14ac:dyDescent="0.25">
      <c r="A375">
        <v>158</v>
      </c>
      <c r="B375" t="s">
        <v>308</v>
      </c>
      <c r="C375" t="s">
        <v>274</v>
      </c>
      <c r="D375" t="s">
        <v>309</v>
      </c>
      <c r="E375">
        <v>913422</v>
      </c>
      <c r="F375">
        <v>1536.99</v>
      </c>
      <c r="G375">
        <v>1403920479.78</v>
      </c>
      <c r="H375" t="s">
        <v>255</v>
      </c>
      <c r="I375" t="b">
        <v>0</v>
      </c>
      <c r="J375">
        <v>0.10645399999999999</v>
      </c>
      <c r="K375">
        <v>0.10645399999999999</v>
      </c>
      <c r="L375">
        <v>0.10645399999999999</v>
      </c>
      <c r="M375">
        <v>0.10645399999999999</v>
      </c>
    </row>
    <row r="376" spans="1:13" x14ac:dyDescent="0.25">
      <c r="A376">
        <v>158</v>
      </c>
      <c r="B376" t="s">
        <v>294</v>
      </c>
      <c r="C376" t="s">
        <v>274</v>
      </c>
      <c r="D376" t="s">
        <v>295</v>
      </c>
      <c r="E376">
        <v>574008</v>
      </c>
      <c r="F376">
        <v>1425.71</v>
      </c>
      <c r="G376">
        <v>818368945.67999995</v>
      </c>
      <c r="H376" t="s">
        <v>255</v>
      </c>
      <c r="I376" t="b">
        <v>0</v>
      </c>
      <c r="J376">
        <v>0.10645399999999999</v>
      </c>
      <c r="K376">
        <v>0.10645399999999999</v>
      </c>
      <c r="L376">
        <v>0.10645399999999999</v>
      </c>
      <c r="M376">
        <v>0.10645399999999999</v>
      </c>
    </row>
    <row r="377" spans="1:13" x14ac:dyDescent="0.25">
      <c r="A377">
        <v>166</v>
      </c>
      <c r="B377" t="s">
        <v>300</v>
      </c>
      <c r="C377" t="s">
        <v>269</v>
      </c>
      <c r="D377" t="s">
        <v>301</v>
      </c>
      <c r="E377">
        <v>9500</v>
      </c>
      <c r="F377">
        <v>110.57</v>
      </c>
      <c r="G377">
        <v>1050415</v>
      </c>
      <c r="H377" t="s">
        <v>255</v>
      </c>
      <c r="I377" t="b">
        <v>0</v>
      </c>
      <c r="J377">
        <v>5.1410999999999998E-2</v>
      </c>
      <c r="K377">
        <v>5.1410999999999998E-2</v>
      </c>
      <c r="L377">
        <v>5.1410999999999998E-2</v>
      </c>
      <c r="M377">
        <v>5.1410999999999998E-2</v>
      </c>
    </row>
    <row r="378" spans="1:13" x14ac:dyDescent="0.25">
      <c r="A378">
        <v>170</v>
      </c>
      <c r="B378" t="s">
        <v>278</v>
      </c>
      <c r="C378" t="s">
        <v>253</v>
      </c>
      <c r="D378" t="s">
        <v>279</v>
      </c>
      <c r="E378">
        <v>1580891.66666667</v>
      </c>
      <c r="F378">
        <v>141.66</v>
      </c>
      <c r="G378">
        <v>223949113.5</v>
      </c>
      <c r="H378" t="s">
        <v>255</v>
      </c>
      <c r="I378" t="b">
        <v>0</v>
      </c>
      <c r="J378">
        <v>1.4220999999999999E-2</v>
      </c>
      <c r="K378">
        <v>1.4220999999999999E-2</v>
      </c>
      <c r="L378">
        <v>1.4220999999999999E-2</v>
      </c>
      <c r="M378">
        <v>1.4220999999999999E-2</v>
      </c>
    </row>
    <row r="379" spans="1:13" x14ac:dyDescent="0.25">
      <c r="A379">
        <v>170</v>
      </c>
      <c r="B379" t="s">
        <v>256</v>
      </c>
      <c r="C379" t="s">
        <v>253</v>
      </c>
      <c r="D379" t="s">
        <v>257</v>
      </c>
      <c r="E379">
        <v>2222882</v>
      </c>
      <c r="F379">
        <v>278.66000000000003</v>
      </c>
      <c r="G379">
        <v>619428298.12</v>
      </c>
      <c r="H379" t="s">
        <v>255</v>
      </c>
      <c r="I379" t="b">
        <v>0</v>
      </c>
      <c r="J379">
        <v>1.0293E-2</v>
      </c>
      <c r="K379">
        <v>1.0293E-2</v>
      </c>
      <c r="L379">
        <v>1.0293E-2</v>
      </c>
      <c r="M379">
        <v>1.0293E-2</v>
      </c>
    </row>
    <row r="380" spans="1:13" x14ac:dyDescent="0.25">
      <c r="A380">
        <v>170</v>
      </c>
      <c r="B380" t="s">
        <v>296</v>
      </c>
      <c r="C380" t="s">
        <v>259</v>
      </c>
      <c r="D380" t="s">
        <v>297</v>
      </c>
      <c r="E380">
        <v>1788340</v>
      </c>
      <c r="F380">
        <v>281.63</v>
      </c>
      <c r="G380">
        <v>503650194.19999999</v>
      </c>
      <c r="H380" t="s">
        <v>255</v>
      </c>
      <c r="I380" t="b">
        <v>0</v>
      </c>
      <c r="J380">
        <v>0.151171</v>
      </c>
      <c r="K380">
        <v>0.151171</v>
      </c>
      <c r="L380">
        <v>0.151171</v>
      </c>
      <c r="M380">
        <v>0.151171</v>
      </c>
    </row>
    <row r="381" spans="1:13" x14ac:dyDescent="0.25">
      <c r="A381">
        <v>170</v>
      </c>
      <c r="B381" t="s">
        <v>360</v>
      </c>
      <c r="C381" t="s">
        <v>259</v>
      </c>
      <c r="D381" t="s">
        <v>361</v>
      </c>
      <c r="E381">
        <v>3092018</v>
      </c>
      <c r="F381">
        <v>206.46</v>
      </c>
      <c r="G381">
        <v>638378036.27999997</v>
      </c>
      <c r="H381" t="s">
        <v>255</v>
      </c>
      <c r="I381" t="b">
        <v>0</v>
      </c>
      <c r="J381">
        <v>0.151171</v>
      </c>
      <c r="K381">
        <v>0.151171</v>
      </c>
      <c r="L381">
        <v>0.151171</v>
      </c>
      <c r="M381">
        <v>0.151171</v>
      </c>
    </row>
    <row r="382" spans="1:13" x14ac:dyDescent="0.25">
      <c r="A382">
        <v>170</v>
      </c>
      <c r="B382" t="s">
        <v>271</v>
      </c>
      <c r="C382" t="s">
        <v>269</v>
      </c>
      <c r="D382" t="s">
        <v>272</v>
      </c>
      <c r="E382">
        <v>2025638.33333333</v>
      </c>
      <c r="F382">
        <v>168.78</v>
      </c>
      <c r="G382">
        <v>341887237.89999998</v>
      </c>
      <c r="H382" t="s">
        <v>255</v>
      </c>
      <c r="I382" t="b">
        <v>0</v>
      </c>
      <c r="J382">
        <v>1.9458E-2</v>
      </c>
      <c r="K382">
        <v>1.9458E-2</v>
      </c>
      <c r="L382">
        <v>1.9458E-2</v>
      </c>
      <c r="M382">
        <v>1.9458E-2</v>
      </c>
    </row>
    <row r="383" spans="1:13" x14ac:dyDescent="0.25">
      <c r="A383">
        <v>170</v>
      </c>
      <c r="B383" t="s">
        <v>312</v>
      </c>
      <c r="C383" t="s">
        <v>269</v>
      </c>
      <c r="D383" t="s">
        <v>313</v>
      </c>
      <c r="E383">
        <v>1657526.66666667</v>
      </c>
      <c r="F383">
        <v>104.46</v>
      </c>
      <c r="G383">
        <v>173145235.59999999</v>
      </c>
      <c r="H383" t="s">
        <v>255</v>
      </c>
      <c r="I383" t="b">
        <v>0</v>
      </c>
      <c r="J383">
        <v>1.9458E-2</v>
      </c>
      <c r="K383">
        <v>1.9458E-2</v>
      </c>
      <c r="L383">
        <v>1.9458E-2</v>
      </c>
      <c r="M383">
        <v>1.9458E-2</v>
      </c>
    </row>
    <row r="384" spans="1:13" x14ac:dyDescent="0.25">
      <c r="A384">
        <v>170</v>
      </c>
      <c r="B384" t="s">
        <v>368</v>
      </c>
      <c r="C384" t="s">
        <v>264</v>
      </c>
      <c r="D384" t="s">
        <v>369</v>
      </c>
      <c r="E384">
        <v>688760</v>
      </c>
      <c r="F384">
        <v>1074.3599999999999</v>
      </c>
      <c r="G384">
        <v>739976193.60000002</v>
      </c>
      <c r="H384" t="s">
        <v>255</v>
      </c>
      <c r="I384" t="b">
        <v>0</v>
      </c>
      <c r="J384">
        <v>6.8378999999999995E-2</v>
      </c>
      <c r="K384">
        <v>6.8378999999999995E-2</v>
      </c>
      <c r="L384">
        <v>6.8378999999999995E-2</v>
      </c>
      <c r="M384">
        <v>6.8378999999999995E-2</v>
      </c>
    </row>
    <row r="385" spans="1:13" x14ac:dyDescent="0.25">
      <c r="A385">
        <v>170</v>
      </c>
      <c r="B385" t="s">
        <v>306</v>
      </c>
      <c r="C385" t="s">
        <v>264</v>
      </c>
      <c r="D385" t="s">
        <v>307</v>
      </c>
      <c r="E385">
        <v>39207785.333333299</v>
      </c>
      <c r="F385">
        <v>32.840000000000003</v>
      </c>
      <c r="G385">
        <v>1287583670.3466699</v>
      </c>
      <c r="H385" t="s">
        <v>255</v>
      </c>
      <c r="I385" t="b">
        <v>0</v>
      </c>
      <c r="J385">
        <v>6.8378999999999995E-2</v>
      </c>
      <c r="K385">
        <v>6.8378999999999995E-2</v>
      </c>
      <c r="L385">
        <v>6.8378999999999995E-2</v>
      </c>
      <c r="M385">
        <v>6.8378999999999995E-2</v>
      </c>
    </row>
    <row r="386" spans="1:13" x14ac:dyDescent="0.25">
      <c r="A386">
        <v>170</v>
      </c>
      <c r="B386" t="s">
        <v>273</v>
      </c>
      <c r="C386" t="s">
        <v>274</v>
      </c>
      <c r="D386" t="s">
        <v>275</v>
      </c>
      <c r="E386">
        <v>778892</v>
      </c>
      <c r="F386">
        <v>2714.17</v>
      </c>
      <c r="G386">
        <v>2114045299.6400001</v>
      </c>
      <c r="H386" t="s">
        <v>255</v>
      </c>
      <c r="I386" t="b">
        <v>0</v>
      </c>
      <c r="J386">
        <v>0.10645399999999999</v>
      </c>
      <c r="K386">
        <v>0.10645399999999999</v>
      </c>
      <c r="L386">
        <v>0.10645399999999999</v>
      </c>
      <c r="M386">
        <v>0.10645399999999999</v>
      </c>
    </row>
    <row r="387" spans="1:13" x14ac:dyDescent="0.25">
      <c r="A387">
        <v>170</v>
      </c>
      <c r="B387" t="s">
        <v>294</v>
      </c>
      <c r="C387" t="s">
        <v>274</v>
      </c>
      <c r="D387" t="s">
        <v>295</v>
      </c>
      <c r="E387">
        <v>773960.66666666698</v>
      </c>
      <c r="F387">
        <v>1425.71</v>
      </c>
      <c r="G387">
        <v>1103443462.0733299</v>
      </c>
      <c r="H387" t="s">
        <v>255</v>
      </c>
      <c r="I387" t="b">
        <v>0</v>
      </c>
      <c r="J387">
        <v>0.10645399999999999</v>
      </c>
      <c r="K387">
        <v>0.10645399999999999</v>
      </c>
      <c r="L387">
        <v>0.10645399999999999</v>
      </c>
      <c r="M387">
        <v>0.10645399999999999</v>
      </c>
    </row>
    <row r="388" spans="1:13" x14ac:dyDescent="0.25">
      <c r="A388">
        <v>174</v>
      </c>
      <c r="B388" t="s">
        <v>256</v>
      </c>
      <c r="C388" t="s">
        <v>253</v>
      </c>
      <c r="D388" t="s">
        <v>257</v>
      </c>
      <c r="E388">
        <v>18672.717259000001</v>
      </c>
      <c r="F388">
        <v>278.66000000000003</v>
      </c>
      <c r="G388">
        <v>5203339.3913929397</v>
      </c>
      <c r="H388" t="s">
        <v>255</v>
      </c>
      <c r="I388" t="b">
        <v>0</v>
      </c>
      <c r="J388">
        <v>1.0293E-2</v>
      </c>
      <c r="K388">
        <v>1.0293E-2</v>
      </c>
      <c r="L388">
        <v>1.0293E-2</v>
      </c>
      <c r="M388">
        <v>1.0293E-2</v>
      </c>
    </row>
    <row r="389" spans="1:13" x14ac:dyDescent="0.25">
      <c r="A389">
        <v>174</v>
      </c>
      <c r="B389" t="s">
        <v>296</v>
      </c>
      <c r="C389" t="s">
        <v>259</v>
      </c>
      <c r="D389" t="s">
        <v>297</v>
      </c>
      <c r="E389">
        <v>65666.666666666701</v>
      </c>
      <c r="F389">
        <v>281.63</v>
      </c>
      <c r="G389">
        <v>18493703.333333299</v>
      </c>
      <c r="H389" t="s">
        <v>255</v>
      </c>
      <c r="I389" t="b">
        <v>0</v>
      </c>
      <c r="J389">
        <v>0.151171</v>
      </c>
      <c r="K389">
        <v>0.151171</v>
      </c>
      <c r="L389">
        <v>0.151171</v>
      </c>
      <c r="M389">
        <v>0.151171</v>
      </c>
    </row>
    <row r="390" spans="1:13" x14ac:dyDescent="0.25">
      <c r="A390">
        <v>174</v>
      </c>
      <c r="B390" t="s">
        <v>344</v>
      </c>
      <c r="C390" t="s">
        <v>259</v>
      </c>
      <c r="D390" t="s">
        <v>345</v>
      </c>
      <c r="E390">
        <v>3715.7637213333301</v>
      </c>
      <c r="F390">
        <v>349.03</v>
      </c>
      <c r="G390">
        <v>1296913.01165697</v>
      </c>
      <c r="H390" t="s">
        <v>255</v>
      </c>
      <c r="I390" t="b">
        <v>0</v>
      </c>
      <c r="J390">
        <v>0.151171</v>
      </c>
      <c r="K390">
        <v>0.151171</v>
      </c>
      <c r="L390">
        <v>0.151171</v>
      </c>
      <c r="M390">
        <v>0.151171</v>
      </c>
    </row>
    <row r="391" spans="1:13" x14ac:dyDescent="0.25">
      <c r="A391">
        <v>174</v>
      </c>
      <c r="B391" t="s">
        <v>300</v>
      </c>
      <c r="C391" t="s">
        <v>269</v>
      </c>
      <c r="D391" t="s">
        <v>301</v>
      </c>
      <c r="E391">
        <v>80050.892706333296</v>
      </c>
      <c r="F391">
        <v>110.57</v>
      </c>
      <c r="G391">
        <v>8851227.2065392807</v>
      </c>
      <c r="H391" t="s">
        <v>255</v>
      </c>
      <c r="I391" t="b">
        <v>0</v>
      </c>
      <c r="J391">
        <v>5.1410999999999998E-2</v>
      </c>
      <c r="K391">
        <v>5.1410999999999998E-2</v>
      </c>
      <c r="L391">
        <v>5.1410999999999998E-2</v>
      </c>
      <c r="M391">
        <v>5.1410999999999998E-2</v>
      </c>
    </row>
    <row r="392" spans="1:13" x14ac:dyDescent="0.25">
      <c r="A392">
        <v>174</v>
      </c>
      <c r="B392" t="s">
        <v>312</v>
      </c>
      <c r="C392" t="s">
        <v>269</v>
      </c>
      <c r="D392" t="s">
        <v>313</v>
      </c>
      <c r="E392">
        <v>59000</v>
      </c>
      <c r="F392">
        <v>104.46</v>
      </c>
      <c r="G392">
        <v>6163140</v>
      </c>
      <c r="H392" t="s">
        <v>255</v>
      </c>
      <c r="I392" t="b">
        <v>0</v>
      </c>
      <c r="J392">
        <v>1.9458E-2</v>
      </c>
      <c r="K392">
        <v>1.9458E-2</v>
      </c>
      <c r="L392">
        <v>1.9458E-2</v>
      </c>
      <c r="M392">
        <v>1.9458E-2</v>
      </c>
    </row>
    <row r="393" spans="1:13" x14ac:dyDescent="0.25">
      <c r="A393">
        <v>174</v>
      </c>
      <c r="B393" t="s">
        <v>368</v>
      </c>
      <c r="C393" t="s">
        <v>264</v>
      </c>
      <c r="D393" t="s">
        <v>369</v>
      </c>
      <c r="E393">
        <v>116.395350666667</v>
      </c>
      <c r="F393">
        <v>1074.3599999999999</v>
      </c>
      <c r="G393">
        <v>125050.50894224001</v>
      </c>
      <c r="H393" t="s">
        <v>255</v>
      </c>
      <c r="I393" t="b">
        <v>0</v>
      </c>
      <c r="J393">
        <v>6.8378999999999995E-2</v>
      </c>
      <c r="K393">
        <v>6.8378999999999995E-2</v>
      </c>
      <c r="L393">
        <v>6.8378999999999995E-2</v>
      </c>
      <c r="M393">
        <v>6.8378999999999995E-2</v>
      </c>
    </row>
    <row r="394" spans="1:13" x14ac:dyDescent="0.25">
      <c r="A394">
        <v>174</v>
      </c>
      <c r="B394" t="s">
        <v>304</v>
      </c>
      <c r="C394" t="s">
        <v>264</v>
      </c>
      <c r="D394" t="s">
        <v>305</v>
      </c>
      <c r="E394">
        <v>27.589547</v>
      </c>
      <c r="F394">
        <v>1038.49</v>
      </c>
      <c r="G394">
        <v>28651.468664029999</v>
      </c>
      <c r="H394" t="s">
        <v>255</v>
      </c>
      <c r="I394" t="b">
        <v>0</v>
      </c>
      <c r="J394">
        <v>6.8378999999999995E-2</v>
      </c>
      <c r="K394">
        <v>6.8378999999999995E-2</v>
      </c>
      <c r="L394">
        <v>6.8378999999999995E-2</v>
      </c>
      <c r="M394">
        <v>6.8378999999999995E-2</v>
      </c>
    </row>
    <row r="395" spans="1:13" x14ac:dyDescent="0.25">
      <c r="A395">
        <v>174</v>
      </c>
      <c r="B395" t="s">
        <v>348</v>
      </c>
      <c r="C395" t="s">
        <v>253</v>
      </c>
      <c r="D395" t="s">
        <v>349</v>
      </c>
      <c r="E395">
        <v>9366.6666666666697</v>
      </c>
      <c r="F395">
        <v>555.83000000000004</v>
      </c>
      <c r="G395">
        <v>5206274.3333333302</v>
      </c>
      <c r="H395" t="s">
        <v>255</v>
      </c>
      <c r="I395" t="b">
        <v>0</v>
      </c>
      <c r="J395">
        <v>5.4612000000000001E-2</v>
      </c>
      <c r="K395">
        <v>5.4612000000000001E-2</v>
      </c>
      <c r="L395">
        <v>5.4612000000000001E-2</v>
      </c>
      <c r="M395">
        <v>5.4612000000000001E-2</v>
      </c>
    </row>
    <row r="396" spans="1:13" x14ac:dyDescent="0.25">
      <c r="A396">
        <v>174</v>
      </c>
      <c r="B396" t="s">
        <v>273</v>
      </c>
      <c r="C396" t="s">
        <v>274</v>
      </c>
      <c r="D396" t="s">
        <v>275</v>
      </c>
      <c r="E396">
        <v>1202.6666666666699</v>
      </c>
      <c r="F396">
        <v>2714.17</v>
      </c>
      <c r="G396">
        <v>3264241.7866666699</v>
      </c>
      <c r="H396" t="s">
        <v>255</v>
      </c>
      <c r="I396" t="b">
        <v>0</v>
      </c>
      <c r="J396">
        <v>0.10645399999999999</v>
      </c>
      <c r="K396">
        <v>0.10645399999999999</v>
      </c>
      <c r="L396">
        <v>0.10645399999999999</v>
      </c>
      <c r="M396">
        <v>0.10645399999999999</v>
      </c>
    </row>
    <row r="397" spans="1:13" x14ac:dyDescent="0.25">
      <c r="A397">
        <v>174</v>
      </c>
      <c r="B397" t="s">
        <v>350</v>
      </c>
      <c r="C397" t="s">
        <v>274</v>
      </c>
      <c r="D397" t="s">
        <v>351</v>
      </c>
      <c r="E397">
        <v>363.66666666666703</v>
      </c>
      <c r="F397">
        <v>2393.33</v>
      </c>
      <c r="G397">
        <v>870374.34333333303</v>
      </c>
      <c r="H397" t="s">
        <v>255</v>
      </c>
      <c r="I397" t="b">
        <v>0</v>
      </c>
      <c r="J397">
        <v>0.10645399999999999</v>
      </c>
      <c r="K397">
        <v>0.10645399999999999</v>
      </c>
      <c r="L397">
        <v>0.10645399999999999</v>
      </c>
      <c r="M397">
        <v>0.10645399999999999</v>
      </c>
    </row>
    <row r="398" spans="1:13" x14ac:dyDescent="0.25">
      <c r="A398">
        <v>178</v>
      </c>
      <c r="B398" t="s">
        <v>376</v>
      </c>
      <c r="C398" t="s">
        <v>253</v>
      </c>
      <c r="D398" t="s">
        <v>377</v>
      </c>
      <c r="E398">
        <v>9319.1186450000005</v>
      </c>
      <c r="F398">
        <v>181.45</v>
      </c>
      <c r="G398">
        <v>1690954.0781352499</v>
      </c>
      <c r="H398" t="s">
        <v>255</v>
      </c>
      <c r="I398" t="b">
        <v>0</v>
      </c>
      <c r="J398">
        <v>6.9210999999999995E-2</v>
      </c>
      <c r="K398">
        <v>6.9210999999999995E-2</v>
      </c>
      <c r="L398">
        <v>6.9210999999999995E-2</v>
      </c>
      <c r="M398">
        <v>6.9210999999999995E-2</v>
      </c>
    </row>
    <row r="399" spans="1:13" x14ac:dyDescent="0.25">
      <c r="A399">
        <v>178</v>
      </c>
      <c r="B399" t="s">
        <v>296</v>
      </c>
      <c r="C399" t="s">
        <v>259</v>
      </c>
      <c r="D399" t="s">
        <v>297</v>
      </c>
      <c r="E399">
        <v>76233.333333333299</v>
      </c>
      <c r="F399">
        <v>281.63</v>
      </c>
      <c r="G399">
        <v>21469593.666666701</v>
      </c>
      <c r="H399" t="s">
        <v>255</v>
      </c>
      <c r="I399" t="b">
        <v>0</v>
      </c>
      <c r="J399">
        <v>0.151171</v>
      </c>
      <c r="K399">
        <v>0.151171</v>
      </c>
      <c r="L399">
        <v>0.151171</v>
      </c>
      <c r="M399">
        <v>0.151171</v>
      </c>
    </row>
    <row r="400" spans="1:13" x14ac:dyDescent="0.25">
      <c r="A400">
        <v>178</v>
      </c>
      <c r="B400" t="s">
        <v>318</v>
      </c>
      <c r="C400" t="s">
        <v>259</v>
      </c>
      <c r="D400" t="s">
        <v>319</v>
      </c>
      <c r="E400">
        <v>31600</v>
      </c>
      <c r="F400">
        <v>599.16999999999996</v>
      </c>
      <c r="G400">
        <v>18933772</v>
      </c>
      <c r="H400" t="s">
        <v>255</v>
      </c>
      <c r="I400" t="b">
        <v>0</v>
      </c>
      <c r="J400">
        <v>0.151171</v>
      </c>
      <c r="K400">
        <v>0.151171</v>
      </c>
      <c r="L400">
        <v>0.151171</v>
      </c>
      <c r="M400">
        <v>0.151171</v>
      </c>
    </row>
    <row r="401" spans="1:13" x14ac:dyDescent="0.25">
      <c r="A401">
        <v>178</v>
      </c>
      <c r="B401" t="s">
        <v>372</v>
      </c>
      <c r="C401" t="s">
        <v>269</v>
      </c>
      <c r="D401" t="s">
        <v>373</v>
      </c>
      <c r="E401">
        <v>23100</v>
      </c>
      <c r="F401">
        <v>451.14</v>
      </c>
      <c r="G401">
        <v>10421334</v>
      </c>
      <c r="H401" t="s">
        <v>255</v>
      </c>
      <c r="I401" t="b">
        <v>0</v>
      </c>
      <c r="J401">
        <v>1.3187000000000001E-2</v>
      </c>
      <c r="K401">
        <v>1.3187000000000001E-2</v>
      </c>
      <c r="L401">
        <v>1.3187000000000001E-2</v>
      </c>
      <c r="M401">
        <v>1.3187000000000001E-2</v>
      </c>
    </row>
    <row r="402" spans="1:13" x14ac:dyDescent="0.25">
      <c r="A402">
        <v>178</v>
      </c>
      <c r="B402" t="s">
        <v>312</v>
      </c>
      <c r="C402" t="s">
        <v>269</v>
      </c>
      <c r="D402" t="s">
        <v>313</v>
      </c>
      <c r="E402">
        <v>1003766</v>
      </c>
      <c r="F402">
        <v>104.46</v>
      </c>
      <c r="G402">
        <v>104853396.36</v>
      </c>
      <c r="H402" t="s">
        <v>255</v>
      </c>
      <c r="I402" t="b">
        <v>0</v>
      </c>
      <c r="J402">
        <v>1.9458E-2</v>
      </c>
      <c r="K402">
        <v>1.9458E-2</v>
      </c>
      <c r="L402">
        <v>1.9458E-2</v>
      </c>
      <c r="M402">
        <v>1.9458E-2</v>
      </c>
    </row>
    <row r="403" spans="1:13" x14ac:dyDescent="0.25">
      <c r="A403">
        <v>178</v>
      </c>
      <c r="B403" t="s">
        <v>368</v>
      </c>
      <c r="C403" t="s">
        <v>264</v>
      </c>
      <c r="D403" t="s">
        <v>369</v>
      </c>
      <c r="E403">
        <v>3033.3333333333298</v>
      </c>
      <c r="F403">
        <v>1074.3599999999999</v>
      </c>
      <c r="G403">
        <v>3258892</v>
      </c>
      <c r="H403" t="s">
        <v>255</v>
      </c>
      <c r="I403" t="b">
        <v>0</v>
      </c>
      <c r="J403">
        <v>6.8378999999999995E-2</v>
      </c>
      <c r="K403">
        <v>6.8378999999999995E-2</v>
      </c>
      <c r="L403">
        <v>6.8378999999999995E-2</v>
      </c>
      <c r="M403">
        <v>6.8378999999999995E-2</v>
      </c>
    </row>
    <row r="404" spans="1:13" x14ac:dyDescent="0.25">
      <c r="A404">
        <v>178</v>
      </c>
      <c r="B404" t="s">
        <v>316</v>
      </c>
      <c r="C404" t="s">
        <v>253</v>
      </c>
      <c r="D404" t="s">
        <v>317</v>
      </c>
      <c r="E404">
        <v>3506</v>
      </c>
      <c r="F404">
        <v>601.39</v>
      </c>
      <c r="G404">
        <v>2108473.34</v>
      </c>
      <c r="H404" t="s">
        <v>255</v>
      </c>
      <c r="I404" t="b">
        <v>0</v>
      </c>
      <c r="J404">
        <v>5.4612000000000001E-2</v>
      </c>
      <c r="K404">
        <v>5.4612000000000001E-2</v>
      </c>
      <c r="L404">
        <v>5.4612000000000001E-2</v>
      </c>
      <c r="M404">
        <v>5.4612000000000001E-2</v>
      </c>
    </row>
    <row r="405" spans="1:13" x14ac:dyDescent="0.25">
      <c r="A405">
        <v>178</v>
      </c>
      <c r="B405" t="s">
        <v>306</v>
      </c>
      <c r="C405" t="s">
        <v>264</v>
      </c>
      <c r="D405" t="s">
        <v>307</v>
      </c>
      <c r="E405">
        <v>594592</v>
      </c>
      <c r="F405">
        <v>32.840000000000003</v>
      </c>
      <c r="G405">
        <v>19526401.280000001</v>
      </c>
      <c r="H405" t="s">
        <v>255</v>
      </c>
      <c r="I405" t="b">
        <v>0</v>
      </c>
      <c r="J405">
        <v>6.8378999999999995E-2</v>
      </c>
      <c r="K405">
        <v>6.8378999999999995E-2</v>
      </c>
      <c r="L405">
        <v>6.8378999999999995E-2</v>
      </c>
      <c r="M405">
        <v>6.8378999999999995E-2</v>
      </c>
    </row>
    <row r="406" spans="1:13" x14ac:dyDescent="0.25">
      <c r="A406">
        <v>178</v>
      </c>
      <c r="B406" t="s">
        <v>273</v>
      </c>
      <c r="C406" t="s">
        <v>274</v>
      </c>
      <c r="D406" t="s">
        <v>275</v>
      </c>
      <c r="E406">
        <v>3744</v>
      </c>
      <c r="F406">
        <v>2714.17</v>
      </c>
      <c r="G406">
        <v>10161852.48</v>
      </c>
      <c r="H406" t="s">
        <v>255</v>
      </c>
      <c r="I406" t="b">
        <v>0</v>
      </c>
      <c r="J406">
        <v>0.10645399999999999</v>
      </c>
      <c r="K406">
        <v>0.10645399999999999</v>
      </c>
      <c r="L406">
        <v>0.10645399999999999</v>
      </c>
      <c r="M406">
        <v>0.10645399999999999</v>
      </c>
    </row>
    <row r="407" spans="1:13" x14ac:dyDescent="0.25">
      <c r="A407">
        <v>178</v>
      </c>
      <c r="B407" t="s">
        <v>294</v>
      </c>
      <c r="C407" t="s">
        <v>274</v>
      </c>
      <c r="D407" t="s">
        <v>295</v>
      </c>
      <c r="E407">
        <v>5596.6666666666697</v>
      </c>
      <c r="F407">
        <v>1425.71</v>
      </c>
      <c r="G407">
        <v>7979223.63333333</v>
      </c>
      <c r="H407" t="s">
        <v>255</v>
      </c>
      <c r="I407" t="b">
        <v>0</v>
      </c>
      <c r="J407">
        <v>0.10645399999999999</v>
      </c>
      <c r="K407">
        <v>0.10645399999999999</v>
      </c>
      <c r="L407">
        <v>0.10645399999999999</v>
      </c>
      <c r="M407">
        <v>0.10645399999999999</v>
      </c>
    </row>
    <row r="408" spans="1:13" x14ac:dyDescent="0.25">
      <c r="A408">
        <v>180</v>
      </c>
      <c r="B408" t="s">
        <v>278</v>
      </c>
      <c r="C408" t="s">
        <v>253</v>
      </c>
      <c r="D408" t="s">
        <v>279</v>
      </c>
      <c r="E408">
        <v>1155260</v>
      </c>
      <c r="F408">
        <v>141.66</v>
      </c>
      <c r="G408">
        <v>163654131.59999999</v>
      </c>
      <c r="H408" t="s">
        <v>255</v>
      </c>
      <c r="I408" t="b">
        <v>0</v>
      </c>
      <c r="J408">
        <v>7.9955999999999999E-2</v>
      </c>
      <c r="K408">
        <v>7.9955999999999999E-2</v>
      </c>
      <c r="L408">
        <v>7.9955999999999999E-2</v>
      </c>
      <c r="M408">
        <v>7.9955999999999999E-2</v>
      </c>
    </row>
    <row r="409" spans="1:13" x14ac:dyDescent="0.25">
      <c r="A409">
        <v>180</v>
      </c>
      <c r="B409" t="s">
        <v>256</v>
      </c>
      <c r="C409" t="s">
        <v>253</v>
      </c>
      <c r="D409" t="s">
        <v>257</v>
      </c>
      <c r="E409">
        <v>315480</v>
      </c>
      <c r="F409">
        <v>278.66000000000003</v>
      </c>
      <c r="G409">
        <v>87911656.799999997</v>
      </c>
      <c r="H409" t="s">
        <v>255</v>
      </c>
      <c r="I409" t="b">
        <v>0</v>
      </c>
      <c r="J409">
        <v>5.8958000000000003E-2</v>
      </c>
      <c r="K409">
        <v>5.8958000000000003E-2</v>
      </c>
      <c r="L409">
        <v>5.8958000000000003E-2</v>
      </c>
      <c r="M409">
        <v>5.8958000000000003E-2</v>
      </c>
    </row>
    <row r="410" spans="1:13" x14ac:dyDescent="0.25">
      <c r="A410">
        <v>180</v>
      </c>
      <c r="B410" t="s">
        <v>360</v>
      </c>
      <c r="C410" t="s">
        <v>259</v>
      </c>
      <c r="D410" t="s">
        <v>361</v>
      </c>
      <c r="E410">
        <v>1197474.66666667</v>
      </c>
      <c r="F410">
        <v>206.46</v>
      </c>
      <c r="G410">
        <v>247230619.68000001</v>
      </c>
      <c r="H410" t="s">
        <v>255</v>
      </c>
      <c r="I410" t="b">
        <v>0</v>
      </c>
      <c r="J410">
        <v>0.151171</v>
      </c>
      <c r="K410">
        <v>0.151171</v>
      </c>
      <c r="L410">
        <v>0.151171</v>
      </c>
      <c r="M410">
        <v>0.151171</v>
      </c>
    </row>
    <row r="411" spans="1:13" x14ac:dyDescent="0.25">
      <c r="A411">
        <v>180</v>
      </c>
      <c r="B411" t="s">
        <v>318</v>
      </c>
      <c r="C411" t="s">
        <v>259</v>
      </c>
      <c r="D411" t="s">
        <v>319</v>
      </c>
      <c r="E411">
        <v>203276.66666666701</v>
      </c>
      <c r="F411">
        <v>599.16999999999996</v>
      </c>
      <c r="G411">
        <v>121797280.366667</v>
      </c>
      <c r="H411" t="s">
        <v>255</v>
      </c>
      <c r="I411" t="b">
        <v>0</v>
      </c>
      <c r="J411">
        <v>0.151171</v>
      </c>
      <c r="K411">
        <v>0.151171</v>
      </c>
      <c r="L411">
        <v>0.151171</v>
      </c>
      <c r="M411">
        <v>0.151171</v>
      </c>
    </row>
    <row r="412" spans="1:13" x14ac:dyDescent="0.25">
      <c r="A412">
        <v>180</v>
      </c>
      <c r="B412" t="s">
        <v>372</v>
      </c>
      <c r="C412" t="s">
        <v>269</v>
      </c>
      <c r="D412" t="s">
        <v>373</v>
      </c>
      <c r="E412">
        <v>366900</v>
      </c>
      <c r="F412">
        <v>451.14</v>
      </c>
      <c r="G412">
        <v>165523266</v>
      </c>
      <c r="H412" t="s">
        <v>255</v>
      </c>
      <c r="I412" t="b">
        <v>0</v>
      </c>
      <c r="J412">
        <v>1.3187000000000001E-2</v>
      </c>
      <c r="K412">
        <v>1.3187000000000001E-2</v>
      </c>
      <c r="L412">
        <v>1.3187000000000001E-2</v>
      </c>
      <c r="M412">
        <v>1.3187000000000001E-2</v>
      </c>
    </row>
    <row r="413" spans="1:13" x14ac:dyDescent="0.25">
      <c r="A413">
        <v>180</v>
      </c>
      <c r="B413" t="s">
        <v>312</v>
      </c>
      <c r="C413" t="s">
        <v>269</v>
      </c>
      <c r="D413" t="s">
        <v>313</v>
      </c>
      <c r="E413">
        <v>14971476.6666667</v>
      </c>
      <c r="F413">
        <v>104.46</v>
      </c>
      <c r="G413">
        <v>1563920452.5999999</v>
      </c>
      <c r="H413" t="s">
        <v>255</v>
      </c>
      <c r="I413" t="b">
        <v>0</v>
      </c>
      <c r="J413">
        <v>1.9458E-2</v>
      </c>
      <c r="K413">
        <v>1.9458E-2</v>
      </c>
      <c r="L413">
        <v>1.9458E-2</v>
      </c>
      <c r="M413">
        <v>1.9458E-2</v>
      </c>
    </row>
    <row r="414" spans="1:13" x14ac:dyDescent="0.25">
      <c r="A414">
        <v>180</v>
      </c>
      <c r="B414" t="s">
        <v>368</v>
      </c>
      <c r="C414" t="s">
        <v>264</v>
      </c>
      <c r="D414" t="s">
        <v>369</v>
      </c>
      <c r="E414">
        <v>31990</v>
      </c>
      <c r="F414">
        <v>1074.3599999999999</v>
      </c>
      <c r="G414">
        <v>34368776.399999999</v>
      </c>
      <c r="H414" t="s">
        <v>255</v>
      </c>
      <c r="I414" t="b">
        <v>0</v>
      </c>
      <c r="J414">
        <v>6.8378999999999995E-2</v>
      </c>
      <c r="K414">
        <v>6.8378999999999995E-2</v>
      </c>
      <c r="L414">
        <v>6.8378999999999995E-2</v>
      </c>
      <c r="M414">
        <v>6.8378999999999995E-2</v>
      </c>
    </row>
    <row r="415" spans="1:13" x14ac:dyDescent="0.25">
      <c r="A415">
        <v>180</v>
      </c>
      <c r="B415" t="s">
        <v>306</v>
      </c>
      <c r="C415" t="s">
        <v>264</v>
      </c>
      <c r="D415" t="s">
        <v>307</v>
      </c>
      <c r="E415">
        <v>1522447</v>
      </c>
      <c r="F415">
        <v>32.840000000000003</v>
      </c>
      <c r="G415">
        <v>49997159.479999997</v>
      </c>
      <c r="H415" t="s">
        <v>255</v>
      </c>
      <c r="I415" t="b">
        <v>0</v>
      </c>
      <c r="J415">
        <v>6.8378999999999995E-2</v>
      </c>
      <c r="K415">
        <v>6.8378999999999995E-2</v>
      </c>
      <c r="L415">
        <v>6.8378999999999995E-2</v>
      </c>
      <c r="M415">
        <v>6.8378999999999995E-2</v>
      </c>
    </row>
    <row r="416" spans="1:13" x14ac:dyDescent="0.25">
      <c r="A416">
        <v>180</v>
      </c>
      <c r="B416" t="s">
        <v>308</v>
      </c>
      <c r="C416" t="s">
        <v>274</v>
      </c>
      <c r="D416" t="s">
        <v>309</v>
      </c>
      <c r="E416">
        <v>23860</v>
      </c>
      <c r="F416">
        <v>1536.99</v>
      </c>
      <c r="G416">
        <v>36672581.399999999</v>
      </c>
      <c r="H416" t="s">
        <v>255</v>
      </c>
      <c r="I416" t="b">
        <v>0</v>
      </c>
      <c r="J416">
        <v>0.10645399999999999</v>
      </c>
      <c r="K416">
        <v>0.10645399999999999</v>
      </c>
      <c r="L416">
        <v>0.10645399999999999</v>
      </c>
      <c r="M416">
        <v>0.10645399999999999</v>
      </c>
    </row>
    <row r="417" spans="1:13" x14ac:dyDescent="0.25">
      <c r="A417">
        <v>180</v>
      </c>
      <c r="B417" t="s">
        <v>350</v>
      </c>
      <c r="C417" t="s">
        <v>274</v>
      </c>
      <c r="D417" t="s">
        <v>351</v>
      </c>
      <c r="E417">
        <v>18205.666666666701</v>
      </c>
      <c r="F417">
        <v>2393.33</v>
      </c>
      <c r="G417">
        <v>43572168.203333303</v>
      </c>
      <c r="H417" t="s">
        <v>255</v>
      </c>
      <c r="I417" t="b">
        <v>0</v>
      </c>
      <c r="J417">
        <v>0.10645399999999999</v>
      </c>
      <c r="K417">
        <v>0.10645399999999999</v>
      </c>
      <c r="L417">
        <v>0.10645399999999999</v>
      </c>
      <c r="M417">
        <v>0.10645399999999999</v>
      </c>
    </row>
    <row r="418" spans="1:13" x14ac:dyDescent="0.25">
      <c r="A418">
        <v>184</v>
      </c>
      <c r="B418" t="s">
        <v>258</v>
      </c>
      <c r="C418" t="s">
        <v>259</v>
      </c>
      <c r="D418" t="s">
        <v>260</v>
      </c>
      <c r="E418">
        <v>1422.31117866667</v>
      </c>
      <c r="F418">
        <v>188.44</v>
      </c>
      <c r="G418">
        <v>268020.31850794703</v>
      </c>
      <c r="H418" t="s">
        <v>255</v>
      </c>
      <c r="I418" t="b">
        <v>0</v>
      </c>
      <c r="J418">
        <v>0.151171</v>
      </c>
      <c r="K418">
        <v>0.151171</v>
      </c>
      <c r="L418">
        <v>0.151171</v>
      </c>
      <c r="M418">
        <v>0.151171</v>
      </c>
    </row>
    <row r="419" spans="1:13" x14ac:dyDescent="0.25">
      <c r="A419">
        <v>184</v>
      </c>
      <c r="B419" t="s">
        <v>378</v>
      </c>
      <c r="C419" t="s">
        <v>259</v>
      </c>
      <c r="D419" t="s">
        <v>379</v>
      </c>
      <c r="E419">
        <v>727.06273666666698</v>
      </c>
      <c r="F419">
        <v>283.81</v>
      </c>
      <c r="G419">
        <v>206347.67529336701</v>
      </c>
      <c r="H419" t="s">
        <v>255</v>
      </c>
      <c r="I419" t="b">
        <v>0</v>
      </c>
      <c r="J419">
        <v>0.151171</v>
      </c>
      <c r="K419">
        <v>0.151171</v>
      </c>
      <c r="L419">
        <v>0.151171</v>
      </c>
      <c r="M419">
        <v>0.151171</v>
      </c>
    </row>
    <row r="420" spans="1:13" x14ac:dyDescent="0.25">
      <c r="A420">
        <v>184</v>
      </c>
      <c r="B420" t="s">
        <v>300</v>
      </c>
      <c r="C420" t="s">
        <v>269</v>
      </c>
      <c r="D420" t="s">
        <v>301</v>
      </c>
      <c r="E420">
        <v>2116.6666666666702</v>
      </c>
      <c r="F420">
        <v>110.57</v>
      </c>
      <c r="G420">
        <v>234039.83333333299</v>
      </c>
      <c r="H420" t="s">
        <v>255</v>
      </c>
      <c r="I420" t="b">
        <v>0</v>
      </c>
      <c r="J420">
        <v>5.1410999999999998E-2</v>
      </c>
      <c r="K420">
        <v>5.1410999999999998E-2</v>
      </c>
      <c r="L420">
        <v>5.1410999999999998E-2</v>
      </c>
      <c r="M420">
        <v>5.1410999999999998E-2</v>
      </c>
    </row>
    <row r="421" spans="1:13" x14ac:dyDescent="0.25">
      <c r="A421">
        <v>184</v>
      </c>
      <c r="B421" t="s">
        <v>358</v>
      </c>
      <c r="C421" t="s">
        <v>269</v>
      </c>
      <c r="D421" t="s">
        <v>359</v>
      </c>
      <c r="E421">
        <v>1977.978204</v>
      </c>
      <c r="F421">
        <v>171.01</v>
      </c>
      <c r="G421">
        <v>338254.05266604002</v>
      </c>
      <c r="H421" t="s">
        <v>255</v>
      </c>
      <c r="I421" t="b">
        <v>0</v>
      </c>
      <c r="J421">
        <v>1.9458E-2</v>
      </c>
      <c r="K421">
        <v>1.9458E-2</v>
      </c>
      <c r="L421">
        <v>1.9458E-2</v>
      </c>
      <c r="M421">
        <v>1.9458E-2</v>
      </c>
    </row>
    <row r="422" spans="1:13" x14ac:dyDescent="0.25">
      <c r="A422">
        <v>184</v>
      </c>
      <c r="B422" t="s">
        <v>368</v>
      </c>
      <c r="C422" t="s">
        <v>264</v>
      </c>
      <c r="D422" t="s">
        <v>369</v>
      </c>
      <c r="E422">
        <v>1.5970666666666699E-2</v>
      </c>
      <c r="F422">
        <v>1074.3599999999999</v>
      </c>
      <c r="G422">
        <v>17.158245440000002</v>
      </c>
      <c r="H422" t="s">
        <v>255</v>
      </c>
      <c r="I422" t="b">
        <v>0</v>
      </c>
      <c r="J422">
        <v>6.8378999999999995E-2</v>
      </c>
      <c r="K422">
        <v>6.8378999999999995E-2</v>
      </c>
      <c r="L422">
        <v>6.8378999999999995E-2</v>
      </c>
      <c r="M422">
        <v>6.8378999999999995E-2</v>
      </c>
    </row>
    <row r="423" spans="1:13" x14ac:dyDescent="0.25">
      <c r="A423">
        <v>184</v>
      </c>
      <c r="B423" t="s">
        <v>286</v>
      </c>
      <c r="C423" t="s">
        <v>264</v>
      </c>
      <c r="D423" t="s">
        <v>287</v>
      </c>
      <c r="E423">
        <v>0.37090400000000001</v>
      </c>
      <c r="F423">
        <v>2509.4299999999998</v>
      </c>
      <c r="G423">
        <v>930.75762471999997</v>
      </c>
      <c r="H423" t="s">
        <v>255</v>
      </c>
      <c r="I423" t="b">
        <v>0</v>
      </c>
      <c r="J423">
        <v>6.8378999999999995E-2</v>
      </c>
      <c r="K423">
        <v>6.8378999999999995E-2</v>
      </c>
      <c r="L423">
        <v>6.8378999999999995E-2</v>
      </c>
      <c r="M423">
        <v>6.8378999999999995E-2</v>
      </c>
    </row>
    <row r="424" spans="1:13" x14ac:dyDescent="0.25">
      <c r="A424">
        <v>184</v>
      </c>
      <c r="B424" t="s">
        <v>308</v>
      </c>
      <c r="C424" t="s">
        <v>274</v>
      </c>
      <c r="D424" t="s">
        <v>309</v>
      </c>
      <c r="E424">
        <v>549.9</v>
      </c>
      <c r="F424">
        <v>1536.99</v>
      </c>
      <c r="G424">
        <v>845190.80099999998</v>
      </c>
      <c r="H424" t="s">
        <v>255</v>
      </c>
      <c r="I424" t="b">
        <v>0</v>
      </c>
      <c r="J424">
        <v>0.10645399999999999</v>
      </c>
      <c r="K424">
        <v>0.10645399999999999</v>
      </c>
      <c r="L424">
        <v>0.10645399999999999</v>
      </c>
      <c r="M424">
        <v>0.10645399999999999</v>
      </c>
    </row>
    <row r="425" spans="1:13" x14ac:dyDescent="0.25">
      <c r="A425">
        <v>184</v>
      </c>
      <c r="B425" t="s">
        <v>294</v>
      </c>
      <c r="C425" t="s">
        <v>274</v>
      </c>
      <c r="D425" t="s">
        <v>295</v>
      </c>
      <c r="E425">
        <v>14.4</v>
      </c>
      <c r="F425">
        <v>1425.71</v>
      </c>
      <c r="G425">
        <v>20530.223999999998</v>
      </c>
      <c r="H425" t="s">
        <v>255</v>
      </c>
      <c r="I425" t="b">
        <v>0</v>
      </c>
      <c r="J425">
        <v>0.10645399999999999</v>
      </c>
      <c r="K425">
        <v>0.10645399999999999</v>
      </c>
      <c r="L425">
        <v>0.10645399999999999</v>
      </c>
      <c r="M425">
        <v>0.10645399999999999</v>
      </c>
    </row>
    <row r="426" spans="1:13" x14ac:dyDescent="0.25">
      <c r="A426">
        <v>188</v>
      </c>
      <c r="B426" t="s">
        <v>256</v>
      </c>
      <c r="C426" t="s">
        <v>253</v>
      </c>
      <c r="D426" t="s">
        <v>257</v>
      </c>
      <c r="E426">
        <v>191575.33333333299</v>
      </c>
      <c r="F426">
        <v>278.66000000000003</v>
      </c>
      <c r="G426">
        <v>53384382.3866667</v>
      </c>
      <c r="H426" t="s">
        <v>255</v>
      </c>
      <c r="I426" t="b">
        <v>0</v>
      </c>
      <c r="J426">
        <v>1.0293E-2</v>
      </c>
      <c r="K426">
        <v>1.0293E-2</v>
      </c>
      <c r="L426">
        <v>1.0293E-2</v>
      </c>
      <c r="M426">
        <v>1.0293E-2</v>
      </c>
    </row>
    <row r="427" spans="1:13" x14ac:dyDescent="0.25">
      <c r="A427">
        <v>188</v>
      </c>
      <c r="B427" t="s">
        <v>296</v>
      </c>
      <c r="C427" t="s">
        <v>259</v>
      </c>
      <c r="D427" t="s">
        <v>297</v>
      </c>
      <c r="E427">
        <v>2087000</v>
      </c>
      <c r="F427">
        <v>281.63</v>
      </c>
      <c r="G427">
        <v>587761810</v>
      </c>
      <c r="H427" t="s">
        <v>255</v>
      </c>
      <c r="I427" t="b">
        <v>0</v>
      </c>
      <c r="J427">
        <v>2.4813000000000002E-2</v>
      </c>
      <c r="K427">
        <v>0.151171</v>
      </c>
      <c r="L427">
        <v>0.151171</v>
      </c>
      <c r="M427">
        <v>0.151171</v>
      </c>
    </row>
    <row r="428" spans="1:13" x14ac:dyDescent="0.25">
      <c r="A428">
        <v>188</v>
      </c>
      <c r="B428" t="s">
        <v>298</v>
      </c>
      <c r="C428" t="s">
        <v>259</v>
      </c>
      <c r="D428" t="s">
        <v>299</v>
      </c>
      <c r="E428">
        <v>1554227.66666667</v>
      </c>
      <c r="F428">
        <v>285.05</v>
      </c>
      <c r="G428">
        <v>443032596.38333303</v>
      </c>
      <c r="H428" t="s">
        <v>255</v>
      </c>
      <c r="I428" t="b">
        <v>0</v>
      </c>
      <c r="J428">
        <v>0.151171</v>
      </c>
      <c r="K428">
        <v>0.151171</v>
      </c>
      <c r="L428">
        <v>0.151171</v>
      </c>
      <c r="M428">
        <v>0.151171</v>
      </c>
    </row>
    <row r="429" spans="1:13" x14ac:dyDescent="0.25">
      <c r="A429">
        <v>188</v>
      </c>
      <c r="B429" t="s">
        <v>380</v>
      </c>
      <c r="C429" t="s">
        <v>269</v>
      </c>
      <c r="D429" t="s">
        <v>381</v>
      </c>
      <c r="E429">
        <v>774148</v>
      </c>
      <c r="F429">
        <v>42.95</v>
      </c>
      <c r="G429">
        <v>33249656.600000001</v>
      </c>
      <c r="H429" t="s">
        <v>255</v>
      </c>
      <c r="I429" t="b">
        <v>0</v>
      </c>
      <c r="J429">
        <v>8.6776000000000006E-2</v>
      </c>
      <c r="K429">
        <v>8.6776000000000006E-2</v>
      </c>
      <c r="L429">
        <v>8.6776000000000006E-2</v>
      </c>
      <c r="M429">
        <v>8.6776000000000006E-2</v>
      </c>
    </row>
    <row r="430" spans="1:13" x14ac:dyDescent="0.25">
      <c r="A430">
        <v>188</v>
      </c>
      <c r="B430" t="s">
        <v>271</v>
      </c>
      <c r="C430" t="s">
        <v>269</v>
      </c>
      <c r="D430" t="s">
        <v>272</v>
      </c>
      <c r="E430">
        <v>69032.333333333299</v>
      </c>
      <c r="F430">
        <v>168.78</v>
      </c>
      <c r="G430">
        <v>11651277.220000001</v>
      </c>
      <c r="H430" t="s">
        <v>255</v>
      </c>
      <c r="I430" t="b">
        <v>0</v>
      </c>
      <c r="J430">
        <v>1.9458E-2</v>
      </c>
      <c r="K430">
        <v>1.9458E-2</v>
      </c>
      <c r="L430">
        <v>1.9458E-2</v>
      </c>
      <c r="M430">
        <v>1.9458E-2</v>
      </c>
    </row>
    <row r="431" spans="1:13" x14ac:dyDescent="0.25">
      <c r="A431">
        <v>188</v>
      </c>
      <c r="B431" t="s">
        <v>368</v>
      </c>
      <c r="C431" t="s">
        <v>264</v>
      </c>
      <c r="D431" t="s">
        <v>369</v>
      </c>
      <c r="E431">
        <v>117569</v>
      </c>
      <c r="F431">
        <v>1074.3599999999999</v>
      </c>
      <c r="G431">
        <v>126311430.84</v>
      </c>
      <c r="H431" t="s">
        <v>255</v>
      </c>
      <c r="I431" t="b">
        <v>0</v>
      </c>
      <c r="J431">
        <v>6.8378999999999995E-2</v>
      </c>
      <c r="K431">
        <v>6.8378999999999995E-2</v>
      </c>
      <c r="L431">
        <v>6.8378999999999995E-2</v>
      </c>
      <c r="M431">
        <v>6.8378999999999995E-2</v>
      </c>
    </row>
    <row r="432" spans="1:13" x14ac:dyDescent="0.25">
      <c r="A432">
        <v>188</v>
      </c>
      <c r="B432" t="s">
        <v>316</v>
      </c>
      <c r="C432" t="s">
        <v>253</v>
      </c>
      <c r="D432" t="s">
        <v>317</v>
      </c>
      <c r="E432">
        <v>10563.333333333299</v>
      </c>
      <c r="F432">
        <v>601.39</v>
      </c>
      <c r="G432">
        <v>6352683.0333333304</v>
      </c>
      <c r="H432" t="s">
        <v>255</v>
      </c>
      <c r="I432" t="b">
        <v>0</v>
      </c>
      <c r="J432">
        <v>5.4612000000000001E-2</v>
      </c>
      <c r="K432">
        <v>5.4612000000000001E-2</v>
      </c>
      <c r="L432">
        <v>5.4612000000000001E-2</v>
      </c>
      <c r="M432">
        <v>5.4612000000000001E-2</v>
      </c>
    </row>
    <row r="433" spans="1:13" x14ac:dyDescent="0.25">
      <c r="A433">
        <v>188</v>
      </c>
      <c r="B433" t="s">
        <v>306</v>
      </c>
      <c r="C433" t="s">
        <v>264</v>
      </c>
      <c r="D433" t="s">
        <v>307</v>
      </c>
      <c r="E433">
        <v>4266666.6666666698</v>
      </c>
      <c r="F433">
        <v>32.840000000000003</v>
      </c>
      <c r="G433">
        <v>140117333.33333299</v>
      </c>
      <c r="H433" t="s">
        <v>255</v>
      </c>
      <c r="I433" t="b">
        <v>0</v>
      </c>
      <c r="J433">
        <v>6.8378999999999995E-2</v>
      </c>
      <c r="K433">
        <v>6.8378999999999995E-2</v>
      </c>
      <c r="L433">
        <v>6.8378999999999995E-2</v>
      </c>
      <c r="M433">
        <v>6.8378999999999995E-2</v>
      </c>
    </row>
    <row r="434" spans="1:13" x14ac:dyDescent="0.25">
      <c r="A434">
        <v>188</v>
      </c>
      <c r="B434" t="s">
        <v>273</v>
      </c>
      <c r="C434" t="s">
        <v>274</v>
      </c>
      <c r="D434" t="s">
        <v>275</v>
      </c>
      <c r="E434">
        <v>75367.666666666701</v>
      </c>
      <c r="F434">
        <v>2714.17</v>
      </c>
      <c r="G434">
        <v>204560659.836667</v>
      </c>
      <c r="H434" t="s">
        <v>255</v>
      </c>
      <c r="I434" t="b">
        <v>0</v>
      </c>
      <c r="J434">
        <v>0.10645399999999999</v>
      </c>
      <c r="K434">
        <v>0.10645399999999999</v>
      </c>
      <c r="L434">
        <v>0.10645399999999999</v>
      </c>
      <c r="M434">
        <v>0.10645399999999999</v>
      </c>
    </row>
    <row r="435" spans="1:13" x14ac:dyDescent="0.25">
      <c r="A435">
        <v>188</v>
      </c>
      <c r="B435" t="s">
        <v>294</v>
      </c>
      <c r="C435" t="s">
        <v>274</v>
      </c>
      <c r="D435" t="s">
        <v>295</v>
      </c>
      <c r="E435">
        <v>91224.666666666701</v>
      </c>
      <c r="F435">
        <v>1425.71</v>
      </c>
      <c r="G435">
        <v>130059919.51333299</v>
      </c>
      <c r="H435" t="s">
        <v>255</v>
      </c>
      <c r="I435" t="b">
        <v>0</v>
      </c>
      <c r="J435">
        <v>0.10645399999999999</v>
      </c>
      <c r="K435">
        <v>0.10645399999999999</v>
      </c>
      <c r="L435">
        <v>0.10645399999999999</v>
      </c>
      <c r="M435">
        <v>0.10645399999999999</v>
      </c>
    </row>
    <row r="436" spans="1:13" x14ac:dyDescent="0.25">
      <c r="A436">
        <v>191</v>
      </c>
      <c r="B436" t="s">
        <v>252</v>
      </c>
      <c r="C436" t="s">
        <v>253</v>
      </c>
      <c r="D436" t="s">
        <v>254</v>
      </c>
      <c r="E436">
        <v>735924.33333333302</v>
      </c>
      <c r="F436">
        <v>157.78</v>
      </c>
      <c r="G436">
        <v>116114141.313333</v>
      </c>
      <c r="H436" t="s">
        <v>255</v>
      </c>
      <c r="I436" t="b">
        <v>0</v>
      </c>
      <c r="J436">
        <v>0.12418999999999999</v>
      </c>
      <c r="K436">
        <v>0.12418999999999999</v>
      </c>
      <c r="L436">
        <v>0.12418999999999999</v>
      </c>
      <c r="M436">
        <v>0.12418999999999999</v>
      </c>
    </row>
    <row r="437" spans="1:13" x14ac:dyDescent="0.25">
      <c r="A437">
        <v>191</v>
      </c>
      <c r="B437" t="s">
        <v>278</v>
      </c>
      <c r="C437" t="s">
        <v>253</v>
      </c>
      <c r="D437" t="s">
        <v>279</v>
      </c>
      <c r="E437">
        <v>2024291</v>
      </c>
      <c r="F437">
        <v>141.66</v>
      </c>
      <c r="G437">
        <v>286761063.06</v>
      </c>
      <c r="H437" t="s">
        <v>255</v>
      </c>
      <c r="I437" t="b">
        <v>0</v>
      </c>
      <c r="J437">
        <v>0.12418999999999999</v>
      </c>
      <c r="K437">
        <v>0.12418999999999999</v>
      </c>
      <c r="L437">
        <v>0.12418999999999999</v>
      </c>
      <c r="M437">
        <v>0.12418999999999999</v>
      </c>
    </row>
    <row r="438" spans="1:13" x14ac:dyDescent="0.25">
      <c r="A438">
        <v>191</v>
      </c>
      <c r="B438" t="s">
        <v>382</v>
      </c>
      <c r="C438" t="s">
        <v>259</v>
      </c>
      <c r="D438" t="s">
        <v>383</v>
      </c>
      <c r="E438">
        <v>619099</v>
      </c>
      <c r="F438">
        <v>413.82</v>
      </c>
      <c r="G438">
        <v>256195548.18000001</v>
      </c>
      <c r="H438" t="s">
        <v>255</v>
      </c>
      <c r="I438" t="b">
        <v>0</v>
      </c>
      <c r="J438">
        <v>0.151171</v>
      </c>
      <c r="K438">
        <v>0.151171</v>
      </c>
      <c r="L438">
        <v>0.151171</v>
      </c>
      <c r="M438">
        <v>0.151171</v>
      </c>
    </row>
    <row r="439" spans="1:13" x14ac:dyDescent="0.25">
      <c r="A439">
        <v>191</v>
      </c>
      <c r="B439" t="s">
        <v>261</v>
      </c>
      <c r="C439" t="s">
        <v>259</v>
      </c>
      <c r="D439" t="s">
        <v>262</v>
      </c>
      <c r="E439">
        <v>178327.66666666701</v>
      </c>
      <c r="F439">
        <v>571.62</v>
      </c>
      <c r="G439">
        <v>101935660.81999999</v>
      </c>
      <c r="H439" t="s">
        <v>255</v>
      </c>
      <c r="I439" t="b">
        <v>0</v>
      </c>
      <c r="J439">
        <v>0.151171</v>
      </c>
      <c r="K439">
        <v>0.151171</v>
      </c>
      <c r="L439">
        <v>0.151171</v>
      </c>
      <c r="M439">
        <v>0.151171</v>
      </c>
    </row>
    <row r="440" spans="1:13" x14ac:dyDescent="0.25">
      <c r="A440">
        <v>191</v>
      </c>
      <c r="B440" t="s">
        <v>328</v>
      </c>
      <c r="C440" t="s">
        <v>264</v>
      </c>
      <c r="D440" t="s">
        <v>329</v>
      </c>
      <c r="E440">
        <v>5873.6666666666697</v>
      </c>
      <c r="F440">
        <v>1552.63</v>
      </c>
      <c r="G440">
        <v>9119631.0766666699</v>
      </c>
      <c r="H440" t="s">
        <v>255</v>
      </c>
      <c r="I440" t="b">
        <v>0</v>
      </c>
      <c r="J440">
        <v>6.8378999999999995E-2</v>
      </c>
      <c r="K440">
        <v>6.8378999999999995E-2</v>
      </c>
      <c r="L440">
        <v>6.8378999999999995E-2</v>
      </c>
      <c r="M440">
        <v>6.8378999999999995E-2</v>
      </c>
    </row>
    <row r="441" spans="1:13" x14ac:dyDescent="0.25">
      <c r="A441">
        <v>191</v>
      </c>
      <c r="B441" t="s">
        <v>334</v>
      </c>
      <c r="C441" t="s">
        <v>269</v>
      </c>
      <c r="D441" t="s">
        <v>335</v>
      </c>
      <c r="E441">
        <v>124605.33333333299</v>
      </c>
      <c r="F441">
        <v>274.29000000000002</v>
      </c>
      <c r="G441">
        <v>34177996.880000003</v>
      </c>
      <c r="H441" t="s">
        <v>255</v>
      </c>
      <c r="I441" t="b">
        <v>0</v>
      </c>
      <c r="J441">
        <v>1.9458E-2</v>
      </c>
      <c r="K441">
        <v>1.9458E-2</v>
      </c>
      <c r="L441">
        <v>1.9458E-2</v>
      </c>
      <c r="M441">
        <v>1.9458E-2</v>
      </c>
    </row>
    <row r="442" spans="1:13" x14ac:dyDescent="0.25">
      <c r="A442">
        <v>191</v>
      </c>
      <c r="B442" t="s">
        <v>271</v>
      </c>
      <c r="C442" t="s">
        <v>269</v>
      </c>
      <c r="D442" t="s">
        <v>272</v>
      </c>
      <c r="E442">
        <v>264998.33333333302</v>
      </c>
      <c r="F442">
        <v>168.78</v>
      </c>
      <c r="G442">
        <v>44726418.700000003</v>
      </c>
      <c r="H442" t="s">
        <v>255</v>
      </c>
      <c r="I442" t="b">
        <v>0</v>
      </c>
      <c r="J442">
        <v>1.9458E-2</v>
      </c>
      <c r="K442">
        <v>1.9458E-2</v>
      </c>
      <c r="L442">
        <v>1.9458E-2</v>
      </c>
      <c r="M442">
        <v>1.9458E-2</v>
      </c>
    </row>
    <row r="443" spans="1:13" x14ac:dyDescent="0.25">
      <c r="A443">
        <v>191</v>
      </c>
      <c r="B443" t="s">
        <v>338</v>
      </c>
      <c r="C443" t="s">
        <v>264</v>
      </c>
      <c r="D443" t="s">
        <v>339</v>
      </c>
      <c r="E443">
        <v>1385977</v>
      </c>
      <c r="F443">
        <v>43.01</v>
      </c>
      <c r="G443">
        <v>59610870.770000003</v>
      </c>
      <c r="H443" t="s">
        <v>255</v>
      </c>
      <c r="I443" t="b">
        <v>0</v>
      </c>
      <c r="J443">
        <v>6.8378999999999995E-2</v>
      </c>
      <c r="K443">
        <v>6.8378999999999995E-2</v>
      </c>
      <c r="L443">
        <v>6.8378999999999995E-2</v>
      </c>
      <c r="M443">
        <v>6.8378999999999995E-2</v>
      </c>
    </row>
    <row r="444" spans="1:13" x14ac:dyDescent="0.25">
      <c r="A444">
        <v>191</v>
      </c>
      <c r="B444" t="s">
        <v>273</v>
      </c>
      <c r="C444" t="s">
        <v>274</v>
      </c>
      <c r="D444" t="s">
        <v>275</v>
      </c>
      <c r="E444">
        <v>33512.333333333299</v>
      </c>
      <c r="F444">
        <v>2714.17</v>
      </c>
      <c r="G444">
        <v>90958169.763333306</v>
      </c>
      <c r="H444" t="s">
        <v>255</v>
      </c>
      <c r="I444" t="b">
        <v>0</v>
      </c>
      <c r="J444">
        <v>0.10645399999999999</v>
      </c>
      <c r="K444">
        <v>0.10645399999999999</v>
      </c>
      <c r="L444">
        <v>0.10645399999999999</v>
      </c>
      <c r="M444">
        <v>0.10645399999999999</v>
      </c>
    </row>
    <row r="445" spans="1:13" x14ac:dyDescent="0.25">
      <c r="A445">
        <v>191</v>
      </c>
      <c r="B445" t="s">
        <v>308</v>
      </c>
      <c r="C445" t="s">
        <v>274</v>
      </c>
      <c r="D445" t="s">
        <v>309</v>
      </c>
      <c r="E445">
        <v>101500</v>
      </c>
      <c r="F445">
        <v>1536.99</v>
      </c>
      <c r="G445">
        <v>156004485</v>
      </c>
      <c r="H445" t="s">
        <v>255</v>
      </c>
      <c r="I445" t="b">
        <v>0</v>
      </c>
      <c r="J445">
        <v>0.10645399999999999</v>
      </c>
      <c r="K445">
        <v>0.10645399999999999</v>
      </c>
      <c r="L445">
        <v>0.10645399999999999</v>
      </c>
      <c r="M445">
        <v>0.10645399999999999</v>
      </c>
    </row>
    <row r="446" spans="1:13" x14ac:dyDescent="0.25">
      <c r="A446">
        <v>192</v>
      </c>
      <c r="B446" t="s">
        <v>256</v>
      </c>
      <c r="C446" t="s">
        <v>253</v>
      </c>
      <c r="D446" t="s">
        <v>257</v>
      </c>
      <c r="E446">
        <v>430233.33333333302</v>
      </c>
      <c r="F446">
        <v>278.66000000000003</v>
      </c>
      <c r="G446">
        <v>119888820.666667</v>
      </c>
      <c r="H446" t="s">
        <v>255</v>
      </c>
      <c r="I446" t="b">
        <v>0</v>
      </c>
      <c r="J446">
        <v>8.3724999999999994E-2</v>
      </c>
      <c r="K446">
        <v>8.3724999999999994E-2</v>
      </c>
      <c r="L446">
        <v>8.3724999999999994E-2</v>
      </c>
      <c r="M446">
        <v>8.3724999999999994E-2</v>
      </c>
    </row>
    <row r="447" spans="1:13" x14ac:dyDescent="0.25">
      <c r="A447">
        <v>192</v>
      </c>
      <c r="B447" t="s">
        <v>280</v>
      </c>
      <c r="C447" t="s">
        <v>259</v>
      </c>
      <c r="D447" t="s">
        <v>281</v>
      </c>
      <c r="E447">
        <v>742433.33333333302</v>
      </c>
      <c r="F447">
        <v>369.56</v>
      </c>
      <c r="G447">
        <v>274373662.66666698</v>
      </c>
      <c r="H447" t="s">
        <v>255</v>
      </c>
      <c r="I447" t="b">
        <v>0</v>
      </c>
      <c r="J447">
        <v>0.151171</v>
      </c>
      <c r="K447">
        <v>0.151171</v>
      </c>
      <c r="L447">
        <v>0.151171</v>
      </c>
      <c r="M447">
        <v>0.151171</v>
      </c>
    </row>
    <row r="448" spans="1:13" x14ac:dyDescent="0.25">
      <c r="A448">
        <v>192</v>
      </c>
      <c r="B448" t="s">
        <v>258</v>
      </c>
      <c r="C448" t="s">
        <v>259</v>
      </c>
      <c r="D448" t="s">
        <v>260</v>
      </c>
      <c r="E448">
        <v>1549141.33333333</v>
      </c>
      <c r="F448">
        <v>188.44</v>
      </c>
      <c r="G448">
        <v>291920192.853333</v>
      </c>
      <c r="H448" t="s">
        <v>255</v>
      </c>
      <c r="I448" t="b">
        <v>0</v>
      </c>
      <c r="J448">
        <v>0.151171</v>
      </c>
      <c r="K448">
        <v>0.151171</v>
      </c>
      <c r="L448">
        <v>0.151171</v>
      </c>
      <c r="M448">
        <v>0.151171</v>
      </c>
    </row>
    <row r="449" spans="1:13" x14ac:dyDescent="0.25">
      <c r="A449">
        <v>192</v>
      </c>
      <c r="B449" t="s">
        <v>312</v>
      </c>
      <c r="C449" t="s">
        <v>269</v>
      </c>
      <c r="D449" t="s">
        <v>313</v>
      </c>
      <c r="E449">
        <v>623800.66666666698</v>
      </c>
      <c r="F449">
        <v>104.46</v>
      </c>
      <c r="G449">
        <v>65162217.640000001</v>
      </c>
      <c r="H449" t="s">
        <v>255</v>
      </c>
      <c r="I449" t="b">
        <v>0</v>
      </c>
      <c r="J449">
        <v>8.6776000000000006E-2</v>
      </c>
      <c r="K449">
        <v>8.6776000000000006E-2</v>
      </c>
      <c r="L449">
        <v>8.6776000000000006E-2</v>
      </c>
      <c r="M449">
        <v>8.6776000000000006E-2</v>
      </c>
    </row>
    <row r="450" spans="1:13" x14ac:dyDescent="0.25">
      <c r="A450">
        <v>192</v>
      </c>
      <c r="B450" t="s">
        <v>384</v>
      </c>
      <c r="C450" t="s">
        <v>269</v>
      </c>
      <c r="D450" t="s">
        <v>385</v>
      </c>
      <c r="E450">
        <v>214957.66666666701</v>
      </c>
      <c r="F450">
        <v>487</v>
      </c>
      <c r="G450">
        <v>104684383.666667</v>
      </c>
      <c r="H450" t="s">
        <v>255</v>
      </c>
      <c r="I450" t="b">
        <v>0</v>
      </c>
      <c r="J450">
        <v>8.6776000000000006E-2</v>
      </c>
      <c r="K450">
        <v>8.6776000000000006E-2</v>
      </c>
      <c r="L450">
        <v>8.6776000000000006E-2</v>
      </c>
      <c r="M450">
        <v>8.6776000000000006E-2</v>
      </c>
    </row>
    <row r="451" spans="1:13" x14ac:dyDescent="0.25">
      <c r="A451">
        <v>192</v>
      </c>
      <c r="B451" t="s">
        <v>316</v>
      </c>
      <c r="C451" t="s">
        <v>253</v>
      </c>
      <c r="D451" t="s">
        <v>317</v>
      </c>
      <c r="E451">
        <v>103233.33333333299</v>
      </c>
      <c r="F451">
        <v>601.39</v>
      </c>
      <c r="G451">
        <v>62083494.333333299</v>
      </c>
      <c r="H451" t="s">
        <v>255</v>
      </c>
      <c r="I451" t="b">
        <v>0</v>
      </c>
      <c r="J451">
        <v>3.0820000000000001E-3</v>
      </c>
      <c r="K451">
        <v>5.4612000000000001E-2</v>
      </c>
      <c r="L451">
        <v>5.4612000000000001E-2</v>
      </c>
      <c r="M451">
        <v>5.4612000000000001E-2</v>
      </c>
    </row>
    <row r="452" spans="1:13" x14ac:dyDescent="0.25">
      <c r="A452">
        <v>192</v>
      </c>
      <c r="B452" t="s">
        <v>306</v>
      </c>
      <c r="C452" t="s">
        <v>264</v>
      </c>
      <c r="D452" t="s">
        <v>307</v>
      </c>
      <c r="E452">
        <v>15486666.6666667</v>
      </c>
      <c r="F452">
        <v>32.840000000000003</v>
      </c>
      <c r="G452">
        <v>508582133.33333302</v>
      </c>
      <c r="H452" t="s">
        <v>255</v>
      </c>
      <c r="I452" t="b">
        <v>0</v>
      </c>
      <c r="J452">
        <v>6.8378999999999995E-2</v>
      </c>
      <c r="K452">
        <v>6.8378999999999995E-2</v>
      </c>
      <c r="L452">
        <v>6.8378999999999995E-2</v>
      </c>
      <c r="M452">
        <v>6.8378999999999995E-2</v>
      </c>
    </row>
    <row r="453" spans="1:13" x14ac:dyDescent="0.25">
      <c r="A453">
        <v>192</v>
      </c>
      <c r="B453" t="s">
        <v>286</v>
      </c>
      <c r="C453" t="s">
        <v>264</v>
      </c>
      <c r="D453" t="s">
        <v>287</v>
      </c>
      <c r="E453">
        <v>5666.6666666666697</v>
      </c>
      <c r="F453">
        <v>2509.4299999999998</v>
      </c>
      <c r="G453">
        <v>14220103.3333333</v>
      </c>
      <c r="H453" t="s">
        <v>255</v>
      </c>
      <c r="I453" t="b">
        <v>0</v>
      </c>
      <c r="J453">
        <v>6.8378999999999995E-2</v>
      </c>
      <c r="K453">
        <v>6.8378999999999995E-2</v>
      </c>
      <c r="L453">
        <v>6.8378999999999995E-2</v>
      </c>
      <c r="M453">
        <v>6.8378999999999995E-2</v>
      </c>
    </row>
    <row r="454" spans="1:13" x14ac:dyDescent="0.25">
      <c r="A454">
        <v>192</v>
      </c>
      <c r="B454" t="s">
        <v>273</v>
      </c>
      <c r="C454" t="s">
        <v>274</v>
      </c>
      <c r="D454" t="s">
        <v>275</v>
      </c>
      <c r="E454">
        <v>56933.333333333299</v>
      </c>
      <c r="F454">
        <v>2714.17</v>
      </c>
      <c r="G454">
        <v>154526745.33333299</v>
      </c>
      <c r="H454" t="s">
        <v>255</v>
      </c>
      <c r="I454" t="b">
        <v>0</v>
      </c>
      <c r="J454">
        <v>0.10645399999999999</v>
      </c>
      <c r="K454">
        <v>0.10645399999999999</v>
      </c>
      <c r="L454">
        <v>0.10645399999999999</v>
      </c>
      <c r="M454">
        <v>0.10645399999999999</v>
      </c>
    </row>
    <row r="455" spans="1:13" x14ac:dyDescent="0.25">
      <c r="A455">
        <v>192</v>
      </c>
      <c r="B455" t="s">
        <v>308</v>
      </c>
      <c r="C455" t="s">
        <v>274</v>
      </c>
      <c r="D455" t="s">
        <v>309</v>
      </c>
      <c r="E455">
        <v>98274</v>
      </c>
      <c r="F455">
        <v>1536.99</v>
      </c>
      <c r="G455">
        <v>151046155.25999999</v>
      </c>
      <c r="H455" t="s">
        <v>255</v>
      </c>
      <c r="I455" t="b">
        <v>0</v>
      </c>
      <c r="J455">
        <v>0.10645399999999999</v>
      </c>
      <c r="K455">
        <v>0.10645399999999999</v>
      </c>
      <c r="L455">
        <v>0.10645399999999999</v>
      </c>
      <c r="M455">
        <v>0.10645399999999999</v>
      </c>
    </row>
    <row r="456" spans="1:13" x14ac:dyDescent="0.25">
      <c r="A456">
        <v>196</v>
      </c>
      <c r="B456" t="s">
        <v>252</v>
      </c>
      <c r="C456" t="s">
        <v>253</v>
      </c>
      <c r="D456" t="s">
        <v>254</v>
      </c>
      <c r="E456">
        <v>8899</v>
      </c>
      <c r="F456">
        <v>157.78</v>
      </c>
      <c r="G456">
        <v>1404084.22</v>
      </c>
      <c r="H456" t="s">
        <v>255</v>
      </c>
      <c r="I456" t="b">
        <v>0</v>
      </c>
      <c r="J456">
        <v>1.4220999999999999E-2</v>
      </c>
      <c r="K456">
        <v>1.4220999999999999E-2</v>
      </c>
      <c r="L456">
        <v>1.4220999999999999E-2</v>
      </c>
      <c r="M456">
        <v>1.4220999999999999E-2</v>
      </c>
    </row>
    <row r="457" spans="1:13" x14ac:dyDescent="0.25">
      <c r="A457">
        <v>196</v>
      </c>
      <c r="B457" t="s">
        <v>288</v>
      </c>
      <c r="C457" t="s">
        <v>253</v>
      </c>
      <c r="D457" t="s">
        <v>289</v>
      </c>
      <c r="E457">
        <v>73216</v>
      </c>
      <c r="F457">
        <v>118.98</v>
      </c>
      <c r="G457">
        <v>8711239.6799999997</v>
      </c>
      <c r="H457" t="s">
        <v>255</v>
      </c>
      <c r="I457" t="b">
        <v>0</v>
      </c>
      <c r="J457">
        <v>5.4710000000000002E-3</v>
      </c>
      <c r="K457">
        <v>1.4220999999999999E-2</v>
      </c>
      <c r="L457">
        <v>1.4220999999999999E-2</v>
      </c>
      <c r="M457">
        <v>1.4220999999999999E-2</v>
      </c>
    </row>
    <row r="458" spans="1:13" x14ac:dyDescent="0.25">
      <c r="A458">
        <v>196</v>
      </c>
      <c r="B458" t="s">
        <v>280</v>
      </c>
      <c r="C458" t="s">
        <v>259</v>
      </c>
      <c r="D458" t="s">
        <v>281</v>
      </c>
      <c r="E458">
        <v>32613</v>
      </c>
      <c r="F458">
        <v>369.56</v>
      </c>
      <c r="G458">
        <v>12052460.279999999</v>
      </c>
      <c r="H458" t="s">
        <v>255</v>
      </c>
      <c r="I458" t="b">
        <v>0</v>
      </c>
      <c r="J458">
        <v>0.151171</v>
      </c>
      <c r="K458">
        <v>0.151171</v>
      </c>
      <c r="L458">
        <v>0.151171</v>
      </c>
      <c r="M458">
        <v>0.151171</v>
      </c>
    </row>
    <row r="459" spans="1:13" x14ac:dyDescent="0.25">
      <c r="A459">
        <v>196</v>
      </c>
      <c r="B459" t="s">
        <v>261</v>
      </c>
      <c r="C459" t="s">
        <v>259</v>
      </c>
      <c r="D459" t="s">
        <v>262</v>
      </c>
      <c r="E459">
        <v>66493.666666666701</v>
      </c>
      <c r="F459">
        <v>571.62</v>
      </c>
      <c r="G459">
        <v>38009109.740000002</v>
      </c>
      <c r="H459" t="s">
        <v>255</v>
      </c>
      <c r="I459" t="b">
        <v>0</v>
      </c>
      <c r="J459">
        <v>0.151171</v>
      </c>
      <c r="K459">
        <v>0.151171</v>
      </c>
      <c r="L459">
        <v>0.151171</v>
      </c>
      <c r="M459">
        <v>0.151171</v>
      </c>
    </row>
    <row r="460" spans="1:13" x14ac:dyDescent="0.25">
      <c r="A460">
        <v>196</v>
      </c>
      <c r="B460" t="s">
        <v>263</v>
      </c>
      <c r="C460" t="s">
        <v>264</v>
      </c>
      <c r="D460" t="s">
        <v>265</v>
      </c>
      <c r="E460">
        <v>754</v>
      </c>
      <c r="F460">
        <v>2950.97</v>
      </c>
      <c r="G460">
        <v>2225031.38</v>
      </c>
      <c r="H460" t="s">
        <v>255</v>
      </c>
      <c r="I460" t="b">
        <v>0</v>
      </c>
      <c r="J460">
        <v>6.8378999999999995E-2</v>
      </c>
      <c r="K460">
        <v>6.8378999999999995E-2</v>
      </c>
      <c r="L460">
        <v>6.8378999999999995E-2</v>
      </c>
      <c r="M460">
        <v>6.8378999999999995E-2</v>
      </c>
    </row>
    <row r="461" spans="1:13" x14ac:dyDescent="0.25">
      <c r="A461">
        <v>196</v>
      </c>
      <c r="B461" t="s">
        <v>284</v>
      </c>
      <c r="C461" t="s">
        <v>269</v>
      </c>
      <c r="D461" t="s">
        <v>285</v>
      </c>
      <c r="E461">
        <v>20816</v>
      </c>
      <c r="F461">
        <v>800.7</v>
      </c>
      <c r="G461">
        <v>16667371.199999999</v>
      </c>
      <c r="H461" t="s">
        <v>255</v>
      </c>
      <c r="I461" t="b">
        <v>0</v>
      </c>
      <c r="J461">
        <v>2.9898999999999998E-2</v>
      </c>
      <c r="K461">
        <v>2.9898999999999998E-2</v>
      </c>
      <c r="L461">
        <v>2.9898999999999998E-2</v>
      </c>
      <c r="M461">
        <v>2.9898999999999998E-2</v>
      </c>
    </row>
    <row r="462" spans="1:13" x14ac:dyDescent="0.25">
      <c r="A462">
        <v>196</v>
      </c>
      <c r="B462" t="s">
        <v>271</v>
      </c>
      <c r="C462" t="s">
        <v>269</v>
      </c>
      <c r="D462" t="s">
        <v>272</v>
      </c>
      <c r="E462">
        <v>137216.66666666701</v>
      </c>
      <c r="F462">
        <v>168.78</v>
      </c>
      <c r="G462">
        <v>23159429</v>
      </c>
      <c r="H462" t="s">
        <v>255</v>
      </c>
      <c r="I462" t="b">
        <v>0</v>
      </c>
      <c r="J462">
        <v>1.9458E-2</v>
      </c>
      <c r="K462">
        <v>1.9458E-2</v>
      </c>
      <c r="L462">
        <v>1.9458E-2</v>
      </c>
      <c r="M462">
        <v>1.9458E-2</v>
      </c>
    </row>
    <row r="463" spans="1:13" x14ac:dyDescent="0.25">
      <c r="A463">
        <v>196</v>
      </c>
      <c r="B463" t="s">
        <v>286</v>
      </c>
      <c r="C463" t="s">
        <v>264</v>
      </c>
      <c r="D463" t="s">
        <v>287</v>
      </c>
      <c r="E463">
        <v>578</v>
      </c>
      <c r="F463">
        <v>2509.4299999999998</v>
      </c>
      <c r="G463">
        <v>1450450.54</v>
      </c>
      <c r="H463" t="s">
        <v>255</v>
      </c>
      <c r="I463" t="b">
        <v>0</v>
      </c>
      <c r="J463">
        <v>6.8378999999999995E-2</v>
      </c>
      <c r="K463">
        <v>6.8378999999999995E-2</v>
      </c>
      <c r="L463">
        <v>6.8378999999999995E-2</v>
      </c>
      <c r="M463">
        <v>6.8378999999999995E-2</v>
      </c>
    </row>
    <row r="464" spans="1:13" x14ac:dyDescent="0.25">
      <c r="A464">
        <v>196</v>
      </c>
      <c r="B464" t="s">
        <v>308</v>
      </c>
      <c r="C464" t="s">
        <v>274</v>
      </c>
      <c r="D464" t="s">
        <v>309</v>
      </c>
      <c r="E464">
        <v>54137</v>
      </c>
      <c r="F464">
        <v>1536.99</v>
      </c>
      <c r="G464">
        <v>83208027.629999995</v>
      </c>
      <c r="H464" t="s">
        <v>255</v>
      </c>
      <c r="I464" t="b">
        <v>0</v>
      </c>
      <c r="J464">
        <v>0.10645399999999999</v>
      </c>
      <c r="K464">
        <v>0.10645399999999999</v>
      </c>
      <c r="L464">
        <v>0.10645399999999999</v>
      </c>
      <c r="M464">
        <v>0.10645399999999999</v>
      </c>
    </row>
    <row r="465" spans="1:13" x14ac:dyDescent="0.25">
      <c r="A465">
        <v>196</v>
      </c>
      <c r="B465" t="s">
        <v>294</v>
      </c>
      <c r="C465" t="s">
        <v>274</v>
      </c>
      <c r="D465" t="s">
        <v>295</v>
      </c>
      <c r="E465">
        <v>30090</v>
      </c>
      <c r="F465">
        <v>1425.71</v>
      </c>
      <c r="G465">
        <v>42899613.899999999</v>
      </c>
      <c r="H465" t="s">
        <v>255</v>
      </c>
      <c r="I465" t="b">
        <v>0</v>
      </c>
      <c r="J465">
        <v>0.10645399999999999</v>
      </c>
      <c r="K465">
        <v>0.10645399999999999</v>
      </c>
      <c r="L465">
        <v>0.10645399999999999</v>
      </c>
      <c r="M465">
        <v>0.10645399999999999</v>
      </c>
    </row>
    <row r="466" spans="1:13" x14ac:dyDescent="0.25">
      <c r="A466">
        <v>203</v>
      </c>
      <c r="B466" t="s">
        <v>252</v>
      </c>
      <c r="C466" t="s">
        <v>253</v>
      </c>
      <c r="D466" t="s">
        <v>254</v>
      </c>
      <c r="E466">
        <v>4231271.3333333302</v>
      </c>
      <c r="F466">
        <v>157.78</v>
      </c>
      <c r="G466">
        <v>667609990.973333</v>
      </c>
      <c r="H466" t="s">
        <v>255</v>
      </c>
      <c r="I466" t="b">
        <v>0</v>
      </c>
      <c r="J466">
        <v>6.3819999999999997E-3</v>
      </c>
      <c r="K466">
        <v>1.4220999999999999E-2</v>
      </c>
      <c r="L466">
        <v>1.4220999999999999E-2</v>
      </c>
      <c r="M466">
        <v>1.4220999999999999E-2</v>
      </c>
    </row>
    <row r="467" spans="1:13" x14ac:dyDescent="0.25">
      <c r="A467">
        <v>203</v>
      </c>
      <c r="B467" t="s">
        <v>288</v>
      </c>
      <c r="C467" t="s">
        <v>253</v>
      </c>
      <c r="D467" t="s">
        <v>289</v>
      </c>
      <c r="E467">
        <v>2141220.3333333302</v>
      </c>
      <c r="F467">
        <v>118.98</v>
      </c>
      <c r="G467">
        <v>254762395.25999999</v>
      </c>
      <c r="H467" t="s">
        <v>255</v>
      </c>
      <c r="I467" t="b">
        <v>0</v>
      </c>
      <c r="J467">
        <v>6.2740000000000001E-3</v>
      </c>
      <c r="K467">
        <v>1.4220999999999999E-2</v>
      </c>
      <c r="L467">
        <v>1.4220999999999999E-2</v>
      </c>
      <c r="M467">
        <v>1.4220999999999999E-2</v>
      </c>
    </row>
    <row r="468" spans="1:13" x14ac:dyDescent="0.25">
      <c r="A468">
        <v>203</v>
      </c>
      <c r="B468" t="s">
        <v>261</v>
      </c>
      <c r="C468" t="s">
        <v>259</v>
      </c>
      <c r="D468" t="s">
        <v>262</v>
      </c>
      <c r="E468">
        <v>63321.666666666701</v>
      </c>
      <c r="F468">
        <v>571.62</v>
      </c>
      <c r="G468">
        <v>36195931.100000001</v>
      </c>
      <c r="H468" t="s">
        <v>255</v>
      </c>
      <c r="I468" t="b">
        <v>0</v>
      </c>
      <c r="J468">
        <v>2.1413000000000001E-2</v>
      </c>
      <c r="K468">
        <v>0.151171</v>
      </c>
      <c r="L468">
        <v>0.151171</v>
      </c>
      <c r="M468">
        <v>0.151171</v>
      </c>
    </row>
    <row r="469" spans="1:13" x14ac:dyDescent="0.25">
      <c r="A469">
        <v>203</v>
      </c>
      <c r="B469" t="s">
        <v>324</v>
      </c>
      <c r="C469" t="s">
        <v>259</v>
      </c>
      <c r="D469" t="s">
        <v>325</v>
      </c>
      <c r="E469">
        <v>139124.33333333299</v>
      </c>
      <c r="F469">
        <v>422.91</v>
      </c>
      <c r="G469">
        <v>58837071.810000002</v>
      </c>
      <c r="H469" t="s">
        <v>255</v>
      </c>
      <c r="I469" t="b">
        <v>0</v>
      </c>
      <c r="J469">
        <v>0.151171</v>
      </c>
      <c r="K469">
        <v>0.151171</v>
      </c>
      <c r="L469">
        <v>0.151171</v>
      </c>
      <c r="M469">
        <v>0.151171</v>
      </c>
    </row>
    <row r="470" spans="1:13" x14ac:dyDescent="0.25">
      <c r="A470">
        <v>203</v>
      </c>
      <c r="B470" t="s">
        <v>336</v>
      </c>
      <c r="C470" t="s">
        <v>269</v>
      </c>
      <c r="D470" t="s">
        <v>337</v>
      </c>
      <c r="E470">
        <v>861407.66666666698</v>
      </c>
      <c r="F470">
        <v>278.94</v>
      </c>
      <c r="G470">
        <v>240281054.53999999</v>
      </c>
      <c r="H470" t="s">
        <v>255</v>
      </c>
      <c r="I470" t="b">
        <v>0</v>
      </c>
      <c r="J470">
        <v>2.4934999999999999E-2</v>
      </c>
      <c r="K470">
        <v>2.4934999999999999E-2</v>
      </c>
      <c r="L470">
        <v>2.4934999999999999E-2</v>
      </c>
      <c r="M470">
        <v>2.4934999999999999E-2</v>
      </c>
    </row>
    <row r="471" spans="1:13" x14ac:dyDescent="0.25">
      <c r="A471">
        <v>203</v>
      </c>
      <c r="B471" t="s">
        <v>271</v>
      </c>
      <c r="C471" t="s">
        <v>269</v>
      </c>
      <c r="D471" t="s">
        <v>272</v>
      </c>
      <c r="E471">
        <v>855657.33333333302</v>
      </c>
      <c r="F471">
        <v>168.78</v>
      </c>
      <c r="G471">
        <v>144417844.72</v>
      </c>
      <c r="H471" t="s">
        <v>255</v>
      </c>
      <c r="I471" t="b">
        <v>0</v>
      </c>
      <c r="J471">
        <v>5.4024999999999997E-2</v>
      </c>
      <c r="K471">
        <v>5.4024999999999997E-2</v>
      </c>
      <c r="L471">
        <v>5.4024999999999997E-2</v>
      </c>
      <c r="M471">
        <v>5.4024999999999997E-2</v>
      </c>
    </row>
    <row r="472" spans="1:13" x14ac:dyDescent="0.25">
      <c r="A472">
        <v>203</v>
      </c>
      <c r="B472" t="s">
        <v>338</v>
      </c>
      <c r="C472" t="s">
        <v>264</v>
      </c>
      <c r="D472" t="s">
        <v>339</v>
      </c>
      <c r="E472">
        <v>3404405</v>
      </c>
      <c r="F472">
        <v>43.01</v>
      </c>
      <c r="G472">
        <v>146423459.05000001</v>
      </c>
      <c r="H472" t="s">
        <v>255</v>
      </c>
      <c r="I472" t="b">
        <v>0</v>
      </c>
      <c r="J472">
        <v>6.8378999999999995E-2</v>
      </c>
      <c r="K472">
        <v>6.8378999999999995E-2</v>
      </c>
      <c r="L472">
        <v>6.8378999999999995E-2</v>
      </c>
      <c r="M472">
        <v>6.8378999999999995E-2</v>
      </c>
    </row>
    <row r="473" spans="1:13" x14ac:dyDescent="0.25">
      <c r="A473">
        <v>203</v>
      </c>
      <c r="B473" t="s">
        <v>286</v>
      </c>
      <c r="C473" t="s">
        <v>264</v>
      </c>
      <c r="D473" t="s">
        <v>287</v>
      </c>
      <c r="E473">
        <v>8396.6666666666697</v>
      </c>
      <c r="F473">
        <v>2509.4299999999998</v>
      </c>
      <c r="G473">
        <v>21070847.233333301</v>
      </c>
      <c r="H473" t="s">
        <v>255</v>
      </c>
      <c r="I473" t="b">
        <v>0</v>
      </c>
      <c r="J473">
        <v>6.8378999999999995E-2</v>
      </c>
      <c r="K473">
        <v>6.8378999999999995E-2</v>
      </c>
      <c r="L473">
        <v>6.8378999999999995E-2</v>
      </c>
      <c r="M473">
        <v>6.8378999999999995E-2</v>
      </c>
    </row>
    <row r="474" spans="1:13" x14ac:dyDescent="0.25">
      <c r="A474">
        <v>203</v>
      </c>
      <c r="B474" t="s">
        <v>308</v>
      </c>
      <c r="C474" t="s">
        <v>274</v>
      </c>
      <c r="D474" t="s">
        <v>309</v>
      </c>
      <c r="E474">
        <v>388099</v>
      </c>
      <c r="F474">
        <v>1536.99</v>
      </c>
      <c r="G474">
        <v>596504282.00999999</v>
      </c>
      <c r="H474" t="s">
        <v>255</v>
      </c>
      <c r="I474" t="b">
        <v>0</v>
      </c>
      <c r="J474">
        <v>0.10645399999999999</v>
      </c>
      <c r="K474">
        <v>0.10645399999999999</v>
      </c>
      <c r="L474">
        <v>0.10645399999999999</v>
      </c>
      <c r="M474">
        <v>0.10645399999999999</v>
      </c>
    </row>
    <row r="475" spans="1:13" x14ac:dyDescent="0.25">
      <c r="A475">
        <v>203</v>
      </c>
      <c r="B475" t="s">
        <v>294</v>
      </c>
      <c r="C475" t="s">
        <v>274</v>
      </c>
      <c r="D475" t="s">
        <v>295</v>
      </c>
      <c r="E475">
        <v>207244</v>
      </c>
      <c r="F475">
        <v>1425.71</v>
      </c>
      <c r="G475">
        <v>295469843.24000001</v>
      </c>
      <c r="H475" t="s">
        <v>255</v>
      </c>
      <c r="I475" t="b">
        <v>0</v>
      </c>
      <c r="J475">
        <v>0.10645399999999999</v>
      </c>
      <c r="K475">
        <v>0.10645399999999999</v>
      </c>
      <c r="L475">
        <v>0.10645399999999999</v>
      </c>
      <c r="M475">
        <v>0.10645399999999999</v>
      </c>
    </row>
    <row r="476" spans="1:13" x14ac:dyDescent="0.25">
      <c r="A476">
        <v>204</v>
      </c>
      <c r="B476" t="s">
        <v>278</v>
      </c>
      <c r="C476" t="s">
        <v>253</v>
      </c>
      <c r="D476" t="s">
        <v>279</v>
      </c>
      <c r="E476">
        <v>857162.33333333302</v>
      </c>
      <c r="F476">
        <v>141.66</v>
      </c>
      <c r="G476">
        <v>121425616.14</v>
      </c>
      <c r="H476" t="s">
        <v>255</v>
      </c>
      <c r="I476" t="b">
        <v>0</v>
      </c>
      <c r="J476">
        <v>7.4653999999999998E-2</v>
      </c>
      <c r="K476">
        <v>7.4653999999999998E-2</v>
      </c>
      <c r="L476">
        <v>7.4653999999999998E-2</v>
      </c>
      <c r="M476">
        <v>7.4653999999999998E-2</v>
      </c>
    </row>
    <row r="477" spans="1:13" x14ac:dyDescent="0.25">
      <c r="A477">
        <v>204</v>
      </c>
      <c r="B477" t="s">
        <v>280</v>
      </c>
      <c r="C477" t="s">
        <v>259</v>
      </c>
      <c r="D477" t="s">
        <v>281</v>
      </c>
      <c r="E477">
        <v>145475</v>
      </c>
      <c r="F477">
        <v>369.56</v>
      </c>
      <c r="G477">
        <v>53761741</v>
      </c>
      <c r="H477" t="s">
        <v>255</v>
      </c>
      <c r="I477" t="b">
        <v>0</v>
      </c>
      <c r="J477">
        <v>0.151171</v>
      </c>
      <c r="K477">
        <v>0.151171</v>
      </c>
      <c r="L477">
        <v>0.151171</v>
      </c>
      <c r="M477">
        <v>0.151171</v>
      </c>
    </row>
    <row r="478" spans="1:13" x14ac:dyDescent="0.25">
      <c r="A478">
        <v>204</v>
      </c>
      <c r="B478" t="s">
        <v>344</v>
      </c>
      <c r="C478" t="s">
        <v>259</v>
      </c>
      <c r="D478" t="s">
        <v>345</v>
      </c>
      <c r="E478">
        <v>105323.198243333</v>
      </c>
      <c r="F478">
        <v>349.03</v>
      </c>
      <c r="G478">
        <v>36760955.8828706</v>
      </c>
      <c r="H478" t="s">
        <v>255</v>
      </c>
      <c r="I478" t="b">
        <v>0</v>
      </c>
      <c r="J478">
        <v>0.151171</v>
      </c>
      <c r="K478">
        <v>0.151171</v>
      </c>
      <c r="L478">
        <v>0.151171</v>
      </c>
      <c r="M478">
        <v>0.151171</v>
      </c>
    </row>
    <row r="479" spans="1:13" x14ac:dyDescent="0.25">
      <c r="A479">
        <v>204</v>
      </c>
      <c r="B479" t="s">
        <v>312</v>
      </c>
      <c r="C479" t="s">
        <v>269</v>
      </c>
      <c r="D479" t="s">
        <v>313</v>
      </c>
      <c r="E479">
        <v>2875092</v>
      </c>
      <c r="F479">
        <v>104.46</v>
      </c>
      <c r="G479">
        <v>300332110.31999999</v>
      </c>
      <c r="H479" t="s">
        <v>255</v>
      </c>
      <c r="I479" t="b">
        <v>0</v>
      </c>
      <c r="J479">
        <v>1.9458E-2</v>
      </c>
      <c r="K479">
        <v>1.9458E-2</v>
      </c>
      <c r="L479">
        <v>1.9458E-2</v>
      </c>
      <c r="M479">
        <v>1.9458E-2</v>
      </c>
    </row>
    <row r="480" spans="1:13" x14ac:dyDescent="0.25">
      <c r="A480">
        <v>204</v>
      </c>
      <c r="B480" t="s">
        <v>322</v>
      </c>
      <c r="C480" t="s">
        <v>269</v>
      </c>
      <c r="D480" t="s">
        <v>323</v>
      </c>
      <c r="E480">
        <v>1972682.33333333</v>
      </c>
      <c r="F480">
        <v>255.04</v>
      </c>
      <c r="G480">
        <v>503112902.29333299</v>
      </c>
      <c r="H480" t="s">
        <v>255</v>
      </c>
      <c r="I480" t="b">
        <v>0</v>
      </c>
      <c r="J480">
        <v>3.0731999999999999E-2</v>
      </c>
      <c r="K480">
        <v>3.0731999999999999E-2</v>
      </c>
      <c r="L480">
        <v>3.0731999999999999E-2</v>
      </c>
      <c r="M480">
        <v>3.0731999999999999E-2</v>
      </c>
    </row>
    <row r="481" spans="1:13" x14ac:dyDescent="0.25">
      <c r="A481">
        <v>204</v>
      </c>
      <c r="B481" t="s">
        <v>292</v>
      </c>
      <c r="C481" t="s">
        <v>264</v>
      </c>
      <c r="D481" t="s">
        <v>293</v>
      </c>
      <c r="E481">
        <v>17650.821545666699</v>
      </c>
      <c r="F481">
        <v>1095.43</v>
      </c>
      <c r="G481">
        <v>19335239.445769601</v>
      </c>
      <c r="H481" t="s">
        <v>255</v>
      </c>
      <c r="I481" t="b">
        <v>0</v>
      </c>
      <c r="J481">
        <v>6.8378999999999995E-2</v>
      </c>
      <c r="K481">
        <v>6.8378999999999995E-2</v>
      </c>
      <c r="L481">
        <v>6.8378999999999995E-2</v>
      </c>
      <c r="M481">
        <v>6.8378999999999995E-2</v>
      </c>
    </row>
    <row r="482" spans="1:13" x14ac:dyDescent="0.25">
      <c r="A482">
        <v>204</v>
      </c>
      <c r="B482" t="s">
        <v>316</v>
      </c>
      <c r="C482" t="s">
        <v>253</v>
      </c>
      <c r="D482" t="s">
        <v>317</v>
      </c>
      <c r="E482">
        <v>95417</v>
      </c>
      <c r="F482">
        <v>601.39</v>
      </c>
      <c r="G482">
        <v>57382829.630000003</v>
      </c>
      <c r="H482" t="s">
        <v>255</v>
      </c>
      <c r="I482" t="b">
        <v>0</v>
      </c>
      <c r="J482">
        <v>5.4612000000000001E-2</v>
      </c>
      <c r="K482">
        <v>5.4612000000000001E-2</v>
      </c>
      <c r="L482">
        <v>5.4612000000000001E-2</v>
      </c>
      <c r="M482">
        <v>5.4612000000000001E-2</v>
      </c>
    </row>
    <row r="483" spans="1:13" x14ac:dyDescent="0.25">
      <c r="A483">
        <v>204</v>
      </c>
      <c r="B483" t="s">
        <v>306</v>
      </c>
      <c r="C483" t="s">
        <v>264</v>
      </c>
      <c r="D483" t="s">
        <v>307</v>
      </c>
      <c r="E483">
        <v>66331</v>
      </c>
      <c r="F483">
        <v>32.840000000000003</v>
      </c>
      <c r="G483">
        <v>2178310.04</v>
      </c>
      <c r="H483" t="s">
        <v>255</v>
      </c>
      <c r="I483" t="b">
        <v>0</v>
      </c>
      <c r="J483">
        <v>6.8378999999999995E-2</v>
      </c>
      <c r="K483">
        <v>6.8378999999999995E-2</v>
      </c>
      <c r="L483">
        <v>6.8378999999999995E-2</v>
      </c>
      <c r="M483">
        <v>6.8378999999999995E-2</v>
      </c>
    </row>
    <row r="484" spans="1:13" x14ac:dyDescent="0.25">
      <c r="A484">
        <v>204</v>
      </c>
      <c r="B484" t="s">
        <v>273</v>
      </c>
      <c r="C484" t="s">
        <v>274</v>
      </c>
      <c r="D484" t="s">
        <v>275</v>
      </c>
      <c r="E484">
        <v>30005</v>
      </c>
      <c r="F484">
        <v>2714.17</v>
      </c>
      <c r="G484">
        <v>81438670.849999994</v>
      </c>
      <c r="H484" t="s">
        <v>255</v>
      </c>
      <c r="I484" t="b">
        <v>0</v>
      </c>
      <c r="J484">
        <v>0.10645399999999999</v>
      </c>
      <c r="K484">
        <v>0.10645399999999999</v>
      </c>
      <c r="L484">
        <v>0.10645399999999999</v>
      </c>
      <c r="M484">
        <v>0.10645399999999999</v>
      </c>
    </row>
    <row r="485" spans="1:13" x14ac:dyDescent="0.25">
      <c r="A485">
        <v>204</v>
      </c>
      <c r="B485" t="s">
        <v>294</v>
      </c>
      <c r="C485" t="s">
        <v>274</v>
      </c>
      <c r="D485" t="s">
        <v>295</v>
      </c>
      <c r="E485">
        <v>11644.666666666701</v>
      </c>
      <c r="F485">
        <v>1425.71</v>
      </c>
      <c r="G485">
        <v>16601917.713333299</v>
      </c>
      <c r="H485" t="s">
        <v>255</v>
      </c>
      <c r="I485" t="b">
        <v>0</v>
      </c>
      <c r="J485">
        <v>0.10645399999999999</v>
      </c>
      <c r="K485">
        <v>0.10645399999999999</v>
      </c>
      <c r="L485">
        <v>0.10645399999999999</v>
      </c>
      <c r="M485">
        <v>0.10645399999999999</v>
      </c>
    </row>
    <row r="486" spans="1:13" x14ac:dyDescent="0.25">
      <c r="A486">
        <v>208</v>
      </c>
      <c r="B486" t="s">
        <v>252</v>
      </c>
      <c r="C486" t="s">
        <v>253</v>
      </c>
      <c r="D486" t="s">
        <v>254</v>
      </c>
      <c r="E486">
        <v>4815766.6666666698</v>
      </c>
      <c r="F486">
        <v>157.78</v>
      </c>
      <c r="G486">
        <v>759831664.66666698</v>
      </c>
      <c r="H486" t="s">
        <v>255</v>
      </c>
      <c r="I486" t="b">
        <v>0</v>
      </c>
      <c r="J486">
        <v>2.9961999999999999E-2</v>
      </c>
      <c r="K486">
        <v>1.4220999999999999E-2</v>
      </c>
      <c r="L486">
        <v>1.4220999999999999E-2</v>
      </c>
      <c r="M486">
        <v>1.4220999999999999E-2</v>
      </c>
    </row>
    <row r="487" spans="1:13" x14ac:dyDescent="0.25">
      <c r="A487">
        <v>208</v>
      </c>
      <c r="B487" t="s">
        <v>288</v>
      </c>
      <c r="C487" t="s">
        <v>253</v>
      </c>
      <c r="D487" t="s">
        <v>289</v>
      </c>
      <c r="E487">
        <v>3552200</v>
      </c>
      <c r="F487">
        <v>118.98</v>
      </c>
      <c r="G487">
        <v>422640756</v>
      </c>
      <c r="H487" t="s">
        <v>255</v>
      </c>
      <c r="I487" t="b">
        <v>0</v>
      </c>
      <c r="J487">
        <v>3.0102E-2</v>
      </c>
      <c r="K487">
        <v>1.4220999999999999E-2</v>
      </c>
      <c r="L487">
        <v>1.4220999999999999E-2</v>
      </c>
      <c r="M487">
        <v>1.4220999999999999E-2</v>
      </c>
    </row>
    <row r="488" spans="1:13" x14ac:dyDescent="0.25">
      <c r="A488">
        <v>208</v>
      </c>
      <c r="B488" t="s">
        <v>386</v>
      </c>
      <c r="C488" t="s">
        <v>259</v>
      </c>
      <c r="D488" t="s">
        <v>387</v>
      </c>
      <c r="E488">
        <v>64910</v>
      </c>
      <c r="F488">
        <v>249.5</v>
      </c>
      <c r="G488">
        <v>16195045</v>
      </c>
      <c r="H488" t="s">
        <v>255</v>
      </c>
      <c r="I488" t="b">
        <v>0</v>
      </c>
      <c r="J488">
        <v>0.124195</v>
      </c>
      <c r="K488">
        <v>0.151171</v>
      </c>
      <c r="L488">
        <v>0.151171</v>
      </c>
      <c r="M488">
        <v>0.151171</v>
      </c>
    </row>
    <row r="489" spans="1:13" x14ac:dyDescent="0.25">
      <c r="A489">
        <v>208</v>
      </c>
      <c r="B489" t="s">
        <v>388</v>
      </c>
      <c r="C489" t="s">
        <v>259</v>
      </c>
      <c r="D489" t="s">
        <v>389</v>
      </c>
      <c r="E489">
        <v>10946</v>
      </c>
      <c r="F489">
        <v>1804.26</v>
      </c>
      <c r="G489">
        <v>19749429.960000001</v>
      </c>
      <c r="H489" t="s">
        <v>255</v>
      </c>
      <c r="I489" t="b">
        <v>0</v>
      </c>
      <c r="J489">
        <v>0.20000399999999999</v>
      </c>
      <c r="K489">
        <v>0.151171</v>
      </c>
      <c r="L489">
        <v>0.151171</v>
      </c>
      <c r="M489">
        <v>0.151171</v>
      </c>
    </row>
    <row r="490" spans="1:13" x14ac:dyDescent="0.25">
      <c r="A490">
        <v>208</v>
      </c>
      <c r="B490" t="s">
        <v>336</v>
      </c>
      <c r="C490" t="s">
        <v>269</v>
      </c>
      <c r="D490" t="s">
        <v>337</v>
      </c>
      <c r="E490">
        <v>415000</v>
      </c>
      <c r="F490">
        <v>278.94</v>
      </c>
      <c r="G490">
        <v>115760100</v>
      </c>
      <c r="H490" t="s">
        <v>255</v>
      </c>
      <c r="I490" t="b">
        <v>0</v>
      </c>
      <c r="J490">
        <v>8.6776000000000006E-2</v>
      </c>
      <c r="K490">
        <v>8.6776000000000006E-2</v>
      </c>
      <c r="L490">
        <v>8.6776000000000006E-2</v>
      </c>
      <c r="M490">
        <v>8.6776000000000006E-2</v>
      </c>
    </row>
    <row r="491" spans="1:13" x14ac:dyDescent="0.25">
      <c r="A491">
        <v>208</v>
      </c>
      <c r="B491" t="s">
        <v>271</v>
      </c>
      <c r="C491" t="s">
        <v>269</v>
      </c>
      <c r="D491" t="s">
        <v>272</v>
      </c>
      <c r="E491">
        <v>1522333.33333333</v>
      </c>
      <c r="F491">
        <v>168.78</v>
      </c>
      <c r="G491">
        <v>256939420</v>
      </c>
      <c r="H491" t="s">
        <v>255</v>
      </c>
      <c r="I491" t="b">
        <v>0</v>
      </c>
      <c r="J491">
        <v>0.15975200000000001</v>
      </c>
      <c r="K491">
        <v>1.9458E-2</v>
      </c>
      <c r="L491">
        <v>1.9458E-2</v>
      </c>
      <c r="M491">
        <v>1.9458E-2</v>
      </c>
    </row>
    <row r="492" spans="1:13" x14ac:dyDescent="0.25">
      <c r="A492">
        <v>208</v>
      </c>
      <c r="B492" t="s">
        <v>338</v>
      </c>
      <c r="C492" t="s">
        <v>264</v>
      </c>
      <c r="D492" t="s">
        <v>339</v>
      </c>
      <c r="E492">
        <v>2635133.3333333302</v>
      </c>
      <c r="F492">
        <v>43.01</v>
      </c>
      <c r="G492">
        <v>113337084.666667</v>
      </c>
      <c r="H492" t="s">
        <v>255</v>
      </c>
      <c r="I492" t="b">
        <v>0</v>
      </c>
      <c r="J492">
        <v>6.8378999999999995E-2</v>
      </c>
      <c r="K492">
        <v>6.8378999999999995E-2</v>
      </c>
      <c r="L492">
        <v>6.8378999999999995E-2</v>
      </c>
      <c r="M492">
        <v>6.8378999999999995E-2</v>
      </c>
    </row>
    <row r="493" spans="1:13" x14ac:dyDescent="0.25">
      <c r="A493">
        <v>208</v>
      </c>
      <c r="B493" t="s">
        <v>286</v>
      </c>
      <c r="C493" t="s">
        <v>264</v>
      </c>
      <c r="D493" t="s">
        <v>287</v>
      </c>
      <c r="E493">
        <v>1500</v>
      </c>
      <c r="F493">
        <v>2509.4299999999998</v>
      </c>
      <c r="G493">
        <v>3764145</v>
      </c>
      <c r="H493" t="s">
        <v>255</v>
      </c>
      <c r="I493" t="b">
        <v>0</v>
      </c>
      <c r="J493">
        <v>6.8378999999999995E-2</v>
      </c>
      <c r="K493">
        <v>6.8378999999999995E-2</v>
      </c>
      <c r="L493">
        <v>6.8378999999999995E-2</v>
      </c>
      <c r="M493">
        <v>6.8378999999999995E-2</v>
      </c>
    </row>
    <row r="494" spans="1:13" x14ac:dyDescent="0.25">
      <c r="A494">
        <v>208</v>
      </c>
      <c r="B494" t="s">
        <v>273</v>
      </c>
      <c r="C494" t="s">
        <v>274</v>
      </c>
      <c r="D494" t="s">
        <v>275</v>
      </c>
      <c r="E494">
        <v>138190.33333333299</v>
      </c>
      <c r="F494">
        <v>2714.17</v>
      </c>
      <c r="G494">
        <v>375072057.02333301</v>
      </c>
      <c r="H494" t="s">
        <v>255</v>
      </c>
      <c r="I494" t="b">
        <v>0</v>
      </c>
      <c r="J494">
        <v>0.10645399999999999</v>
      </c>
      <c r="K494">
        <v>0.10645399999999999</v>
      </c>
      <c r="L494">
        <v>0.10645399999999999</v>
      </c>
      <c r="M494">
        <v>0.10645399999999999</v>
      </c>
    </row>
    <row r="495" spans="1:13" x14ac:dyDescent="0.25">
      <c r="A495">
        <v>208</v>
      </c>
      <c r="B495" t="s">
        <v>308</v>
      </c>
      <c r="C495" t="s">
        <v>274</v>
      </c>
      <c r="D495" t="s">
        <v>309</v>
      </c>
      <c r="E495">
        <v>1783635</v>
      </c>
      <c r="F495">
        <v>1536.99</v>
      </c>
      <c r="G495">
        <v>2741429158.6500001</v>
      </c>
      <c r="H495" t="s">
        <v>255</v>
      </c>
      <c r="I495" t="b">
        <v>0</v>
      </c>
      <c r="J495">
        <v>0.10645399999999999</v>
      </c>
      <c r="K495">
        <v>0.10645399999999999</v>
      </c>
      <c r="L495">
        <v>0.10645399999999999</v>
      </c>
      <c r="M495">
        <v>0.10645399999999999</v>
      </c>
    </row>
    <row r="496" spans="1:13" x14ac:dyDescent="0.25">
      <c r="A496">
        <v>212</v>
      </c>
      <c r="B496" t="s">
        <v>278</v>
      </c>
      <c r="C496" t="s">
        <v>253</v>
      </c>
      <c r="D496" t="s">
        <v>279</v>
      </c>
      <c r="E496">
        <v>190.27943033333301</v>
      </c>
      <c r="F496">
        <v>141.66</v>
      </c>
      <c r="G496">
        <v>26954.98410102</v>
      </c>
      <c r="H496" t="s">
        <v>255</v>
      </c>
      <c r="I496" t="b">
        <v>0</v>
      </c>
      <c r="J496">
        <v>1.4220999999999999E-2</v>
      </c>
      <c r="K496">
        <v>1.4220999999999999E-2</v>
      </c>
      <c r="L496">
        <v>1.4220999999999999E-2</v>
      </c>
      <c r="M496">
        <v>1.4220999999999999E-2</v>
      </c>
    </row>
    <row r="497" spans="1:13" x14ac:dyDescent="0.25">
      <c r="A497">
        <v>212</v>
      </c>
      <c r="B497" t="s">
        <v>296</v>
      </c>
      <c r="C497" t="s">
        <v>259</v>
      </c>
      <c r="D497" t="s">
        <v>297</v>
      </c>
      <c r="E497">
        <v>17666.666666666701</v>
      </c>
      <c r="F497">
        <v>281.63</v>
      </c>
      <c r="G497">
        <v>4975463.3333333302</v>
      </c>
      <c r="H497" t="s">
        <v>255</v>
      </c>
      <c r="I497" t="b">
        <v>0</v>
      </c>
      <c r="J497">
        <v>0.151171</v>
      </c>
      <c r="K497">
        <v>0.151171</v>
      </c>
      <c r="L497">
        <v>0.151171</v>
      </c>
      <c r="M497">
        <v>0.151171</v>
      </c>
    </row>
    <row r="498" spans="1:13" x14ac:dyDescent="0.25">
      <c r="A498">
        <v>212</v>
      </c>
      <c r="B498" t="s">
        <v>340</v>
      </c>
      <c r="C498" t="s">
        <v>259</v>
      </c>
      <c r="D498" t="s">
        <v>341</v>
      </c>
      <c r="E498">
        <v>15295.2069466667</v>
      </c>
      <c r="F498">
        <v>224.84</v>
      </c>
      <c r="G498">
        <v>3438974.3298885301</v>
      </c>
      <c r="H498" t="s">
        <v>255</v>
      </c>
      <c r="I498" t="b">
        <v>0</v>
      </c>
      <c r="J498">
        <v>0.151171</v>
      </c>
      <c r="K498">
        <v>0.151171</v>
      </c>
      <c r="L498">
        <v>0.151171</v>
      </c>
      <c r="M498">
        <v>0.151171</v>
      </c>
    </row>
    <row r="499" spans="1:13" x14ac:dyDescent="0.25">
      <c r="A499">
        <v>212</v>
      </c>
      <c r="B499" t="s">
        <v>322</v>
      </c>
      <c r="C499" t="s">
        <v>269</v>
      </c>
      <c r="D499" t="s">
        <v>323</v>
      </c>
      <c r="E499">
        <v>9942.5357573333295</v>
      </c>
      <c r="F499">
        <v>255.04</v>
      </c>
      <c r="G499">
        <v>2535744.3195502898</v>
      </c>
      <c r="H499" t="s">
        <v>255</v>
      </c>
      <c r="I499" t="b">
        <v>0</v>
      </c>
      <c r="J499">
        <v>3.0731999999999999E-2</v>
      </c>
      <c r="K499">
        <v>3.0731999999999999E-2</v>
      </c>
      <c r="L499">
        <v>3.0731999999999999E-2</v>
      </c>
      <c r="M499">
        <v>3.0731999999999999E-2</v>
      </c>
    </row>
    <row r="500" spans="1:13" x14ac:dyDescent="0.25">
      <c r="A500">
        <v>212</v>
      </c>
      <c r="B500" t="s">
        <v>302</v>
      </c>
      <c r="C500" t="s">
        <v>269</v>
      </c>
      <c r="D500" t="s">
        <v>303</v>
      </c>
      <c r="E500">
        <v>11491.610336</v>
      </c>
      <c r="F500">
        <v>212.09</v>
      </c>
      <c r="G500">
        <v>2437255.6361622401</v>
      </c>
      <c r="H500" t="s">
        <v>255</v>
      </c>
      <c r="I500" t="b">
        <v>0</v>
      </c>
      <c r="J500">
        <v>7.6272000000000006E-2</v>
      </c>
      <c r="K500">
        <v>7.6272000000000006E-2</v>
      </c>
      <c r="L500">
        <v>7.6272000000000006E-2</v>
      </c>
      <c r="M500">
        <v>7.6272000000000006E-2</v>
      </c>
    </row>
    <row r="501" spans="1:13" x14ac:dyDescent="0.25">
      <c r="A501">
        <v>212</v>
      </c>
      <c r="B501" t="s">
        <v>368</v>
      </c>
      <c r="C501" t="s">
        <v>264</v>
      </c>
      <c r="D501" t="s">
        <v>369</v>
      </c>
      <c r="E501">
        <v>384.02857399999999</v>
      </c>
      <c r="F501">
        <v>1074.3599999999999</v>
      </c>
      <c r="G501">
        <v>412584.93876264</v>
      </c>
      <c r="H501" t="s">
        <v>255</v>
      </c>
      <c r="I501" t="b">
        <v>0</v>
      </c>
      <c r="J501">
        <v>6.8378999999999995E-2</v>
      </c>
      <c r="K501">
        <v>6.8378999999999995E-2</v>
      </c>
      <c r="L501">
        <v>6.8378999999999995E-2</v>
      </c>
      <c r="M501">
        <v>6.8378999999999995E-2</v>
      </c>
    </row>
    <row r="502" spans="1:13" x14ac:dyDescent="0.25">
      <c r="A502">
        <v>212</v>
      </c>
      <c r="B502" t="s">
        <v>304</v>
      </c>
      <c r="C502" t="s">
        <v>264</v>
      </c>
      <c r="D502" t="s">
        <v>305</v>
      </c>
      <c r="E502">
        <v>218.78670966666701</v>
      </c>
      <c r="F502">
        <v>1038.49</v>
      </c>
      <c r="G502">
        <v>227207.81012173701</v>
      </c>
      <c r="H502" t="s">
        <v>255</v>
      </c>
      <c r="I502" t="b">
        <v>0</v>
      </c>
      <c r="J502">
        <v>6.8378999999999995E-2</v>
      </c>
      <c r="K502">
        <v>6.8378999999999995E-2</v>
      </c>
      <c r="L502">
        <v>6.8378999999999995E-2</v>
      </c>
      <c r="M502">
        <v>6.8378999999999995E-2</v>
      </c>
    </row>
    <row r="503" spans="1:13" x14ac:dyDescent="0.25">
      <c r="A503">
        <v>212</v>
      </c>
      <c r="B503" t="s">
        <v>348</v>
      </c>
      <c r="C503" t="s">
        <v>253</v>
      </c>
      <c r="D503" t="s">
        <v>349</v>
      </c>
      <c r="E503">
        <v>85.348461333333304</v>
      </c>
      <c r="F503">
        <v>555.83000000000004</v>
      </c>
      <c r="G503">
        <v>47439.235262906703</v>
      </c>
      <c r="H503" t="s">
        <v>255</v>
      </c>
      <c r="I503" t="b">
        <v>0</v>
      </c>
      <c r="J503">
        <v>5.4612000000000001E-2</v>
      </c>
      <c r="K503">
        <v>5.4612000000000001E-2</v>
      </c>
      <c r="L503">
        <v>5.4612000000000001E-2</v>
      </c>
      <c r="M503">
        <v>5.4612000000000001E-2</v>
      </c>
    </row>
    <row r="504" spans="1:13" x14ac:dyDescent="0.25">
      <c r="A504">
        <v>212</v>
      </c>
      <c r="B504" t="s">
        <v>273</v>
      </c>
      <c r="C504" t="s">
        <v>274</v>
      </c>
      <c r="D504" t="s">
        <v>275</v>
      </c>
      <c r="E504">
        <v>540</v>
      </c>
      <c r="F504">
        <v>2714.17</v>
      </c>
      <c r="G504">
        <v>1465651.8</v>
      </c>
      <c r="H504" t="s">
        <v>255</v>
      </c>
      <c r="I504" t="b">
        <v>0</v>
      </c>
      <c r="J504">
        <v>0.10645399999999999</v>
      </c>
      <c r="K504">
        <v>0.10645399999999999</v>
      </c>
      <c r="L504">
        <v>0.10645399999999999</v>
      </c>
      <c r="M504">
        <v>0.10645399999999999</v>
      </c>
    </row>
    <row r="505" spans="1:13" x14ac:dyDescent="0.25">
      <c r="A505">
        <v>212</v>
      </c>
      <c r="B505" t="s">
        <v>308</v>
      </c>
      <c r="C505" t="s">
        <v>274</v>
      </c>
      <c r="D505" t="s">
        <v>309</v>
      </c>
      <c r="E505">
        <v>420</v>
      </c>
      <c r="F505">
        <v>1536.99</v>
      </c>
      <c r="G505">
        <v>645535.80000000005</v>
      </c>
      <c r="H505" t="s">
        <v>255</v>
      </c>
      <c r="I505" t="b">
        <v>0</v>
      </c>
      <c r="J505">
        <v>0.10645399999999999</v>
      </c>
      <c r="K505">
        <v>0.10645399999999999</v>
      </c>
      <c r="L505">
        <v>0.10645399999999999</v>
      </c>
      <c r="M505">
        <v>0.10645399999999999</v>
      </c>
    </row>
    <row r="506" spans="1:13" x14ac:dyDescent="0.25">
      <c r="A506">
        <v>214</v>
      </c>
      <c r="B506" t="s">
        <v>256</v>
      </c>
      <c r="C506" t="s">
        <v>253</v>
      </c>
      <c r="D506" t="s">
        <v>257</v>
      </c>
      <c r="E506">
        <v>645127.33333333302</v>
      </c>
      <c r="F506">
        <v>278.66000000000003</v>
      </c>
      <c r="G506">
        <v>179771182.70666701</v>
      </c>
      <c r="H506" t="s">
        <v>255</v>
      </c>
      <c r="I506" t="b">
        <v>0</v>
      </c>
      <c r="J506">
        <v>1.0293E-2</v>
      </c>
      <c r="K506">
        <v>1.0293E-2</v>
      </c>
      <c r="L506">
        <v>1.0293E-2</v>
      </c>
      <c r="M506">
        <v>1.0293E-2</v>
      </c>
    </row>
    <row r="507" spans="1:13" x14ac:dyDescent="0.25">
      <c r="A507">
        <v>214</v>
      </c>
      <c r="B507" t="s">
        <v>390</v>
      </c>
      <c r="C507" t="s">
        <v>259</v>
      </c>
      <c r="D507" t="s">
        <v>391</v>
      </c>
      <c r="E507">
        <v>183076.68608066699</v>
      </c>
      <c r="F507">
        <v>692.96</v>
      </c>
      <c r="G507">
        <v>126864820.38645899</v>
      </c>
      <c r="H507" t="s">
        <v>255</v>
      </c>
      <c r="I507" t="b">
        <v>0</v>
      </c>
      <c r="J507">
        <v>0.151171</v>
      </c>
      <c r="K507">
        <v>0.151171</v>
      </c>
      <c r="L507">
        <v>0.151171</v>
      </c>
      <c r="M507">
        <v>0.151171</v>
      </c>
    </row>
    <row r="508" spans="1:13" x14ac:dyDescent="0.25">
      <c r="A508">
        <v>214</v>
      </c>
      <c r="B508" t="s">
        <v>296</v>
      </c>
      <c r="C508" t="s">
        <v>259</v>
      </c>
      <c r="D508" t="s">
        <v>297</v>
      </c>
      <c r="E508">
        <v>504312.21264633298</v>
      </c>
      <c r="F508">
        <v>281.63</v>
      </c>
      <c r="G508">
        <v>142029448.44758701</v>
      </c>
      <c r="H508" t="s">
        <v>255</v>
      </c>
      <c r="I508" t="b">
        <v>0</v>
      </c>
      <c r="J508">
        <v>0.151171</v>
      </c>
      <c r="K508">
        <v>0.151171</v>
      </c>
      <c r="L508">
        <v>0.151171</v>
      </c>
      <c r="M508">
        <v>0.151171</v>
      </c>
    </row>
    <row r="509" spans="1:13" x14ac:dyDescent="0.25">
      <c r="A509">
        <v>214</v>
      </c>
      <c r="B509" t="s">
        <v>300</v>
      </c>
      <c r="C509" t="s">
        <v>269</v>
      </c>
      <c r="D509" t="s">
        <v>301</v>
      </c>
      <c r="E509">
        <v>114405.579031667</v>
      </c>
      <c r="F509">
        <v>110.57</v>
      </c>
      <c r="G509">
        <v>12649824.873531399</v>
      </c>
      <c r="H509" t="s">
        <v>255</v>
      </c>
      <c r="I509" t="b">
        <v>0</v>
      </c>
      <c r="J509">
        <v>5.1410999999999998E-2</v>
      </c>
      <c r="K509">
        <v>5.1410999999999998E-2</v>
      </c>
      <c r="L509">
        <v>5.1410999999999998E-2</v>
      </c>
      <c r="M509">
        <v>5.1410999999999998E-2</v>
      </c>
    </row>
    <row r="510" spans="1:13" x14ac:dyDescent="0.25">
      <c r="A510">
        <v>214</v>
      </c>
      <c r="B510" t="s">
        <v>384</v>
      </c>
      <c r="C510" t="s">
        <v>269</v>
      </c>
      <c r="D510" t="s">
        <v>385</v>
      </c>
      <c r="E510">
        <v>42067.333333333299</v>
      </c>
      <c r="F510">
        <v>487</v>
      </c>
      <c r="G510">
        <v>20486791.333333299</v>
      </c>
      <c r="H510" t="s">
        <v>255</v>
      </c>
      <c r="I510" t="b">
        <v>0</v>
      </c>
      <c r="J510">
        <v>1.9458E-2</v>
      </c>
      <c r="K510">
        <v>1.9458E-2</v>
      </c>
      <c r="L510">
        <v>1.9458E-2</v>
      </c>
      <c r="M510">
        <v>1.9458E-2</v>
      </c>
    </row>
    <row r="511" spans="1:13" x14ac:dyDescent="0.25">
      <c r="A511">
        <v>214</v>
      </c>
      <c r="B511" t="s">
        <v>304</v>
      </c>
      <c r="C511" t="s">
        <v>264</v>
      </c>
      <c r="D511" t="s">
        <v>305</v>
      </c>
      <c r="E511">
        <v>41530.264084333299</v>
      </c>
      <c r="F511">
        <v>1038.49</v>
      </c>
      <c r="G511">
        <v>43128763.948939301</v>
      </c>
      <c r="H511" t="s">
        <v>255</v>
      </c>
      <c r="I511" t="b">
        <v>0</v>
      </c>
      <c r="J511">
        <v>6.8378999999999995E-2</v>
      </c>
      <c r="K511">
        <v>6.8378999999999995E-2</v>
      </c>
      <c r="L511">
        <v>6.8378999999999995E-2</v>
      </c>
      <c r="M511">
        <v>6.8378999999999995E-2</v>
      </c>
    </row>
    <row r="512" spans="1:13" x14ac:dyDescent="0.25">
      <c r="A512">
        <v>214</v>
      </c>
      <c r="B512" t="s">
        <v>316</v>
      </c>
      <c r="C512" t="s">
        <v>253</v>
      </c>
      <c r="D512" t="s">
        <v>317</v>
      </c>
      <c r="E512">
        <v>24841.256161666701</v>
      </c>
      <c r="F512">
        <v>601.39</v>
      </c>
      <c r="G512">
        <v>14939283.0430647</v>
      </c>
      <c r="H512" t="s">
        <v>255</v>
      </c>
      <c r="I512" t="b">
        <v>0</v>
      </c>
      <c r="J512">
        <v>5.4612000000000001E-2</v>
      </c>
      <c r="K512">
        <v>5.4612000000000001E-2</v>
      </c>
      <c r="L512">
        <v>5.4612000000000001E-2</v>
      </c>
      <c r="M512">
        <v>5.4612000000000001E-2</v>
      </c>
    </row>
    <row r="513" spans="1:13" x14ac:dyDescent="0.25">
      <c r="A513">
        <v>214</v>
      </c>
      <c r="B513" t="s">
        <v>306</v>
      </c>
      <c r="C513" t="s">
        <v>264</v>
      </c>
      <c r="D513" t="s">
        <v>307</v>
      </c>
      <c r="E513">
        <v>5064789.6658803299</v>
      </c>
      <c r="F513">
        <v>32.840000000000003</v>
      </c>
      <c r="G513">
        <v>166327692.62751001</v>
      </c>
      <c r="H513" t="s">
        <v>255</v>
      </c>
      <c r="I513" t="b">
        <v>0</v>
      </c>
      <c r="J513">
        <v>6.8378999999999995E-2</v>
      </c>
      <c r="K513">
        <v>6.8378999999999995E-2</v>
      </c>
      <c r="L513">
        <v>6.8378999999999995E-2</v>
      </c>
      <c r="M513">
        <v>6.8378999999999995E-2</v>
      </c>
    </row>
    <row r="514" spans="1:13" x14ac:dyDescent="0.25">
      <c r="A514">
        <v>214</v>
      </c>
      <c r="B514" t="s">
        <v>273</v>
      </c>
      <c r="C514" t="s">
        <v>274</v>
      </c>
      <c r="D514" t="s">
        <v>275</v>
      </c>
      <c r="E514">
        <v>76370.619009000002</v>
      </c>
      <c r="F514">
        <v>2714.17</v>
      </c>
      <c r="G514">
        <v>207282842.99565801</v>
      </c>
      <c r="H514" t="s">
        <v>255</v>
      </c>
      <c r="I514" t="b">
        <v>0</v>
      </c>
      <c r="J514">
        <v>0.10645399999999999</v>
      </c>
      <c r="K514">
        <v>0.10645399999999999</v>
      </c>
      <c r="L514">
        <v>0.10645399999999999</v>
      </c>
      <c r="M514">
        <v>0.10645399999999999</v>
      </c>
    </row>
    <row r="515" spans="1:13" x14ac:dyDescent="0.25">
      <c r="A515">
        <v>214</v>
      </c>
      <c r="B515" t="s">
        <v>294</v>
      </c>
      <c r="C515" t="s">
        <v>274</v>
      </c>
      <c r="D515" t="s">
        <v>295</v>
      </c>
      <c r="E515">
        <v>319426.16901033302</v>
      </c>
      <c r="F515">
        <v>1425.71</v>
      </c>
      <c r="G515">
        <v>455409083.41972202</v>
      </c>
      <c r="H515" t="s">
        <v>255</v>
      </c>
      <c r="I515" t="b">
        <v>0</v>
      </c>
      <c r="J515">
        <v>0.10645399999999999</v>
      </c>
      <c r="K515">
        <v>0.10645399999999999</v>
      </c>
      <c r="L515">
        <v>0.10645399999999999</v>
      </c>
      <c r="M515">
        <v>0.10645399999999999</v>
      </c>
    </row>
    <row r="516" spans="1:13" x14ac:dyDescent="0.25">
      <c r="A516">
        <v>218</v>
      </c>
      <c r="B516" t="s">
        <v>278</v>
      </c>
      <c r="C516" t="s">
        <v>253</v>
      </c>
      <c r="D516" t="s">
        <v>279</v>
      </c>
      <c r="E516">
        <v>769218.33333333302</v>
      </c>
      <c r="F516">
        <v>141.66</v>
      </c>
      <c r="G516">
        <v>108967469.09999999</v>
      </c>
      <c r="H516" t="s">
        <v>255</v>
      </c>
      <c r="I516" t="b">
        <v>0</v>
      </c>
      <c r="J516">
        <v>5.3880999999999998E-2</v>
      </c>
      <c r="K516">
        <v>5.3880999999999998E-2</v>
      </c>
      <c r="L516">
        <v>5.3880999999999998E-2</v>
      </c>
      <c r="M516">
        <v>5.3880999999999998E-2</v>
      </c>
    </row>
    <row r="517" spans="1:13" x14ac:dyDescent="0.25">
      <c r="A517">
        <v>218</v>
      </c>
      <c r="B517" t="s">
        <v>256</v>
      </c>
      <c r="C517" t="s">
        <v>253</v>
      </c>
      <c r="D517" t="s">
        <v>257</v>
      </c>
      <c r="E517">
        <v>1583560.66666667</v>
      </c>
      <c r="F517">
        <v>278.66000000000003</v>
      </c>
      <c r="G517">
        <v>441275015.37333298</v>
      </c>
      <c r="H517" t="s">
        <v>255</v>
      </c>
      <c r="I517" t="b">
        <v>0</v>
      </c>
      <c r="J517">
        <v>3.9437E-2</v>
      </c>
      <c r="K517">
        <v>3.9437E-2</v>
      </c>
      <c r="L517">
        <v>3.9437E-2</v>
      </c>
      <c r="M517">
        <v>3.9437E-2</v>
      </c>
    </row>
    <row r="518" spans="1:13" x14ac:dyDescent="0.25">
      <c r="A518">
        <v>218</v>
      </c>
      <c r="B518" t="s">
        <v>296</v>
      </c>
      <c r="C518" t="s">
        <v>259</v>
      </c>
      <c r="D518" t="s">
        <v>297</v>
      </c>
      <c r="E518">
        <v>6125920</v>
      </c>
      <c r="F518">
        <v>281.63</v>
      </c>
      <c r="G518">
        <v>1725242849.5999999</v>
      </c>
      <c r="H518" t="s">
        <v>255</v>
      </c>
      <c r="I518" t="b">
        <v>0</v>
      </c>
      <c r="J518">
        <v>4.1700000000000001E-3</v>
      </c>
      <c r="K518">
        <v>4.4400000000000004E-3</v>
      </c>
      <c r="L518">
        <v>5.5599999999999998E-3</v>
      </c>
      <c r="M518">
        <v>0.151171</v>
      </c>
    </row>
    <row r="519" spans="1:13" x14ac:dyDescent="0.25">
      <c r="A519">
        <v>218</v>
      </c>
      <c r="B519" t="s">
        <v>360</v>
      </c>
      <c r="C519" t="s">
        <v>259</v>
      </c>
      <c r="D519" t="s">
        <v>361</v>
      </c>
      <c r="E519">
        <v>674445.66666666698</v>
      </c>
      <c r="F519">
        <v>206.46</v>
      </c>
      <c r="G519">
        <v>139246052.34</v>
      </c>
      <c r="H519" t="s">
        <v>255</v>
      </c>
      <c r="I519" t="b">
        <v>0</v>
      </c>
      <c r="J519">
        <v>1.6552999999999998E-2</v>
      </c>
      <c r="K519">
        <v>1.9705E-2</v>
      </c>
      <c r="L519">
        <v>1.4803E-2</v>
      </c>
      <c r="M519">
        <v>0.151171</v>
      </c>
    </row>
    <row r="520" spans="1:13" x14ac:dyDescent="0.25">
      <c r="A520">
        <v>218</v>
      </c>
      <c r="B520" t="s">
        <v>380</v>
      </c>
      <c r="C520" t="s">
        <v>269</v>
      </c>
      <c r="D520" t="s">
        <v>381</v>
      </c>
      <c r="E520">
        <v>1690432.66666667</v>
      </c>
      <c r="F520">
        <v>42.95</v>
      </c>
      <c r="G520">
        <v>72604083.033333302</v>
      </c>
      <c r="H520" t="s">
        <v>255</v>
      </c>
      <c r="I520" t="b">
        <v>0</v>
      </c>
      <c r="J520">
        <v>8.6776000000000006E-2</v>
      </c>
      <c r="K520">
        <v>8.6776000000000006E-2</v>
      </c>
      <c r="L520">
        <v>8.6776000000000006E-2</v>
      </c>
      <c r="M520">
        <v>8.6776000000000006E-2</v>
      </c>
    </row>
    <row r="521" spans="1:13" x14ac:dyDescent="0.25">
      <c r="A521">
        <v>218</v>
      </c>
      <c r="B521" t="s">
        <v>271</v>
      </c>
      <c r="C521" t="s">
        <v>269</v>
      </c>
      <c r="D521" t="s">
        <v>272</v>
      </c>
      <c r="E521">
        <v>371041.66666666698</v>
      </c>
      <c r="F521">
        <v>168.78</v>
      </c>
      <c r="G521">
        <v>62624412.5</v>
      </c>
      <c r="H521" t="s">
        <v>255</v>
      </c>
      <c r="I521" t="b">
        <v>0</v>
      </c>
      <c r="J521">
        <v>8.6776000000000006E-2</v>
      </c>
      <c r="K521">
        <v>8.6776000000000006E-2</v>
      </c>
      <c r="L521">
        <v>8.6776000000000006E-2</v>
      </c>
      <c r="M521">
        <v>8.6776000000000006E-2</v>
      </c>
    </row>
    <row r="522" spans="1:13" x14ac:dyDescent="0.25">
      <c r="A522">
        <v>218</v>
      </c>
      <c r="B522" t="s">
        <v>304</v>
      </c>
      <c r="C522" t="s">
        <v>264</v>
      </c>
      <c r="D522" t="s">
        <v>305</v>
      </c>
      <c r="E522">
        <v>90299.666666666701</v>
      </c>
      <c r="F522">
        <v>1038.49</v>
      </c>
      <c r="G522">
        <v>93775300.836666703</v>
      </c>
      <c r="H522" t="s">
        <v>255</v>
      </c>
      <c r="I522" t="b">
        <v>0</v>
      </c>
      <c r="J522">
        <v>6.8378999999999995E-2</v>
      </c>
      <c r="K522">
        <v>6.8378999999999995E-2</v>
      </c>
      <c r="L522">
        <v>6.8378999999999995E-2</v>
      </c>
      <c r="M522">
        <v>6.8378999999999995E-2</v>
      </c>
    </row>
    <row r="523" spans="1:13" x14ac:dyDescent="0.25">
      <c r="A523">
        <v>218</v>
      </c>
      <c r="B523" t="s">
        <v>306</v>
      </c>
      <c r="C523" t="s">
        <v>264</v>
      </c>
      <c r="D523" t="s">
        <v>307</v>
      </c>
      <c r="E523">
        <v>6649465</v>
      </c>
      <c r="F523">
        <v>32.840000000000003</v>
      </c>
      <c r="G523">
        <v>218368430.59999999</v>
      </c>
      <c r="H523" t="s">
        <v>255</v>
      </c>
      <c r="I523" t="b">
        <v>0</v>
      </c>
      <c r="J523">
        <v>6.8378999999999995E-2</v>
      </c>
      <c r="K523">
        <v>6.8378999999999995E-2</v>
      </c>
      <c r="L523">
        <v>6.8378999999999995E-2</v>
      </c>
      <c r="M523">
        <v>6.8378999999999995E-2</v>
      </c>
    </row>
    <row r="524" spans="1:13" x14ac:dyDescent="0.25">
      <c r="A524">
        <v>218</v>
      </c>
      <c r="B524" t="s">
        <v>273</v>
      </c>
      <c r="C524" t="s">
        <v>274</v>
      </c>
      <c r="D524" t="s">
        <v>275</v>
      </c>
      <c r="E524">
        <v>208622</v>
      </c>
      <c r="F524">
        <v>2714.17</v>
      </c>
      <c r="G524">
        <v>566235573.74000001</v>
      </c>
      <c r="H524" t="s">
        <v>255</v>
      </c>
      <c r="I524" t="b">
        <v>0</v>
      </c>
      <c r="J524">
        <v>0.10645399999999999</v>
      </c>
      <c r="K524">
        <v>0.10645399999999999</v>
      </c>
      <c r="L524">
        <v>0.10645399999999999</v>
      </c>
      <c r="M524">
        <v>0.10645399999999999</v>
      </c>
    </row>
    <row r="525" spans="1:13" x14ac:dyDescent="0.25">
      <c r="A525">
        <v>218</v>
      </c>
      <c r="B525" t="s">
        <v>294</v>
      </c>
      <c r="C525" t="s">
        <v>274</v>
      </c>
      <c r="D525" t="s">
        <v>295</v>
      </c>
      <c r="E525">
        <v>239146.66666666701</v>
      </c>
      <c r="F525">
        <v>1425.71</v>
      </c>
      <c r="G525">
        <v>340953794.13333303</v>
      </c>
      <c r="H525" t="s">
        <v>255</v>
      </c>
      <c r="I525" t="b">
        <v>0</v>
      </c>
      <c r="J525">
        <v>0.10645399999999999</v>
      </c>
      <c r="K525">
        <v>0.10645399999999999</v>
      </c>
      <c r="L525">
        <v>0.10645399999999999</v>
      </c>
      <c r="M525">
        <v>0.10645399999999999</v>
      </c>
    </row>
    <row r="526" spans="1:13" x14ac:dyDescent="0.25">
      <c r="A526">
        <v>222</v>
      </c>
      <c r="B526" t="s">
        <v>278</v>
      </c>
      <c r="C526" t="s">
        <v>253</v>
      </c>
      <c r="D526" t="s">
        <v>279</v>
      </c>
      <c r="E526">
        <v>705906.33333333302</v>
      </c>
      <c r="F526">
        <v>141.66</v>
      </c>
      <c r="G526">
        <v>99998691.180000007</v>
      </c>
      <c r="H526" t="s">
        <v>255</v>
      </c>
      <c r="I526" t="b">
        <v>0</v>
      </c>
      <c r="J526">
        <v>1.4220999999999999E-2</v>
      </c>
      <c r="K526">
        <v>1.4220999999999999E-2</v>
      </c>
      <c r="L526">
        <v>1.4220999999999999E-2</v>
      </c>
      <c r="M526">
        <v>1.4220999999999999E-2</v>
      </c>
    </row>
    <row r="527" spans="1:13" x14ac:dyDescent="0.25">
      <c r="A527">
        <v>222</v>
      </c>
      <c r="B527" t="s">
        <v>318</v>
      </c>
      <c r="C527" t="s">
        <v>259</v>
      </c>
      <c r="D527" t="s">
        <v>319</v>
      </c>
      <c r="E527">
        <v>33333.333333333299</v>
      </c>
      <c r="F527">
        <v>599.16999999999996</v>
      </c>
      <c r="G527">
        <v>19972333.333333299</v>
      </c>
      <c r="H527" t="s">
        <v>255</v>
      </c>
      <c r="I527" t="b">
        <v>0</v>
      </c>
      <c r="J527">
        <v>0.151171</v>
      </c>
      <c r="K527">
        <v>0.151171</v>
      </c>
      <c r="L527">
        <v>0.151171</v>
      </c>
      <c r="M527">
        <v>0.151171</v>
      </c>
    </row>
    <row r="528" spans="1:13" x14ac:dyDescent="0.25">
      <c r="A528">
        <v>222</v>
      </c>
      <c r="B528" t="s">
        <v>378</v>
      </c>
      <c r="C528" t="s">
        <v>259</v>
      </c>
      <c r="D528" t="s">
        <v>379</v>
      </c>
      <c r="E528">
        <v>63730</v>
      </c>
      <c r="F528">
        <v>283.81</v>
      </c>
      <c r="G528">
        <v>18087211.300000001</v>
      </c>
      <c r="H528" t="s">
        <v>255</v>
      </c>
      <c r="I528" t="b">
        <v>0</v>
      </c>
      <c r="J528">
        <v>0.151171</v>
      </c>
      <c r="K528">
        <v>0.151171</v>
      </c>
      <c r="L528">
        <v>0.151171</v>
      </c>
      <c r="M528">
        <v>0.151171</v>
      </c>
    </row>
    <row r="529" spans="1:13" x14ac:dyDescent="0.25">
      <c r="A529">
        <v>222</v>
      </c>
      <c r="B529" t="s">
        <v>300</v>
      </c>
      <c r="C529" t="s">
        <v>269</v>
      </c>
      <c r="D529" t="s">
        <v>301</v>
      </c>
      <c r="E529">
        <v>54936</v>
      </c>
      <c r="F529">
        <v>110.57</v>
      </c>
      <c r="G529">
        <v>6074273.5199999996</v>
      </c>
      <c r="H529" t="s">
        <v>255</v>
      </c>
      <c r="I529" t="b">
        <v>0</v>
      </c>
      <c r="J529">
        <v>5.1410999999999998E-2</v>
      </c>
      <c r="K529">
        <v>5.1410999999999998E-2</v>
      </c>
      <c r="L529">
        <v>5.1410999999999998E-2</v>
      </c>
      <c r="M529">
        <v>5.1410999999999998E-2</v>
      </c>
    </row>
    <row r="530" spans="1:13" x14ac:dyDescent="0.25">
      <c r="A530">
        <v>222</v>
      </c>
      <c r="B530" t="s">
        <v>384</v>
      </c>
      <c r="C530" t="s">
        <v>269</v>
      </c>
      <c r="D530" t="s">
        <v>385</v>
      </c>
      <c r="E530">
        <v>47384.974209333297</v>
      </c>
      <c r="F530">
        <v>487</v>
      </c>
      <c r="G530">
        <v>23076482.439945299</v>
      </c>
      <c r="H530" t="s">
        <v>255</v>
      </c>
      <c r="I530" t="b">
        <v>0</v>
      </c>
      <c r="J530">
        <v>1.9458E-2</v>
      </c>
      <c r="K530">
        <v>1.9458E-2</v>
      </c>
      <c r="L530">
        <v>1.9458E-2</v>
      </c>
      <c r="M530">
        <v>1.9458E-2</v>
      </c>
    </row>
    <row r="531" spans="1:13" x14ac:dyDescent="0.25">
      <c r="A531">
        <v>222</v>
      </c>
      <c r="B531" t="s">
        <v>368</v>
      </c>
      <c r="C531" t="s">
        <v>264</v>
      </c>
      <c r="D531" t="s">
        <v>369</v>
      </c>
      <c r="E531">
        <v>85467</v>
      </c>
      <c r="F531">
        <v>1074.3599999999999</v>
      </c>
      <c r="G531">
        <v>91822326.120000005</v>
      </c>
      <c r="H531" t="s">
        <v>255</v>
      </c>
      <c r="I531" t="b">
        <v>0</v>
      </c>
      <c r="J531">
        <v>3.0428E-2</v>
      </c>
      <c r="K531">
        <v>6.8378999999999995E-2</v>
      </c>
      <c r="L531">
        <v>6.8378999999999995E-2</v>
      </c>
      <c r="M531">
        <v>6.8378999999999995E-2</v>
      </c>
    </row>
    <row r="532" spans="1:13" x14ac:dyDescent="0.25">
      <c r="A532">
        <v>222</v>
      </c>
      <c r="B532" t="s">
        <v>316</v>
      </c>
      <c r="C532" t="s">
        <v>253</v>
      </c>
      <c r="D532" t="s">
        <v>317</v>
      </c>
      <c r="E532">
        <v>80050.666666666701</v>
      </c>
      <c r="F532">
        <v>601.39</v>
      </c>
      <c r="G532">
        <v>48141670.426666699</v>
      </c>
      <c r="H532" t="s">
        <v>255</v>
      </c>
      <c r="I532" t="b">
        <v>0</v>
      </c>
      <c r="J532">
        <v>5.4612000000000001E-2</v>
      </c>
      <c r="K532">
        <v>5.4612000000000001E-2</v>
      </c>
      <c r="L532">
        <v>5.4612000000000001E-2</v>
      </c>
      <c r="M532">
        <v>5.4612000000000001E-2</v>
      </c>
    </row>
    <row r="533" spans="1:13" x14ac:dyDescent="0.25">
      <c r="A533">
        <v>222</v>
      </c>
      <c r="B533" t="s">
        <v>306</v>
      </c>
      <c r="C533" t="s">
        <v>264</v>
      </c>
      <c r="D533" t="s">
        <v>307</v>
      </c>
      <c r="E533">
        <v>4854429.6666666698</v>
      </c>
      <c r="F533">
        <v>32.840000000000003</v>
      </c>
      <c r="G533">
        <v>159419470.253333</v>
      </c>
      <c r="H533" t="s">
        <v>255</v>
      </c>
      <c r="I533" t="b">
        <v>0</v>
      </c>
      <c r="J533">
        <v>5.1510000000000002E-3</v>
      </c>
      <c r="K533">
        <v>6.8378999999999995E-2</v>
      </c>
      <c r="L533">
        <v>6.8378999999999995E-2</v>
      </c>
      <c r="M533">
        <v>6.8378999999999995E-2</v>
      </c>
    </row>
    <row r="534" spans="1:13" x14ac:dyDescent="0.25">
      <c r="A534">
        <v>222</v>
      </c>
      <c r="B534" t="s">
        <v>273</v>
      </c>
      <c r="C534" t="s">
        <v>274</v>
      </c>
      <c r="D534" t="s">
        <v>275</v>
      </c>
      <c r="E534">
        <v>28013</v>
      </c>
      <c r="F534">
        <v>2714.17</v>
      </c>
      <c r="G534">
        <v>76032044.209999993</v>
      </c>
      <c r="H534" t="s">
        <v>255</v>
      </c>
      <c r="I534" t="b">
        <v>0</v>
      </c>
      <c r="J534">
        <v>0.10645399999999999</v>
      </c>
      <c r="K534">
        <v>0.10645399999999999</v>
      </c>
      <c r="L534">
        <v>0.10645399999999999</v>
      </c>
      <c r="M534">
        <v>0.10645399999999999</v>
      </c>
    </row>
    <row r="535" spans="1:13" x14ac:dyDescent="0.25">
      <c r="A535">
        <v>222</v>
      </c>
      <c r="B535" t="s">
        <v>294</v>
      </c>
      <c r="C535" t="s">
        <v>274</v>
      </c>
      <c r="D535" t="s">
        <v>295</v>
      </c>
      <c r="E535">
        <v>97366.666666666701</v>
      </c>
      <c r="F535">
        <v>1425.71</v>
      </c>
      <c r="G535">
        <v>138816630.33333299</v>
      </c>
      <c r="H535" t="s">
        <v>255</v>
      </c>
      <c r="I535" t="b">
        <v>0</v>
      </c>
      <c r="J535">
        <v>0.10645399999999999</v>
      </c>
      <c r="K535">
        <v>0.10645399999999999</v>
      </c>
      <c r="L535">
        <v>0.10645399999999999</v>
      </c>
      <c r="M535">
        <v>0.10645399999999999</v>
      </c>
    </row>
    <row r="536" spans="1:13" x14ac:dyDescent="0.25">
      <c r="A536">
        <v>226</v>
      </c>
      <c r="B536" t="s">
        <v>296</v>
      </c>
      <c r="C536" t="s">
        <v>259</v>
      </c>
      <c r="D536" t="s">
        <v>297</v>
      </c>
      <c r="E536">
        <v>23809.687187</v>
      </c>
      <c r="F536">
        <v>281.63</v>
      </c>
      <c r="G536">
        <v>6705522.2024748102</v>
      </c>
      <c r="H536" t="s">
        <v>255</v>
      </c>
      <c r="I536" t="b">
        <v>0</v>
      </c>
      <c r="J536">
        <v>0.151171</v>
      </c>
      <c r="K536">
        <v>0.151171</v>
      </c>
      <c r="L536">
        <v>0.151171</v>
      </c>
      <c r="M536">
        <v>0.151171</v>
      </c>
    </row>
    <row r="537" spans="1:13" x14ac:dyDescent="0.25">
      <c r="A537">
        <v>226</v>
      </c>
      <c r="B537" t="s">
        <v>360</v>
      </c>
      <c r="C537" t="s">
        <v>259</v>
      </c>
      <c r="D537" t="s">
        <v>361</v>
      </c>
      <c r="E537">
        <v>33559.120964666698</v>
      </c>
      <c r="F537">
        <v>206.46</v>
      </c>
      <c r="G537">
        <v>6928616.1143650804</v>
      </c>
      <c r="H537" t="s">
        <v>255</v>
      </c>
      <c r="I537" t="b">
        <v>0</v>
      </c>
      <c r="J537">
        <v>0.151171</v>
      </c>
      <c r="K537">
        <v>0.151171</v>
      </c>
      <c r="L537">
        <v>0.151171</v>
      </c>
      <c r="M537">
        <v>0.151171</v>
      </c>
    </row>
    <row r="538" spans="1:13" x14ac:dyDescent="0.25">
      <c r="A538">
        <v>226</v>
      </c>
      <c r="B538" t="s">
        <v>312</v>
      </c>
      <c r="C538" t="s">
        <v>269</v>
      </c>
      <c r="D538" t="s">
        <v>313</v>
      </c>
      <c r="E538">
        <v>56318.386494666702</v>
      </c>
      <c r="F538">
        <v>104.46</v>
      </c>
      <c r="G538">
        <v>5883018.6532328799</v>
      </c>
      <c r="H538" t="s">
        <v>255</v>
      </c>
      <c r="I538" t="b">
        <v>0</v>
      </c>
      <c r="J538">
        <v>1.9458E-2</v>
      </c>
      <c r="K538">
        <v>1.9458E-2</v>
      </c>
      <c r="L538">
        <v>1.9458E-2</v>
      </c>
      <c r="M538">
        <v>1.9458E-2</v>
      </c>
    </row>
    <row r="539" spans="1:13" x14ac:dyDescent="0.25">
      <c r="A539">
        <v>226</v>
      </c>
      <c r="B539" t="s">
        <v>358</v>
      </c>
      <c r="C539" t="s">
        <v>269</v>
      </c>
      <c r="D539" t="s">
        <v>359</v>
      </c>
      <c r="E539">
        <v>27980.074059333299</v>
      </c>
      <c r="F539">
        <v>171.01</v>
      </c>
      <c r="G539">
        <v>4784872.4648865899</v>
      </c>
      <c r="H539" t="s">
        <v>255</v>
      </c>
      <c r="I539" t="b">
        <v>0</v>
      </c>
      <c r="J539">
        <v>1.9458E-2</v>
      </c>
      <c r="K539">
        <v>1.9458E-2</v>
      </c>
      <c r="L539">
        <v>1.9458E-2</v>
      </c>
      <c r="M539">
        <v>1.9458E-2</v>
      </c>
    </row>
    <row r="540" spans="1:13" x14ac:dyDescent="0.25">
      <c r="A540">
        <v>226</v>
      </c>
      <c r="B540" t="s">
        <v>368</v>
      </c>
      <c r="C540" t="s">
        <v>264</v>
      </c>
      <c r="D540" t="s">
        <v>369</v>
      </c>
      <c r="E540">
        <v>4166.6666666666697</v>
      </c>
      <c r="F540">
        <v>1074.3599999999999</v>
      </c>
      <c r="G540">
        <v>4476500</v>
      </c>
      <c r="H540" t="s">
        <v>255</v>
      </c>
      <c r="I540" t="b">
        <v>0</v>
      </c>
      <c r="J540">
        <v>6.8378999999999995E-2</v>
      </c>
      <c r="K540">
        <v>6.8378999999999995E-2</v>
      </c>
      <c r="L540">
        <v>6.8378999999999995E-2</v>
      </c>
      <c r="M540">
        <v>6.8378999999999995E-2</v>
      </c>
    </row>
    <row r="541" spans="1:13" x14ac:dyDescent="0.25">
      <c r="A541">
        <v>226</v>
      </c>
      <c r="B541" t="s">
        <v>304</v>
      </c>
      <c r="C541" t="s">
        <v>264</v>
      </c>
      <c r="D541" t="s">
        <v>305</v>
      </c>
      <c r="E541">
        <v>2666.6666666666702</v>
      </c>
      <c r="F541">
        <v>1038.49</v>
      </c>
      <c r="G541">
        <v>2769306.6666666698</v>
      </c>
      <c r="H541" t="s">
        <v>255</v>
      </c>
      <c r="I541" t="b">
        <v>0</v>
      </c>
      <c r="J541">
        <v>6.8378999999999995E-2</v>
      </c>
      <c r="K541">
        <v>6.8378999999999995E-2</v>
      </c>
      <c r="L541">
        <v>6.8378999999999995E-2</v>
      </c>
      <c r="M541">
        <v>6.8378999999999995E-2</v>
      </c>
    </row>
    <row r="542" spans="1:13" x14ac:dyDescent="0.25">
      <c r="A542">
        <v>226</v>
      </c>
      <c r="B542" t="s">
        <v>276</v>
      </c>
      <c r="C542" t="s">
        <v>274</v>
      </c>
      <c r="D542" t="s">
        <v>277</v>
      </c>
      <c r="E542">
        <v>95.7</v>
      </c>
      <c r="F542">
        <v>2736.63</v>
      </c>
      <c r="G542">
        <v>261895.49100000001</v>
      </c>
      <c r="H542" t="s">
        <v>255</v>
      </c>
      <c r="I542" t="b">
        <v>0</v>
      </c>
      <c r="J542">
        <v>0.10645399999999999</v>
      </c>
      <c r="K542">
        <v>0.10645399999999999</v>
      </c>
      <c r="L542">
        <v>0.10645399999999999</v>
      </c>
      <c r="M542">
        <v>0.10645399999999999</v>
      </c>
    </row>
    <row r="543" spans="1:13" x14ac:dyDescent="0.25">
      <c r="A543">
        <v>226</v>
      </c>
      <c r="B543" t="s">
        <v>294</v>
      </c>
      <c r="C543" t="s">
        <v>274</v>
      </c>
      <c r="D543" t="s">
        <v>295</v>
      </c>
      <c r="E543">
        <v>229.333333333333</v>
      </c>
      <c r="F543">
        <v>1425.71</v>
      </c>
      <c r="G543">
        <v>326962.82666666701</v>
      </c>
      <c r="H543" t="s">
        <v>255</v>
      </c>
      <c r="I543" t="b">
        <v>0</v>
      </c>
      <c r="J543">
        <v>0.10645399999999999</v>
      </c>
      <c r="K543">
        <v>0.10645399999999999</v>
      </c>
      <c r="L543">
        <v>0.10645399999999999</v>
      </c>
      <c r="M543">
        <v>0.10645399999999999</v>
      </c>
    </row>
    <row r="544" spans="1:13" x14ac:dyDescent="0.25">
      <c r="A544">
        <v>231</v>
      </c>
      <c r="B544" t="s">
        <v>278</v>
      </c>
      <c r="C544" t="s">
        <v>253</v>
      </c>
      <c r="D544" t="s">
        <v>279</v>
      </c>
      <c r="E544">
        <v>3615937.6666666698</v>
      </c>
      <c r="F544">
        <v>141.66</v>
      </c>
      <c r="G544">
        <v>512233729.86000001</v>
      </c>
      <c r="H544" t="s">
        <v>255</v>
      </c>
      <c r="I544" t="b">
        <v>0</v>
      </c>
      <c r="J544">
        <v>7.0361999999999994E-2</v>
      </c>
      <c r="K544">
        <v>7.0361999999999994E-2</v>
      </c>
      <c r="L544">
        <v>7.0361999999999994E-2</v>
      </c>
      <c r="M544">
        <v>7.0361999999999994E-2</v>
      </c>
    </row>
    <row r="545" spans="1:13" x14ac:dyDescent="0.25">
      <c r="A545">
        <v>231</v>
      </c>
      <c r="B545" t="s">
        <v>392</v>
      </c>
      <c r="C545" t="s">
        <v>253</v>
      </c>
      <c r="D545" t="s">
        <v>393</v>
      </c>
      <c r="E545">
        <v>2496121</v>
      </c>
      <c r="F545">
        <v>261.68</v>
      </c>
      <c r="G545">
        <v>653184943.27999997</v>
      </c>
      <c r="H545" t="s">
        <v>255</v>
      </c>
      <c r="I545" t="b">
        <v>0</v>
      </c>
      <c r="J545">
        <v>0.126776</v>
      </c>
      <c r="K545">
        <v>0.126776</v>
      </c>
      <c r="L545">
        <v>0.126776</v>
      </c>
      <c r="M545">
        <v>0.126776</v>
      </c>
    </row>
    <row r="546" spans="1:13" x14ac:dyDescent="0.25">
      <c r="A546">
        <v>231</v>
      </c>
      <c r="B546" t="s">
        <v>394</v>
      </c>
      <c r="C546" t="s">
        <v>259</v>
      </c>
      <c r="D546" t="s">
        <v>395</v>
      </c>
      <c r="E546">
        <v>146435.66666666701</v>
      </c>
      <c r="F546">
        <v>526.34</v>
      </c>
      <c r="G546">
        <v>77074948.793333307</v>
      </c>
      <c r="H546" t="s">
        <v>255</v>
      </c>
      <c r="I546" t="b">
        <v>0</v>
      </c>
      <c r="J546">
        <v>0.151171</v>
      </c>
      <c r="K546">
        <v>0.151171</v>
      </c>
      <c r="L546">
        <v>0.151171</v>
      </c>
      <c r="M546">
        <v>0.151171</v>
      </c>
    </row>
    <row r="547" spans="1:13" x14ac:dyDescent="0.25">
      <c r="A547">
        <v>231</v>
      </c>
      <c r="B547" t="s">
        <v>258</v>
      </c>
      <c r="C547" t="s">
        <v>259</v>
      </c>
      <c r="D547" t="s">
        <v>260</v>
      </c>
      <c r="E547">
        <v>441385.254097333</v>
      </c>
      <c r="F547">
        <v>188.44</v>
      </c>
      <c r="G547">
        <v>83174637.282101497</v>
      </c>
      <c r="H547" t="s">
        <v>255</v>
      </c>
      <c r="I547" t="b">
        <v>0</v>
      </c>
      <c r="J547">
        <v>0.151171</v>
      </c>
      <c r="K547">
        <v>0.151171</v>
      </c>
      <c r="L547">
        <v>0.151171</v>
      </c>
      <c r="M547">
        <v>0.151171</v>
      </c>
    </row>
    <row r="548" spans="1:13" x14ac:dyDescent="0.25">
      <c r="A548">
        <v>231</v>
      </c>
      <c r="B548" t="s">
        <v>282</v>
      </c>
      <c r="C548" t="s">
        <v>264</v>
      </c>
      <c r="D548" t="s">
        <v>283</v>
      </c>
      <c r="E548">
        <v>75075.633665999994</v>
      </c>
      <c r="F548">
        <v>1833.28</v>
      </c>
      <c r="G548">
        <v>137634657.687204</v>
      </c>
      <c r="H548" t="s">
        <v>255</v>
      </c>
      <c r="I548" t="b">
        <v>0</v>
      </c>
      <c r="J548">
        <v>6.8378999999999995E-2</v>
      </c>
      <c r="K548">
        <v>6.8378999999999995E-2</v>
      </c>
      <c r="L548">
        <v>6.8378999999999995E-2</v>
      </c>
      <c r="M548">
        <v>6.8378999999999995E-2</v>
      </c>
    </row>
    <row r="549" spans="1:13" x14ac:dyDescent="0.25">
      <c r="A549">
        <v>231</v>
      </c>
      <c r="B549" t="s">
        <v>271</v>
      </c>
      <c r="C549" t="s">
        <v>269</v>
      </c>
      <c r="D549" t="s">
        <v>272</v>
      </c>
      <c r="E549">
        <v>469902.33333333302</v>
      </c>
      <c r="F549">
        <v>168.78</v>
      </c>
      <c r="G549">
        <v>79310115.819999993</v>
      </c>
      <c r="H549" t="s">
        <v>255</v>
      </c>
      <c r="I549" t="b">
        <v>0</v>
      </c>
      <c r="J549">
        <v>1.9458E-2</v>
      </c>
      <c r="K549">
        <v>1.9458E-2</v>
      </c>
      <c r="L549">
        <v>1.9458E-2</v>
      </c>
      <c r="M549">
        <v>1.9458E-2</v>
      </c>
    </row>
    <row r="550" spans="1:13" x14ac:dyDescent="0.25">
      <c r="A550">
        <v>231</v>
      </c>
      <c r="B550" t="s">
        <v>358</v>
      </c>
      <c r="C550" t="s">
        <v>269</v>
      </c>
      <c r="D550" t="s">
        <v>359</v>
      </c>
      <c r="E550">
        <v>4692600</v>
      </c>
      <c r="F550">
        <v>171.01</v>
      </c>
      <c r="G550">
        <v>802481526</v>
      </c>
      <c r="H550" t="s">
        <v>255</v>
      </c>
      <c r="I550" t="b">
        <v>0</v>
      </c>
      <c r="J550">
        <v>1.9458E-2</v>
      </c>
      <c r="K550">
        <v>1.9458E-2</v>
      </c>
      <c r="L550">
        <v>1.9458E-2</v>
      </c>
      <c r="M550">
        <v>1.9458E-2</v>
      </c>
    </row>
    <row r="551" spans="1:13" x14ac:dyDescent="0.25">
      <c r="A551">
        <v>231</v>
      </c>
      <c r="B551" t="s">
        <v>368</v>
      </c>
      <c r="C551" t="s">
        <v>264</v>
      </c>
      <c r="D551" t="s">
        <v>369</v>
      </c>
      <c r="E551">
        <v>189761</v>
      </c>
      <c r="F551">
        <v>1074.3599999999999</v>
      </c>
      <c r="G551">
        <v>203871627.96000001</v>
      </c>
      <c r="H551" t="s">
        <v>255</v>
      </c>
      <c r="I551" t="b">
        <v>0</v>
      </c>
      <c r="J551">
        <v>6.8378999999999995E-2</v>
      </c>
      <c r="K551">
        <v>6.8378999999999995E-2</v>
      </c>
      <c r="L551">
        <v>6.8378999999999995E-2</v>
      </c>
      <c r="M551">
        <v>6.8378999999999995E-2</v>
      </c>
    </row>
    <row r="552" spans="1:13" x14ac:dyDescent="0.25">
      <c r="A552">
        <v>231</v>
      </c>
      <c r="B552" t="s">
        <v>273</v>
      </c>
      <c r="C552" t="s">
        <v>274</v>
      </c>
      <c r="D552" t="s">
        <v>275</v>
      </c>
      <c r="E552">
        <v>353420</v>
      </c>
      <c r="F552">
        <v>2714.17</v>
      </c>
      <c r="G552">
        <v>959241961.39999998</v>
      </c>
      <c r="H552" t="s">
        <v>255</v>
      </c>
      <c r="I552" t="b">
        <v>0</v>
      </c>
      <c r="J552">
        <v>0.10645399999999999</v>
      </c>
      <c r="K552">
        <v>0.10645399999999999</v>
      </c>
      <c r="L552">
        <v>0.10645399999999999</v>
      </c>
      <c r="M552">
        <v>0.10645399999999999</v>
      </c>
    </row>
    <row r="553" spans="1:13" x14ac:dyDescent="0.25">
      <c r="A553">
        <v>231</v>
      </c>
      <c r="B553" t="s">
        <v>276</v>
      </c>
      <c r="C553" t="s">
        <v>274</v>
      </c>
      <c r="D553" t="s">
        <v>277</v>
      </c>
      <c r="E553">
        <v>69136.333333333299</v>
      </c>
      <c r="F553">
        <v>2736.63</v>
      </c>
      <c r="G553">
        <v>189200563.88999999</v>
      </c>
      <c r="H553" t="s">
        <v>255</v>
      </c>
      <c r="I553" t="b">
        <v>0</v>
      </c>
      <c r="J553">
        <v>0.10645399999999999</v>
      </c>
      <c r="K553">
        <v>0.10645399999999999</v>
      </c>
      <c r="L553">
        <v>0.10645399999999999</v>
      </c>
      <c r="M553">
        <v>0.10645399999999999</v>
      </c>
    </row>
    <row r="554" spans="1:13" x14ac:dyDescent="0.25">
      <c r="A554">
        <v>232</v>
      </c>
      <c r="B554" t="s">
        <v>366</v>
      </c>
      <c r="C554" t="s">
        <v>253</v>
      </c>
      <c r="D554" t="s">
        <v>367</v>
      </c>
      <c r="E554">
        <v>154088</v>
      </c>
      <c r="F554">
        <v>153.80000000000001</v>
      </c>
      <c r="G554">
        <v>23698734.399999999</v>
      </c>
      <c r="H554" t="s">
        <v>255</v>
      </c>
      <c r="I554" t="b">
        <v>0</v>
      </c>
      <c r="J554">
        <v>5.9541999999999998E-2</v>
      </c>
      <c r="K554">
        <v>5.9541999999999998E-2</v>
      </c>
      <c r="L554">
        <v>5.9541999999999998E-2</v>
      </c>
      <c r="M554">
        <v>5.9541999999999998E-2</v>
      </c>
    </row>
    <row r="555" spans="1:13" x14ac:dyDescent="0.25">
      <c r="A555">
        <v>232</v>
      </c>
      <c r="B555" t="s">
        <v>258</v>
      </c>
      <c r="C555" t="s">
        <v>259</v>
      </c>
      <c r="D555" t="s">
        <v>260</v>
      </c>
      <c r="E555">
        <v>29974.048708999999</v>
      </c>
      <c r="F555">
        <v>188.44</v>
      </c>
      <c r="G555">
        <v>5648309.7387239598</v>
      </c>
      <c r="H555" t="s">
        <v>255</v>
      </c>
      <c r="I555" t="b">
        <v>0</v>
      </c>
      <c r="J555">
        <v>0.151171</v>
      </c>
      <c r="K555">
        <v>0.151171</v>
      </c>
      <c r="L555">
        <v>0.151171</v>
      </c>
      <c r="M555">
        <v>0.151171</v>
      </c>
    </row>
    <row r="556" spans="1:13" x14ac:dyDescent="0.25">
      <c r="A556">
        <v>232</v>
      </c>
      <c r="B556" t="s">
        <v>344</v>
      </c>
      <c r="C556" t="s">
        <v>259</v>
      </c>
      <c r="D556" t="s">
        <v>345</v>
      </c>
      <c r="E556">
        <v>4757.1490223333303</v>
      </c>
      <c r="F556">
        <v>349.03</v>
      </c>
      <c r="G556">
        <v>1660387.7232649999</v>
      </c>
      <c r="H556" t="s">
        <v>255</v>
      </c>
      <c r="I556" t="b">
        <v>0</v>
      </c>
      <c r="J556">
        <v>0.151171</v>
      </c>
      <c r="K556">
        <v>0.151171</v>
      </c>
      <c r="L556">
        <v>0.151171</v>
      </c>
      <c r="M556">
        <v>0.151171</v>
      </c>
    </row>
    <row r="557" spans="1:13" x14ac:dyDescent="0.25">
      <c r="A557">
        <v>232</v>
      </c>
      <c r="B557" t="s">
        <v>268</v>
      </c>
      <c r="C557" t="s">
        <v>269</v>
      </c>
      <c r="D557" t="s">
        <v>270</v>
      </c>
      <c r="E557">
        <v>9667.6666666666697</v>
      </c>
      <c r="F557">
        <v>676.93</v>
      </c>
      <c r="G557">
        <v>6544333.5966666704</v>
      </c>
      <c r="H557" t="s">
        <v>255</v>
      </c>
      <c r="I557" t="b">
        <v>0</v>
      </c>
      <c r="J557">
        <v>1.9458E-2</v>
      </c>
      <c r="K557">
        <v>1.9458E-2</v>
      </c>
      <c r="L557">
        <v>1.9458E-2</v>
      </c>
      <c r="M557">
        <v>1.9458E-2</v>
      </c>
    </row>
    <row r="558" spans="1:13" x14ac:dyDescent="0.25">
      <c r="A558">
        <v>232</v>
      </c>
      <c r="B558" t="s">
        <v>358</v>
      </c>
      <c r="C558" t="s">
        <v>269</v>
      </c>
      <c r="D558" t="s">
        <v>359</v>
      </c>
      <c r="E558">
        <v>99210.466947333305</v>
      </c>
      <c r="F558">
        <v>171.01</v>
      </c>
      <c r="G558">
        <v>16965981.9526635</v>
      </c>
      <c r="H558" t="s">
        <v>255</v>
      </c>
      <c r="I558" t="b">
        <v>0</v>
      </c>
      <c r="J558">
        <v>1.9458E-2</v>
      </c>
      <c r="K558">
        <v>1.9458E-2</v>
      </c>
      <c r="L558">
        <v>1.9458E-2</v>
      </c>
      <c r="M558">
        <v>1.9458E-2</v>
      </c>
    </row>
    <row r="559" spans="1:13" x14ac:dyDescent="0.25">
      <c r="A559">
        <v>232</v>
      </c>
      <c r="B559" t="s">
        <v>348</v>
      </c>
      <c r="C559" t="s">
        <v>253</v>
      </c>
      <c r="D559" t="s">
        <v>349</v>
      </c>
      <c r="E559">
        <v>27666.666666666701</v>
      </c>
      <c r="F559">
        <v>555.83000000000004</v>
      </c>
      <c r="G559">
        <v>15377963.3333333</v>
      </c>
      <c r="H559" t="s">
        <v>255</v>
      </c>
      <c r="I559" t="b">
        <v>0</v>
      </c>
      <c r="J559">
        <v>5.4612000000000001E-2</v>
      </c>
      <c r="K559">
        <v>5.4612000000000001E-2</v>
      </c>
      <c r="L559">
        <v>5.4612000000000001E-2</v>
      </c>
      <c r="M559">
        <v>5.4612000000000001E-2</v>
      </c>
    </row>
    <row r="560" spans="1:13" x14ac:dyDescent="0.25">
      <c r="A560">
        <v>232</v>
      </c>
      <c r="B560" t="s">
        <v>273</v>
      </c>
      <c r="C560" t="s">
        <v>274</v>
      </c>
      <c r="D560" t="s">
        <v>275</v>
      </c>
      <c r="E560">
        <v>17596.3568703333</v>
      </c>
      <c r="F560">
        <v>2714.17</v>
      </c>
      <c r="G560">
        <v>47759503.926752597</v>
      </c>
      <c r="H560" t="s">
        <v>255</v>
      </c>
      <c r="I560" t="b">
        <v>0</v>
      </c>
      <c r="J560">
        <v>0.10645399999999999</v>
      </c>
      <c r="K560">
        <v>0.10645399999999999</v>
      </c>
      <c r="L560">
        <v>0.10645399999999999</v>
      </c>
      <c r="M560">
        <v>0.10645399999999999</v>
      </c>
    </row>
    <row r="561" spans="1:13" x14ac:dyDescent="0.25">
      <c r="A561">
        <v>232</v>
      </c>
      <c r="B561" t="s">
        <v>276</v>
      </c>
      <c r="C561" t="s">
        <v>274</v>
      </c>
      <c r="D561" t="s">
        <v>277</v>
      </c>
      <c r="E561">
        <v>6496.6666666666697</v>
      </c>
      <c r="F561">
        <v>2736.63</v>
      </c>
      <c r="G561">
        <v>17778972.899999999</v>
      </c>
      <c r="H561" t="s">
        <v>255</v>
      </c>
      <c r="I561" t="b">
        <v>0</v>
      </c>
      <c r="J561">
        <v>0.10645399999999999</v>
      </c>
      <c r="K561">
        <v>0.10645399999999999</v>
      </c>
      <c r="L561">
        <v>0.10645399999999999</v>
      </c>
      <c r="M561">
        <v>0.10645399999999999</v>
      </c>
    </row>
    <row r="562" spans="1:13" x14ac:dyDescent="0.25">
      <c r="A562">
        <v>233</v>
      </c>
      <c r="B562" t="s">
        <v>252</v>
      </c>
      <c r="C562" t="s">
        <v>253</v>
      </c>
      <c r="D562" t="s">
        <v>254</v>
      </c>
      <c r="E562">
        <v>226544</v>
      </c>
      <c r="F562">
        <v>157.78</v>
      </c>
      <c r="G562">
        <v>35744112.32</v>
      </c>
      <c r="H562" t="s">
        <v>255</v>
      </c>
      <c r="I562" t="b">
        <v>0</v>
      </c>
      <c r="J562">
        <v>1.4220999999999999E-2</v>
      </c>
      <c r="K562">
        <v>1.4220999999999999E-2</v>
      </c>
      <c r="L562">
        <v>1.4220999999999999E-2</v>
      </c>
      <c r="M562">
        <v>1.2803999999999999E-2</v>
      </c>
    </row>
    <row r="563" spans="1:13" x14ac:dyDescent="0.25">
      <c r="A563">
        <v>233</v>
      </c>
      <c r="B563" t="s">
        <v>288</v>
      </c>
      <c r="C563" t="s">
        <v>253</v>
      </c>
      <c r="D563" t="s">
        <v>289</v>
      </c>
      <c r="E563">
        <v>320964.33333333302</v>
      </c>
      <c r="F563">
        <v>118.98</v>
      </c>
      <c r="G563">
        <v>38188336.380000003</v>
      </c>
      <c r="H563" t="s">
        <v>255</v>
      </c>
      <c r="I563" t="b">
        <v>0</v>
      </c>
      <c r="J563">
        <v>1.5759999999999999E-3</v>
      </c>
      <c r="K563">
        <v>1.4220999999999999E-2</v>
      </c>
      <c r="L563">
        <v>1.4220999999999999E-2</v>
      </c>
      <c r="M563">
        <v>1.3283E-2</v>
      </c>
    </row>
    <row r="564" spans="1:13" x14ac:dyDescent="0.25">
      <c r="A564">
        <v>233</v>
      </c>
      <c r="B564" t="s">
        <v>386</v>
      </c>
      <c r="C564" t="s">
        <v>259</v>
      </c>
      <c r="D564" t="s">
        <v>387</v>
      </c>
      <c r="E564">
        <v>14519.666666666701</v>
      </c>
      <c r="F564">
        <v>249.5</v>
      </c>
      <c r="G564">
        <v>3622656.8333333302</v>
      </c>
      <c r="H564" t="s">
        <v>255</v>
      </c>
      <c r="I564" t="b">
        <v>0</v>
      </c>
      <c r="J564">
        <v>0.151171</v>
      </c>
      <c r="K564">
        <v>0.151171</v>
      </c>
      <c r="L564">
        <v>0.151171</v>
      </c>
      <c r="M564">
        <v>0.151171</v>
      </c>
    </row>
    <row r="565" spans="1:13" x14ac:dyDescent="0.25">
      <c r="A565">
        <v>233</v>
      </c>
      <c r="B565" t="s">
        <v>396</v>
      </c>
      <c r="C565" t="s">
        <v>259</v>
      </c>
      <c r="D565" t="s">
        <v>397</v>
      </c>
      <c r="E565">
        <v>2046.3333333333301</v>
      </c>
      <c r="F565">
        <v>1357.28</v>
      </c>
      <c r="G565">
        <v>2777447.3066666699</v>
      </c>
      <c r="H565" t="s">
        <v>255</v>
      </c>
      <c r="I565" t="b">
        <v>0</v>
      </c>
      <c r="J565">
        <v>0.151171</v>
      </c>
      <c r="K565">
        <v>0.151171</v>
      </c>
      <c r="L565">
        <v>0.151171</v>
      </c>
      <c r="M565">
        <v>0.151171</v>
      </c>
    </row>
    <row r="566" spans="1:13" x14ac:dyDescent="0.25">
      <c r="A566">
        <v>233</v>
      </c>
      <c r="B566" t="s">
        <v>336</v>
      </c>
      <c r="C566" t="s">
        <v>269</v>
      </c>
      <c r="D566" t="s">
        <v>337</v>
      </c>
      <c r="E566">
        <v>78758</v>
      </c>
      <c r="F566">
        <v>278.94</v>
      </c>
      <c r="G566">
        <v>21968756.52</v>
      </c>
      <c r="H566" t="s">
        <v>255</v>
      </c>
      <c r="I566" t="b">
        <v>0</v>
      </c>
      <c r="J566">
        <v>8.6776000000000006E-2</v>
      </c>
      <c r="K566">
        <v>8.6776000000000006E-2</v>
      </c>
      <c r="L566">
        <v>8.6776000000000006E-2</v>
      </c>
      <c r="M566">
        <v>8.6776000000000006E-2</v>
      </c>
    </row>
    <row r="567" spans="1:13" x14ac:dyDescent="0.25">
      <c r="A567">
        <v>233</v>
      </c>
      <c r="B567" t="s">
        <v>271</v>
      </c>
      <c r="C567" t="s">
        <v>269</v>
      </c>
      <c r="D567" t="s">
        <v>272</v>
      </c>
      <c r="E567">
        <v>176308.33333333299</v>
      </c>
      <c r="F567">
        <v>168.78</v>
      </c>
      <c r="G567">
        <v>29757320.5</v>
      </c>
      <c r="H567" t="s">
        <v>255</v>
      </c>
      <c r="I567" t="b">
        <v>0</v>
      </c>
      <c r="J567">
        <v>8.6776000000000006E-2</v>
      </c>
      <c r="K567">
        <v>8.6776000000000006E-2</v>
      </c>
      <c r="L567">
        <v>8.6776000000000006E-2</v>
      </c>
      <c r="M567">
        <v>6.1963999999999998E-2</v>
      </c>
    </row>
    <row r="568" spans="1:13" x14ac:dyDescent="0.25">
      <c r="A568">
        <v>233</v>
      </c>
      <c r="B568" t="s">
        <v>338</v>
      </c>
      <c r="C568" t="s">
        <v>264</v>
      </c>
      <c r="D568" t="s">
        <v>339</v>
      </c>
      <c r="E568">
        <v>0</v>
      </c>
      <c r="F568">
        <v>43.01</v>
      </c>
      <c r="G568">
        <v>0</v>
      </c>
      <c r="H568" t="s">
        <v>255</v>
      </c>
      <c r="I568" t="b">
        <v>0</v>
      </c>
      <c r="J568">
        <v>6.8378999999999995E-2</v>
      </c>
      <c r="K568">
        <v>6.8378999999999995E-2</v>
      </c>
      <c r="L568">
        <v>6.8378999999999995E-2</v>
      </c>
      <c r="M568">
        <v>6.8378999999999995E-2</v>
      </c>
    </row>
    <row r="569" spans="1:13" x14ac:dyDescent="0.25">
      <c r="A569">
        <v>233</v>
      </c>
      <c r="B569" t="s">
        <v>286</v>
      </c>
      <c r="C569" t="s">
        <v>264</v>
      </c>
      <c r="D569" t="s">
        <v>287</v>
      </c>
      <c r="E569">
        <v>742</v>
      </c>
      <c r="F569">
        <v>2509.4299999999998</v>
      </c>
      <c r="G569">
        <v>1861997.06</v>
      </c>
      <c r="H569" t="s">
        <v>255</v>
      </c>
      <c r="I569" t="b">
        <v>0</v>
      </c>
      <c r="J569">
        <v>6.8378999999999995E-2</v>
      </c>
      <c r="K569">
        <v>6.8378999999999995E-2</v>
      </c>
      <c r="L569">
        <v>6.8378999999999995E-2</v>
      </c>
      <c r="M569">
        <v>6.8378999999999995E-2</v>
      </c>
    </row>
    <row r="570" spans="1:13" x14ac:dyDescent="0.25">
      <c r="A570">
        <v>233</v>
      </c>
      <c r="B570" t="s">
        <v>273</v>
      </c>
      <c r="C570" t="s">
        <v>274</v>
      </c>
      <c r="D570" t="s">
        <v>275</v>
      </c>
      <c r="E570">
        <v>14500.666666666701</v>
      </c>
      <c r="F570">
        <v>2714.17</v>
      </c>
      <c r="G570">
        <v>39357274.446666703</v>
      </c>
      <c r="H570" t="s">
        <v>255</v>
      </c>
      <c r="I570" t="b">
        <v>0</v>
      </c>
      <c r="J570">
        <v>0.10645399999999999</v>
      </c>
      <c r="K570">
        <v>0.10645399999999999</v>
      </c>
      <c r="L570">
        <v>0.10645399999999999</v>
      </c>
      <c r="M570">
        <v>0.10645399999999999</v>
      </c>
    </row>
    <row r="571" spans="1:13" x14ac:dyDescent="0.25">
      <c r="A571">
        <v>233</v>
      </c>
      <c r="B571" t="s">
        <v>308</v>
      </c>
      <c r="C571" t="s">
        <v>274</v>
      </c>
      <c r="D571" t="s">
        <v>309</v>
      </c>
      <c r="E571">
        <v>40655.666666666701</v>
      </c>
      <c r="F571">
        <v>1536.99</v>
      </c>
      <c r="G571">
        <v>62487353.109999999</v>
      </c>
      <c r="H571" t="s">
        <v>255</v>
      </c>
      <c r="I571" t="b">
        <v>0</v>
      </c>
      <c r="J571">
        <v>0.10645399999999999</v>
      </c>
      <c r="K571">
        <v>0.10645399999999999</v>
      </c>
      <c r="L571">
        <v>0.10645399999999999</v>
      </c>
      <c r="M571">
        <v>0.10645399999999999</v>
      </c>
    </row>
    <row r="572" spans="1:13" x14ac:dyDescent="0.25">
      <c r="A572">
        <v>234</v>
      </c>
      <c r="B572" t="s">
        <v>271</v>
      </c>
      <c r="C572" t="s">
        <v>269</v>
      </c>
      <c r="D572" t="s">
        <v>272</v>
      </c>
      <c r="E572">
        <v>1435.281133</v>
      </c>
      <c r="F572">
        <v>168.78</v>
      </c>
      <c r="G572">
        <v>242246.74962774001</v>
      </c>
      <c r="H572" t="s">
        <v>255</v>
      </c>
      <c r="I572" t="b">
        <v>0</v>
      </c>
      <c r="J572">
        <v>1.9458E-2</v>
      </c>
      <c r="K572">
        <v>1.9458E-2</v>
      </c>
      <c r="L572">
        <v>1.9458E-2</v>
      </c>
      <c r="M572">
        <v>1.9458E-2</v>
      </c>
    </row>
    <row r="573" spans="1:13" x14ac:dyDescent="0.25">
      <c r="A573">
        <v>234</v>
      </c>
      <c r="B573" t="s">
        <v>273</v>
      </c>
      <c r="C573" t="s">
        <v>274</v>
      </c>
      <c r="D573" t="s">
        <v>275</v>
      </c>
      <c r="E573">
        <v>85.098584666666696</v>
      </c>
      <c r="F573">
        <v>2714.17</v>
      </c>
      <c r="G573">
        <v>230972.02554472699</v>
      </c>
      <c r="H573" t="s">
        <v>255</v>
      </c>
      <c r="I573" t="b">
        <v>0</v>
      </c>
      <c r="J573">
        <v>0.10645399999999999</v>
      </c>
      <c r="K573">
        <v>0.10645399999999999</v>
      </c>
      <c r="L573">
        <v>0.10645399999999999</v>
      </c>
      <c r="M573">
        <v>0.10645399999999999</v>
      </c>
    </row>
    <row r="574" spans="1:13" x14ac:dyDescent="0.25">
      <c r="A574">
        <v>234</v>
      </c>
      <c r="B574" t="s">
        <v>276</v>
      </c>
      <c r="C574" t="s">
        <v>274</v>
      </c>
      <c r="D574" t="s">
        <v>277</v>
      </c>
      <c r="E574">
        <v>519.26666666666699</v>
      </c>
      <c r="F574">
        <v>2736.63</v>
      </c>
      <c r="G574">
        <v>1421040.7379999999</v>
      </c>
      <c r="H574" t="s">
        <v>255</v>
      </c>
      <c r="I574" t="b">
        <v>0</v>
      </c>
      <c r="J574">
        <v>0.10645399999999999</v>
      </c>
      <c r="K574">
        <v>0.10645399999999999</v>
      </c>
      <c r="L574">
        <v>0.10645399999999999</v>
      </c>
      <c r="M574">
        <v>0.10645399999999999</v>
      </c>
    </row>
    <row r="575" spans="1:13" x14ac:dyDescent="0.25">
      <c r="A575">
        <v>238</v>
      </c>
      <c r="B575" t="s">
        <v>273</v>
      </c>
      <c r="C575" t="s">
        <v>274</v>
      </c>
      <c r="D575" t="s">
        <v>275</v>
      </c>
      <c r="E575">
        <v>130.333333333333</v>
      </c>
      <c r="F575">
        <v>2714.17</v>
      </c>
      <c r="G575">
        <v>353746.82333333301</v>
      </c>
      <c r="H575" t="s">
        <v>255</v>
      </c>
      <c r="I575" t="b">
        <v>0</v>
      </c>
      <c r="J575">
        <v>0.10645399999999999</v>
      </c>
      <c r="K575">
        <v>0.10645399999999999</v>
      </c>
      <c r="L575">
        <v>0.10645399999999999</v>
      </c>
      <c r="M575">
        <v>0.10645399999999999</v>
      </c>
    </row>
    <row r="576" spans="1:13" x14ac:dyDescent="0.25">
      <c r="A576">
        <v>238</v>
      </c>
      <c r="B576" t="s">
        <v>276</v>
      </c>
      <c r="C576" t="s">
        <v>274</v>
      </c>
      <c r="D576" t="s">
        <v>277</v>
      </c>
      <c r="E576">
        <v>778.79973600000005</v>
      </c>
      <c r="F576">
        <v>2736.63</v>
      </c>
      <c r="G576">
        <v>2131286.7215296798</v>
      </c>
      <c r="H576" t="s">
        <v>255</v>
      </c>
      <c r="I576" t="b">
        <v>0</v>
      </c>
      <c r="J576">
        <v>0.10645399999999999</v>
      </c>
      <c r="K576">
        <v>0.10645399999999999</v>
      </c>
      <c r="L576">
        <v>0.10645399999999999</v>
      </c>
      <c r="M576">
        <v>0.10645399999999999</v>
      </c>
    </row>
    <row r="577" spans="1:13" x14ac:dyDescent="0.25">
      <c r="A577">
        <v>242</v>
      </c>
      <c r="B577" t="s">
        <v>256</v>
      </c>
      <c r="C577" t="s">
        <v>253</v>
      </c>
      <c r="D577" t="s">
        <v>257</v>
      </c>
      <c r="E577">
        <v>14093</v>
      </c>
      <c r="F577">
        <v>278.66000000000003</v>
      </c>
      <c r="G577">
        <v>3927155.38</v>
      </c>
      <c r="H577" t="s">
        <v>255</v>
      </c>
      <c r="I577" t="b">
        <v>0</v>
      </c>
      <c r="J577">
        <v>1.0293E-2</v>
      </c>
      <c r="K577">
        <v>1.0293E-2</v>
      </c>
      <c r="L577">
        <v>1.0293E-2</v>
      </c>
      <c r="M577">
        <v>1.0293E-2</v>
      </c>
    </row>
    <row r="578" spans="1:13" x14ac:dyDescent="0.25">
      <c r="A578">
        <v>242</v>
      </c>
      <c r="B578" t="s">
        <v>258</v>
      </c>
      <c r="C578" t="s">
        <v>259</v>
      </c>
      <c r="D578" t="s">
        <v>260</v>
      </c>
      <c r="E578">
        <v>12574.273813666699</v>
      </c>
      <c r="F578">
        <v>188.44</v>
      </c>
      <c r="G578">
        <v>2369496.1574473502</v>
      </c>
      <c r="H578" t="s">
        <v>255</v>
      </c>
      <c r="I578" t="b">
        <v>0</v>
      </c>
      <c r="J578">
        <v>0.151171</v>
      </c>
      <c r="K578">
        <v>0.151171</v>
      </c>
      <c r="L578">
        <v>0.151171</v>
      </c>
      <c r="M578">
        <v>0.151171</v>
      </c>
    </row>
    <row r="579" spans="1:13" x14ac:dyDescent="0.25">
      <c r="A579">
        <v>242</v>
      </c>
      <c r="B579" t="s">
        <v>344</v>
      </c>
      <c r="C579" t="s">
        <v>259</v>
      </c>
      <c r="D579" t="s">
        <v>345</v>
      </c>
      <c r="E579">
        <v>8691.2227559999992</v>
      </c>
      <c r="F579">
        <v>349.03</v>
      </c>
      <c r="G579">
        <v>3033497.4785266798</v>
      </c>
      <c r="H579" t="s">
        <v>255</v>
      </c>
      <c r="I579" t="b">
        <v>0</v>
      </c>
      <c r="J579">
        <v>0.151171</v>
      </c>
      <c r="K579">
        <v>0.151171</v>
      </c>
      <c r="L579">
        <v>0.151171</v>
      </c>
      <c r="M579">
        <v>0.151171</v>
      </c>
    </row>
    <row r="580" spans="1:13" x14ac:dyDescent="0.25">
      <c r="A580">
        <v>242</v>
      </c>
      <c r="B580" t="s">
        <v>300</v>
      </c>
      <c r="C580" t="s">
        <v>269</v>
      </c>
      <c r="D580" t="s">
        <v>301</v>
      </c>
      <c r="E580">
        <v>178333.33333333299</v>
      </c>
      <c r="F580">
        <v>110.57</v>
      </c>
      <c r="G580">
        <v>19718316.666666701</v>
      </c>
      <c r="H580" t="s">
        <v>255</v>
      </c>
      <c r="I580" t="b">
        <v>0</v>
      </c>
      <c r="J580">
        <v>5.1410999999999998E-2</v>
      </c>
      <c r="K580">
        <v>5.1410999999999998E-2</v>
      </c>
      <c r="L580">
        <v>5.1410999999999998E-2</v>
      </c>
      <c r="M580">
        <v>5.1410999999999998E-2</v>
      </c>
    </row>
    <row r="581" spans="1:13" x14ac:dyDescent="0.25">
      <c r="A581">
        <v>242</v>
      </c>
      <c r="B581" t="s">
        <v>302</v>
      </c>
      <c r="C581" t="s">
        <v>269</v>
      </c>
      <c r="D581" t="s">
        <v>303</v>
      </c>
      <c r="E581">
        <v>75150.666666666701</v>
      </c>
      <c r="F581">
        <v>212.09</v>
      </c>
      <c r="G581">
        <v>15938704.893333299</v>
      </c>
      <c r="H581" t="s">
        <v>255</v>
      </c>
      <c r="I581" t="b">
        <v>0</v>
      </c>
      <c r="J581">
        <v>7.6272000000000006E-2</v>
      </c>
      <c r="K581">
        <v>7.6272000000000006E-2</v>
      </c>
      <c r="L581">
        <v>7.6272000000000006E-2</v>
      </c>
      <c r="M581">
        <v>7.6272000000000006E-2</v>
      </c>
    </row>
    <row r="582" spans="1:13" x14ac:dyDescent="0.25">
      <c r="A582">
        <v>242</v>
      </c>
      <c r="B582" t="s">
        <v>370</v>
      </c>
      <c r="C582" t="s">
        <v>264</v>
      </c>
      <c r="D582" t="s">
        <v>371</v>
      </c>
      <c r="E582">
        <v>160</v>
      </c>
      <c r="F582">
        <v>2084.3000000000002</v>
      </c>
      <c r="G582">
        <v>333488</v>
      </c>
      <c r="H582" t="s">
        <v>255</v>
      </c>
      <c r="I582" t="b">
        <v>0</v>
      </c>
      <c r="J582">
        <v>6.8378999999999995E-2</v>
      </c>
      <c r="K582">
        <v>6.8378999999999995E-2</v>
      </c>
      <c r="L582">
        <v>6.8378999999999995E-2</v>
      </c>
      <c r="M582">
        <v>6.8378999999999995E-2</v>
      </c>
    </row>
    <row r="583" spans="1:13" x14ac:dyDescent="0.25">
      <c r="A583">
        <v>242</v>
      </c>
      <c r="B583" t="s">
        <v>348</v>
      </c>
      <c r="C583" t="s">
        <v>253</v>
      </c>
      <c r="D583" t="s">
        <v>349</v>
      </c>
      <c r="E583">
        <v>170</v>
      </c>
      <c r="F583">
        <v>555.83000000000004</v>
      </c>
      <c r="G583">
        <v>94491.1</v>
      </c>
      <c r="H583" t="s">
        <v>255</v>
      </c>
      <c r="I583" t="b">
        <v>0</v>
      </c>
      <c r="J583">
        <v>5.4612000000000001E-2</v>
      </c>
      <c r="K583">
        <v>5.4612000000000001E-2</v>
      </c>
      <c r="L583">
        <v>5.4612000000000001E-2</v>
      </c>
      <c r="M583">
        <v>5.4612000000000001E-2</v>
      </c>
    </row>
    <row r="584" spans="1:13" x14ac:dyDescent="0.25">
      <c r="A584">
        <v>242</v>
      </c>
      <c r="B584" t="s">
        <v>306</v>
      </c>
      <c r="C584" t="s">
        <v>264</v>
      </c>
      <c r="D584" t="s">
        <v>307</v>
      </c>
      <c r="E584">
        <v>2996333.3333333302</v>
      </c>
      <c r="F584">
        <v>32.840000000000003</v>
      </c>
      <c r="G584">
        <v>98399586.666666701</v>
      </c>
      <c r="H584" t="s">
        <v>255</v>
      </c>
      <c r="I584" t="b">
        <v>0</v>
      </c>
      <c r="J584">
        <v>6.8378999999999995E-2</v>
      </c>
      <c r="K584">
        <v>6.8378999999999995E-2</v>
      </c>
      <c r="L584">
        <v>6.8378999999999995E-2</v>
      </c>
      <c r="M584">
        <v>6.8378999999999995E-2</v>
      </c>
    </row>
    <row r="585" spans="1:13" x14ac:dyDescent="0.25">
      <c r="A585">
        <v>242</v>
      </c>
      <c r="B585" t="s">
        <v>273</v>
      </c>
      <c r="C585" t="s">
        <v>274</v>
      </c>
      <c r="D585" t="s">
        <v>275</v>
      </c>
      <c r="E585">
        <v>2246.6666666666702</v>
      </c>
      <c r="F585">
        <v>2714.17</v>
      </c>
      <c r="G585">
        <v>6097835.2666666703</v>
      </c>
      <c r="H585" t="s">
        <v>255</v>
      </c>
      <c r="I585" t="b">
        <v>0</v>
      </c>
      <c r="J585">
        <v>0.10645399999999999</v>
      </c>
      <c r="K585">
        <v>0.10645399999999999</v>
      </c>
      <c r="L585">
        <v>0.10645399999999999</v>
      </c>
      <c r="M585">
        <v>0.10645399999999999</v>
      </c>
    </row>
    <row r="586" spans="1:13" x14ac:dyDescent="0.25">
      <c r="A586">
        <v>242</v>
      </c>
      <c r="B586" t="s">
        <v>294</v>
      </c>
      <c r="C586" t="s">
        <v>274</v>
      </c>
      <c r="D586" t="s">
        <v>295</v>
      </c>
      <c r="E586">
        <v>12856.333333333299</v>
      </c>
      <c r="F586">
        <v>1425.71</v>
      </c>
      <c r="G586">
        <v>18329402.9966667</v>
      </c>
      <c r="H586" t="s">
        <v>255</v>
      </c>
      <c r="I586" t="b">
        <v>0</v>
      </c>
      <c r="J586">
        <v>0.10645399999999999</v>
      </c>
      <c r="K586">
        <v>0.10645399999999999</v>
      </c>
      <c r="L586">
        <v>0.10645399999999999</v>
      </c>
      <c r="M586">
        <v>0.10645399999999999</v>
      </c>
    </row>
    <row r="587" spans="1:13" x14ac:dyDescent="0.25">
      <c r="A587">
        <v>246</v>
      </c>
      <c r="B587" t="s">
        <v>252</v>
      </c>
      <c r="C587" t="s">
        <v>253</v>
      </c>
      <c r="D587" t="s">
        <v>254</v>
      </c>
      <c r="E587">
        <v>755900</v>
      </c>
      <c r="F587">
        <v>157.78</v>
      </c>
      <c r="G587">
        <v>119265902</v>
      </c>
      <c r="H587" t="s">
        <v>255</v>
      </c>
      <c r="I587" t="b">
        <v>0</v>
      </c>
      <c r="J587">
        <v>1.4220999999999999E-2</v>
      </c>
      <c r="K587">
        <v>1.4220999999999999E-2</v>
      </c>
      <c r="L587">
        <v>1.4220999999999999E-2</v>
      </c>
      <c r="M587">
        <v>1.4220999999999999E-2</v>
      </c>
    </row>
    <row r="588" spans="1:13" x14ac:dyDescent="0.25">
      <c r="A588">
        <v>246</v>
      </c>
      <c r="B588" t="s">
        <v>288</v>
      </c>
      <c r="C588" t="s">
        <v>253</v>
      </c>
      <c r="D588" t="s">
        <v>289</v>
      </c>
      <c r="E588">
        <v>1933233.33333333</v>
      </c>
      <c r="F588">
        <v>118.98</v>
      </c>
      <c r="G588">
        <v>230016102</v>
      </c>
      <c r="H588" t="s">
        <v>255</v>
      </c>
      <c r="I588" t="b">
        <v>0</v>
      </c>
      <c r="J588">
        <v>1.4220999999999999E-2</v>
      </c>
      <c r="K588">
        <v>1.4220999999999999E-2</v>
      </c>
      <c r="L588">
        <v>1.4220999999999999E-2</v>
      </c>
      <c r="M588">
        <v>1.4220999999999999E-2</v>
      </c>
    </row>
    <row r="589" spans="1:13" x14ac:dyDescent="0.25">
      <c r="A589">
        <v>246</v>
      </c>
      <c r="B589" t="s">
        <v>280</v>
      </c>
      <c r="C589" t="s">
        <v>259</v>
      </c>
      <c r="D589" t="s">
        <v>281</v>
      </c>
      <c r="E589">
        <v>37102.666666666701</v>
      </c>
      <c r="F589">
        <v>369.56</v>
      </c>
      <c r="G589">
        <v>13711661.493333301</v>
      </c>
      <c r="H589" t="s">
        <v>255</v>
      </c>
      <c r="I589" t="b">
        <v>0</v>
      </c>
      <c r="J589">
        <v>0.151171</v>
      </c>
      <c r="K589">
        <v>0.151171</v>
      </c>
      <c r="L589">
        <v>0.151171</v>
      </c>
      <c r="M589">
        <v>0.151171</v>
      </c>
    </row>
    <row r="590" spans="1:13" x14ac:dyDescent="0.25">
      <c r="A590">
        <v>246</v>
      </c>
      <c r="B590" t="s">
        <v>386</v>
      </c>
      <c r="C590" t="s">
        <v>259</v>
      </c>
      <c r="D590" t="s">
        <v>387</v>
      </c>
      <c r="E590">
        <v>60221.666666666701</v>
      </c>
      <c r="F590">
        <v>249.5</v>
      </c>
      <c r="G590">
        <v>15025305.8333333</v>
      </c>
      <c r="H590" t="s">
        <v>255</v>
      </c>
      <c r="I590" t="b">
        <v>0</v>
      </c>
      <c r="J590">
        <v>0.151171</v>
      </c>
      <c r="K590">
        <v>0.151171</v>
      </c>
      <c r="L590">
        <v>0.151171</v>
      </c>
      <c r="M590">
        <v>0.151171</v>
      </c>
    </row>
    <row r="591" spans="1:13" x14ac:dyDescent="0.25">
      <c r="A591">
        <v>246</v>
      </c>
      <c r="B591" t="s">
        <v>336</v>
      </c>
      <c r="C591" t="s">
        <v>269</v>
      </c>
      <c r="D591" t="s">
        <v>337</v>
      </c>
      <c r="E591">
        <v>109533.33333333299</v>
      </c>
      <c r="F591">
        <v>278.94</v>
      </c>
      <c r="G591">
        <v>30553228</v>
      </c>
      <c r="H591" t="s">
        <v>255</v>
      </c>
      <c r="I591" t="b">
        <v>0</v>
      </c>
      <c r="J591">
        <v>8.6776000000000006E-2</v>
      </c>
      <c r="K591">
        <v>8.6776000000000006E-2</v>
      </c>
      <c r="L591">
        <v>8.6776000000000006E-2</v>
      </c>
      <c r="M591">
        <v>8.6776000000000006E-2</v>
      </c>
    </row>
    <row r="592" spans="1:13" x14ac:dyDescent="0.25">
      <c r="A592">
        <v>246</v>
      </c>
      <c r="B592" t="s">
        <v>271</v>
      </c>
      <c r="C592" t="s">
        <v>269</v>
      </c>
      <c r="D592" t="s">
        <v>272</v>
      </c>
      <c r="E592">
        <v>645933.33333333302</v>
      </c>
      <c r="F592">
        <v>168.78</v>
      </c>
      <c r="G592">
        <v>109020628</v>
      </c>
      <c r="H592" t="s">
        <v>255</v>
      </c>
      <c r="I592" t="b">
        <v>0</v>
      </c>
      <c r="J592">
        <v>1.9458E-2</v>
      </c>
      <c r="K592">
        <v>1.9458E-2</v>
      </c>
      <c r="L592">
        <v>1.9458E-2</v>
      </c>
      <c r="M592">
        <v>1.9458E-2</v>
      </c>
    </row>
    <row r="593" spans="1:13" x14ac:dyDescent="0.25">
      <c r="A593">
        <v>246</v>
      </c>
      <c r="B593" t="s">
        <v>338</v>
      </c>
      <c r="C593" t="s">
        <v>264</v>
      </c>
      <c r="D593" t="s">
        <v>339</v>
      </c>
      <c r="E593">
        <v>1065600</v>
      </c>
      <c r="F593">
        <v>43.01</v>
      </c>
      <c r="G593">
        <v>45831456</v>
      </c>
      <c r="H593" t="s">
        <v>255</v>
      </c>
      <c r="I593" t="b">
        <v>0</v>
      </c>
      <c r="J593">
        <v>6.8378999999999995E-2</v>
      </c>
      <c r="K593">
        <v>6.8378999999999995E-2</v>
      </c>
      <c r="L593">
        <v>6.8378999999999995E-2</v>
      </c>
      <c r="M593">
        <v>6.8378999999999995E-2</v>
      </c>
    </row>
    <row r="594" spans="1:13" x14ac:dyDescent="0.25">
      <c r="A594">
        <v>246</v>
      </c>
      <c r="B594" t="s">
        <v>286</v>
      </c>
      <c r="C594" t="s">
        <v>264</v>
      </c>
      <c r="D594" t="s">
        <v>287</v>
      </c>
      <c r="E594">
        <v>2247</v>
      </c>
      <c r="F594">
        <v>2509.4299999999998</v>
      </c>
      <c r="G594">
        <v>5638689.21</v>
      </c>
      <c r="H594" t="s">
        <v>255</v>
      </c>
      <c r="I594" t="b">
        <v>0</v>
      </c>
      <c r="J594">
        <v>6.8378999999999995E-2</v>
      </c>
      <c r="K594">
        <v>6.8378999999999995E-2</v>
      </c>
      <c r="L594">
        <v>6.8378999999999995E-2</v>
      </c>
      <c r="M594">
        <v>6.8378999999999995E-2</v>
      </c>
    </row>
    <row r="595" spans="1:13" x14ac:dyDescent="0.25">
      <c r="A595">
        <v>246</v>
      </c>
      <c r="B595" t="s">
        <v>273</v>
      </c>
      <c r="C595" t="s">
        <v>274</v>
      </c>
      <c r="D595" t="s">
        <v>275</v>
      </c>
      <c r="E595">
        <v>89050</v>
      </c>
      <c r="F595">
        <v>2714.17</v>
      </c>
      <c r="G595">
        <v>241696838.5</v>
      </c>
      <c r="H595" t="s">
        <v>255</v>
      </c>
      <c r="I595" t="b">
        <v>0</v>
      </c>
      <c r="J595">
        <v>0.10645399999999999</v>
      </c>
      <c r="K595">
        <v>0.10645399999999999</v>
      </c>
      <c r="L595">
        <v>0.10645399999999999</v>
      </c>
      <c r="M595">
        <v>0.10645399999999999</v>
      </c>
    </row>
    <row r="596" spans="1:13" x14ac:dyDescent="0.25">
      <c r="A596">
        <v>246</v>
      </c>
      <c r="B596" t="s">
        <v>308</v>
      </c>
      <c r="C596" t="s">
        <v>274</v>
      </c>
      <c r="D596" t="s">
        <v>309</v>
      </c>
      <c r="E596">
        <v>203456.66666666701</v>
      </c>
      <c r="F596">
        <v>1536.99</v>
      </c>
      <c r="G596">
        <v>312710862.10000002</v>
      </c>
      <c r="H596" t="s">
        <v>255</v>
      </c>
      <c r="I596" t="b">
        <v>0</v>
      </c>
      <c r="J596">
        <v>0.10645399999999999</v>
      </c>
      <c r="K596">
        <v>0.10645399999999999</v>
      </c>
      <c r="L596">
        <v>0.10645399999999999</v>
      </c>
      <c r="M596">
        <v>0.10645399999999999</v>
      </c>
    </row>
    <row r="597" spans="1:13" x14ac:dyDescent="0.25">
      <c r="A597">
        <v>250</v>
      </c>
      <c r="B597" t="s">
        <v>252</v>
      </c>
      <c r="C597" t="s">
        <v>253</v>
      </c>
      <c r="D597" t="s">
        <v>254</v>
      </c>
      <c r="E597">
        <v>37313281.833333299</v>
      </c>
      <c r="F597">
        <v>157.78</v>
      </c>
      <c r="G597">
        <v>5887289607.6633301</v>
      </c>
      <c r="H597" t="s">
        <v>255</v>
      </c>
      <c r="I597" t="b">
        <v>0</v>
      </c>
      <c r="J597">
        <v>9.2619999999999994E-3</v>
      </c>
      <c r="K597">
        <v>1.4220999999999999E-2</v>
      </c>
      <c r="L597">
        <v>1.4220999999999999E-2</v>
      </c>
      <c r="M597">
        <v>1.4220999999999999E-2</v>
      </c>
    </row>
    <row r="598" spans="1:13" x14ac:dyDescent="0.25">
      <c r="A598">
        <v>250</v>
      </c>
      <c r="B598" t="s">
        <v>278</v>
      </c>
      <c r="C598" t="s">
        <v>253</v>
      </c>
      <c r="D598" t="s">
        <v>279</v>
      </c>
      <c r="E598">
        <v>14322969.633333299</v>
      </c>
      <c r="F598">
        <v>141.66</v>
      </c>
      <c r="G598">
        <v>2028991878.2579999</v>
      </c>
      <c r="H598" t="s">
        <v>255</v>
      </c>
      <c r="I598" t="b">
        <v>0</v>
      </c>
      <c r="J598">
        <v>8.6429999999999996E-3</v>
      </c>
      <c r="K598">
        <v>1.4220999999999999E-2</v>
      </c>
      <c r="L598">
        <v>1.4220999999999999E-2</v>
      </c>
      <c r="M598">
        <v>1.4220999999999999E-2</v>
      </c>
    </row>
    <row r="599" spans="1:13" x14ac:dyDescent="0.25">
      <c r="A599">
        <v>250</v>
      </c>
      <c r="B599" t="s">
        <v>261</v>
      </c>
      <c r="C599" t="s">
        <v>259</v>
      </c>
      <c r="D599" t="s">
        <v>262</v>
      </c>
      <c r="E599">
        <v>7043999</v>
      </c>
      <c r="F599">
        <v>571.62</v>
      </c>
      <c r="G599">
        <v>4026490708.3800001</v>
      </c>
      <c r="H599" t="s">
        <v>255</v>
      </c>
      <c r="I599" t="b">
        <v>0</v>
      </c>
      <c r="J599">
        <v>0.151171</v>
      </c>
      <c r="K599">
        <v>0.151171</v>
      </c>
      <c r="L599">
        <v>0.151171</v>
      </c>
      <c r="M599">
        <v>0.151171</v>
      </c>
    </row>
    <row r="600" spans="1:13" x14ac:dyDescent="0.25">
      <c r="A600">
        <v>250</v>
      </c>
      <c r="B600" t="s">
        <v>324</v>
      </c>
      <c r="C600" t="s">
        <v>259</v>
      </c>
      <c r="D600" t="s">
        <v>325</v>
      </c>
      <c r="E600">
        <v>1769556.9333333301</v>
      </c>
      <c r="F600">
        <v>422.91</v>
      </c>
      <c r="G600">
        <v>748363322.676</v>
      </c>
      <c r="H600" t="s">
        <v>255</v>
      </c>
      <c r="I600" t="b">
        <v>0</v>
      </c>
      <c r="J600">
        <v>4.5019000000000003E-2</v>
      </c>
      <c r="K600">
        <v>0.151171</v>
      </c>
      <c r="L600">
        <v>0.151171</v>
      </c>
      <c r="M600">
        <v>0.151171</v>
      </c>
    </row>
    <row r="601" spans="1:13" x14ac:dyDescent="0.25">
      <c r="A601">
        <v>250</v>
      </c>
      <c r="B601" t="s">
        <v>328</v>
      </c>
      <c r="C601" t="s">
        <v>264</v>
      </c>
      <c r="D601" t="s">
        <v>329</v>
      </c>
      <c r="E601">
        <v>32601.7</v>
      </c>
      <c r="F601">
        <v>1552.63</v>
      </c>
      <c r="G601">
        <v>50618377.471000001</v>
      </c>
      <c r="H601" t="s">
        <v>255</v>
      </c>
      <c r="I601" t="b">
        <v>0</v>
      </c>
      <c r="J601">
        <v>6.8378999999999995E-2</v>
      </c>
      <c r="K601">
        <v>6.8378999999999995E-2</v>
      </c>
      <c r="L601">
        <v>6.8378999999999995E-2</v>
      </c>
      <c r="M601">
        <v>6.8378999999999995E-2</v>
      </c>
    </row>
    <row r="602" spans="1:13" x14ac:dyDescent="0.25">
      <c r="A602">
        <v>250</v>
      </c>
      <c r="B602" t="s">
        <v>336</v>
      </c>
      <c r="C602" t="s">
        <v>269</v>
      </c>
      <c r="D602" t="s">
        <v>337</v>
      </c>
      <c r="E602">
        <v>4225050.3333333302</v>
      </c>
      <c r="F602">
        <v>278.94</v>
      </c>
      <c r="G602">
        <v>1178535539.98</v>
      </c>
      <c r="H602" t="s">
        <v>255</v>
      </c>
      <c r="I602" t="b">
        <v>0</v>
      </c>
      <c r="J602">
        <v>8.6776000000000006E-2</v>
      </c>
      <c r="K602">
        <v>8.6776000000000006E-2</v>
      </c>
      <c r="L602">
        <v>8.6776000000000006E-2</v>
      </c>
      <c r="M602">
        <v>8.6776000000000006E-2</v>
      </c>
    </row>
    <row r="603" spans="1:13" x14ac:dyDescent="0.25">
      <c r="A603">
        <v>250</v>
      </c>
      <c r="B603" t="s">
        <v>271</v>
      </c>
      <c r="C603" t="s">
        <v>269</v>
      </c>
      <c r="D603" t="s">
        <v>272</v>
      </c>
      <c r="E603">
        <v>6740933.6666666698</v>
      </c>
      <c r="F603">
        <v>168.78</v>
      </c>
      <c r="G603">
        <v>1137734784.26</v>
      </c>
      <c r="H603" t="s">
        <v>255</v>
      </c>
      <c r="I603" t="b">
        <v>0</v>
      </c>
      <c r="J603">
        <v>0.15092700000000001</v>
      </c>
      <c r="K603">
        <v>1.9458E-2</v>
      </c>
      <c r="L603">
        <v>1.9458E-2</v>
      </c>
      <c r="M603">
        <v>1.9458E-2</v>
      </c>
    </row>
    <row r="604" spans="1:13" x14ac:dyDescent="0.25">
      <c r="A604">
        <v>250</v>
      </c>
      <c r="B604" t="s">
        <v>338</v>
      </c>
      <c r="C604" t="s">
        <v>264</v>
      </c>
      <c r="D604" t="s">
        <v>339</v>
      </c>
      <c r="E604">
        <v>30603088.833333299</v>
      </c>
      <c r="F604">
        <v>43.01</v>
      </c>
      <c r="G604">
        <v>1316238850.7216699</v>
      </c>
      <c r="H604" t="s">
        <v>255</v>
      </c>
      <c r="I604" t="b">
        <v>0</v>
      </c>
      <c r="J604">
        <v>6.8378999999999995E-2</v>
      </c>
      <c r="K604">
        <v>6.8378999999999995E-2</v>
      </c>
      <c r="L604">
        <v>6.8378999999999995E-2</v>
      </c>
      <c r="M604">
        <v>6.8378999999999995E-2</v>
      </c>
    </row>
    <row r="605" spans="1:13" x14ac:dyDescent="0.25">
      <c r="A605">
        <v>250</v>
      </c>
      <c r="B605" t="s">
        <v>273</v>
      </c>
      <c r="C605" t="s">
        <v>274</v>
      </c>
      <c r="D605" t="s">
        <v>275</v>
      </c>
      <c r="E605">
        <v>1537129</v>
      </c>
      <c r="F605">
        <v>2714.17</v>
      </c>
      <c r="G605">
        <v>4172029417.9299998</v>
      </c>
      <c r="H605" t="s">
        <v>255</v>
      </c>
      <c r="I605" t="b">
        <v>0</v>
      </c>
      <c r="J605">
        <v>0.10645399999999999</v>
      </c>
      <c r="K605">
        <v>0.10645399999999999</v>
      </c>
      <c r="L605">
        <v>0.10645399999999999</v>
      </c>
      <c r="M605">
        <v>0.10645399999999999</v>
      </c>
    </row>
    <row r="606" spans="1:13" x14ac:dyDescent="0.25">
      <c r="A606">
        <v>250</v>
      </c>
      <c r="B606" t="s">
        <v>308</v>
      </c>
      <c r="C606" t="s">
        <v>274</v>
      </c>
      <c r="D606" t="s">
        <v>309</v>
      </c>
      <c r="E606">
        <v>2192447</v>
      </c>
      <c r="F606">
        <v>1536.99</v>
      </c>
      <c r="G606">
        <v>3369769114.5300002</v>
      </c>
      <c r="H606" t="s">
        <v>255</v>
      </c>
      <c r="I606" t="b">
        <v>0</v>
      </c>
      <c r="J606">
        <v>0.10645399999999999</v>
      </c>
      <c r="K606">
        <v>0.10645399999999999</v>
      </c>
      <c r="L606">
        <v>0.10645399999999999</v>
      </c>
      <c r="M606">
        <v>0.10645399999999999</v>
      </c>
    </row>
    <row r="607" spans="1:13" x14ac:dyDescent="0.25">
      <c r="A607">
        <v>254</v>
      </c>
      <c r="B607" t="s">
        <v>278</v>
      </c>
      <c r="C607" t="s">
        <v>253</v>
      </c>
      <c r="D607" t="s">
        <v>279</v>
      </c>
      <c r="E607">
        <v>92.063944000000006</v>
      </c>
      <c r="F607">
        <v>141.66</v>
      </c>
      <c r="G607">
        <v>13041.77830704</v>
      </c>
      <c r="H607" t="s">
        <v>255</v>
      </c>
      <c r="I607" t="b">
        <v>0</v>
      </c>
      <c r="J607">
        <v>1.4220999999999999E-2</v>
      </c>
      <c r="K607">
        <v>1.4220999999999999E-2</v>
      </c>
      <c r="L607">
        <v>1.4220999999999999E-2</v>
      </c>
      <c r="M607">
        <v>1.4220999999999999E-2</v>
      </c>
    </row>
    <row r="608" spans="1:13" x14ac:dyDescent="0.25">
      <c r="A608">
        <v>254</v>
      </c>
      <c r="B608" t="s">
        <v>256</v>
      </c>
      <c r="C608" t="s">
        <v>253</v>
      </c>
      <c r="D608" t="s">
        <v>257</v>
      </c>
      <c r="E608">
        <v>19458.666666666701</v>
      </c>
      <c r="F608">
        <v>278.66000000000003</v>
      </c>
      <c r="G608">
        <v>5422352.05333333</v>
      </c>
      <c r="H608" t="s">
        <v>255</v>
      </c>
      <c r="I608" t="b">
        <v>0</v>
      </c>
      <c r="J608">
        <v>1.0293E-2</v>
      </c>
      <c r="K608">
        <v>1.0293E-2</v>
      </c>
      <c r="L608">
        <v>1.0293E-2</v>
      </c>
      <c r="M608">
        <v>1.0293E-2</v>
      </c>
    </row>
    <row r="609" spans="1:13" x14ac:dyDescent="0.25">
      <c r="A609">
        <v>254</v>
      </c>
      <c r="B609" t="s">
        <v>280</v>
      </c>
      <c r="C609" t="s">
        <v>259</v>
      </c>
      <c r="D609" t="s">
        <v>281</v>
      </c>
      <c r="E609">
        <v>3502.669163</v>
      </c>
      <c r="F609">
        <v>369.56</v>
      </c>
      <c r="G609">
        <v>1294446.4158782801</v>
      </c>
      <c r="H609" t="s">
        <v>255</v>
      </c>
      <c r="I609" t="b">
        <v>0</v>
      </c>
      <c r="J609">
        <v>0.151171</v>
      </c>
      <c r="K609">
        <v>0.151171</v>
      </c>
      <c r="L609">
        <v>0.151171</v>
      </c>
      <c r="M609">
        <v>0.151171</v>
      </c>
    </row>
    <row r="610" spans="1:13" x14ac:dyDescent="0.25">
      <c r="A610">
        <v>254</v>
      </c>
      <c r="B610" t="s">
        <v>258</v>
      </c>
      <c r="C610" t="s">
        <v>259</v>
      </c>
      <c r="D610" t="s">
        <v>260</v>
      </c>
      <c r="E610">
        <v>7541.1714583333296</v>
      </c>
      <c r="F610">
        <v>188.44</v>
      </c>
      <c r="G610">
        <v>1421058.3496083301</v>
      </c>
      <c r="H610" t="s">
        <v>255</v>
      </c>
      <c r="I610" t="b">
        <v>0</v>
      </c>
      <c r="J610">
        <v>0.151171</v>
      </c>
      <c r="K610">
        <v>0.151171</v>
      </c>
      <c r="L610">
        <v>0.151171</v>
      </c>
      <c r="M610">
        <v>0.151171</v>
      </c>
    </row>
    <row r="611" spans="1:13" x14ac:dyDescent="0.25">
      <c r="A611">
        <v>254</v>
      </c>
      <c r="B611" t="s">
        <v>312</v>
      </c>
      <c r="C611" t="s">
        <v>269</v>
      </c>
      <c r="D611" t="s">
        <v>313</v>
      </c>
      <c r="E611">
        <v>24780.892755333301</v>
      </c>
      <c r="F611">
        <v>104.46</v>
      </c>
      <c r="G611">
        <v>2588612.05722212</v>
      </c>
      <c r="H611" t="s">
        <v>255</v>
      </c>
      <c r="I611" t="b">
        <v>0</v>
      </c>
      <c r="J611">
        <v>1.9458E-2</v>
      </c>
      <c r="K611">
        <v>1.9458E-2</v>
      </c>
      <c r="L611">
        <v>1.9458E-2</v>
      </c>
      <c r="M611">
        <v>1.9458E-2</v>
      </c>
    </row>
    <row r="612" spans="1:13" x14ac:dyDescent="0.25">
      <c r="A612">
        <v>254</v>
      </c>
      <c r="B612" t="s">
        <v>302</v>
      </c>
      <c r="C612" t="s">
        <v>269</v>
      </c>
      <c r="D612" t="s">
        <v>303</v>
      </c>
      <c r="E612">
        <v>4058.9916603333299</v>
      </c>
      <c r="F612">
        <v>212.09</v>
      </c>
      <c r="G612">
        <v>860871.54124009702</v>
      </c>
      <c r="H612" t="s">
        <v>255</v>
      </c>
      <c r="I612" t="b">
        <v>0</v>
      </c>
      <c r="J612">
        <v>7.6272000000000006E-2</v>
      </c>
      <c r="K612">
        <v>7.6272000000000006E-2</v>
      </c>
      <c r="L612">
        <v>7.6272000000000006E-2</v>
      </c>
      <c r="M612">
        <v>7.6272000000000006E-2</v>
      </c>
    </row>
    <row r="613" spans="1:13" x14ac:dyDescent="0.25">
      <c r="A613">
        <v>254</v>
      </c>
      <c r="B613" t="s">
        <v>292</v>
      </c>
      <c r="C613" t="s">
        <v>264</v>
      </c>
      <c r="D613" t="s">
        <v>293</v>
      </c>
      <c r="E613">
        <v>0</v>
      </c>
      <c r="F613">
        <v>1095.43</v>
      </c>
      <c r="G613">
        <v>0</v>
      </c>
      <c r="H613" t="s">
        <v>255</v>
      </c>
      <c r="I613" t="b">
        <v>0</v>
      </c>
      <c r="J613">
        <v>6.8378999999999995E-2</v>
      </c>
      <c r="K613">
        <v>6.8378999999999995E-2</v>
      </c>
      <c r="L613">
        <v>6.8378999999999995E-2</v>
      </c>
      <c r="M613">
        <v>6.8378999999999995E-2</v>
      </c>
    </row>
    <row r="614" spans="1:13" x14ac:dyDescent="0.25">
      <c r="A614">
        <v>254</v>
      </c>
      <c r="B614" t="s">
        <v>306</v>
      </c>
      <c r="C614" t="s">
        <v>264</v>
      </c>
      <c r="D614" t="s">
        <v>307</v>
      </c>
      <c r="E614">
        <v>5888.9</v>
      </c>
      <c r="F614">
        <v>32.840000000000003</v>
      </c>
      <c r="G614">
        <v>193391.476</v>
      </c>
      <c r="H614" t="s">
        <v>255</v>
      </c>
      <c r="I614" t="b">
        <v>0</v>
      </c>
      <c r="J614">
        <v>6.8378999999999995E-2</v>
      </c>
      <c r="K614">
        <v>6.8378999999999995E-2</v>
      </c>
      <c r="L614">
        <v>6.8378999999999995E-2</v>
      </c>
      <c r="M614">
        <v>6.8378999999999995E-2</v>
      </c>
    </row>
    <row r="615" spans="1:13" x14ac:dyDescent="0.25">
      <c r="A615">
        <v>254</v>
      </c>
      <c r="B615" t="s">
        <v>273</v>
      </c>
      <c r="C615" t="s">
        <v>274</v>
      </c>
      <c r="D615" t="s">
        <v>275</v>
      </c>
      <c r="E615">
        <v>260.66666666666703</v>
      </c>
      <c r="F615">
        <v>2714.17</v>
      </c>
      <c r="G615">
        <v>707493.64666666696</v>
      </c>
      <c r="H615" t="s">
        <v>255</v>
      </c>
      <c r="I615" t="b">
        <v>0</v>
      </c>
      <c r="J615">
        <v>0.10645399999999999</v>
      </c>
      <c r="K615">
        <v>0.10645399999999999</v>
      </c>
      <c r="L615">
        <v>0.10645399999999999</v>
      </c>
      <c r="M615">
        <v>0.10645399999999999</v>
      </c>
    </row>
    <row r="616" spans="1:13" x14ac:dyDescent="0.25">
      <c r="A616">
        <v>254</v>
      </c>
      <c r="B616" t="s">
        <v>308</v>
      </c>
      <c r="C616" t="s">
        <v>274</v>
      </c>
      <c r="D616" t="s">
        <v>309</v>
      </c>
      <c r="E616">
        <v>418.33333333333297</v>
      </c>
      <c r="F616">
        <v>1536.99</v>
      </c>
      <c r="G616">
        <v>642974.15</v>
      </c>
      <c r="H616" t="s">
        <v>255</v>
      </c>
      <c r="I616" t="b">
        <v>0</v>
      </c>
      <c r="J616">
        <v>0.10645399999999999</v>
      </c>
      <c r="K616">
        <v>0.10645399999999999</v>
      </c>
      <c r="L616">
        <v>0.10645399999999999</v>
      </c>
      <c r="M616">
        <v>0.10645399999999999</v>
      </c>
    </row>
    <row r="617" spans="1:13" x14ac:dyDescent="0.25">
      <c r="A617">
        <v>258</v>
      </c>
      <c r="B617" t="s">
        <v>298</v>
      </c>
      <c r="C617" t="s">
        <v>259</v>
      </c>
      <c r="D617" t="s">
        <v>299</v>
      </c>
      <c r="E617">
        <v>3660.3333333333298</v>
      </c>
      <c r="F617">
        <v>285.05</v>
      </c>
      <c r="G617">
        <v>1043378.01666667</v>
      </c>
      <c r="H617" t="s">
        <v>255</v>
      </c>
      <c r="I617" t="b">
        <v>0</v>
      </c>
      <c r="J617">
        <v>0.151171</v>
      </c>
      <c r="K617">
        <v>0.151171</v>
      </c>
      <c r="L617">
        <v>0.151171</v>
      </c>
      <c r="M617">
        <v>0.151171</v>
      </c>
    </row>
    <row r="618" spans="1:13" x14ac:dyDescent="0.25">
      <c r="A618">
        <v>258</v>
      </c>
      <c r="B618" t="s">
        <v>344</v>
      </c>
      <c r="C618" t="s">
        <v>259</v>
      </c>
      <c r="D618" t="s">
        <v>345</v>
      </c>
      <c r="E618">
        <v>6066.6666666666697</v>
      </c>
      <c r="F618">
        <v>349.03</v>
      </c>
      <c r="G618">
        <v>2117448.6666666698</v>
      </c>
      <c r="H618" t="s">
        <v>255</v>
      </c>
      <c r="I618" t="b">
        <v>0</v>
      </c>
      <c r="J618">
        <v>0.151171</v>
      </c>
      <c r="K618">
        <v>0.151171</v>
      </c>
      <c r="L618">
        <v>0.151171</v>
      </c>
      <c r="M618">
        <v>0.151171</v>
      </c>
    </row>
    <row r="619" spans="1:13" x14ac:dyDescent="0.25">
      <c r="A619">
        <v>258</v>
      </c>
      <c r="B619" t="s">
        <v>300</v>
      </c>
      <c r="C619" t="s">
        <v>269</v>
      </c>
      <c r="D619" t="s">
        <v>301</v>
      </c>
      <c r="E619">
        <v>88200</v>
      </c>
      <c r="F619">
        <v>110.57</v>
      </c>
      <c r="G619">
        <v>9752274</v>
      </c>
      <c r="H619" t="s">
        <v>255</v>
      </c>
      <c r="I619" t="b">
        <v>0</v>
      </c>
      <c r="J619">
        <v>5.1410999999999998E-2</v>
      </c>
      <c r="K619">
        <v>5.1410999999999998E-2</v>
      </c>
      <c r="L619">
        <v>5.1410999999999998E-2</v>
      </c>
      <c r="M619">
        <v>5.1410999999999998E-2</v>
      </c>
    </row>
    <row r="620" spans="1:13" x14ac:dyDescent="0.25">
      <c r="A620">
        <v>258</v>
      </c>
      <c r="B620" t="s">
        <v>358</v>
      </c>
      <c r="C620" t="s">
        <v>269</v>
      </c>
      <c r="D620" t="s">
        <v>359</v>
      </c>
      <c r="E620">
        <v>5228.9271033333298</v>
      </c>
      <c r="F620">
        <v>171.01</v>
      </c>
      <c r="G620">
        <v>894198.82394103298</v>
      </c>
      <c r="H620" t="s">
        <v>255</v>
      </c>
      <c r="I620" t="b">
        <v>0</v>
      </c>
      <c r="J620">
        <v>1.9458E-2</v>
      </c>
      <c r="K620">
        <v>1.9458E-2</v>
      </c>
      <c r="L620">
        <v>1.9458E-2</v>
      </c>
      <c r="M620">
        <v>1.9458E-2</v>
      </c>
    </row>
    <row r="621" spans="1:13" x14ac:dyDescent="0.25">
      <c r="A621">
        <v>258</v>
      </c>
      <c r="B621" t="s">
        <v>306</v>
      </c>
      <c r="C621" t="s">
        <v>264</v>
      </c>
      <c r="D621" t="s">
        <v>307</v>
      </c>
      <c r="E621">
        <v>3000</v>
      </c>
      <c r="F621">
        <v>32.840000000000003</v>
      </c>
      <c r="G621">
        <v>98520</v>
      </c>
      <c r="H621" t="s">
        <v>255</v>
      </c>
      <c r="I621" t="b">
        <v>0</v>
      </c>
      <c r="J621">
        <v>6.8378999999999995E-2</v>
      </c>
      <c r="K621">
        <v>6.8378999999999995E-2</v>
      </c>
      <c r="L621">
        <v>6.8378999999999995E-2</v>
      </c>
      <c r="M621">
        <v>6.8378999999999995E-2</v>
      </c>
    </row>
    <row r="622" spans="1:13" x14ac:dyDescent="0.25">
      <c r="A622">
        <v>258</v>
      </c>
      <c r="B622" t="s">
        <v>286</v>
      </c>
      <c r="C622" t="s">
        <v>264</v>
      </c>
      <c r="D622" t="s">
        <v>287</v>
      </c>
      <c r="E622">
        <v>47</v>
      </c>
      <c r="F622">
        <v>2509.4299999999998</v>
      </c>
      <c r="G622">
        <v>117943.21</v>
      </c>
      <c r="H622" t="s">
        <v>255</v>
      </c>
      <c r="I622" t="b">
        <v>0</v>
      </c>
      <c r="J622">
        <v>6.8378999999999995E-2</v>
      </c>
      <c r="K622">
        <v>6.8378999999999995E-2</v>
      </c>
      <c r="L622">
        <v>6.8378999999999995E-2</v>
      </c>
      <c r="M622">
        <v>6.8378999999999995E-2</v>
      </c>
    </row>
    <row r="623" spans="1:13" x14ac:dyDescent="0.25">
      <c r="A623">
        <v>258</v>
      </c>
      <c r="B623" t="s">
        <v>308</v>
      </c>
      <c r="C623" t="s">
        <v>274</v>
      </c>
      <c r="D623" t="s">
        <v>309</v>
      </c>
      <c r="E623">
        <v>1002.33333333333</v>
      </c>
      <c r="F623">
        <v>1536.99</v>
      </c>
      <c r="G623">
        <v>1540576.31</v>
      </c>
      <c r="H623" t="s">
        <v>255</v>
      </c>
      <c r="I623" t="b">
        <v>0</v>
      </c>
      <c r="J623">
        <v>0.10645399999999999</v>
      </c>
      <c r="K623">
        <v>0.10645399999999999</v>
      </c>
      <c r="L623">
        <v>0.10645399999999999</v>
      </c>
      <c r="M623">
        <v>0.10645399999999999</v>
      </c>
    </row>
    <row r="624" spans="1:13" x14ac:dyDescent="0.25">
      <c r="A624">
        <v>258</v>
      </c>
      <c r="B624" t="s">
        <v>294</v>
      </c>
      <c r="C624" t="s">
        <v>274</v>
      </c>
      <c r="D624" t="s">
        <v>295</v>
      </c>
      <c r="E624">
        <v>630</v>
      </c>
      <c r="F624">
        <v>1425.71</v>
      </c>
      <c r="G624">
        <v>898197.3</v>
      </c>
      <c r="H624" t="s">
        <v>255</v>
      </c>
      <c r="I624" t="b">
        <v>0</v>
      </c>
      <c r="J624">
        <v>0.10645399999999999</v>
      </c>
      <c r="K624">
        <v>0.10645399999999999</v>
      </c>
      <c r="L624">
        <v>0.10645399999999999</v>
      </c>
      <c r="M624">
        <v>0.10645399999999999</v>
      </c>
    </row>
    <row r="625" spans="1:13" x14ac:dyDescent="0.25">
      <c r="A625">
        <v>262</v>
      </c>
      <c r="B625" t="s">
        <v>278</v>
      </c>
      <c r="C625" t="s">
        <v>253</v>
      </c>
      <c r="D625" t="s">
        <v>279</v>
      </c>
      <c r="E625">
        <v>9.6515323333333303</v>
      </c>
      <c r="F625">
        <v>141.66</v>
      </c>
      <c r="G625">
        <v>1367.23607034</v>
      </c>
      <c r="H625" t="s">
        <v>255</v>
      </c>
      <c r="I625" t="b">
        <v>0</v>
      </c>
      <c r="J625">
        <v>1.4220999999999999E-2</v>
      </c>
      <c r="K625">
        <v>1.4220999999999999E-2</v>
      </c>
      <c r="L625">
        <v>1.4220999999999999E-2</v>
      </c>
      <c r="M625">
        <v>1.4220999999999999E-2</v>
      </c>
    </row>
    <row r="626" spans="1:13" x14ac:dyDescent="0.25">
      <c r="A626">
        <v>262</v>
      </c>
      <c r="B626" t="s">
        <v>258</v>
      </c>
      <c r="C626" t="s">
        <v>259</v>
      </c>
      <c r="D626" t="s">
        <v>260</v>
      </c>
      <c r="E626">
        <v>24771.1354696667</v>
      </c>
      <c r="F626">
        <v>188.44</v>
      </c>
      <c r="G626">
        <v>4667872.7679039901</v>
      </c>
      <c r="H626" t="s">
        <v>255</v>
      </c>
      <c r="I626" t="b">
        <v>0</v>
      </c>
      <c r="J626">
        <v>0.151171</v>
      </c>
      <c r="K626">
        <v>0.151171</v>
      </c>
      <c r="L626">
        <v>0.151171</v>
      </c>
      <c r="M626">
        <v>0.151171</v>
      </c>
    </row>
    <row r="627" spans="1:13" x14ac:dyDescent="0.25">
      <c r="A627">
        <v>262</v>
      </c>
      <c r="B627" t="s">
        <v>332</v>
      </c>
      <c r="C627" t="s">
        <v>259</v>
      </c>
      <c r="D627" t="s">
        <v>333</v>
      </c>
      <c r="E627">
        <v>2009.6501203333301</v>
      </c>
      <c r="F627">
        <v>396.48</v>
      </c>
      <c r="G627">
        <v>796786.07970976003</v>
      </c>
      <c r="H627" t="s">
        <v>255</v>
      </c>
      <c r="I627" t="b">
        <v>0</v>
      </c>
      <c r="J627">
        <v>0.151171</v>
      </c>
      <c r="K627">
        <v>0.151171</v>
      </c>
      <c r="L627">
        <v>0.151171</v>
      </c>
      <c r="M627">
        <v>0.151171</v>
      </c>
    </row>
    <row r="628" spans="1:13" x14ac:dyDescent="0.25">
      <c r="A628">
        <v>262</v>
      </c>
      <c r="B628" t="s">
        <v>292</v>
      </c>
      <c r="C628" t="s">
        <v>264</v>
      </c>
      <c r="D628" t="s">
        <v>293</v>
      </c>
      <c r="E628">
        <v>305.66666666666703</v>
      </c>
      <c r="F628">
        <v>1095.43</v>
      </c>
      <c r="G628">
        <v>334836.436666667</v>
      </c>
      <c r="H628" t="s">
        <v>255</v>
      </c>
      <c r="I628" t="b">
        <v>0</v>
      </c>
      <c r="J628">
        <v>6.8378999999999995E-2</v>
      </c>
      <c r="K628">
        <v>6.8378999999999995E-2</v>
      </c>
      <c r="L628">
        <v>6.8378999999999995E-2</v>
      </c>
      <c r="M628">
        <v>6.8378999999999995E-2</v>
      </c>
    </row>
    <row r="629" spans="1:13" x14ac:dyDescent="0.25">
      <c r="A629">
        <v>262</v>
      </c>
      <c r="B629" t="s">
        <v>316</v>
      </c>
      <c r="C629" t="s">
        <v>253</v>
      </c>
      <c r="D629" t="s">
        <v>317</v>
      </c>
      <c r="E629">
        <v>1825.53920066667</v>
      </c>
      <c r="F629">
        <v>601.39</v>
      </c>
      <c r="G629">
        <v>1097861.01988893</v>
      </c>
      <c r="H629" t="s">
        <v>255</v>
      </c>
      <c r="I629" t="b">
        <v>0</v>
      </c>
      <c r="J629">
        <v>5.4612000000000001E-2</v>
      </c>
      <c r="K629">
        <v>5.4612000000000001E-2</v>
      </c>
      <c r="L629">
        <v>5.4612000000000001E-2</v>
      </c>
      <c r="M629">
        <v>5.4612000000000001E-2</v>
      </c>
    </row>
    <row r="630" spans="1:13" x14ac:dyDescent="0.25">
      <c r="A630">
        <v>262</v>
      </c>
      <c r="B630" t="s">
        <v>306</v>
      </c>
      <c r="C630" t="s">
        <v>264</v>
      </c>
      <c r="D630" t="s">
        <v>307</v>
      </c>
      <c r="E630">
        <v>52</v>
      </c>
      <c r="F630">
        <v>32.840000000000003</v>
      </c>
      <c r="G630">
        <v>1707.68</v>
      </c>
      <c r="H630" t="s">
        <v>255</v>
      </c>
      <c r="I630" t="b">
        <v>0</v>
      </c>
      <c r="J630">
        <v>6.8378999999999995E-2</v>
      </c>
      <c r="K630">
        <v>6.8378999999999995E-2</v>
      </c>
      <c r="L630">
        <v>6.8378999999999995E-2</v>
      </c>
      <c r="M630">
        <v>6.8378999999999995E-2</v>
      </c>
    </row>
    <row r="631" spans="1:13" x14ac:dyDescent="0.25">
      <c r="A631">
        <v>262</v>
      </c>
      <c r="B631" t="s">
        <v>273</v>
      </c>
      <c r="C631" t="s">
        <v>274</v>
      </c>
      <c r="D631" t="s">
        <v>275</v>
      </c>
      <c r="E631">
        <v>3666.6666666666702</v>
      </c>
      <c r="F631">
        <v>2714.17</v>
      </c>
      <c r="G631">
        <v>9951956.6666666698</v>
      </c>
      <c r="H631" t="s">
        <v>255</v>
      </c>
      <c r="I631" t="b">
        <v>0</v>
      </c>
      <c r="J631">
        <v>0.10645399999999999</v>
      </c>
      <c r="K631">
        <v>0.10645399999999999</v>
      </c>
      <c r="L631">
        <v>0.10645399999999999</v>
      </c>
      <c r="M631">
        <v>0.10645399999999999</v>
      </c>
    </row>
    <row r="632" spans="1:13" x14ac:dyDescent="0.25">
      <c r="A632">
        <v>262</v>
      </c>
      <c r="B632" t="s">
        <v>276</v>
      </c>
      <c r="C632" t="s">
        <v>274</v>
      </c>
      <c r="D632" t="s">
        <v>277</v>
      </c>
      <c r="E632">
        <v>2228.62801533333</v>
      </c>
      <c r="F632">
        <v>2736.63</v>
      </c>
      <c r="G632">
        <v>6098930.2856016597</v>
      </c>
      <c r="H632" t="s">
        <v>255</v>
      </c>
      <c r="I632" t="b">
        <v>0</v>
      </c>
      <c r="J632">
        <v>0.10645399999999999</v>
      </c>
      <c r="K632">
        <v>0.10645399999999999</v>
      </c>
      <c r="L632">
        <v>0.10645399999999999</v>
      </c>
      <c r="M632">
        <v>0.10645399999999999</v>
      </c>
    </row>
    <row r="633" spans="1:13" x14ac:dyDescent="0.25">
      <c r="A633">
        <v>266</v>
      </c>
      <c r="B633" t="s">
        <v>278</v>
      </c>
      <c r="C633" t="s">
        <v>253</v>
      </c>
      <c r="D633" t="s">
        <v>279</v>
      </c>
      <c r="E633">
        <v>32196.3964836667</v>
      </c>
      <c r="F633">
        <v>141.66</v>
      </c>
      <c r="G633">
        <v>4560941.5258762203</v>
      </c>
      <c r="H633" t="s">
        <v>255</v>
      </c>
      <c r="I633" t="b">
        <v>0</v>
      </c>
      <c r="J633">
        <v>1.4220999999999999E-2</v>
      </c>
      <c r="K633">
        <v>1.4220999999999999E-2</v>
      </c>
      <c r="L633">
        <v>1.4220999999999999E-2</v>
      </c>
      <c r="M633">
        <v>1.4220999999999999E-2</v>
      </c>
    </row>
    <row r="634" spans="1:13" x14ac:dyDescent="0.25">
      <c r="A634">
        <v>266</v>
      </c>
      <c r="B634" t="s">
        <v>256</v>
      </c>
      <c r="C634" t="s">
        <v>253</v>
      </c>
      <c r="D634" t="s">
        <v>257</v>
      </c>
      <c r="E634">
        <v>1139.13578766667</v>
      </c>
      <c r="F634">
        <v>278.66000000000003</v>
      </c>
      <c r="G634">
        <v>317431.57859119301</v>
      </c>
      <c r="H634" t="s">
        <v>255</v>
      </c>
      <c r="I634" t="b">
        <v>0</v>
      </c>
      <c r="J634">
        <v>1.0293E-2</v>
      </c>
      <c r="K634">
        <v>1.0293E-2</v>
      </c>
      <c r="L634">
        <v>1.0293E-2</v>
      </c>
      <c r="M634">
        <v>1.0293E-2</v>
      </c>
    </row>
    <row r="635" spans="1:13" x14ac:dyDescent="0.25">
      <c r="A635">
        <v>266</v>
      </c>
      <c r="B635" t="s">
        <v>258</v>
      </c>
      <c r="C635" t="s">
        <v>259</v>
      </c>
      <c r="D635" t="s">
        <v>260</v>
      </c>
      <c r="E635">
        <v>36335.156352999998</v>
      </c>
      <c r="F635">
        <v>188.44</v>
      </c>
      <c r="G635">
        <v>6846996.8631593203</v>
      </c>
      <c r="H635" t="s">
        <v>255</v>
      </c>
      <c r="I635" t="b">
        <v>0</v>
      </c>
      <c r="J635">
        <v>0.151171</v>
      </c>
      <c r="K635">
        <v>0.151171</v>
      </c>
      <c r="L635">
        <v>0.151171</v>
      </c>
      <c r="M635">
        <v>0.151171</v>
      </c>
    </row>
    <row r="636" spans="1:13" x14ac:dyDescent="0.25">
      <c r="A636">
        <v>266</v>
      </c>
      <c r="B636" t="s">
        <v>360</v>
      </c>
      <c r="C636" t="s">
        <v>259</v>
      </c>
      <c r="D636" t="s">
        <v>361</v>
      </c>
      <c r="E636">
        <v>270933.33333333302</v>
      </c>
      <c r="F636">
        <v>206.46</v>
      </c>
      <c r="G636">
        <v>55936896</v>
      </c>
      <c r="H636" t="s">
        <v>255</v>
      </c>
      <c r="I636" t="b">
        <v>0</v>
      </c>
      <c r="J636">
        <v>0.31312200000000001</v>
      </c>
      <c r="K636">
        <v>0.151171</v>
      </c>
      <c r="L636">
        <v>0.151171</v>
      </c>
      <c r="M636">
        <v>0.151171</v>
      </c>
    </row>
    <row r="637" spans="1:13" x14ac:dyDescent="0.25">
      <c r="A637">
        <v>266</v>
      </c>
      <c r="B637" t="s">
        <v>312</v>
      </c>
      <c r="C637" t="s">
        <v>269</v>
      </c>
      <c r="D637" t="s">
        <v>313</v>
      </c>
      <c r="E637">
        <v>230666.66666666701</v>
      </c>
      <c r="F637">
        <v>104.46</v>
      </c>
      <c r="G637">
        <v>24095440</v>
      </c>
      <c r="H637" t="s">
        <v>255</v>
      </c>
      <c r="I637" t="b">
        <v>0</v>
      </c>
      <c r="J637">
        <v>0.170902</v>
      </c>
      <c r="K637">
        <v>3.9869000000000002E-2</v>
      </c>
      <c r="L637">
        <v>3.9869000000000002E-2</v>
      </c>
      <c r="M637">
        <v>3.9869000000000002E-2</v>
      </c>
    </row>
    <row r="638" spans="1:13" x14ac:dyDescent="0.25">
      <c r="A638">
        <v>266</v>
      </c>
      <c r="B638" t="s">
        <v>322</v>
      </c>
      <c r="C638" t="s">
        <v>269</v>
      </c>
      <c r="D638" t="s">
        <v>323</v>
      </c>
      <c r="E638">
        <v>169666.66666666701</v>
      </c>
      <c r="F638">
        <v>255.04</v>
      </c>
      <c r="G638">
        <v>43271786.666666701</v>
      </c>
      <c r="H638" t="s">
        <v>255</v>
      </c>
      <c r="I638" t="b">
        <v>0</v>
      </c>
      <c r="J638">
        <v>6.2219000000000003E-2</v>
      </c>
      <c r="K638">
        <v>6.2219000000000003E-2</v>
      </c>
      <c r="L638">
        <v>6.2219000000000003E-2</v>
      </c>
      <c r="M638">
        <v>6.2219000000000003E-2</v>
      </c>
    </row>
    <row r="639" spans="1:13" x14ac:dyDescent="0.25">
      <c r="A639">
        <v>266</v>
      </c>
      <c r="B639" t="s">
        <v>304</v>
      </c>
      <c r="C639" t="s">
        <v>264</v>
      </c>
      <c r="D639" t="s">
        <v>305</v>
      </c>
      <c r="E639">
        <v>233.333333333333</v>
      </c>
      <c r="F639">
        <v>1038.49</v>
      </c>
      <c r="G639">
        <v>242314.33333333299</v>
      </c>
      <c r="H639" t="s">
        <v>255</v>
      </c>
      <c r="I639" t="b">
        <v>0</v>
      </c>
      <c r="J639">
        <v>6.8378999999999995E-2</v>
      </c>
      <c r="K639">
        <v>6.8378999999999995E-2</v>
      </c>
      <c r="L639">
        <v>6.8378999999999995E-2</v>
      </c>
      <c r="M639">
        <v>6.8378999999999995E-2</v>
      </c>
    </row>
    <row r="640" spans="1:13" x14ac:dyDescent="0.25">
      <c r="A640">
        <v>266</v>
      </c>
      <c r="B640" t="s">
        <v>306</v>
      </c>
      <c r="C640" t="s">
        <v>264</v>
      </c>
      <c r="D640" t="s">
        <v>307</v>
      </c>
      <c r="E640">
        <v>205000</v>
      </c>
      <c r="F640">
        <v>32.840000000000003</v>
      </c>
      <c r="G640">
        <v>6732200</v>
      </c>
      <c r="H640" t="s">
        <v>255</v>
      </c>
      <c r="I640" t="b">
        <v>0</v>
      </c>
      <c r="J640">
        <v>6.8378999999999995E-2</v>
      </c>
      <c r="K640">
        <v>6.8378999999999995E-2</v>
      </c>
      <c r="L640">
        <v>6.8378999999999995E-2</v>
      </c>
      <c r="M640">
        <v>6.8378999999999995E-2</v>
      </c>
    </row>
    <row r="641" spans="1:13" x14ac:dyDescent="0.25">
      <c r="A641">
        <v>266</v>
      </c>
      <c r="B641" t="s">
        <v>308</v>
      </c>
      <c r="C641" t="s">
        <v>274</v>
      </c>
      <c r="D641" t="s">
        <v>309</v>
      </c>
      <c r="E641">
        <v>3300.0146403333301</v>
      </c>
      <c r="F641">
        <v>1536.99</v>
      </c>
      <c r="G641">
        <v>5072089.5020459304</v>
      </c>
      <c r="H641" t="s">
        <v>255</v>
      </c>
      <c r="I641" t="b">
        <v>0</v>
      </c>
      <c r="J641">
        <v>0.10645399999999999</v>
      </c>
      <c r="K641">
        <v>0.10645399999999999</v>
      </c>
      <c r="L641">
        <v>0.10645399999999999</v>
      </c>
      <c r="M641">
        <v>0.10645399999999999</v>
      </c>
    </row>
    <row r="642" spans="1:13" x14ac:dyDescent="0.25">
      <c r="A642">
        <v>266</v>
      </c>
      <c r="B642" t="s">
        <v>294</v>
      </c>
      <c r="C642" t="s">
        <v>274</v>
      </c>
      <c r="D642" t="s">
        <v>295</v>
      </c>
      <c r="E642">
        <v>3720</v>
      </c>
      <c r="F642">
        <v>1425.71</v>
      </c>
      <c r="G642">
        <v>5303641.2</v>
      </c>
      <c r="H642" t="s">
        <v>255</v>
      </c>
      <c r="I642" t="b">
        <v>0</v>
      </c>
      <c r="J642">
        <v>0.10645399999999999</v>
      </c>
      <c r="K642">
        <v>0.10645399999999999</v>
      </c>
      <c r="L642">
        <v>0.10645399999999999</v>
      </c>
      <c r="M642">
        <v>0.10645399999999999</v>
      </c>
    </row>
    <row r="643" spans="1:13" x14ac:dyDescent="0.25">
      <c r="A643">
        <v>268</v>
      </c>
      <c r="B643" t="s">
        <v>252</v>
      </c>
      <c r="C643" t="s">
        <v>253</v>
      </c>
      <c r="D643" t="s">
        <v>254</v>
      </c>
      <c r="E643">
        <v>148557</v>
      </c>
      <c r="F643">
        <v>157.78</v>
      </c>
      <c r="G643">
        <v>23439323.460000001</v>
      </c>
      <c r="H643" t="s">
        <v>255</v>
      </c>
      <c r="I643" t="b">
        <v>0</v>
      </c>
      <c r="J643">
        <v>0.160494</v>
      </c>
      <c r="K643">
        <v>5.1704E-2</v>
      </c>
      <c r="L643">
        <v>5.1704E-2</v>
      </c>
      <c r="M643">
        <v>5.1704E-2</v>
      </c>
    </row>
    <row r="644" spans="1:13" x14ac:dyDescent="0.25">
      <c r="A644">
        <v>268</v>
      </c>
      <c r="B644" t="s">
        <v>278</v>
      </c>
      <c r="C644" t="s">
        <v>253</v>
      </c>
      <c r="D644" t="s">
        <v>279</v>
      </c>
      <c r="E644">
        <v>349786.66666666698</v>
      </c>
      <c r="F644">
        <v>141.66</v>
      </c>
      <c r="G644">
        <v>49550779.200000003</v>
      </c>
      <c r="H644" t="s">
        <v>255</v>
      </c>
      <c r="I644" t="b">
        <v>0</v>
      </c>
      <c r="J644">
        <v>4.122E-2</v>
      </c>
      <c r="K644">
        <v>5.1704E-2</v>
      </c>
      <c r="L644">
        <v>5.1704E-2</v>
      </c>
      <c r="M644">
        <v>5.1704E-2</v>
      </c>
    </row>
    <row r="645" spans="1:13" x14ac:dyDescent="0.25">
      <c r="A645">
        <v>268</v>
      </c>
      <c r="B645" t="s">
        <v>280</v>
      </c>
      <c r="C645" t="s">
        <v>259</v>
      </c>
      <c r="D645" t="s">
        <v>281</v>
      </c>
      <c r="E645">
        <v>118633.33333333299</v>
      </c>
      <c r="F645">
        <v>369.56</v>
      </c>
      <c r="G645">
        <v>43842134.666666701</v>
      </c>
      <c r="H645" t="s">
        <v>255</v>
      </c>
      <c r="I645" t="b">
        <v>0</v>
      </c>
      <c r="J645">
        <v>0.151171</v>
      </c>
      <c r="K645">
        <v>0.151171</v>
      </c>
      <c r="L645">
        <v>0.151171</v>
      </c>
      <c r="M645">
        <v>0.151171</v>
      </c>
    </row>
    <row r="646" spans="1:13" x14ac:dyDescent="0.25">
      <c r="A646">
        <v>268</v>
      </c>
      <c r="B646" t="s">
        <v>261</v>
      </c>
      <c r="C646" t="s">
        <v>259</v>
      </c>
      <c r="D646" t="s">
        <v>262</v>
      </c>
      <c r="E646">
        <v>197598</v>
      </c>
      <c r="F646">
        <v>571.62</v>
      </c>
      <c r="G646">
        <v>112950968.76000001</v>
      </c>
      <c r="H646" t="s">
        <v>255</v>
      </c>
      <c r="I646" t="b">
        <v>0</v>
      </c>
      <c r="J646">
        <v>3.1418000000000001E-2</v>
      </c>
      <c r="K646">
        <v>0.151171</v>
      </c>
      <c r="L646">
        <v>0.151171</v>
      </c>
      <c r="M646">
        <v>0.151171</v>
      </c>
    </row>
    <row r="647" spans="1:13" x14ac:dyDescent="0.25">
      <c r="A647">
        <v>268</v>
      </c>
      <c r="B647" t="s">
        <v>326</v>
      </c>
      <c r="C647" t="s">
        <v>264</v>
      </c>
      <c r="D647" t="s">
        <v>327</v>
      </c>
      <c r="E647">
        <v>16073.333333333299</v>
      </c>
      <c r="F647">
        <v>1602.91</v>
      </c>
      <c r="G647">
        <v>25764106.733333301</v>
      </c>
      <c r="H647" t="s">
        <v>255</v>
      </c>
      <c r="I647" t="b">
        <v>0</v>
      </c>
      <c r="J647">
        <v>6.8378999999999995E-2</v>
      </c>
      <c r="K647">
        <v>6.8378999999999995E-2</v>
      </c>
      <c r="L647">
        <v>6.8378999999999995E-2</v>
      </c>
      <c r="M647">
        <v>6.8378999999999995E-2</v>
      </c>
    </row>
    <row r="648" spans="1:13" x14ac:dyDescent="0.25">
      <c r="A648">
        <v>268</v>
      </c>
      <c r="B648" t="s">
        <v>328</v>
      </c>
      <c r="C648" t="s">
        <v>264</v>
      </c>
      <c r="D648" t="s">
        <v>329</v>
      </c>
      <c r="E648">
        <v>7336</v>
      </c>
      <c r="F648">
        <v>1552.63</v>
      </c>
      <c r="G648">
        <v>11390093.68</v>
      </c>
      <c r="H648" t="s">
        <v>255</v>
      </c>
      <c r="I648" t="b">
        <v>0</v>
      </c>
      <c r="J648">
        <v>6.8378999999999995E-2</v>
      </c>
      <c r="K648">
        <v>6.8378999999999995E-2</v>
      </c>
      <c r="L648">
        <v>6.8378999999999995E-2</v>
      </c>
      <c r="M648">
        <v>6.8378999999999995E-2</v>
      </c>
    </row>
    <row r="649" spans="1:13" x14ac:dyDescent="0.25">
      <c r="A649">
        <v>268</v>
      </c>
      <c r="B649" t="s">
        <v>330</v>
      </c>
      <c r="C649" t="s">
        <v>269</v>
      </c>
      <c r="D649" t="s">
        <v>331</v>
      </c>
      <c r="E649">
        <v>18965</v>
      </c>
      <c r="F649">
        <v>275.20999999999998</v>
      </c>
      <c r="G649">
        <v>5219357.6500000004</v>
      </c>
      <c r="H649" t="s">
        <v>255</v>
      </c>
      <c r="I649" t="b">
        <v>0</v>
      </c>
      <c r="J649">
        <v>8.6776000000000006E-2</v>
      </c>
      <c r="K649">
        <v>8.6776000000000006E-2</v>
      </c>
      <c r="L649">
        <v>8.6776000000000006E-2</v>
      </c>
      <c r="M649">
        <v>8.6776000000000006E-2</v>
      </c>
    </row>
    <row r="650" spans="1:13" x14ac:dyDescent="0.25">
      <c r="A650">
        <v>268</v>
      </c>
      <c r="B650" t="s">
        <v>271</v>
      </c>
      <c r="C650" t="s">
        <v>269</v>
      </c>
      <c r="D650" t="s">
        <v>272</v>
      </c>
      <c r="E650">
        <v>340143</v>
      </c>
      <c r="F650">
        <v>168.78</v>
      </c>
      <c r="G650">
        <v>57409335.539999999</v>
      </c>
      <c r="H650" t="s">
        <v>255</v>
      </c>
      <c r="I650" t="b">
        <v>0</v>
      </c>
      <c r="J650">
        <v>1.6858000000000001E-2</v>
      </c>
      <c r="K650">
        <v>8.6776000000000006E-2</v>
      </c>
      <c r="L650">
        <v>8.6776000000000006E-2</v>
      </c>
      <c r="M650">
        <v>8.6776000000000006E-2</v>
      </c>
    </row>
    <row r="651" spans="1:13" x14ac:dyDescent="0.25">
      <c r="A651">
        <v>268</v>
      </c>
      <c r="B651" t="s">
        <v>273</v>
      </c>
      <c r="C651" t="s">
        <v>274</v>
      </c>
      <c r="D651" t="s">
        <v>275</v>
      </c>
      <c r="E651">
        <v>42034.666666666701</v>
      </c>
      <c r="F651">
        <v>2714.17</v>
      </c>
      <c r="G651">
        <v>114089231.226667</v>
      </c>
      <c r="H651" t="s">
        <v>255</v>
      </c>
      <c r="I651" t="b">
        <v>0</v>
      </c>
      <c r="J651">
        <v>0.10645399999999999</v>
      </c>
      <c r="K651">
        <v>0.10645399999999999</v>
      </c>
      <c r="L651">
        <v>0.10645399999999999</v>
      </c>
      <c r="M651">
        <v>0.10645399999999999</v>
      </c>
    </row>
    <row r="652" spans="1:13" x14ac:dyDescent="0.25">
      <c r="A652">
        <v>268</v>
      </c>
      <c r="B652" t="s">
        <v>308</v>
      </c>
      <c r="C652" t="s">
        <v>274</v>
      </c>
      <c r="D652" t="s">
        <v>309</v>
      </c>
      <c r="E652">
        <v>33059</v>
      </c>
      <c r="F652">
        <v>1536.99</v>
      </c>
      <c r="G652">
        <v>50811352.409999996</v>
      </c>
      <c r="H652" t="s">
        <v>255</v>
      </c>
      <c r="I652" t="b">
        <v>0</v>
      </c>
      <c r="J652">
        <v>0.10645399999999999</v>
      </c>
      <c r="K652">
        <v>0.10645399999999999</v>
      </c>
      <c r="L652">
        <v>0.10645399999999999</v>
      </c>
      <c r="M652">
        <v>0.10645399999999999</v>
      </c>
    </row>
    <row r="653" spans="1:13" x14ac:dyDescent="0.25">
      <c r="A653">
        <v>270</v>
      </c>
      <c r="B653" t="s">
        <v>256</v>
      </c>
      <c r="C653" t="s">
        <v>253</v>
      </c>
      <c r="D653" t="s">
        <v>257</v>
      </c>
      <c r="E653">
        <v>27186</v>
      </c>
      <c r="F653">
        <v>278.66000000000003</v>
      </c>
      <c r="G653">
        <v>7575650.7599999998</v>
      </c>
      <c r="H653" t="s">
        <v>255</v>
      </c>
      <c r="I653" t="b">
        <v>0</v>
      </c>
      <c r="J653">
        <v>5.4054999999999999E-2</v>
      </c>
      <c r="K653">
        <v>5.4054999999999999E-2</v>
      </c>
      <c r="L653">
        <v>5.4054999999999999E-2</v>
      </c>
      <c r="M653">
        <v>5.4054999999999999E-2</v>
      </c>
    </row>
    <row r="654" spans="1:13" x14ac:dyDescent="0.25">
      <c r="A654">
        <v>270</v>
      </c>
      <c r="B654" t="s">
        <v>376</v>
      </c>
      <c r="C654" t="s">
        <v>253</v>
      </c>
      <c r="D654" t="s">
        <v>377</v>
      </c>
      <c r="E654">
        <v>128579</v>
      </c>
      <c r="F654">
        <v>181.45</v>
      </c>
      <c r="G654">
        <v>23330659.550000001</v>
      </c>
      <c r="H654" t="s">
        <v>255</v>
      </c>
      <c r="I654" t="b">
        <v>0</v>
      </c>
      <c r="J654">
        <v>5.1942000000000002E-2</v>
      </c>
      <c r="K654">
        <v>5.1942000000000002E-2</v>
      </c>
      <c r="L654">
        <v>5.1942000000000002E-2</v>
      </c>
      <c r="M654">
        <v>5.1942000000000002E-2</v>
      </c>
    </row>
    <row r="655" spans="1:13" x14ac:dyDescent="0.25">
      <c r="A655">
        <v>270</v>
      </c>
      <c r="B655" t="s">
        <v>258</v>
      </c>
      <c r="C655" t="s">
        <v>259</v>
      </c>
      <c r="D655" t="s">
        <v>260</v>
      </c>
      <c r="E655">
        <v>10313.126683</v>
      </c>
      <c r="F655">
        <v>188.44</v>
      </c>
      <c r="G655">
        <v>1943405.59214452</v>
      </c>
      <c r="H655" t="s">
        <v>255</v>
      </c>
      <c r="I655" t="b">
        <v>0</v>
      </c>
      <c r="J655">
        <v>0.151171</v>
      </c>
      <c r="K655">
        <v>0.151171</v>
      </c>
      <c r="L655">
        <v>0.151171</v>
      </c>
      <c r="M655">
        <v>0.151171</v>
      </c>
    </row>
    <row r="656" spans="1:13" x14ac:dyDescent="0.25">
      <c r="A656">
        <v>270</v>
      </c>
      <c r="B656" t="s">
        <v>344</v>
      </c>
      <c r="C656" t="s">
        <v>259</v>
      </c>
      <c r="D656" t="s">
        <v>345</v>
      </c>
      <c r="E656">
        <v>6445.8236716666697</v>
      </c>
      <c r="F656">
        <v>349.03</v>
      </c>
      <c r="G656">
        <v>2249785.8361218199</v>
      </c>
      <c r="H656" t="s">
        <v>255</v>
      </c>
      <c r="I656" t="b">
        <v>0</v>
      </c>
      <c r="J656">
        <v>0.151171</v>
      </c>
      <c r="K656">
        <v>0.151171</v>
      </c>
      <c r="L656">
        <v>0.151171</v>
      </c>
      <c r="M656">
        <v>0.151171</v>
      </c>
    </row>
    <row r="657" spans="1:13" x14ac:dyDescent="0.25">
      <c r="A657">
        <v>270</v>
      </c>
      <c r="B657" t="s">
        <v>263</v>
      </c>
      <c r="C657" t="s">
        <v>264</v>
      </c>
      <c r="D657" t="s">
        <v>265</v>
      </c>
      <c r="E657">
        <v>0</v>
      </c>
      <c r="F657">
        <v>2950.97</v>
      </c>
      <c r="G657">
        <v>0</v>
      </c>
      <c r="H657" t="s">
        <v>255</v>
      </c>
      <c r="I657" t="b">
        <v>0</v>
      </c>
      <c r="J657">
        <v>6.8378999999999995E-2</v>
      </c>
      <c r="K657">
        <v>6.8378999999999995E-2</v>
      </c>
      <c r="L657">
        <v>6.8378999999999995E-2</v>
      </c>
    </row>
    <row r="658" spans="1:13" x14ac:dyDescent="0.25">
      <c r="A658">
        <v>270</v>
      </c>
      <c r="B658" t="s">
        <v>398</v>
      </c>
      <c r="C658" t="s">
        <v>264</v>
      </c>
      <c r="D658" t="s">
        <v>399</v>
      </c>
      <c r="E658">
        <v>0</v>
      </c>
      <c r="F658">
        <v>896.84</v>
      </c>
      <c r="G658">
        <v>0</v>
      </c>
      <c r="H658" t="s">
        <v>255</v>
      </c>
      <c r="I658" t="b">
        <v>0</v>
      </c>
    </row>
    <row r="659" spans="1:13" x14ac:dyDescent="0.25">
      <c r="A659">
        <v>270</v>
      </c>
      <c r="B659" t="s">
        <v>372</v>
      </c>
      <c r="C659" t="s">
        <v>269</v>
      </c>
      <c r="D659" t="s">
        <v>373</v>
      </c>
      <c r="E659">
        <v>119065.66666666701</v>
      </c>
      <c r="F659">
        <v>451.14</v>
      </c>
      <c r="G659">
        <v>53715284.859999999</v>
      </c>
      <c r="H659" t="s">
        <v>255</v>
      </c>
      <c r="I659" t="b">
        <v>0</v>
      </c>
      <c r="J659">
        <v>1.3187000000000001E-2</v>
      </c>
      <c r="K659">
        <v>1.3187000000000001E-2</v>
      </c>
      <c r="L659">
        <v>1.3187000000000001E-2</v>
      </c>
      <c r="M659">
        <v>1.3187000000000001E-2</v>
      </c>
    </row>
    <row r="660" spans="1:13" x14ac:dyDescent="0.25">
      <c r="A660">
        <v>270</v>
      </c>
      <c r="B660" t="s">
        <v>380</v>
      </c>
      <c r="C660" t="s">
        <v>269</v>
      </c>
      <c r="D660" t="s">
        <v>381</v>
      </c>
      <c r="E660">
        <v>35000</v>
      </c>
      <c r="F660">
        <v>42.95</v>
      </c>
      <c r="G660">
        <v>1503250</v>
      </c>
      <c r="H660" t="s">
        <v>255</v>
      </c>
      <c r="I660" t="b">
        <v>0</v>
      </c>
      <c r="J660">
        <v>8.6776000000000006E-2</v>
      </c>
      <c r="K660">
        <v>8.6776000000000006E-2</v>
      </c>
      <c r="L660">
        <v>8.6776000000000006E-2</v>
      </c>
      <c r="M660">
        <v>8.6776000000000006E-2</v>
      </c>
    </row>
    <row r="661" spans="1:13" x14ac:dyDescent="0.25">
      <c r="A661">
        <v>270</v>
      </c>
      <c r="B661" t="s">
        <v>273</v>
      </c>
      <c r="C661" t="s">
        <v>274</v>
      </c>
      <c r="D661" t="s">
        <v>275</v>
      </c>
      <c r="E661">
        <v>3939.6</v>
      </c>
      <c r="F661">
        <v>2714.17</v>
      </c>
      <c r="G661">
        <v>10692744.131999999</v>
      </c>
      <c r="H661" t="s">
        <v>255</v>
      </c>
      <c r="I661" t="b">
        <v>0</v>
      </c>
      <c r="J661">
        <v>0.10645399999999999</v>
      </c>
      <c r="K661">
        <v>0.10645399999999999</v>
      </c>
      <c r="L661">
        <v>0.10645399999999999</v>
      </c>
      <c r="M661">
        <v>0.10645399999999999</v>
      </c>
    </row>
    <row r="662" spans="1:13" x14ac:dyDescent="0.25">
      <c r="A662">
        <v>270</v>
      </c>
      <c r="B662" t="s">
        <v>350</v>
      </c>
      <c r="C662" t="s">
        <v>274</v>
      </c>
      <c r="D662" t="s">
        <v>351</v>
      </c>
      <c r="E662">
        <v>814</v>
      </c>
      <c r="F662">
        <v>2393.33</v>
      </c>
      <c r="G662">
        <v>1948170.62</v>
      </c>
      <c r="H662" t="s">
        <v>255</v>
      </c>
      <c r="I662" t="b">
        <v>0</v>
      </c>
      <c r="J662">
        <v>0.10645399999999999</v>
      </c>
      <c r="K662">
        <v>0.10645399999999999</v>
      </c>
      <c r="L662">
        <v>0.10645399999999999</v>
      </c>
      <c r="M662">
        <v>0.10645399999999999</v>
      </c>
    </row>
    <row r="663" spans="1:13" x14ac:dyDescent="0.25">
      <c r="A663">
        <v>275</v>
      </c>
      <c r="B663" t="s">
        <v>252</v>
      </c>
      <c r="C663" t="s">
        <v>253</v>
      </c>
      <c r="D663" t="s">
        <v>254</v>
      </c>
      <c r="E663">
        <v>43496.666666666701</v>
      </c>
      <c r="F663">
        <v>157.78</v>
      </c>
      <c r="G663">
        <v>6862904.0666666701</v>
      </c>
      <c r="H663" t="s">
        <v>255</v>
      </c>
      <c r="I663" t="b">
        <v>0</v>
      </c>
      <c r="J663">
        <v>1.4220999999999999E-2</v>
      </c>
      <c r="K663">
        <v>1.4220999999999999E-2</v>
      </c>
      <c r="L663">
        <v>1.4220999999999999E-2</v>
      </c>
      <c r="M663">
        <v>1.4220999999999999E-2</v>
      </c>
    </row>
    <row r="664" spans="1:13" x14ac:dyDescent="0.25">
      <c r="A664">
        <v>275</v>
      </c>
      <c r="B664" t="s">
        <v>280</v>
      </c>
      <c r="C664" t="s">
        <v>259</v>
      </c>
      <c r="D664" t="s">
        <v>281</v>
      </c>
      <c r="E664">
        <v>208381.66666666701</v>
      </c>
      <c r="F664">
        <v>369.56</v>
      </c>
      <c r="G664">
        <v>77009528.733333305</v>
      </c>
      <c r="H664" t="s">
        <v>255</v>
      </c>
      <c r="I664" t="b">
        <v>0</v>
      </c>
      <c r="J664">
        <v>0.151171</v>
      </c>
      <c r="K664">
        <v>0.151171</v>
      </c>
      <c r="L664">
        <v>0.151171</v>
      </c>
      <c r="M664">
        <v>0.151171</v>
      </c>
    </row>
    <row r="665" spans="1:13" x14ac:dyDescent="0.25">
      <c r="A665">
        <v>275</v>
      </c>
      <c r="B665" t="s">
        <v>261</v>
      </c>
      <c r="C665" t="s">
        <v>259</v>
      </c>
      <c r="D665" t="s">
        <v>262</v>
      </c>
      <c r="E665">
        <v>58359</v>
      </c>
      <c r="F665">
        <v>571.62</v>
      </c>
      <c r="G665">
        <v>33359171.579999998</v>
      </c>
      <c r="H665" t="s">
        <v>255</v>
      </c>
      <c r="I665" t="b">
        <v>0</v>
      </c>
      <c r="J665">
        <v>0.151171</v>
      </c>
      <c r="K665">
        <v>0.151171</v>
      </c>
      <c r="L665">
        <v>0.151171</v>
      </c>
      <c r="M665">
        <v>0.151171</v>
      </c>
    </row>
    <row r="666" spans="1:13" x14ac:dyDescent="0.25">
      <c r="A666">
        <v>275</v>
      </c>
      <c r="B666" t="s">
        <v>263</v>
      </c>
      <c r="C666" t="s">
        <v>264</v>
      </c>
      <c r="D666" t="s">
        <v>265</v>
      </c>
      <c r="E666">
        <v>5443.3333333333303</v>
      </c>
      <c r="F666">
        <v>2950.97</v>
      </c>
      <c r="G666">
        <v>16063113.366666701</v>
      </c>
      <c r="H666" t="s">
        <v>255</v>
      </c>
      <c r="I666" t="b">
        <v>0</v>
      </c>
      <c r="J666">
        <v>6.8378999999999995E-2</v>
      </c>
      <c r="K666">
        <v>6.8378999999999995E-2</v>
      </c>
      <c r="L666">
        <v>6.8378999999999995E-2</v>
      </c>
      <c r="M666">
        <v>6.8378999999999995E-2</v>
      </c>
    </row>
    <row r="667" spans="1:13" x14ac:dyDescent="0.25">
      <c r="A667">
        <v>275</v>
      </c>
      <c r="B667" t="s">
        <v>284</v>
      </c>
      <c r="C667" t="s">
        <v>269</v>
      </c>
      <c r="D667" t="s">
        <v>285</v>
      </c>
      <c r="E667">
        <v>121641.33333333299</v>
      </c>
      <c r="F667">
        <v>800.7</v>
      </c>
      <c r="G667">
        <v>97398215.599999994</v>
      </c>
      <c r="H667" t="s">
        <v>255</v>
      </c>
      <c r="I667" t="b">
        <v>0</v>
      </c>
      <c r="J667">
        <v>2.9898999999999998E-2</v>
      </c>
      <c r="K667">
        <v>2.9898999999999998E-2</v>
      </c>
      <c r="L667">
        <v>2.9898999999999998E-2</v>
      </c>
      <c r="M667">
        <v>2.9898999999999998E-2</v>
      </c>
    </row>
    <row r="668" spans="1:13" x14ac:dyDescent="0.25">
      <c r="A668">
        <v>275</v>
      </c>
      <c r="B668" t="s">
        <v>271</v>
      </c>
      <c r="C668" t="s">
        <v>269</v>
      </c>
      <c r="D668" t="s">
        <v>272</v>
      </c>
      <c r="E668">
        <v>53815.666666666701</v>
      </c>
      <c r="F668">
        <v>168.78</v>
      </c>
      <c r="G668">
        <v>9083008.2200000007</v>
      </c>
      <c r="H668" t="s">
        <v>255</v>
      </c>
      <c r="I668" t="b">
        <v>0</v>
      </c>
      <c r="J668">
        <v>1.9458E-2</v>
      </c>
      <c r="K668">
        <v>1.9458E-2</v>
      </c>
      <c r="L668">
        <v>1.9458E-2</v>
      </c>
      <c r="M668">
        <v>1.9458E-2</v>
      </c>
    </row>
    <row r="669" spans="1:13" x14ac:dyDescent="0.25">
      <c r="A669">
        <v>275</v>
      </c>
      <c r="B669" t="s">
        <v>400</v>
      </c>
      <c r="C669" t="s">
        <v>253</v>
      </c>
      <c r="D669" t="s">
        <v>401</v>
      </c>
      <c r="E669">
        <v>12005.333333333299</v>
      </c>
      <c r="F669">
        <v>176.12</v>
      </c>
      <c r="G669">
        <v>2114379.3066666699</v>
      </c>
      <c r="H669" t="s">
        <v>255</v>
      </c>
      <c r="I669" t="b">
        <v>0</v>
      </c>
      <c r="J669">
        <v>5.4612000000000001E-2</v>
      </c>
      <c r="K669">
        <v>5.4612000000000001E-2</v>
      </c>
      <c r="L669">
        <v>5.4612000000000001E-2</v>
      </c>
      <c r="M669">
        <v>5.4612000000000001E-2</v>
      </c>
    </row>
    <row r="670" spans="1:13" x14ac:dyDescent="0.25">
      <c r="A670">
        <v>275</v>
      </c>
      <c r="B670" t="s">
        <v>286</v>
      </c>
      <c r="C670" t="s">
        <v>264</v>
      </c>
      <c r="D670" t="s">
        <v>287</v>
      </c>
      <c r="E670">
        <v>508</v>
      </c>
      <c r="F670">
        <v>2509.4299999999998</v>
      </c>
      <c r="G670">
        <v>1274790.44</v>
      </c>
      <c r="H670" t="s">
        <v>255</v>
      </c>
      <c r="I670" t="b">
        <v>0</v>
      </c>
      <c r="J670">
        <v>6.8378999999999995E-2</v>
      </c>
      <c r="K670">
        <v>6.8378999999999995E-2</v>
      </c>
      <c r="L670">
        <v>6.8378999999999995E-2</v>
      </c>
      <c r="M670">
        <v>6.8378999999999995E-2</v>
      </c>
    </row>
    <row r="671" spans="1:13" x14ac:dyDescent="0.25">
      <c r="A671">
        <v>275</v>
      </c>
      <c r="B671" t="s">
        <v>276</v>
      </c>
      <c r="C671" t="s">
        <v>274</v>
      </c>
      <c r="D671" t="s">
        <v>277</v>
      </c>
      <c r="E671">
        <v>22876</v>
      </c>
      <c r="F671">
        <v>2736.63</v>
      </c>
      <c r="G671">
        <v>62603147.880000003</v>
      </c>
      <c r="H671" t="s">
        <v>255</v>
      </c>
      <c r="I671" t="b">
        <v>0</v>
      </c>
      <c r="J671">
        <v>0.10645399999999999</v>
      </c>
      <c r="K671">
        <v>0.10645399999999999</v>
      </c>
      <c r="L671">
        <v>0.10645399999999999</v>
      </c>
      <c r="M671">
        <v>0.10645399999999999</v>
      </c>
    </row>
    <row r="672" spans="1:13" x14ac:dyDescent="0.25">
      <c r="A672">
        <v>275</v>
      </c>
      <c r="B672" t="s">
        <v>294</v>
      </c>
      <c r="C672" t="s">
        <v>274</v>
      </c>
      <c r="D672" t="s">
        <v>295</v>
      </c>
      <c r="E672">
        <v>59901.666666666701</v>
      </c>
      <c r="F672">
        <v>1425.71</v>
      </c>
      <c r="G672">
        <v>85402405.183333293</v>
      </c>
      <c r="H672" t="s">
        <v>255</v>
      </c>
      <c r="I672" t="b">
        <v>0</v>
      </c>
      <c r="J672">
        <v>0.10645399999999999</v>
      </c>
      <c r="K672">
        <v>0.10645399999999999</v>
      </c>
      <c r="L672">
        <v>0.10645399999999999</v>
      </c>
      <c r="M672">
        <v>0.10645399999999999</v>
      </c>
    </row>
    <row r="673" spans="1:13" x14ac:dyDescent="0.25">
      <c r="A673">
        <v>276</v>
      </c>
      <c r="B673" t="s">
        <v>252</v>
      </c>
      <c r="C673" t="s">
        <v>253</v>
      </c>
      <c r="D673" t="s">
        <v>254</v>
      </c>
      <c r="E673">
        <v>23849270</v>
      </c>
      <c r="F673">
        <v>157.78</v>
      </c>
      <c r="G673">
        <v>3762937820.5999999</v>
      </c>
      <c r="H673" t="s">
        <v>255</v>
      </c>
      <c r="I673" t="b">
        <v>0</v>
      </c>
      <c r="J673">
        <v>2.6499999999999999E-2</v>
      </c>
      <c r="K673">
        <v>1.4220999999999999E-2</v>
      </c>
      <c r="L673">
        <v>1.4220999999999999E-2</v>
      </c>
      <c r="M673">
        <v>1.4220999999999999E-2</v>
      </c>
    </row>
    <row r="674" spans="1:13" x14ac:dyDescent="0.25">
      <c r="A674">
        <v>276</v>
      </c>
      <c r="B674" t="s">
        <v>288</v>
      </c>
      <c r="C674" t="s">
        <v>253</v>
      </c>
      <c r="D674" t="s">
        <v>289</v>
      </c>
      <c r="E674">
        <v>12191090</v>
      </c>
      <c r="F674">
        <v>118.98</v>
      </c>
      <c r="G674">
        <v>1450495888.2</v>
      </c>
      <c r="H674" t="s">
        <v>255</v>
      </c>
      <c r="I674" t="b">
        <v>0</v>
      </c>
      <c r="J674">
        <v>2.3493E-2</v>
      </c>
      <c r="K674">
        <v>1.4220999999999999E-2</v>
      </c>
      <c r="L674">
        <v>1.4220999999999999E-2</v>
      </c>
      <c r="M674">
        <v>1.4220999999999999E-2</v>
      </c>
    </row>
    <row r="675" spans="1:13" x14ac:dyDescent="0.25">
      <c r="A675">
        <v>276</v>
      </c>
      <c r="B675" t="s">
        <v>261</v>
      </c>
      <c r="C675" t="s">
        <v>259</v>
      </c>
      <c r="D675" t="s">
        <v>262</v>
      </c>
      <c r="E675">
        <v>1285900</v>
      </c>
      <c r="F675">
        <v>571.62</v>
      </c>
      <c r="G675">
        <v>735046158</v>
      </c>
      <c r="H675" t="s">
        <v>255</v>
      </c>
      <c r="I675" t="b">
        <v>0</v>
      </c>
      <c r="J675">
        <v>0.151171</v>
      </c>
      <c r="K675">
        <v>0.151171</v>
      </c>
      <c r="L675">
        <v>0.151171</v>
      </c>
      <c r="M675">
        <v>0.151171</v>
      </c>
    </row>
    <row r="676" spans="1:13" x14ac:dyDescent="0.25">
      <c r="A676">
        <v>276</v>
      </c>
      <c r="B676" t="s">
        <v>324</v>
      </c>
      <c r="C676" t="s">
        <v>259</v>
      </c>
      <c r="D676" t="s">
        <v>325</v>
      </c>
      <c r="E676">
        <v>939581</v>
      </c>
      <c r="F676">
        <v>422.91</v>
      </c>
      <c r="G676">
        <v>397358200.70999998</v>
      </c>
      <c r="H676" t="s">
        <v>255</v>
      </c>
      <c r="I676" t="b">
        <v>0</v>
      </c>
      <c r="J676">
        <v>1.8662000000000002E-2</v>
      </c>
      <c r="K676">
        <v>0.151171</v>
      </c>
      <c r="L676">
        <v>0.151171</v>
      </c>
      <c r="M676">
        <v>0.151171</v>
      </c>
    </row>
    <row r="677" spans="1:13" x14ac:dyDescent="0.25">
      <c r="A677">
        <v>276</v>
      </c>
      <c r="B677" t="s">
        <v>336</v>
      </c>
      <c r="C677" t="s">
        <v>269</v>
      </c>
      <c r="D677" t="s">
        <v>337</v>
      </c>
      <c r="E677">
        <v>5221596.3333333302</v>
      </c>
      <c r="F677">
        <v>278.94</v>
      </c>
      <c r="G677">
        <v>1456512081.22</v>
      </c>
      <c r="H677" t="s">
        <v>255</v>
      </c>
      <c r="I677" t="b">
        <v>0</v>
      </c>
      <c r="J677">
        <v>1.677E-2</v>
      </c>
      <c r="K677">
        <v>8.6776000000000006E-2</v>
      </c>
      <c r="L677">
        <v>8.6776000000000006E-2</v>
      </c>
      <c r="M677">
        <v>8.6776000000000006E-2</v>
      </c>
    </row>
    <row r="678" spans="1:13" x14ac:dyDescent="0.25">
      <c r="A678">
        <v>276</v>
      </c>
      <c r="B678" t="s">
        <v>271</v>
      </c>
      <c r="C678" t="s">
        <v>269</v>
      </c>
      <c r="D678" t="s">
        <v>272</v>
      </c>
      <c r="E678">
        <v>11566119.6666667</v>
      </c>
      <c r="F678">
        <v>168.78</v>
      </c>
      <c r="G678">
        <v>1952129677.3399999</v>
      </c>
      <c r="H678" t="s">
        <v>255</v>
      </c>
      <c r="I678" t="b">
        <v>0</v>
      </c>
      <c r="J678">
        <v>0.124099</v>
      </c>
      <c r="K678">
        <v>1.9458E-2</v>
      </c>
      <c r="L678">
        <v>1.9458E-2</v>
      </c>
      <c r="M678">
        <v>1.9458E-2</v>
      </c>
    </row>
    <row r="679" spans="1:13" x14ac:dyDescent="0.25">
      <c r="A679">
        <v>276</v>
      </c>
      <c r="B679" t="s">
        <v>338</v>
      </c>
      <c r="C679" t="s">
        <v>264</v>
      </c>
      <c r="D679" t="s">
        <v>339</v>
      </c>
      <c r="E679">
        <v>24363422</v>
      </c>
      <c r="F679">
        <v>43.01</v>
      </c>
      <c r="G679">
        <v>1047870780.22</v>
      </c>
      <c r="H679" t="s">
        <v>255</v>
      </c>
      <c r="I679" t="b">
        <v>0</v>
      </c>
      <c r="J679">
        <v>6.8378999999999995E-2</v>
      </c>
      <c r="K679">
        <v>6.8378999999999995E-2</v>
      </c>
      <c r="L679">
        <v>6.8378999999999995E-2</v>
      </c>
      <c r="M679">
        <v>6.8378999999999995E-2</v>
      </c>
    </row>
    <row r="680" spans="1:13" x14ac:dyDescent="0.25">
      <c r="A680">
        <v>276</v>
      </c>
      <c r="B680" t="s">
        <v>286</v>
      </c>
      <c r="C680" t="s">
        <v>264</v>
      </c>
      <c r="D680" t="s">
        <v>287</v>
      </c>
      <c r="E680">
        <v>24002</v>
      </c>
      <c r="F680">
        <v>2509.4299999999998</v>
      </c>
      <c r="G680">
        <v>60231338.859999999</v>
      </c>
      <c r="H680" t="s">
        <v>255</v>
      </c>
      <c r="I680" t="b">
        <v>0</v>
      </c>
      <c r="J680">
        <v>6.8378999999999995E-2</v>
      </c>
      <c r="K680">
        <v>6.8378999999999995E-2</v>
      </c>
      <c r="L680">
        <v>6.8378999999999995E-2</v>
      </c>
      <c r="M680">
        <v>6.8378999999999995E-2</v>
      </c>
    </row>
    <row r="681" spans="1:13" x14ac:dyDescent="0.25">
      <c r="A681">
        <v>276</v>
      </c>
      <c r="B681" t="s">
        <v>273</v>
      </c>
      <c r="C681" t="s">
        <v>274</v>
      </c>
      <c r="D681" t="s">
        <v>275</v>
      </c>
      <c r="E681">
        <v>1206026.66666667</v>
      </c>
      <c r="F681">
        <v>2714.17</v>
      </c>
      <c r="G681">
        <v>3273361397.8666701</v>
      </c>
      <c r="H681" t="s">
        <v>255</v>
      </c>
      <c r="I681" t="b">
        <v>0</v>
      </c>
      <c r="J681">
        <v>4.4780000000000002E-3</v>
      </c>
      <c r="K681">
        <v>0.10645399999999999</v>
      </c>
      <c r="L681">
        <v>0.10645399999999999</v>
      </c>
      <c r="M681">
        <v>0.10645399999999999</v>
      </c>
    </row>
    <row r="682" spans="1:13" x14ac:dyDescent="0.25">
      <c r="A682">
        <v>276</v>
      </c>
      <c r="B682" t="s">
        <v>308</v>
      </c>
      <c r="C682" t="s">
        <v>274</v>
      </c>
      <c r="D682" t="s">
        <v>309</v>
      </c>
      <c r="E682">
        <v>4495296.3333333302</v>
      </c>
      <c r="F682">
        <v>1536.99</v>
      </c>
      <c r="G682">
        <v>6909225511.3699999</v>
      </c>
      <c r="H682" t="s">
        <v>255</v>
      </c>
      <c r="I682" t="b">
        <v>0</v>
      </c>
      <c r="J682">
        <v>0.10645399999999999</v>
      </c>
      <c r="K682">
        <v>0.10645399999999999</v>
      </c>
      <c r="L682">
        <v>0.10645399999999999</v>
      </c>
      <c r="M682">
        <v>0.10645399999999999</v>
      </c>
    </row>
    <row r="683" spans="1:13" x14ac:dyDescent="0.25">
      <c r="A683">
        <v>288</v>
      </c>
      <c r="B683" t="s">
        <v>278</v>
      </c>
      <c r="C683" t="s">
        <v>253</v>
      </c>
      <c r="D683" t="s">
        <v>279</v>
      </c>
      <c r="E683">
        <v>1172540.33333333</v>
      </c>
      <c r="F683">
        <v>141.66</v>
      </c>
      <c r="G683">
        <v>166102063.62</v>
      </c>
      <c r="H683" t="s">
        <v>255</v>
      </c>
      <c r="I683" t="b">
        <v>0</v>
      </c>
      <c r="J683">
        <v>8.3880999999999997E-2</v>
      </c>
      <c r="K683">
        <v>8.3880999999999997E-2</v>
      </c>
      <c r="L683">
        <v>8.3880999999999997E-2</v>
      </c>
      <c r="M683">
        <v>8.3880999999999997E-2</v>
      </c>
    </row>
    <row r="684" spans="1:13" x14ac:dyDescent="0.25">
      <c r="A684">
        <v>288</v>
      </c>
      <c r="B684" t="s">
        <v>402</v>
      </c>
      <c r="C684" t="s">
        <v>259</v>
      </c>
      <c r="D684" t="s">
        <v>403</v>
      </c>
      <c r="E684">
        <v>204445.30837499999</v>
      </c>
      <c r="F684">
        <v>470.76</v>
      </c>
      <c r="G684">
        <v>96244673.370615005</v>
      </c>
      <c r="H684" t="s">
        <v>255</v>
      </c>
      <c r="I684" t="b">
        <v>0</v>
      </c>
      <c r="J684">
        <v>0.151171</v>
      </c>
      <c r="K684">
        <v>0.151171</v>
      </c>
      <c r="L684">
        <v>0.151171</v>
      </c>
      <c r="M684">
        <v>0.151171</v>
      </c>
    </row>
    <row r="685" spans="1:13" x14ac:dyDescent="0.25">
      <c r="A685">
        <v>288</v>
      </c>
      <c r="B685" t="s">
        <v>360</v>
      </c>
      <c r="C685" t="s">
        <v>259</v>
      </c>
      <c r="D685" t="s">
        <v>361</v>
      </c>
      <c r="E685">
        <v>2690952.6666666698</v>
      </c>
      <c r="F685">
        <v>206.46</v>
      </c>
      <c r="G685">
        <v>555574087.55999994</v>
      </c>
      <c r="H685" t="s">
        <v>255</v>
      </c>
      <c r="I685" t="b">
        <v>0</v>
      </c>
      <c r="J685">
        <v>0.151171</v>
      </c>
      <c r="K685">
        <v>0.151171</v>
      </c>
      <c r="L685">
        <v>0.151171</v>
      </c>
      <c r="M685">
        <v>0.151171</v>
      </c>
    </row>
    <row r="686" spans="1:13" x14ac:dyDescent="0.25">
      <c r="A686">
        <v>288</v>
      </c>
      <c r="B686" t="s">
        <v>312</v>
      </c>
      <c r="C686" t="s">
        <v>269</v>
      </c>
      <c r="D686" t="s">
        <v>313</v>
      </c>
      <c r="E686">
        <v>9647937.3333333302</v>
      </c>
      <c r="F686">
        <v>104.46</v>
      </c>
      <c r="G686">
        <v>1007823533.84</v>
      </c>
      <c r="H686" t="s">
        <v>255</v>
      </c>
      <c r="I686" t="b">
        <v>0</v>
      </c>
      <c r="J686">
        <v>1.9458E-2</v>
      </c>
      <c r="K686">
        <v>1.9458E-2</v>
      </c>
      <c r="L686">
        <v>1.9458E-2</v>
      </c>
      <c r="M686">
        <v>1.9458E-2</v>
      </c>
    </row>
    <row r="687" spans="1:13" x14ac:dyDescent="0.25">
      <c r="A687">
        <v>288</v>
      </c>
      <c r="B687" t="s">
        <v>322</v>
      </c>
      <c r="C687" t="s">
        <v>269</v>
      </c>
      <c r="D687" t="s">
        <v>323</v>
      </c>
      <c r="E687">
        <v>4034419.6666666698</v>
      </c>
      <c r="F687">
        <v>255.04</v>
      </c>
      <c r="G687">
        <v>1028938391.78667</v>
      </c>
      <c r="H687" t="s">
        <v>255</v>
      </c>
      <c r="I687" t="b">
        <v>0</v>
      </c>
      <c r="J687">
        <v>0.15873699999999999</v>
      </c>
      <c r="K687">
        <v>3.0731999999999999E-2</v>
      </c>
      <c r="L687">
        <v>3.0731999999999999E-2</v>
      </c>
      <c r="M687">
        <v>3.0731999999999999E-2</v>
      </c>
    </row>
    <row r="688" spans="1:13" x14ac:dyDescent="0.25">
      <c r="A688">
        <v>288</v>
      </c>
      <c r="B688" t="s">
        <v>304</v>
      </c>
      <c r="C688" t="s">
        <v>264</v>
      </c>
      <c r="D688" t="s">
        <v>305</v>
      </c>
      <c r="E688">
        <v>737000</v>
      </c>
      <c r="F688">
        <v>1038.49</v>
      </c>
      <c r="G688">
        <v>765367130</v>
      </c>
      <c r="H688" t="s">
        <v>255</v>
      </c>
      <c r="I688" t="b">
        <v>0</v>
      </c>
      <c r="J688">
        <v>6.8378999999999995E-2</v>
      </c>
      <c r="K688">
        <v>6.8378999999999995E-2</v>
      </c>
      <c r="L688">
        <v>6.8378999999999995E-2</v>
      </c>
      <c r="M688">
        <v>6.8378999999999995E-2</v>
      </c>
    </row>
    <row r="689" spans="1:13" x14ac:dyDescent="0.25">
      <c r="A689">
        <v>288</v>
      </c>
      <c r="B689" t="s">
        <v>292</v>
      </c>
      <c r="C689" t="s">
        <v>264</v>
      </c>
      <c r="D689" t="s">
        <v>293</v>
      </c>
      <c r="E689">
        <v>68880</v>
      </c>
      <c r="F689">
        <v>1095.43</v>
      </c>
      <c r="G689">
        <v>75453218.400000006</v>
      </c>
      <c r="H689" t="s">
        <v>255</v>
      </c>
      <c r="I689" t="b">
        <v>0</v>
      </c>
      <c r="J689">
        <v>6.8378999999999995E-2</v>
      </c>
      <c r="K689">
        <v>6.8378999999999995E-2</v>
      </c>
      <c r="L689">
        <v>6.8378999999999995E-2</v>
      </c>
      <c r="M689">
        <v>6.8378999999999995E-2</v>
      </c>
    </row>
    <row r="690" spans="1:13" x14ac:dyDescent="0.25">
      <c r="A690">
        <v>288</v>
      </c>
      <c r="B690" t="s">
        <v>316</v>
      </c>
      <c r="C690" t="s">
        <v>253</v>
      </c>
      <c r="D690" t="s">
        <v>317</v>
      </c>
      <c r="E690">
        <v>150800</v>
      </c>
      <c r="F690">
        <v>601.39</v>
      </c>
      <c r="G690">
        <v>90689612</v>
      </c>
      <c r="H690" t="s">
        <v>255</v>
      </c>
      <c r="I690" t="b">
        <v>0</v>
      </c>
      <c r="J690">
        <v>5.4612000000000001E-2</v>
      </c>
      <c r="K690">
        <v>5.4612000000000001E-2</v>
      </c>
      <c r="L690">
        <v>5.4612000000000001E-2</v>
      </c>
      <c r="M690">
        <v>5.4612000000000001E-2</v>
      </c>
    </row>
    <row r="691" spans="1:13" x14ac:dyDescent="0.25">
      <c r="A691">
        <v>288</v>
      </c>
      <c r="B691" t="s">
        <v>273</v>
      </c>
      <c r="C691" t="s">
        <v>274</v>
      </c>
      <c r="D691" t="s">
        <v>275</v>
      </c>
      <c r="E691">
        <v>24109.333333333299</v>
      </c>
      <c r="F691">
        <v>2714.17</v>
      </c>
      <c r="G691">
        <v>65436829.2533333</v>
      </c>
      <c r="H691" t="s">
        <v>255</v>
      </c>
      <c r="I691" t="b">
        <v>0</v>
      </c>
      <c r="J691">
        <v>0.10645399999999999</v>
      </c>
      <c r="K691">
        <v>0.10645399999999999</v>
      </c>
      <c r="L691">
        <v>0.10645399999999999</v>
      </c>
      <c r="M691">
        <v>0.10645399999999999</v>
      </c>
    </row>
    <row r="692" spans="1:13" x14ac:dyDescent="0.25">
      <c r="A692">
        <v>288</v>
      </c>
      <c r="B692" t="s">
        <v>294</v>
      </c>
      <c r="C692" t="s">
        <v>274</v>
      </c>
      <c r="D692" t="s">
        <v>295</v>
      </c>
      <c r="E692">
        <v>29510</v>
      </c>
      <c r="F692">
        <v>1425.71</v>
      </c>
      <c r="G692">
        <v>42072702.100000001</v>
      </c>
      <c r="H692" t="s">
        <v>255</v>
      </c>
      <c r="I692" t="b">
        <v>0</v>
      </c>
      <c r="J692">
        <v>0.10645399999999999</v>
      </c>
      <c r="K692">
        <v>0.10645399999999999</v>
      </c>
      <c r="L692">
        <v>0.10645399999999999</v>
      </c>
      <c r="M692">
        <v>0.10645399999999999</v>
      </c>
    </row>
    <row r="693" spans="1:13" x14ac:dyDescent="0.25">
      <c r="A693">
        <v>296</v>
      </c>
      <c r="B693" t="s">
        <v>258</v>
      </c>
      <c r="C693" t="s">
        <v>259</v>
      </c>
      <c r="D693" t="s">
        <v>260</v>
      </c>
      <c r="E693">
        <v>5941.4592293333299</v>
      </c>
      <c r="F693">
        <v>188.44</v>
      </c>
      <c r="G693">
        <v>1119608.57717557</v>
      </c>
      <c r="H693" t="s">
        <v>255</v>
      </c>
      <c r="I693" t="b">
        <v>0</v>
      </c>
      <c r="J693">
        <v>0.151171</v>
      </c>
      <c r="K693">
        <v>0.151171</v>
      </c>
      <c r="L693">
        <v>0.151171</v>
      </c>
      <c r="M693">
        <v>0.151171</v>
      </c>
    </row>
    <row r="694" spans="1:13" x14ac:dyDescent="0.25">
      <c r="A694">
        <v>296</v>
      </c>
      <c r="B694" t="s">
        <v>296</v>
      </c>
      <c r="C694" t="s">
        <v>259</v>
      </c>
      <c r="D694" t="s">
        <v>297</v>
      </c>
      <c r="E694">
        <v>5266.6666666666697</v>
      </c>
      <c r="F694">
        <v>281.63</v>
      </c>
      <c r="G694">
        <v>1483251.33333333</v>
      </c>
      <c r="H694" t="s">
        <v>255</v>
      </c>
      <c r="I694" t="b">
        <v>0</v>
      </c>
      <c r="J694">
        <v>0.151171</v>
      </c>
      <c r="K694">
        <v>0.151171</v>
      </c>
      <c r="L694">
        <v>0.151171</v>
      </c>
      <c r="M694">
        <v>0.151171</v>
      </c>
    </row>
    <row r="695" spans="1:13" x14ac:dyDescent="0.25">
      <c r="A695">
        <v>296</v>
      </c>
      <c r="B695" t="s">
        <v>282</v>
      </c>
      <c r="C695" t="s">
        <v>264</v>
      </c>
      <c r="D695" t="s">
        <v>283</v>
      </c>
      <c r="E695">
        <v>234.653192666667</v>
      </c>
      <c r="F695">
        <v>1833.28</v>
      </c>
      <c r="G695">
        <v>430185.00505194702</v>
      </c>
      <c r="H695" t="s">
        <v>255</v>
      </c>
      <c r="I695" t="b">
        <v>0</v>
      </c>
      <c r="J695">
        <v>6.8378999999999995E-2</v>
      </c>
      <c r="K695">
        <v>6.8378999999999995E-2</v>
      </c>
      <c r="L695">
        <v>6.8378999999999995E-2</v>
      </c>
      <c r="M695">
        <v>6.8378999999999995E-2</v>
      </c>
    </row>
    <row r="696" spans="1:13" x14ac:dyDescent="0.25">
      <c r="A696">
        <v>296</v>
      </c>
      <c r="B696" t="s">
        <v>300</v>
      </c>
      <c r="C696" t="s">
        <v>269</v>
      </c>
      <c r="D696" t="s">
        <v>301</v>
      </c>
      <c r="E696">
        <v>138666.66666666701</v>
      </c>
      <c r="F696">
        <v>110.57</v>
      </c>
      <c r="G696">
        <v>15332373.3333333</v>
      </c>
      <c r="H696" t="s">
        <v>255</v>
      </c>
      <c r="I696" t="b">
        <v>0</v>
      </c>
      <c r="J696">
        <v>5.1410999999999998E-2</v>
      </c>
      <c r="K696">
        <v>5.1410999999999998E-2</v>
      </c>
      <c r="L696">
        <v>5.1410999999999998E-2</v>
      </c>
      <c r="M696">
        <v>5.1410999999999998E-2</v>
      </c>
    </row>
    <row r="697" spans="1:13" x14ac:dyDescent="0.25">
      <c r="A697">
        <v>296</v>
      </c>
      <c r="B697" t="s">
        <v>358</v>
      </c>
      <c r="C697" t="s">
        <v>269</v>
      </c>
      <c r="D697" t="s">
        <v>359</v>
      </c>
      <c r="E697">
        <v>7900</v>
      </c>
      <c r="F697">
        <v>171.01</v>
      </c>
      <c r="G697">
        <v>1350979</v>
      </c>
      <c r="H697" t="s">
        <v>255</v>
      </c>
      <c r="I697" t="b">
        <v>0</v>
      </c>
      <c r="J697">
        <v>1.9458E-2</v>
      </c>
      <c r="K697">
        <v>1.9458E-2</v>
      </c>
      <c r="L697">
        <v>1.9458E-2</v>
      </c>
      <c r="M697">
        <v>1.9458E-2</v>
      </c>
    </row>
    <row r="698" spans="1:13" x14ac:dyDescent="0.25">
      <c r="A698">
        <v>296</v>
      </c>
      <c r="B698" t="s">
        <v>308</v>
      </c>
      <c r="C698" t="s">
        <v>274</v>
      </c>
      <c r="D698" t="s">
        <v>309</v>
      </c>
      <c r="E698">
        <v>872</v>
      </c>
      <c r="F698">
        <v>1536.99</v>
      </c>
      <c r="G698">
        <v>1340255.28</v>
      </c>
      <c r="H698" t="s">
        <v>255</v>
      </c>
      <c r="I698" t="b">
        <v>0</v>
      </c>
      <c r="J698">
        <v>0.10645399999999999</v>
      </c>
      <c r="K698">
        <v>0.10645399999999999</v>
      </c>
      <c r="L698">
        <v>0.10645399999999999</v>
      </c>
      <c r="M698">
        <v>0.10645399999999999</v>
      </c>
    </row>
    <row r="699" spans="1:13" x14ac:dyDescent="0.25">
      <c r="A699">
        <v>296</v>
      </c>
      <c r="B699" t="s">
        <v>294</v>
      </c>
      <c r="C699" t="s">
        <v>274</v>
      </c>
      <c r="D699" t="s">
        <v>295</v>
      </c>
      <c r="E699">
        <v>512.83333333333303</v>
      </c>
      <c r="F699">
        <v>1425.71</v>
      </c>
      <c r="G699">
        <v>731151.61166666704</v>
      </c>
      <c r="H699" t="s">
        <v>255</v>
      </c>
      <c r="I699" t="b">
        <v>0</v>
      </c>
      <c r="J699">
        <v>0.10645399999999999</v>
      </c>
      <c r="K699">
        <v>0.10645399999999999</v>
      </c>
      <c r="L699">
        <v>0.10645399999999999</v>
      </c>
      <c r="M699">
        <v>0.10645399999999999</v>
      </c>
    </row>
    <row r="700" spans="1:13" x14ac:dyDescent="0.25">
      <c r="A700">
        <v>300</v>
      </c>
      <c r="B700" t="s">
        <v>252</v>
      </c>
      <c r="C700" t="s">
        <v>253</v>
      </c>
      <c r="D700" t="s">
        <v>254</v>
      </c>
      <c r="E700">
        <v>1962930.182</v>
      </c>
      <c r="F700">
        <v>157.78</v>
      </c>
      <c r="G700">
        <v>309711124.11596</v>
      </c>
      <c r="H700" t="s">
        <v>255</v>
      </c>
      <c r="I700" t="b">
        <v>0</v>
      </c>
      <c r="J700">
        <v>1.4220999999999999E-2</v>
      </c>
      <c r="K700">
        <v>1.4220999999999999E-2</v>
      </c>
      <c r="L700">
        <v>1.4220999999999999E-2</v>
      </c>
      <c r="M700">
        <v>1.4220999999999999E-2</v>
      </c>
    </row>
    <row r="701" spans="1:13" x14ac:dyDescent="0.25">
      <c r="A701">
        <v>300</v>
      </c>
      <c r="B701" t="s">
        <v>278</v>
      </c>
      <c r="C701" t="s">
        <v>253</v>
      </c>
      <c r="D701" t="s">
        <v>279</v>
      </c>
      <c r="E701">
        <v>2453768.3393333298</v>
      </c>
      <c r="F701">
        <v>141.66</v>
      </c>
      <c r="G701">
        <v>347600822.94995999</v>
      </c>
      <c r="H701" t="s">
        <v>255</v>
      </c>
      <c r="I701" t="b">
        <v>0</v>
      </c>
      <c r="J701">
        <v>1.4220999999999999E-2</v>
      </c>
      <c r="K701">
        <v>1.4220999999999999E-2</v>
      </c>
      <c r="L701">
        <v>1.4220999999999999E-2</v>
      </c>
      <c r="M701">
        <v>1.4220999999999999E-2</v>
      </c>
    </row>
    <row r="702" spans="1:13" x14ac:dyDescent="0.25">
      <c r="A702">
        <v>300</v>
      </c>
      <c r="B702" t="s">
        <v>280</v>
      </c>
      <c r="C702" t="s">
        <v>259</v>
      </c>
      <c r="D702" t="s">
        <v>281</v>
      </c>
      <c r="E702">
        <v>1753341.2386666699</v>
      </c>
      <c r="F702">
        <v>369.56</v>
      </c>
      <c r="G702">
        <v>647964788.16165304</v>
      </c>
      <c r="H702" t="s">
        <v>255</v>
      </c>
      <c r="I702" t="b">
        <v>0</v>
      </c>
      <c r="J702">
        <v>0.151171</v>
      </c>
      <c r="K702">
        <v>0.151171</v>
      </c>
      <c r="L702">
        <v>0.151171</v>
      </c>
      <c r="M702">
        <v>0.151171</v>
      </c>
    </row>
    <row r="703" spans="1:13" x14ac:dyDescent="0.25">
      <c r="A703">
        <v>300</v>
      </c>
      <c r="B703" t="s">
        <v>404</v>
      </c>
      <c r="C703" t="s">
        <v>259</v>
      </c>
      <c r="D703" t="s">
        <v>405</v>
      </c>
      <c r="E703">
        <v>835962.66666666698</v>
      </c>
      <c r="F703">
        <v>544.41</v>
      </c>
      <c r="G703">
        <v>455106435.36000001</v>
      </c>
      <c r="H703" t="s">
        <v>255</v>
      </c>
      <c r="I703" t="b">
        <v>0</v>
      </c>
      <c r="J703">
        <v>0.151171</v>
      </c>
      <c r="K703">
        <v>0.151171</v>
      </c>
      <c r="L703">
        <v>0.151171</v>
      </c>
      <c r="M703">
        <v>0.151171</v>
      </c>
    </row>
    <row r="704" spans="1:13" x14ac:dyDescent="0.25">
      <c r="A704">
        <v>300</v>
      </c>
      <c r="B704" t="s">
        <v>263</v>
      </c>
      <c r="C704" t="s">
        <v>264</v>
      </c>
      <c r="D704" t="s">
        <v>265</v>
      </c>
      <c r="E704">
        <v>49026.333333333299</v>
      </c>
      <c r="F704">
        <v>2950.97</v>
      </c>
      <c r="G704">
        <v>144675238.87666699</v>
      </c>
      <c r="H704" t="s">
        <v>255</v>
      </c>
      <c r="I704" t="b">
        <v>0</v>
      </c>
      <c r="J704">
        <v>6.8378999999999995E-2</v>
      </c>
      <c r="K704">
        <v>6.8378999999999995E-2</v>
      </c>
      <c r="L704">
        <v>6.8378999999999995E-2</v>
      </c>
      <c r="M704">
        <v>6.8378999999999995E-2</v>
      </c>
    </row>
    <row r="705" spans="1:13" x14ac:dyDescent="0.25">
      <c r="A705">
        <v>300</v>
      </c>
      <c r="B705" t="s">
        <v>284</v>
      </c>
      <c r="C705" t="s">
        <v>269</v>
      </c>
      <c r="D705" t="s">
        <v>285</v>
      </c>
      <c r="E705">
        <v>2419359.8476666701</v>
      </c>
      <c r="F705">
        <v>800.7</v>
      </c>
      <c r="G705">
        <v>1937181430.0267</v>
      </c>
      <c r="H705" t="s">
        <v>255</v>
      </c>
      <c r="I705" t="b">
        <v>0</v>
      </c>
      <c r="J705">
        <v>2.9898999999999998E-2</v>
      </c>
      <c r="K705">
        <v>2.9898999999999998E-2</v>
      </c>
      <c r="L705">
        <v>2.9898999999999998E-2</v>
      </c>
      <c r="M705">
        <v>2.9898999999999998E-2</v>
      </c>
    </row>
    <row r="706" spans="1:13" x14ac:dyDescent="0.25">
      <c r="A706">
        <v>300</v>
      </c>
      <c r="B706" t="s">
        <v>271</v>
      </c>
      <c r="C706" t="s">
        <v>269</v>
      </c>
      <c r="D706" t="s">
        <v>272</v>
      </c>
      <c r="E706">
        <v>906261.75466666697</v>
      </c>
      <c r="F706">
        <v>168.78</v>
      </c>
      <c r="G706">
        <v>152958858.95264</v>
      </c>
      <c r="H706" t="s">
        <v>255</v>
      </c>
      <c r="I706" t="b">
        <v>0</v>
      </c>
      <c r="J706">
        <v>0.10069</v>
      </c>
      <c r="K706">
        <v>1.9458E-2</v>
      </c>
      <c r="L706">
        <v>1.9458E-2</v>
      </c>
      <c r="M706">
        <v>1.9458E-2</v>
      </c>
    </row>
    <row r="707" spans="1:13" x14ac:dyDescent="0.25">
      <c r="A707">
        <v>300</v>
      </c>
      <c r="B707" t="s">
        <v>338</v>
      </c>
      <c r="C707" t="s">
        <v>264</v>
      </c>
      <c r="D707" t="s">
        <v>339</v>
      </c>
      <c r="E707">
        <v>2249469.69</v>
      </c>
      <c r="F707">
        <v>43.01</v>
      </c>
      <c r="G707">
        <v>96749691.366899997</v>
      </c>
      <c r="H707" t="s">
        <v>255</v>
      </c>
      <c r="I707" t="b">
        <v>0</v>
      </c>
      <c r="J707">
        <v>6.8378999999999995E-2</v>
      </c>
      <c r="K707">
        <v>6.8378999999999995E-2</v>
      </c>
      <c r="L707">
        <v>6.8378999999999995E-2</v>
      </c>
      <c r="M707">
        <v>6.8378999999999995E-2</v>
      </c>
    </row>
    <row r="708" spans="1:13" x14ac:dyDescent="0.25">
      <c r="A708">
        <v>300</v>
      </c>
      <c r="B708" t="s">
        <v>276</v>
      </c>
      <c r="C708" t="s">
        <v>274</v>
      </c>
      <c r="D708" t="s">
        <v>277</v>
      </c>
      <c r="E708">
        <v>93455</v>
      </c>
      <c r="F708">
        <v>2736.63</v>
      </c>
      <c r="G708">
        <v>255751756.65000001</v>
      </c>
      <c r="H708" t="s">
        <v>255</v>
      </c>
      <c r="I708" t="b">
        <v>0</v>
      </c>
      <c r="J708">
        <v>0.10645399999999999</v>
      </c>
      <c r="K708">
        <v>0.10645399999999999</v>
      </c>
      <c r="L708">
        <v>0.10645399999999999</v>
      </c>
      <c r="M708">
        <v>0.10645399999999999</v>
      </c>
    </row>
    <row r="709" spans="1:13" x14ac:dyDescent="0.25">
      <c r="A709">
        <v>300</v>
      </c>
      <c r="B709" t="s">
        <v>294</v>
      </c>
      <c r="C709" t="s">
        <v>274</v>
      </c>
      <c r="D709" t="s">
        <v>295</v>
      </c>
      <c r="E709">
        <v>141091.33333333299</v>
      </c>
      <c r="F709">
        <v>1425.71</v>
      </c>
      <c r="G709">
        <v>201155324.84666699</v>
      </c>
      <c r="H709" t="s">
        <v>255</v>
      </c>
      <c r="I709" t="b">
        <v>0</v>
      </c>
      <c r="J709">
        <v>0.10645399999999999</v>
      </c>
      <c r="K709">
        <v>0.10645399999999999</v>
      </c>
      <c r="L709">
        <v>0.10645399999999999</v>
      </c>
      <c r="M709">
        <v>0.10645399999999999</v>
      </c>
    </row>
    <row r="710" spans="1:13" x14ac:dyDescent="0.25">
      <c r="A710">
        <v>304</v>
      </c>
      <c r="B710" t="s">
        <v>286</v>
      </c>
      <c r="C710" t="s">
        <v>264</v>
      </c>
      <c r="D710" t="s">
        <v>287</v>
      </c>
      <c r="E710">
        <v>0</v>
      </c>
      <c r="F710">
        <v>2509.4299999999998</v>
      </c>
      <c r="G710">
        <v>0</v>
      </c>
      <c r="H710" t="s">
        <v>255</v>
      </c>
      <c r="I710" t="b">
        <v>0</v>
      </c>
      <c r="J710">
        <v>6.8378999999999995E-2</v>
      </c>
      <c r="K710">
        <v>6.8378999999999995E-2</v>
      </c>
    </row>
    <row r="711" spans="1:13" x14ac:dyDescent="0.25">
      <c r="A711">
        <v>304</v>
      </c>
      <c r="B711" t="s">
        <v>276</v>
      </c>
      <c r="C711" t="s">
        <v>274</v>
      </c>
      <c r="D711" t="s">
        <v>277</v>
      </c>
      <c r="E711">
        <v>349.99999200000002</v>
      </c>
      <c r="F711">
        <v>2736.63</v>
      </c>
      <c r="G711">
        <v>957820.47810695996</v>
      </c>
      <c r="H711" t="s">
        <v>255</v>
      </c>
      <c r="I711" t="b">
        <v>0</v>
      </c>
      <c r="J711">
        <v>0.10645399999999999</v>
      </c>
      <c r="K711">
        <v>0.10645399999999999</v>
      </c>
      <c r="L711">
        <v>0.10645399999999999</v>
      </c>
      <c r="M711">
        <v>0.10645399999999999</v>
      </c>
    </row>
    <row r="712" spans="1:13" x14ac:dyDescent="0.25">
      <c r="A712">
        <v>308</v>
      </c>
      <c r="B712" t="s">
        <v>390</v>
      </c>
      <c r="C712" t="s">
        <v>259</v>
      </c>
      <c r="D712" t="s">
        <v>391</v>
      </c>
      <c r="E712">
        <v>1571.3019546666701</v>
      </c>
      <c r="F712">
        <v>692.96</v>
      </c>
      <c r="G712">
        <v>1088849.4025058099</v>
      </c>
      <c r="H712" t="s">
        <v>255</v>
      </c>
      <c r="I712" t="b">
        <v>0</v>
      </c>
      <c r="J712">
        <v>0.151171</v>
      </c>
      <c r="K712">
        <v>0.151171</v>
      </c>
      <c r="L712">
        <v>0.151171</v>
      </c>
      <c r="M712">
        <v>0.151171</v>
      </c>
    </row>
    <row r="713" spans="1:13" x14ac:dyDescent="0.25">
      <c r="A713">
        <v>308</v>
      </c>
      <c r="B713" t="s">
        <v>318</v>
      </c>
      <c r="C713" t="s">
        <v>259</v>
      </c>
      <c r="D713" t="s">
        <v>319</v>
      </c>
      <c r="E713">
        <v>1832.60640133333</v>
      </c>
      <c r="F713">
        <v>599.16999999999996</v>
      </c>
      <c r="G713">
        <v>1098042.7774868901</v>
      </c>
      <c r="H713" t="s">
        <v>255</v>
      </c>
      <c r="I713" t="b">
        <v>0</v>
      </c>
      <c r="J713">
        <v>0.151171</v>
      </c>
      <c r="K713">
        <v>0.151171</v>
      </c>
      <c r="L713">
        <v>0.151171</v>
      </c>
      <c r="M713">
        <v>0.151171</v>
      </c>
    </row>
    <row r="714" spans="1:13" x14ac:dyDescent="0.25">
      <c r="A714">
        <v>308</v>
      </c>
      <c r="B714" t="s">
        <v>300</v>
      </c>
      <c r="C714" t="s">
        <v>269</v>
      </c>
      <c r="D714" t="s">
        <v>301</v>
      </c>
      <c r="E714">
        <v>6536.4596730000003</v>
      </c>
      <c r="F714">
        <v>110.57</v>
      </c>
      <c r="G714">
        <v>722736.34604361001</v>
      </c>
      <c r="H714" t="s">
        <v>255</v>
      </c>
      <c r="I714" t="b">
        <v>0</v>
      </c>
      <c r="J714">
        <v>5.1410999999999998E-2</v>
      </c>
      <c r="K714">
        <v>5.1410999999999998E-2</v>
      </c>
      <c r="L714">
        <v>5.1410999999999998E-2</v>
      </c>
      <c r="M714">
        <v>5.1410999999999998E-2</v>
      </c>
    </row>
    <row r="715" spans="1:13" x14ac:dyDescent="0.25">
      <c r="A715">
        <v>308</v>
      </c>
      <c r="B715" t="s">
        <v>358</v>
      </c>
      <c r="C715" t="s">
        <v>269</v>
      </c>
      <c r="D715" t="s">
        <v>359</v>
      </c>
      <c r="E715">
        <v>2474.71974</v>
      </c>
      <c r="F715">
        <v>171.01</v>
      </c>
      <c r="G715">
        <v>423201.82273740001</v>
      </c>
      <c r="H715" t="s">
        <v>255</v>
      </c>
      <c r="I715" t="b">
        <v>0</v>
      </c>
      <c r="J715">
        <v>1.9458E-2</v>
      </c>
      <c r="K715">
        <v>1.9458E-2</v>
      </c>
      <c r="L715">
        <v>1.9458E-2</v>
      </c>
      <c r="M715">
        <v>1.9458E-2</v>
      </c>
    </row>
    <row r="716" spans="1:13" x14ac:dyDescent="0.25">
      <c r="A716">
        <v>308</v>
      </c>
      <c r="B716" t="s">
        <v>304</v>
      </c>
      <c r="C716" t="s">
        <v>264</v>
      </c>
      <c r="D716" t="s">
        <v>305</v>
      </c>
      <c r="E716">
        <v>300</v>
      </c>
      <c r="F716">
        <v>1038.49</v>
      </c>
      <c r="G716">
        <v>311547</v>
      </c>
      <c r="H716" t="s">
        <v>255</v>
      </c>
      <c r="I716" t="b">
        <v>0</v>
      </c>
      <c r="J716">
        <v>6.8378999999999995E-2</v>
      </c>
      <c r="K716">
        <v>6.8378999999999995E-2</v>
      </c>
      <c r="L716">
        <v>6.8378999999999995E-2</v>
      </c>
      <c r="M716">
        <v>6.8378999999999995E-2</v>
      </c>
    </row>
    <row r="717" spans="1:13" x14ac:dyDescent="0.25">
      <c r="A717">
        <v>308</v>
      </c>
      <c r="B717" t="s">
        <v>316</v>
      </c>
      <c r="C717" t="s">
        <v>253</v>
      </c>
      <c r="D717" t="s">
        <v>317</v>
      </c>
      <c r="E717">
        <v>100.635853333333</v>
      </c>
      <c r="F717">
        <v>601.39</v>
      </c>
      <c r="G717">
        <v>60521.395836133299</v>
      </c>
      <c r="H717" t="s">
        <v>255</v>
      </c>
      <c r="I717" t="b">
        <v>0</v>
      </c>
      <c r="J717">
        <v>5.4612000000000001E-2</v>
      </c>
      <c r="K717">
        <v>5.4612000000000001E-2</v>
      </c>
      <c r="L717">
        <v>5.4612000000000001E-2</v>
      </c>
      <c r="M717">
        <v>5.4612000000000001E-2</v>
      </c>
    </row>
    <row r="718" spans="1:13" x14ac:dyDescent="0.25">
      <c r="A718">
        <v>308</v>
      </c>
      <c r="B718" t="s">
        <v>342</v>
      </c>
      <c r="C718" t="s">
        <v>253</v>
      </c>
      <c r="D718" t="s">
        <v>343</v>
      </c>
      <c r="E718">
        <v>500</v>
      </c>
      <c r="F718">
        <v>534.23</v>
      </c>
      <c r="G718">
        <v>267115</v>
      </c>
      <c r="H718" t="s">
        <v>255</v>
      </c>
      <c r="I718" t="b">
        <v>0</v>
      </c>
      <c r="J718">
        <v>5.4612000000000001E-2</v>
      </c>
      <c r="K718">
        <v>5.4612000000000001E-2</v>
      </c>
      <c r="L718">
        <v>5.4612000000000001E-2</v>
      </c>
      <c r="M718">
        <v>5.4612000000000001E-2</v>
      </c>
    </row>
    <row r="719" spans="1:13" x14ac:dyDescent="0.25">
      <c r="A719">
        <v>308</v>
      </c>
      <c r="B719" t="s">
        <v>306</v>
      </c>
      <c r="C719" t="s">
        <v>264</v>
      </c>
      <c r="D719" t="s">
        <v>307</v>
      </c>
      <c r="E719">
        <v>6933.3333333333303</v>
      </c>
      <c r="F719">
        <v>32.840000000000003</v>
      </c>
      <c r="G719">
        <v>227690.66666666701</v>
      </c>
      <c r="H719" t="s">
        <v>255</v>
      </c>
      <c r="I719" t="b">
        <v>0</v>
      </c>
      <c r="J719">
        <v>6.8378999999999995E-2</v>
      </c>
      <c r="K719">
        <v>6.8378999999999995E-2</v>
      </c>
      <c r="L719">
        <v>6.8378999999999995E-2</v>
      </c>
      <c r="M719">
        <v>6.8378999999999995E-2</v>
      </c>
    </row>
    <row r="720" spans="1:13" x14ac:dyDescent="0.25">
      <c r="A720">
        <v>308</v>
      </c>
      <c r="B720" t="s">
        <v>273</v>
      </c>
      <c r="C720" t="s">
        <v>274</v>
      </c>
      <c r="D720" t="s">
        <v>275</v>
      </c>
      <c r="E720">
        <v>142</v>
      </c>
      <c r="F720">
        <v>2714.17</v>
      </c>
      <c r="G720">
        <v>385412.14</v>
      </c>
      <c r="H720" t="s">
        <v>255</v>
      </c>
      <c r="I720" t="b">
        <v>0</v>
      </c>
      <c r="J720">
        <v>0.10645399999999999</v>
      </c>
      <c r="K720">
        <v>0.10645399999999999</v>
      </c>
      <c r="L720">
        <v>0.10645399999999999</v>
      </c>
      <c r="M720">
        <v>0.10645399999999999</v>
      </c>
    </row>
    <row r="721" spans="1:13" x14ac:dyDescent="0.25">
      <c r="A721">
        <v>308</v>
      </c>
      <c r="B721" t="s">
        <v>294</v>
      </c>
      <c r="C721" t="s">
        <v>274</v>
      </c>
      <c r="D721" t="s">
        <v>295</v>
      </c>
      <c r="E721">
        <v>787.24377233333303</v>
      </c>
      <c r="F721">
        <v>1425.71</v>
      </c>
      <c r="G721">
        <v>1122381.31865336</v>
      </c>
      <c r="H721" t="s">
        <v>255</v>
      </c>
      <c r="I721" t="b">
        <v>0</v>
      </c>
      <c r="J721">
        <v>0.10645399999999999</v>
      </c>
      <c r="K721">
        <v>0.10645399999999999</v>
      </c>
      <c r="L721">
        <v>0.10645399999999999</v>
      </c>
      <c r="M721">
        <v>0.10645399999999999</v>
      </c>
    </row>
    <row r="722" spans="1:13" x14ac:dyDescent="0.25">
      <c r="A722">
        <v>312</v>
      </c>
      <c r="B722" t="s">
        <v>258</v>
      </c>
      <c r="C722" t="s">
        <v>259</v>
      </c>
      <c r="D722" t="s">
        <v>260</v>
      </c>
      <c r="E722">
        <v>18937.578374000001</v>
      </c>
      <c r="F722">
        <v>188.44</v>
      </c>
      <c r="G722">
        <v>3568597.2687965599</v>
      </c>
      <c r="H722" t="s">
        <v>255</v>
      </c>
      <c r="I722" t="b">
        <v>0</v>
      </c>
      <c r="J722">
        <v>0.151171</v>
      </c>
      <c r="K722">
        <v>0.151171</v>
      </c>
      <c r="L722">
        <v>0.151171</v>
      </c>
      <c r="M722">
        <v>0.151171</v>
      </c>
    </row>
    <row r="723" spans="1:13" x14ac:dyDescent="0.25">
      <c r="A723">
        <v>312</v>
      </c>
      <c r="B723" t="s">
        <v>296</v>
      </c>
      <c r="C723" t="s">
        <v>259</v>
      </c>
      <c r="D723" t="s">
        <v>297</v>
      </c>
      <c r="E723">
        <v>69540</v>
      </c>
      <c r="F723">
        <v>281.63</v>
      </c>
      <c r="G723">
        <v>19584550.199999999</v>
      </c>
      <c r="H723" t="s">
        <v>255</v>
      </c>
      <c r="I723" t="b">
        <v>0</v>
      </c>
      <c r="J723">
        <v>0.151171</v>
      </c>
      <c r="K723">
        <v>0.151171</v>
      </c>
      <c r="L723">
        <v>0.151171</v>
      </c>
      <c r="M723">
        <v>0.151171</v>
      </c>
    </row>
    <row r="724" spans="1:13" x14ac:dyDescent="0.25">
      <c r="A724">
        <v>312</v>
      </c>
      <c r="B724" t="s">
        <v>322</v>
      </c>
      <c r="C724" t="s">
        <v>269</v>
      </c>
      <c r="D724" t="s">
        <v>323</v>
      </c>
      <c r="E724">
        <v>3756.6666666666702</v>
      </c>
      <c r="F724">
        <v>255.04</v>
      </c>
      <c r="G724">
        <v>958100.26666666695</v>
      </c>
      <c r="H724" t="s">
        <v>255</v>
      </c>
      <c r="I724" t="b">
        <v>0</v>
      </c>
      <c r="J724">
        <v>3.0731999999999999E-2</v>
      </c>
      <c r="K724">
        <v>3.0731999999999999E-2</v>
      </c>
      <c r="L724">
        <v>3.0731999999999999E-2</v>
      </c>
      <c r="M724">
        <v>3.0731999999999999E-2</v>
      </c>
    </row>
    <row r="725" spans="1:13" x14ac:dyDescent="0.25">
      <c r="A725">
        <v>312</v>
      </c>
      <c r="B725" t="s">
        <v>358</v>
      </c>
      <c r="C725" t="s">
        <v>269</v>
      </c>
      <c r="D725" t="s">
        <v>359</v>
      </c>
      <c r="E725">
        <v>3233.7338446666699</v>
      </c>
      <c r="F725">
        <v>171.01</v>
      </c>
      <c r="G725">
        <v>553000.82477644703</v>
      </c>
      <c r="H725" t="s">
        <v>255</v>
      </c>
      <c r="I725" t="b">
        <v>0</v>
      </c>
      <c r="J725">
        <v>1.9458E-2</v>
      </c>
      <c r="K725">
        <v>1.9458E-2</v>
      </c>
      <c r="L725">
        <v>1.9458E-2</v>
      </c>
      <c r="M725">
        <v>1.9458E-2</v>
      </c>
    </row>
    <row r="726" spans="1:13" x14ac:dyDescent="0.25">
      <c r="A726">
        <v>312</v>
      </c>
      <c r="B726" t="s">
        <v>348</v>
      </c>
      <c r="C726" t="s">
        <v>253</v>
      </c>
      <c r="D726" t="s">
        <v>349</v>
      </c>
      <c r="E726">
        <v>30.6666666666667</v>
      </c>
      <c r="F726">
        <v>555.83000000000004</v>
      </c>
      <c r="G726">
        <v>17045.453333333298</v>
      </c>
      <c r="H726" t="s">
        <v>255</v>
      </c>
      <c r="I726" t="b">
        <v>0</v>
      </c>
      <c r="J726">
        <v>5.4612000000000001E-2</v>
      </c>
      <c r="K726">
        <v>5.4612000000000001E-2</v>
      </c>
      <c r="L726">
        <v>5.4612000000000001E-2</v>
      </c>
      <c r="M726">
        <v>5.4612000000000001E-2</v>
      </c>
    </row>
    <row r="727" spans="1:13" x14ac:dyDescent="0.25">
      <c r="A727">
        <v>312</v>
      </c>
      <c r="B727" t="s">
        <v>306</v>
      </c>
      <c r="C727" t="s">
        <v>264</v>
      </c>
      <c r="D727" t="s">
        <v>307</v>
      </c>
      <c r="E727">
        <v>864470.66666666698</v>
      </c>
      <c r="F727">
        <v>32.840000000000003</v>
      </c>
      <c r="G727">
        <v>28389216.693333302</v>
      </c>
      <c r="H727" t="s">
        <v>255</v>
      </c>
      <c r="I727" t="b">
        <v>0</v>
      </c>
      <c r="J727">
        <v>6.8378999999999995E-2</v>
      </c>
      <c r="K727">
        <v>6.8378999999999995E-2</v>
      </c>
      <c r="L727">
        <v>6.8378999999999995E-2</v>
      </c>
      <c r="M727">
        <v>6.8378999999999995E-2</v>
      </c>
    </row>
    <row r="728" spans="1:13" x14ac:dyDescent="0.25">
      <c r="A728">
        <v>312</v>
      </c>
      <c r="B728" t="s">
        <v>286</v>
      </c>
      <c r="C728" t="s">
        <v>264</v>
      </c>
      <c r="D728" t="s">
        <v>287</v>
      </c>
      <c r="E728">
        <v>185.57767466666701</v>
      </c>
      <c r="F728">
        <v>2509.4299999999998</v>
      </c>
      <c r="G728">
        <v>465694.18413877301</v>
      </c>
      <c r="H728" t="s">
        <v>255</v>
      </c>
      <c r="I728" t="b">
        <v>0</v>
      </c>
      <c r="J728">
        <v>6.8378999999999995E-2</v>
      </c>
      <c r="K728">
        <v>6.8378999999999995E-2</v>
      </c>
      <c r="L728">
        <v>6.8378999999999995E-2</v>
      </c>
      <c r="M728">
        <v>6.8378999999999995E-2</v>
      </c>
    </row>
    <row r="729" spans="1:13" x14ac:dyDescent="0.25">
      <c r="A729">
        <v>312</v>
      </c>
      <c r="B729" t="s">
        <v>273</v>
      </c>
      <c r="C729" t="s">
        <v>274</v>
      </c>
      <c r="D729" t="s">
        <v>275</v>
      </c>
      <c r="E729">
        <v>2683</v>
      </c>
      <c r="F729">
        <v>2714.17</v>
      </c>
      <c r="G729">
        <v>7282118.1100000003</v>
      </c>
      <c r="H729" t="s">
        <v>255</v>
      </c>
      <c r="I729" t="b">
        <v>0</v>
      </c>
      <c r="J729">
        <v>0.10645399999999999</v>
      </c>
      <c r="K729">
        <v>0.10645399999999999</v>
      </c>
      <c r="L729">
        <v>0.10645399999999999</v>
      </c>
      <c r="M729">
        <v>0.10645399999999999</v>
      </c>
    </row>
    <row r="730" spans="1:13" x14ac:dyDescent="0.25">
      <c r="A730">
        <v>312</v>
      </c>
      <c r="B730" t="s">
        <v>294</v>
      </c>
      <c r="C730" t="s">
        <v>274</v>
      </c>
      <c r="D730" t="s">
        <v>295</v>
      </c>
      <c r="E730">
        <v>1364.9999826666699</v>
      </c>
      <c r="F730">
        <v>1425.71</v>
      </c>
      <c r="G730">
        <v>1946094.12528769</v>
      </c>
      <c r="H730" t="s">
        <v>255</v>
      </c>
      <c r="I730" t="b">
        <v>0</v>
      </c>
      <c r="J730">
        <v>0.10645399999999999</v>
      </c>
      <c r="K730">
        <v>0.10645399999999999</v>
      </c>
      <c r="L730">
        <v>0.10645399999999999</v>
      </c>
      <c r="M730">
        <v>0.10645399999999999</v>
      </c>
    </row>
    <row r="731" spans="1:13" x14ac:dyDescent="0.25">
      <c r="A731">
        <v>316</v>
      </c>
      <c r="B731" t="s">
        <v>278</v>
      </c>
      <c r="C731" t="s">
        <v>253</v>
      </c>
      <c r="D731" t="s">
        <v>279</v>
      </c>
      <c r="E731">
        <v>31.713086000000001</v>
      </c>
      <c r="F731">
        <v>141.66</v>
      </c>
      <c r="G731">
        <v>4492.4757627600002</v>
      </c>
      <c r="H731" t="s">
        <v>255</v>
      </c>
      <c r="I731" t="b">
        <v>0</v>
      </c>
      <c r="J731">
        <v>1.4220999999999999E-2</v>
      </c>
      <c r="K731">
        <v>1.4220999999999999E-2</v>
      </c>
      <c r="L731">
        <v>1.4220999999999999E-2</v>
      </c>
      <c r="M731">
        <v>1.4220999999999999E-2</v>
      </c>
    </row>
    <row r="732" spans="1:13" x14ac:dyDescent="0.25">
      <c r="A732">
        <v>316</v>
      </c>
      <c r="B732" t="s">
        <v>258</v>
      </c>
      <c r="C732" t="s">
        <v>259</v>
      </c>
      <c r="D732" t="s">
        <v>260</v>
      </c>
      <c r="E732">
        <v>1699.4629773333299</v>
      </c>
      <c r="F732">
        <v>188.44</v>
      </c>
      <c r="G732">
        <v>320246.80344869301</v>
      </c>
      <c r="H732" t="s">
        <v>255</v>
      </c>
      <c r="I732" t="b">
        <v>0</v>
      </c>
      <c r="J732">
        <v>0.151171</v>
      </c>
      <c r="K732">
        <v>0.151171</v>
      </c>
      <c r="L732">
        <v>0.151171</v>
      </c>
      <c r="M732">
        <v>0.151171</v>
      </c>
    </row>
    <row r="733" spans="1:13" x14ac:dyDescent="0.25">
      <c r="A733">
        <v>316</v>
      </c>
      <c r="B733" t="s">
        <v>344</v>
      </c>
      <c r="C733" t="s">
        <v>259</v>
      </c>
      <c r="D733" t="s">
        <v>345</v>
      </c>
      <c r="E733">
        <v>1970.6666666666699</v>
      </c>
      <c r="F733">
        <v>349.03</v>
      </c>
      <c r="G733">
        <v>687821.78666666697</v>
      </c>
      <c r="H733" t="s">
        <v>255</v>
      </c>
      <c r="I733" t="b">
        <v>0</v>
      </c>
      <c r="J733">
        <v>0.151171</v>
      </c>
      <c r="K733">
        <v>0.151171</v>
      </c>
      <c r="L733">
        <v>0.151171</v>
      </c>
    </row>
    <row r="734" spans="1:13" x14ac:dyDescent="0.25">
      <c r="A734">
        <v>316</v>
      </c>
      <c r="B734" t="s">
        <v>282</v>
      </c>
      <c r="C734" t="s">
        <v>264</v>
      </c>
      <c r="D734" t="s">
        <v>283</v>
      </c>
      <c r="E734">
        <v>158.852856</v>
      </c>
      <c r="F734">
        <v>1833.28</v>
      </c>
      <c r="G734">
        <v>291221.76384768001</v>
      </c>
      <c r="H734" t="s">
        <v>255</v>
      </c>
      <c r="I734" t="b">
        <v>0</v>
      </c>
      <c r="J734">
        <v>6.8378999999999995E-2</v>
      </c>
      <c r="K734">
        <v>6.8378999999999995E-2</v>
      </c>
      <c r="L734">
        <v>6.8378999999999995E-2</v>
      </c>
      <c r="M734">
        <v>6.8378999999999995E-2</v>
      </c>
    </row>
    <row r="735" spans="1:13" x14ac:dyDescent="0.25">
      <c r="A735">
        <v>316</v>
      </c>
      <c r="B735" t="s">
        <v>300</v>
      </c>
      <c r="C735" t="s">
        <v>269</v>
      </c>
      <c r="D735" t="s">
        <v>301</v>
      </c>
      <c r="E735">
        <v>53110.630956000001</v>
      </c>
      <c r="F735">
        <v>110.57</v>
      </c>
      <c r="G735">
        <v>5872442.4648049204</v>
      </c>
      <c r="H735" t="s">
        <v>255</v>
      </c>
      <c r="I735" t="b">
        <v>0</v>
      </c>
      <c r="J735">
        <v>5.1410999999999998E-2</v>
      </c>
      <c r="K735">
        <v>5.1410999999999998E-2</v>
      </c>
      <c r="L735">
        <v>5.1410999999999998E-2</v>
      </c>
      <c r="M735">
        <v>5.1410999999999998E-2</v>
      </c>
    </row>
    <row r="736" spans="1:13" x14ac:dyDescent="0.25">
      <c r="A736">
        <v>316</v>
      </c>
      <c r="B736" t="s">
        <v>358</v>
      </c>
      <c r="C736" t="s">
        <v>269</v>
      </c>
      <c r="D736" t="s">
        <v>359</v>
      </c>
      <c r="E736">
        <v>2319.7045693333298</v>
      </c>
      <c r="F736">
        <v>171.01</v>
      </c>
      <c r="G736">
        <v>396692.678401693</v>
      </c>
      <c r="H736" t="s">
        <v>255</v>
      </c>
      <c r="I736" t="b">
        <v>0</v>
      </c>
      <c r="J736">
        <v>1.9458E-2</v>
      </c>
      <c r="K736">
        <v>1.9458E-2</v>
      </c>
      <c r="L736">
        <v>1.9458E-2</v>
      </c>
      <c r="M736">
        <v>1.9458E-2</v>
      </c>
    </row>
    <row r="737" spans="1:13" x14ac:dyDescent="0.25">
      <c r="A737">
        <v>316</v>
      </c>
      <c r="B737" t="s">
        <v>286</v>
      </c>
      <c r="C737" t="s">
        <v>264</v>
      </c>
      <c r="D737" t="s">
        <v>287</v>
      </c>
      <c r="E737">
        <v>12.9724586666667</v>
      </c>
      <c r="F737">
        <v>2509.4299999999998</v>
      </c>
      <c r="G737">
        <v>32553.476951893299</v>
      </c>
      <c r="H737" t="s">
        <v>255</v>
      </c>
      <c r="I737" t="b">
        <v>0</v>
      </c>
      <c r="J737">
        <v>6.8378999999999995E-2</v>
      </c>
      <c r="K737">
        <v>6.8378999999999995E-2</v>
      </c>
      <c r="L737">
        <v>6.8378999999999995E-2</v>
      </c>
      <c r="M737">
        <v>6.8378999999999995E-2</v>
      </c>
    </row>
    <row r="738" spans="1:13" x14ac:dyDescent="0.25">
      <c r="A738">
        <v>316</v>
      </c>
      <c r="B738" t="s">
        <v>308</v>
      </c>
      <c r="C738" t="s">
        <v>274</v>
      </c>
      <c r="D738" t="s">
        <v>309</v>
      </c>
      <c r="E738">
        <v>148</v>
      </c>
      <c r="F738">
        <v>1536.99</v>
      </c>
      <c r="G738">
        <v>227474.52</v>
      </c>
      <c r="H738" t="s">
        <v>255</v>
      </c>
      <c r="I738" t="b">
        <v>0</v>
      </c>
      <c r="J738">
        <v>0.10645399999999999</v>
      </c>
      <c r="K738">
        <v>0.10645399999999999</v>
      </c>
      <c r="L738">
        <v>0.10645399999999999</v>
      </c>
      <c r="M738">
        <v>0.10645399999999999</v>
      </c>
    </row>
    <row r="739" spans="1:13" x14ac:dyDescent="0.25">
      <c r="A739">
        <v>316</v>
      </c>
      <c r="B739" t="s">
        <v>294</v>
      </c>
      <c r="C739" t="s">
        <v>274</v>
      </c>
      <c r="D739" t="s">
        <v>295</v>
      </c>
      <c r="E739">
        <v>120</v>
      </c>
      <c r="F739">
        <v>1425.71</v>
      </c>
      <c r="G739">
        <v>171085.2</v>
      </c>
      <c r="H739" t="s">
        <v>255</v>
      </c>
      <c r="I739" t="b">
        <v>0</v>
      </c>
      <c r="J739">
        <v>0.10645399999999999</v>
      </c>
      <c r="K739">
        <v>0.10645399999999999</v>
      </c>
      <c r="L739">
        <v>0.10645399999999999</v>
      </c>
      <c r="M739">
        <v>0.10645399999999999</v>
      </c>
    </row>
    <row r="740" spans="1:13" x14ac:dyDescent="0.25">
      <c r="A740">
        <v>320</v>
      </c>
      <c r="B740" t="s">
        <v>278</v>
      </c>
      <c r="C740" t="s">
        <v>253</v>
      </c>
      <c r="D740" t="s">
        <v>279</v>
      </c>
      <c r="E740">
        <v>1382086.87954233</v>
      </c>
      <c r="F740">
        <v>141.66</v>
      </c>
      <c r="G740">
        <v>195786427.35596699</v>
      </c>
      <c r="H740" t="s">
        <v>255</v>
      </c>
      <c r="I740" t="b">
        <v>0</v>
      </c>
      <c r="J740">
        <v>3.0637999999999999E-2</v>
      </c>
      <c r="K740">
        <v>3.6908999999999997E-2</v>
      </c>
      <c r="L740">
        <v>3.8297999999999999E-2</v>
      </c>
      <c r="M740">
        <v>3.9844999999999998E-2</v>
      </c>
    </row>
    <row r="741" spans="1:13" x14ac:dyDescent="0.25">
      <c r="A741">
        <v>320</v>
      </c>
      <c r="B741" t="s">
        <v>280</v>
      </c>
      <c r="C741" t="s">
        <v>259</v>
      </c>
      <c r="D741" t="s">
        <v>281</v>
      </c>
      <c r="E741">
        <v>245740.86561199999</v>
      </c>
      <c r="F741">
        <v>369.56</v>
      </c>
      <c r="G741">
        <v>90815994.295570701</v>
      </c>
      <c r="H741" t="s">
        <v>255</v>
      </c>
      <c r="I741" t="b">
        <v>0</v>
      </c>
      <c r="J741">
        <v>0.151171</v>
      </c>
      <c r="K741">
        <v>0.151171</v>
      </c>
      <c r="L741">
        <v>0.151171</v>
      </c>
      <c r="M741">
        <v>0.151171</v>
      </c>
    </row>
    <row r="742" spans="1:13" x14ac:dyDescent="0.25">
      <c r="A742">
        <v>320</v>
      </c>
      <c r="B742" t="s">
        <v>296</v>
      </c>
      <c r="C742" t="s">
        <v>259</v>
      </c>
      <c r="D742" t="s">
        <v>297</v>
      </c>
      <c r="E742">
        <v>1965857.2357836701</v>
      </c>
      <c r="F742">
        <v>281.63</v>
      </c>
      <c r="G742">
        <v>553644373.31375396</v>
      </c>
      <c r="H742" t="s">
        <v>255</v>
      </c>
      <c r="I742" t="b">
        <v>0</v>
      </c>
      <c r="J742">
        <v>0.151171</v>
      </c>
      <c r="K742">
        <v>0.151171</v>
      </c>
      <c r="L742">
        <v>0.151171</v>
      </c>
      <c r="M742">
        <v>0.151171</v>
      </c>
    </row>
    <row r="743" spans="1:13" x14ac:dyDescent="0.25">
      <c r="A743">
        <v>320</v>
      </c>
      <c r="B743" t="s">
        <v>268</v>
      </c>
      <c r="C743" t="s">
        <v>269</v>
      </c>
      <c r="D743" t="s">
        <v>270</v>
      </c>
      <c r="E743">
        <v>40808.666666666701</v>
      </c>
      <c r="F743">
        <v>676.93</v>
      </c>
      <c r="G743">
        <v>27624610.7266667</v>
      </c>
      <c r="H743" t="s">
        <v>255</v>
      </c>
      <c r="I743" t="b">
        <v>0</v>
      </c>
      <c r="J743">
        <v>1.9458E-2</v>
      </c>
      <c r="K743">
        <v>1.9458E-2</v>
      </c>
      <c r="L743">
        <v>1.9458E-2</v>
      </c>
      <c r="M743">
        <v>1.9458E-2</v>
      </c>
    </row>
    <row r="744" spans="1:13" x14ac:dyDescent="0.25">
      <c r="A744">
        <v>320</v>
      </c>
      <c r="B744" t="s">
        <v>271</v>
      </c>
      <c r="C744" t="s">
        <v>269</v>
      </c>
      <c r="D744" t="s">
        <v>272</v>
      </c>
      <c r="E744">
        <v>427589.22945766698</v>
      </c>
      <c r="F744">
        <v>168.78</v>
      </c>
      <c r="G744">
        <v>72168510.147864997</v>
      </c>
      <c r="H744" t="s">
        <v>255</v>
      </c>
      <c r="I744" t="b">
        <v>0</v>
      </c>
      <c r="J744">
        <v>1.9458E-2</v>
      </c>
      <c r="K744">
        <v>1.9458E-2</v>
      </c>
      <c r="L744">
        <v>1.9458E-2</v>
      </c>
      <c r="M744">
        <v>1.9458E-2</v>
      </c>
    </row>
    <row r="745" spans="1:13" x14ac:dyDescent="0.25">
      <c r="A745">
        <v>320</v>
      </c>
      <c r="B745" t="s">
        <v>368</v>
      </c>
      <c r="C745" t="s">
        <v>264</v>
      </c>
      <c r="D745" t="s">
        <v>369</v>
      </c>
      <c r="E745">
        <v>246295.79377366701</v>
      </c>
      <c r="F745">
        <v>1074.3599999999999</v>
      </c>
      <c r="G745">
        <v>264610348.998676</v>
      </c>
      <c r="H745" t="s">
        <v>255</v>
      </c>
      <c r="I745" t="b">
        <v>0</v>
      </c>
      <c r="J745">
        <v>4.6249999999999998E-3</v>
      </c>
      <c r="K745">
        <v>4.3930000000000002E-3</v>
      </c>
      <c r="L745">
        <v>4.4320000000000002E-3</v>
      </c>
      <c r="M745">
        <v>6.8378999999999995E-2</v>
      </c>
    </row>
    <row r="746" spans="1:13" x14ac:dyDescent="0.25">
      <c r="A746">
        <v>320</v>
      </c>
      <c r="B746" t="s">
        <v>316</v>
      </c>
      <c r="C746" t="s">
        <v>253</v>
      </c>
      <c r="D746" t="s">
        <v>317</v>
      </c>
      <c r="E746">
        <v>186337.25757033299</v>
      </c>
      <c r="F746">
        <v>601.39</v>
      </c>
      <c r="G746">
        <v>112061363.33022299</v>
      </c>
      <c r="H746" t="s">
        <v>255</v>
      </c>
      <c r="I746" t="b">
        <v>0</v>
      </c>
      <c r="J746">
        <v>0.13158800000000001</v>
      </c>
      <c r="K746">
        <v>0.13942299999999999</v>
      </c>
      <c r="L746">
        <v>0.142985</v>
      </c>
      <c r="M746">
        <v>5.4612000000000001E-2</v>
      </c>
    </row>
    <row r="747" spans="1:13" x14ac:dyDescent="0.25">
      <c r="A747">
        <v>320</v>
      </c>
      <c r="B747" t="s">
        <v>306</v>
      </c>
      <c r="C747" t="s">
        <v>264</v>
      </c>
      <c r="D747" t="s">
        <v>307</v>
      </c>
      <c r="E747">
        <v>18546402.666666701</v>
      </c>
      <c r="F747">
        <v>32.840000000000003</v>
      </c>
      <c r="G747">
        <v>609063863.57333302</v>
      </c>
      <c r="H747" t="s">
        <v>255</v>
      </c>
      <c r="I747" t="b">
        <v>0</v>
      </c>
      <c r="J747">
        <v>6.8378999999999995E-2</v>
      </c>
      <c r="K747">
        <v>8.3979999999999992E-3</v>
      </c>
      <c r="L747">
        <v>6.8378999999999995E-2</v>
      </c>
      <c r="M747">
        <v>6.8378999999999995E-2</v>
      </c>
    </row>
    <row r="748" spans="1:13" x14ac:dyDescent="0.25">
      <c r="A748">
        <v>320</v>
      </c>
      <c r="B748" t="s">
        <v>273</v>
      </c>
      <c r="C748" t="s">
        <v>274</v>
      </c>
      <c r="D748" t="s">
        <v>275</v>
      </c>
      <c r="E748">
        <v>63666.666666666701</v>
      </c>
      <c r="F748">
        <v>2714.17</v>
      </c>
      <c r="G748">
        <v>172802156.66666701</v>
      </c>
      <c r="H748" t="s">
        <v>255</v>
      </c>
      <c r="I748" t="b">
        <v>0</v>
      </c>
      <c r="J748">
        <v>0.10645399999999999</v>
      </c>
      <c r="K748">
        <v>0.10645399999999999</v>
      </c>
      <c r="L748">
        <v>0.10645399999999999</v>
      </c>
      <c r="M748">
        <v>0.10645399999999999</v>
      </c>
    </row>
    <row r="749" spans="1:13" x14ac:dyDescent="0.25">
      <c r="A749">
        <v>320</v>
      </c>
      <c r="B749" t="s">
        <v>294</v>
      </c>
      <c r="C749" t="s">
        <v>274</v>
      </c>
      <c r="D749" t="s">
        <v>295</v>
      </c>
      <c r="E749">
        <v>155074</v>
      </c>
      <c r="F749">
        <v>1425.71</v>
      </c>
      <c r="G749">
        <v>221090552.53999999</v>
      </c>
      <c r="H749" t="s">
        <v>255</v>
      </c>
      <c r="I749" t="b">
        <v>0</v>
      </c>
      <c r="J749">
        <v>0.10645399999999999</v>
      </c>
      <c r="K749">
        <v>0.10645399999999999</v>
      </c>
      <c r="L749">
        <v>0.10645399999999999</v>
      </c>
      <c r="M749">
        <v>0.10645399999999999</v>
      </c>
    </row>
    <row r="750" spans="1:13" x14ac:dyDescent="0.25">
      <c r="A750">
        <v>324</v>
      </c>
      <c r="B750" t="s">
        <v>256</v>
      </c>
      <c r="C750" t="s">
        <v>253</v>
      </c>
      <c r="D750" t="s">
        <v>257</v>
      </c>
      <c r="E750">
        <v>1273561.33333333</v>
      </c>
      <c r="F750">
        <v>278.66000000000003</v>
      </c>
      <c r="G750">
        <v>354890601.146667</v>
      </c>
      <c r="H750" t="s">
        <v>255</v>
      </c>
      <c r="I750" t="b">
        <v>0</v>
      </c>
      <c r="J750">
        <v>5.6281999999999999E-2</v>
      </c>
      <c r="K750">
        <v>5.6281999999999999E-2</v>
      </c>
      <c r="L750">
        <v>5.6281999999999999E-2</v>
      </c>
      <c r="M750">
        <v>5.6281999999999999E-2</v>
      </c>
    </row>
    <row r="751" spans="1:13" x14ac:dyDescent="0.25">
      <c r="A751">
        <v>324</v>
      </c>
      <c r="B751" t="s">
        <v>406</v>
      </c>
      <c r="C751" t="s">
        <v>253</v>
      </c>
      <c r="D751" t="s">
        <v>407</v>
      </c>
      <c r="E751">
        <v>219639</v>
      </c>
      <c r="F751">
        <v>391.05</v>
      </c>
      <c r="G751">
        <v>85889830.950000003</v>
      </c>
      <c r="H751" t="s">
        <v>255</v>
      </c>
      <c r="I751" t="b">
        <v>0</v>
      </c>
      <c r="J751">
        <v>4.7195000000000001E-2</v>
      </c>
      <c r="K751">
        <v>4.7195000000000001E-2</v>
      </c>
      <c r="L751">
        <v>4.7195000000000001E-2</v>
      </c>
      <c r="M751">
        <v>4.7195000000000001E-2</v>
      </c>
    </row>
    <row r="752" spans="1:13" x14ac:dyDescent="0.25">
      <c r="A752">
        <v>324</v>
      </c>
      <c r="B752" t="s">
        <v>382</v>
      </c>
      <c r="C752" t="s">
        <v>259</v>
      </c>
      <c r="D752" t="s">
        <v>383</v>
      </c>
      <c r="E752">
        <v>314796.152978667</v>
      </c>
      <c r="F752">
        <v>413.82</v>
      </c>
      <c r="G752">
        <v>130268944.02563199</v>
      </c>
      <c r="H752" t="s">
        <v>255</v>
      </c>
      <c r="I752" t="b">
        <v>0</v>
      </c>
      <c r="J752">
        <v>0.151171</v>
      </c>
      <c r="K752">
        <v>0.151171</v>
      </c>
      <c r="L752">
        <v>0.151171</v>
      </c>
      <c r="M752">
        <v>0.151171</v>
      </c>
    </row>
    <row r="753" spans="1:13" x14ac:dyDescent="0.25">
      <c r="A753">
        <v>324</v>
      </c>
      <c r="B753" t="s">
        <v>310</v>
      </c>
      <c r="C753" t="s">
        <v>259</v>
      </c>
      <c r="D753" t="s">
        <v>311</v>
      </c>
      <c r="E753">
        <v>216875.126841333</v>
      </c>
      <c r="F753">
        <v>452.05</v>
      </c>
      <c r="G753">
        <v>98038401.088624701</v>
      </c>
      <c r="H753" t="s">
        <v>255</v>
      </c>
      <c r="I753" t="b">
        <v>0</v>
      </c>
      <c r="J753">
        <v>0.151171</v>
      </c>
      <c r="K753">
        <v>0.151171</v>
      </c>
      <c r="L753">
        <v>0.151171</v>
      </c>
      <c r="M753">
        <v>0.151171</v>
      </c>
    </row>
    <row r="754" spans="1:13" x14ac:dyDescent="0.25">
      <c r="A754">
        <v>324</v>
      </c>
      <c r="B754" t="s">
        <v>372</v>
      </c>
      <c r="C754" t="s">
        <v>269</v>
      </c>
      <c r="D754" t="s">
        <v>373</v>
      </c>
      <c r="E754">
        <v>275642</v>
      </c>
      <c r="F754">
        <v>451.14</v>
      </c>
      <c r="G754">
        <v>124353131.88</v>
      </c>
      <c r="H754" t="s">
        <v>255</v>
      </c>
      <c r="I754" t="b">
        <v>0</v>
      </c>
      <c r="J754">
        <v>1.3187000000000001E-2</v>
      </c>
      <c r="K754">
        <v>1.3187000000000001E-2</v>
      </c>
      <c r="L754">
        <v>1.3187000000000001E-2</v>
      </c>
      <c r="M754">
        <v>1.3187000000000001E-2</v>
      </c>
    </row>
    <row r="755" spans="1:13" x14ac:dyDescent="0.25">
      <c r="A755">
        <v>324</v>
      </c>
      <c r="B755" t="s">
        <v>312</v>
      </c>
      <c r="C755" t="s">
        <v>269</v>
      </c>
      <c r="D755" t="s">
        <v>313</v>
      </c>
      <c r="E755">
        <v>1018244.33333333</v>
      </c>
      <c r="F755">
        <v>104.46</v>
      </c>
      <c r="G755">
        <v>106365803.06</v>
      </c>
      <c r="H755" t="s">
        <v>255</v>
      </c>
      <c r="I755" t="b">
        <v>0</v>
      </c>
      <c r="J755">
        <v>1.9458E-2</v>
      </c>
      <c r="K755">
        <v>1.9458E-2</v>
      </c>
      <c r="L755">
        <v>1.9458E-2</v>
      </c>
      <c r="M755">
        <v>1.9458E-2</v>
      </c>
    </row>
    <row r="756" spans="1:13" x14ac:dyDescent="0.25">
      <c r="A756">
        <v>324</v>
      </c>
      <c r="B756" t="s">
        <v>368</v>
      </c>
      <c r="C756" t="s">
        <v>264</v>
      </c>
      <c r="D756" t="s">
        <v>369</v>
      </c>
      <c r="E756">
        <v>21405.333333333299</v>
      </c>
      <c r="F756">
        <v>1074.3599999999999</v>
      </c>
      <c r="G756">
        <v>22997033.920000002</v>
      </c>
      <c r="H756" t="s">
        <v>255</v>
      </c>
      <c r="I756" t="b">
        <v>0</v>
      </c>
      <c r="J756">
        <v>6.8378999999999995E-2</v>
      </c>
      <c r="K756">
        <v>6.8378999999999995E-2</v>
      </c>
      <c r="L756">
        <v>6.8378999999999995E-2</v>
      </c>
      <c r="M756">
        <v>6.8378999999999995E-2</v>
      </c>
    </row>
    <row r="757" spans="1:13" x14ac:dyDescent="0.25">
      <c r="A757">
        <v>324</v>
      </c>
      <c r="B757" t="s">
        <v>304</v>
      </c>
      <c r="C757" t="s">
        <v>264</v>
      </c>
      <c r="D757" t="s">
        <v>305</v>
      </c>
      <c r="E757">
        <v>12382</v>
      </c>
      <c r="F757">
        <v>1038.49</v>
      </c>
      <c r="G757">
        <v>12858583.18</v>
      </c>
      <c r="H757" t="s">
        <v>255</v>
      </c>
      <c r="I757" t="b">
        <v>0</v>
      </c>
      <c r="J757">
        <v>6.8378999999999995E-2</v>
      </c>
      <c r="K757">
        <v>6.8378999999999995E-2</v>
      </c>
      <c r="L757">
        <v>6.8378999999999995E-2</v>
      </c>
      <c r="M757">
        <v>6.8378999999999995E-2</v>
      </c>
    </row>
    <row r="758" spans="1:13" x14ac:dyDescent="0.25">
      <c r="A758">
        <v>324</v>
      </c>
      <c r="B758" t="s">
        <v>273</v>
      </c>
      <c r="C758" t="s">
        <v>274</v>
      </c>
      <c r="D758" t="s">
        <v>275</v>
      </c>
      <c r="E758">
        <v>41495.339935333301</v>
      </c>
      <c r="F758">
        <v>2714.17</v>
      </c>
      <c r="G758">
        <v>112625406.792284</v>
      </c>
      <c r="H758" t="s">
        <v>255</v>
      </c>
      <c r="I758" t="b">
        <v>0</v>
      </c>
      <c r="J758">
        <v>0.10645399999999999</v>
      </c>
      <c r="K758">
        <v>0.10645399999999999</v>
      </c>
      <c r="L758">
        <v>0.10645399999999999</v>
      </c>
      <c r="M758">
        <v>0.10645399999999999</v>
      </c>
    </row>
    <row r="759" spans="1:13" x14ac:dyDescent="0.25">
      <c r="A759">
        <v>324</v>
      </c>
      <c r="B759" t="s">
        <v>350</v>
      </c>
      <c r="C759" t="s">
        <v>274</v>
      </c>
      <c r="D759" t="s">
        <v>351</v>
      </c>
      <c r="E759">
        <v>6451.2560000000003</v>
      </c>
      <c r="F759">
        <v>2393.33</v>
      </c>
      <c r="G759">
        <v>15439984.52248</v>
      </c>
      <c r="H759" t="s">
        <v>255</v>
      </c>
      <c r="I759" t="b">
        <v>0</v>
      </c>
      <c r="J759">
        <v>0.10645399999999999</v>
      </c>
      <c r="K759">
        <v>0.10645399999999999</v>
      </c>
      <c r="L759">
        <v>0.10645399999999999</v>
      </c>
      <c r="M759">
        <v>0.10645399999999999</v>
      </c>
    </row>
    <row r="760" spans="1:13" x14ac:dyDescent="0.25">
      <c r="A760">
        <v>328</v>
      </c>
      <c r="B760" t="s">
        <v>278</v>
      </c>
      <c r="C760" t="s">
        <v>253</v>
      </c>
      <c r="D760" t="s">
        <v>279</v>
      </c>
      <c r="E760">
        <v>4166.6666666666697</v>
      </c>
      <c r="F760">
        <v>141.66</v>
      </c>
      <c r="G760">
        <v>590250</v>
      </c>
      <c r="H760" t="s">
        <v>255</v>
      </c>
      <c r="I760" t="b">
        <v>0</v>
      </c>
      <c r="J760">
        <v>1.4220999999999999E-2</v>
      </c>
      <c r="K760">
        <v>1.4220999999999999E-2</v>
      </c>
      <c r="L760">
        <v>1.4220999999999999E-2</v>
      </c>
      <c r="M760">
        <v>1.4220999999999999E-2</v>
      </c>
    </row>
    <row r="761" spans="1:13" x14ac:dyDescent="0.25">
      <c r="A761">
        <v>328</v>
      </c>
      <c r="B761" t="s">
        <v>256</v>
      </c>
      <c r="C761" t="s">
        <v>253</v>
      </c>
      <c r="D761" t="s">
        <v>257</v>
      </c>
      <c r="E761">
        <v>464546.33333333302</v>
      </c>
      <c r="F761">
        <v>278.66000000000003</v>
      </c>
      <c r="G761">
        <v>129450481.246667</v>
      </c>
      <c r="H761" t="s">
        <v>255</v>
      </c>
      <c r="I761" t="b">
        <v>0</v>
      </c>
      <c r="J761">
        <v>1.0293E-2</v>
      </c>
      <c r="K761">
        <v>1.0293E-2</v>
      </c>
      <c r="L761">
        <v>1.0293E-2</v>
      </c>
      <c r="M761">
        <v>1.0293E-2</v>
      </c>
    </row>
    <row r="762" spans="1:13" x14ac:dyDescent="0.25">
      <c r="A762">
        <v>328</v>
      </c>
      <c r="B762" t="s">
        <v>296</v>
      </c>
      <c r="C762" t="s">
        <v>259</v>
      </c>
      <c r="D762" t="s">
        <v>297</v>
      </c>
      <c r="E762">
        <v>13722</v>
      </c>
      <c r="F762">
        <v>281.63</v>
      </c>
      <c r="G762">
        <v>3864526.86</v>
      </c>
      <c r="H762" t="s">
        <v>255</v>
      </c>
      <c r="I762" t="b">
        <v>0</v>
      </c>
      <c r="J762">
        <v>0.151171</v>
      </c>
      <c r="K762">
        <v>0.151171</v>
      </c>
      <c r="L762">
        <v>0.151171</v>
      </c>
      <c r="M762">
        <v>0.151171</v>
      </c>
    </row>
    <row r="763" spans="1:13" x14ac:dyDescent="0.25">
      <c r="A763">
        <v>328</v>
      </c>
      <c r="B763" t="s">
        <v>320</v>
      </c>
      <c r="C763" t="s">
        <v>259</v>
      </c>
      <c r="D763" t="s">
        <v>321</v>
      </c>
      <c r="E763">
        <v>5966.6666666666697</v>
      </c>
      <c r="F763">
        <v>408.67</v>
      </c>
      <c r="G763">
        <v>2438397.6666666698</v>
      </c>
      <c r="H763" t="s">
        <v>255</v>
      </c>
      <c r="I763" t="b">
        <v>0</v>
      </c>
      <c r="J763">
        <v>0.151171</v>
      </c>
      <c r="K763">
        <v>0.151171</v>
      </c>
      <c r="L763">
        <v>0.151171</v>
      </c>
      <c r="M763">
        <v>0.151171</v>
      </c>
    </row>
    <row r="764" spans="1:13" x14ac:dyDescent="0.25">
      <c r="A764">
        <v>328</v>
      </c>
      <c r="B764" t="s">
        <v>300</v>
      </c>
      <c r="C764" t="s">
        <v>269</v>
      </c>
      <c r="D764" t="s">
        <v>301</v>
      </c>
      <c r="E764">
        <v>81298</v>
      </c>
      <c r="F764">
        <v>110.57</v>
      </c>
      <c r="G764">
        <v>8989119.8599999994</v>
      </c>
      <c r="H764" t="s">
        <v>255</v>
      </c>
      <c r="I764" t="b">
        <v>0</v>
      </c>
      <c r="J764">
        <v>5.1410999999999998E-2</v>
      </c>
      <c r="K764">
        <v>5.1410999999999998E-2</v>
      </c>
      <c r="L764">
        <v>5.1410999999999998E-2</v>
      </c>
      <c r="M764">
        <v>5.1410999999999998E-2</v>
      </c>
    </row>
    <row r="765" spans="1:13" x14ac:dyDescent="0.25">
      <c r="A765">
        <v>328</v>
      </c>
      <c r="B765" t="s">
        <v>358</v>
      </c>
      <c r="C765" t="s">
        <v>269</v>
      </c>
      <c r="D765" t="s">
        <v>359</v>
      </c>
      <c r="E765">
        <v>15114.0925046667</v>
      </c>
      <c r="F765">
        <v>171.01</v>
      </c>
      <c r="G765">
        <v>2584660.9592230502</v>
      </c>
      <c r="H765" t="s">
        <v>255</v>
      </c>
      <c r="I765" t="b">
        <v>0</v>
      </c>
      <c r="J765">
        <v>1.9458E-2</v>
      </c>
      <c r="K765">
        <v>1.9458E-2</v>
      </c>
      <c r="L765">
        <v>1.9458E-2</v>
      </c>
      <c r="M765">
        <v>1.9458E-2</v>
      </c>
    </row>
    <row r="766" spans="1:13" x14ac:dyDescent="0.25">
      <c r="A766">
        <v>328</v>
      </c>
      <c r="B766" t="s">
        <v>370</v>
      </c>
      <c r="C766" t="s">
        <v>264</v>
      </c>
      <c r="D766" t="s">
        <v>371</v>
      </c>
      <c r="E766">
        <v>381.42854433333298</v>
      </c>
      <c r="F766">
        <v>2084.3000000000002</v>
      </c>
      <c r="G766">
        <v>795011.51495396695</v>
      </c>
      <c r="H766" t="s">
        <v>255</v>
      </c>
      <c r="I766" t="b">
        <v>0</v>
      </c>
      <c r="J766">
        <v>6.8378999999999995E-2</v>
      </c>
      <c r="K766">
        <v>6.8378999999999995E-2</v>
      </c>
      <c r="L766">
        <v>6.8378999999999995E-2</v>
      </c>
      <c r="M766">
        <v>6.8378999999999995E-2</v>
      </c>
    </row>
    <row r="767" spans="1:13" x14ac:dyDescent="0.25">
      <c r="A767">
        <v>328</v>
      </c>
      <c r="B767" t="s">
        <v>306</v>
      </c>
      <c r="C767" t="s">
        <v>264</v>
      </c>
      <c r="D767" t="s">
        <v>307</v>
      </c>
      <c r="E767">
        <v>3241666.6666666698</v>
      </c>
      <c r="F767">
        <v>32.840000000000003</v>
      </c>
      <c r="G767">
        <v>106456333.333333</v>
      </c>
      <c r="H767" t="s">
        <v>255</v>
      </c>
      <c r="I767" t="b">
        <v>0</v>
      </c>
      <c r="J767">
        <v>6.8378999999999995E-2</v>
      </c>
      <c r="K767">
        <v>6.8378999999999995E-2</v>
      </c>
      <c r="L767">
        <v>6.8378999999999995E-2</v>
      </c>
      <c r="M767">
        <v>6.8378999999999995E-2</v>
      </c>
    </row>
    <row r="768" spans="1:13" x14ac:dyDescent="0.25">
      <c r="A768">
        <v>328</v>
      </c>
      <c r="B768" t="s">
        <v>273</v>
      </c>
      <c r="C768" t="s">
        <v>274</v>
      </c>
      <c r="D768" t="s">
        <v>275</v>
      </c>
      <c r="E768">
        <v>2005.6667199999999</v>
      </c>
      <c r="F768">
        <v>2714.17</v>
      </c>
      <c r="G768">
        <v>5443720.4414224001</v>
      </c>
      <c r="H768" t="s">
        <v>255</v>
      </c>
      <c r="I768" t="b">
        <v>0</v>
      </c>
      <c r="J768">
        <v>0.10645399999999999</v>
      </c>
      <c r="K768">
        <v>0.10645399999999999</v>
      </c>
      <c r="L768">
        <v>0.10645399999999999</v>
      </c>
      <c r="M768">
        <v>0.10645399999999999</v>
      </c>
    </row>
    <row r="769" spans="1:13" x14ac:dyDescent="0.25">
      <c r="A769">
        <v>328</v>
      </c>
      <c r="B769" t="s">
        <v>294</v>
      </c>
      <c r="C769" t="s">
        <v>274</v>
      </c>
      <c r="D769" t="s">
        <v>295</v>
      </c>
      <c r="E769">
        <v>22570.333333333299</v>
      </c>
      <c r="F769">
        <v>1425.71</v>
      </c>
      <c r="G769">
        <v>32178749.936666701</v>
      </c>
      <c r="H769" t="s">
        <v>255</v>
      </c>
      <c r="I769" t="b">
        <v>0</v>
      </c>
      <c r="J769">
        <v>0.10645399999999999</v>
      </c>
      <c r="K769">
        <v>0.10645399999999999</v>
      </c>
      <c r="L769">
        <v>0.10645399999999999</v>
      </c>
      <c r="M769">
        <v>0.10645399999999999</v>
      </c>
    </row>
    <row r="770" spans="1:13" x14ac:dyDescent="0.25">
      <c r="A770">
        <v>332</v>
      </c>
      <c r="B770" t="s">
        <v>278</v>
      </c>
      <c r="C770" t="s">
        <v>253</v>
      </c>
      <c r="D770" t="s">
        <v>279</v>
      </c>
      <c r="E770">
        <v>201166.66666666701</v>
      </c>
      <c r="F770">
        <v>141.66</v>
      </c>
      <c r="G770">
        <v>28497270</v>
      </c>
      <c r="H770" t="s">
        <v>255</v>
      </c>
      <c r="I770" t="b">
        <v>0</v>
      </c>
      <c r="J770">
        <v>1.4220999999999999E-2</v>
      </c>
      <c r="K770">
        <v>1.4220999999999999E-2</v>
      </c>
      <c r="L770">
        <v>1.4220999999999999E-2</v>
      </c>
      <c r="M770">
        <v>1.4220999999999999E-2</v>
      </c>
    </row>
    <row r="771" spans="1:13" x14ac:dyDescent="0.25">
      <c r="A771">
        <v>332</v>
      </c>
      <c r="B771" t="s">
        <v>256</v>
      </c>
      <c r="C771" t="s">
        <v>253</v>
      </c>
      <c r="D771" t="s">
        <v>257</v>
      </c>
      <c r="E771">
        <v>106666.66666666701</v>
      </c>
      <c r="F771">
        <v>278.66000000000003</v>
      </c>
      <c r="G771">
        <v>29723733.333333299</v>
      </c>
      <c r="H771" t="s">
        <v>255</v>
      </c>
      <c r="I771" t="b">
        <v>0</v>
      </c>
      <c r="J771">
        <v>1.0293E-2</v>
      </c>
      <c r="K771">
        <v>1.0293E-2</v>
      </c>
      <c r="L771">
        <v>1.0293E-2</v>
      </c>
      <c r="M771">
        <v>1.0293E-2</v>
      </c>
    </row>
    <row r="772" spans="1:13" x14ac:dyDescent="0.25">
      <c r="A772">
        <v>332</v>
      </c>
      <c r="B772" t="s">
        <v>296</v>
      </c>
      <c r="C772" t="s">
        <v>259</v>
      </c>
      <c r="D772" t="s">
        <v>297</v>
      </c>
      <c r="E772">
        <v>293333.33333333302</v>
      </c>
      <c r="F772">
        <v>281.63</v>
      </c>
      <c r="G772">
        <v>82611466.666666701</v>
      </c>
      <c r="H772" t="s">
        <v>255</v>
      </c>
      <c r="I772" t="b">
        <v>0</v>
      </c>
      <c r="J772">
        <v>0.151171</v>
      </c>
      <c r="K772">
        <v>0.151171</v>
      </c>
      <c r="L772">
        <v>0.151171</v>
      </c>
      <c r="M772">
        <v>0.151171</v>
      </c>
    </row>
    <row r="773" spans="1:13" x14ac:dyDescent="0.25">
      <c r="A773">
        <v>332</v>
      </c>
      <c r="B773" t="s">
        <v>318</v>
      </c>
      <c r="C773" t="s">
        <v>259</v>
      </c>
      <c r="D773" t="s">
        <v>319</v>
      </c>
      <c r="E773">
        <v>262000</v>
      </c>
      <c r="F773">
        <v>599.16999999999996</v>
      </c>
      <c r="G773">
        <v>156982540</v>
      </c>
      <c r="H773" t="s">
        <v>255</v>
      </c>
      <c r="I773" t="b">
        <v>0</v>
      </c>
      <c r="J773">
        <v>0.151171</v>
      </c>
      <c r="K773">
        <v>0.151171</v>
      </c>
      <c r="L773">
        <v>0.151171</v>
      </c>
      <c r="M773">
        <v>0.151171</v>
      </c>
    </row>
    <row r="774" spans="1:13" x14ac:dyDescent="0.25">
      <c r="A774">
        <v>332</v>
      </c>
      <c r="B774" t="s">
        <v>312</v>
      </c>
      <c r="C774" t="s">
        <v>269</v>
      </c>
      <c r="D774" t="s">
        <v>313</v>
      </c>
      <c r="E774">
        <v>380000</v>
      </c>
      <c r="F774">
        <v>104.46</v>
      </c>
      <c r="G774">
        <v>39694800</v>
      </c>
      <c r="H774" t="s">
        <v>255</v>
      </c>
      <c r="I774" t="b">
        <v>0</v>
      </c>
      <c r="J774">
        <v>1.9458E-2</v>
      </c>
      <c r="K774">
        <v>1.9458E-2</v>
      </c>
      <c r="L774">
        <v>1.9458E-2</v>
      </c>
      <c r="M774">
        <v>1.9458E-2</v>
      </c>
    </row>
    <row r="775" spans="1:13" x14ac:dyDescent="0.25">
      <c r="A775">
        <v>332</v>
      </c>
      <c r="B775" t="s">
        <v>322</v>
      </c>
      <c r="C775" t="s">
        <v>269</v>
      </c>
      <c r="D775" t="s">
        <v>323</v>
      </c>
      <c r="E775">
        <v>213000</v>
      </c>
      <c r="F775">
        <v>255.04</v>
      </c>
      <c r="G775">
        <v>54323520</v>
      </c>
      <c r="H775" t="s">
        <v>255</v>
      </c>
      <c r="I775" t="b">
        <v>0</v>
      </c>
      <c r="J775">
        <v>3.0731999999999999E-2</v>
      </c>
      <c r="K775">
        <v>3.0731999999999999E-2</v>
      </c>
      <c r="L775">
        <v>3.0731999999999999E-2</v>
      </c>
      <c r="M775">
        <v>3.0731999999999999E-2</v>
      </c>
    </row>
    <row r="776" spans="1:13" x14ac:dyDescent="0.25">
      <c r="A776">
        <v>332</v>
      </c>
      <c r="B776" t="s">
        <v>368</v>
      </c>
      <c r="C776" t="s">
        <v>264</v>
      </c>
      <c r="D776" t="s">
        <v>369</v>
      </c>
      <c r="E776">
        <v>33000</v>
      </c>
      <c r="F776">
        <v>1074.3599999999999</v>
      </c>
      <c r="G776">
        <v>35453880</v>
      </c>
      <c r="H776" t="s">
        <v>255</v>
      </c>
      <c r="I776" t="b">
        <v>0</v>
      </c>
      <c r="J776">
        <v>6.8378999999999995E-2</v>
      </c>
      <c r="K776">
        <v>6.8378999999999995E-2</v>
      </c>
      <c r="L776">
        <v>6.8378999999999995E-2</v>
      </c>
      <c r="M776">
        <v>6.8378999999999995E-2</v>
      </c>
    </row>
    <row r="777" spans="1:13" x14ac:dyDescent="0.25">
      <c r="A777">
        <v>332</v>
      </c>
      <c r="B777" t="s">
        <v>306</v>
      </c>
      <c r="C777" t="s">
        <v>264</v>
      </c>
      <c r="D777" t="s">
        <v>307</v>
      </c>
      <c r="E777">
        <v>1058333.33333333</v>
      </c>
      <c r="F777">
        <v>32.840000000000003</v>
      </c>
      <c r="G777">
        <v>34755666.666666701</v>
      </c>
      <c r="H777" t="s">
        <v>255</v>
      </c>
      <c r="I777" t="b">
        <v>0</v>
      </c>
      <c r="J777">
        <v>6.8378999999999995E-2</v>
      </c>
      <c r="K777">
        <v>6.8378999999999995E-2</v>
      </c>
      <c r="L777">
        <v>6.8378999999999995E-2</v>
      </c>
      <c r="M777">
        <v>6.8378999999999995E-2</v>
      </c>
    </row>
    <row r="778" spans="1:13" x14ac:dyDescent="0.25">
      <c r="A778">
        <v>332</v>
      </c>
      <c r="B778" t="s">
        <v>273</v>
      </c>
      <c r="C778" t="s">
        <v>274</v>
      </c>
      <c r="D778" t="s">
        <v>275</v>
      </c>
      <c r="E778">
        <v>43243.334536666698</v>
      </c>
      <c r="F778">
        <v>2714.17</v>
      </c>
      <c r="G778">
        <v>117369761.299385</v>
      </c>
      <c r="H778" t="s">
        <v>255</v>
      </c>
      <c r="I778" t="b">
        <v>0</v>
      </c>
      <c r="J778">
        <v>0.10645399999999999</v>
      </c>
      <c r="K778">
        <v>0.10645399999999999</v>
      </c>
      <c r="L778">
        <v>0.10645399999999999</v>
      </c>
      <c r="M778">
        <v>0.10645399999999999</v>
      </c>
    </row>
    <row r="779" spans="1:13" x14ac:dyDescent="0.25">
      <c r="A779">
        <v>332</v>
      </c>
      <c r="B779" t="s">
        <v>308</v>
      </c>
      <c r="C779" t="s">
        <v>274</v>
      </c>
      <c r="D779" t="s">
        <v>309</v>
      </c>
      <c r="E779">
        <v>33020</v>
      </c>
      <c r="F779">
        <v>1536.99</v>
      </c>
      <c r="G779">
        <v>50751409.799999997</v>
      </c>
      <c r="H779" t="s">
        <v>255</v>
      </c>
      <c r="I779" t="b">
        <v>0</v>
      </c>
      <c r="J779">
        <v>0.10645399999999999</v>
      </c>
      <c r="K779">
        <v>0.10645399999999999</v>
      </c>
      <c r="L779">
        <v>0.10645399999999999</v>
      </c>
      <c r="M779">
        <v>0.10645399999999999</v>
      </c>
    </row>
    <row r="780" spans="1:13" x14ac:dyDescent="0.25">
      <c r="A780">
        <v>340</v>
      </c>
      <c r="B780" t="s">
        <v>278</v>
      </c>
      <c r="C780" t="s">
        <v>253</v>
      </c>
      <c r="D780" t="s">
        <v>279</v>
      </c>
      <c r="E780">
        <v>471478</v>
      </c>
      <c r="F780">
        <v>141.66</v>
      </c>
      <c r="G780">
        <v>66789573.479999997</v>
      </c>
      <c r="H780" t="s">
        <v>255</v>
      </c>
      <c r="I780" t="b">
        <v>0</v>
      </c>
      <c r="J780">
        <v>0.12504299999999999</v>
      </c>
      <c r="K780">
        <v>0.12504299999999999</v>
      </c>
      <c r="L780">
        <v>0.12504299999999999</v>
      </c>
      <c r="M780">
        <v>0.12504299999999999</v>
      </c>
    </row>
    <row r="781" spans="1:13" x14ac:dyDescent="0.25">
      <c r="A781">
        <v>340</v>
      </c>
      <c r="B781" t="s">
        <v>296</v>
      </c>
      <c r="C781" t="s">
        <v>259</v>
      </c>
      <c r="D781" t="s">
        <v>297</v>
      </c>
      <c r="E781">
        <v>770271.66666666698</v>
      </c>
      <c r="F781">
        <v>281.63</v>
      </c>
      <c r="G781">
        <v>216931609.48333299</v>
      </c>
      <c r="H781" t="s">
        <v>255</v>
      </c>
      <c r="I781" t="b">
        <v>0</v>
      </c>
      <c r="J781">
        <v>0.151171</v>
      </c>
      <c r="K781">
        <v>0.151171</v>
      </c>
      <c r="L781">
        <v>0.151171</v>
      </c>
      <c r="M781">
        <v>0.151171</v>
      </c>
    </row>
    <row r="782" spans="1:13" x14ac:dyDescent="0.25">
      <c r="A782">
        <v>340</v>
      </c>
      <c r="B782" t="s">
        <v>356</v>
      </c>
      <c r="C782" t="s">
        <v>259</v>
      </c>
      <c r="D782" t="s">
        <v>357</v>
      </c>
      <c r="E782">
        <v>281704</v>
      </c>
      <c r="F782">
        <v>193.26</v>
      </c>
      <c r="G782">
        <v>54442115.039999999</v>
      </c>
      <c r="H782" t="s">
        <v>255</v>
      </c>
      <c r="I782" t="b">
        <v>0</v>
      </c>
      <c r="J782">
        <v>0.151171</v>
      </c>
      <c r="K782">
        <v>0.151171</v>
      </c>
      <c r="L782">
        <v>0.151171</v>
      </c>
      <c r="M782">
        <v>0.151171</v>
      </c>
    </row>
    <row r="783" spans="1:13" x14ac:dyDescent="0.25">
      <c r="A783">
        <v>340</v>
      </c>
      <c r="B783" t="s">
        <v>380</v>
      </c>
      <c r="C783" t="s">
        <v>269</v>
      </c>
      <c r="D783" t="s">
        <v>381</v>
      </c>
      <c r="E783">
        <v>1114650</v>
      </c>
      <c r="F783">
        <v>42.95</v>
      </c>
      <c r="G783">
        <v>47874217.5</v>
      </c>
      <c r="H783" t="s">
        <v>255</v>
      </c>
      <c r="I783" t="b">
        <v>0</v>
      </c>
      <c r="J783">
        <v>8.6776000000000006E-2</v>
      </c>
      <c r="K783">
        <v>8.6776000000000006E-2</v>
      </c>
      <c r="L783">
        <v>8.6776000000000006E-2</v>
      </c>
      <c r="M783">
        <v>8.6776000000000006E-2</v>
      </c>
    </row>
    <row r="784" spans="1:13" x14ac:dyDescent="0.25">
      <c r="A784">
        <v>340</v>
      </c>
      <c r="B784" t="s">
        <v>271</v>
      </c>
      <c r="C784" t="s">
        <v>269</v>
      </c>
      <c r="D784" t="s">
        <v>272</v>
      </c>
      <c r="E784">
        <v>21601</v>
      </c>
      <c r="F784">
        <v>168.78</v>
      </c>
      <c r="G784">
        <v>3645816.78</v>
      </c>
      <c r="H784" t="s">
        <v>255</v>
      </c>
      <c r="I784" t="b">
        <v>0</v>
      </c>
      <c r="J784">
        <v>1.9458E-2</v>
      </c>
      <c r="K784">
        <v>1.9458E-2</v>
      </c>
      <c r="L784">
        <v>1.9458E-2</v>
      </c>
      <c r="M784">
        <v>1.9458E-2</v>
      </c>
    </row>
    <row r="785" spans="1:13" x14ac:dyDescent="0.25">
      <c r="A785">
        <v>340</v>
      </c>
      <c r="B785" t="s">
        <v>368</v>
      </c>
      <c r="C785" t="s">
        <v>264</v>
      </c>
      <c r="D785" t="s">
        <v>369</v>
      </c>
      <c r="E785">
        <v>196455.33333333299</v>
      </c>
      <c r="F785">
        <v>1074.3599999999999</v>
      </c>
      <c r="G785">
        <v>211063751.91999999</v>
      </c>
      <c r="H785" t="s">
        <v>255</v>
      </c>
      <c r="I785" t="b">
        <v>0</v>
      </c>
      <c r="J785">
        <v>6.8378999999999995E-2</v>
      </c>
      <c r="K785">
        <v>6.8378999999999995E-2</v>
      </c>
      <c r="L785">
        <v>6.8378999999999995E-2</v>
      </c>
      <c r="M785">
        <v>6.8378999999999995E-2</v>
      </c>
    </row>
    <row r="786" spans="1:13" x14ac:dyDescent="0.25">
      <c r="A786">
        <v>340</v>
      </c>
      <c r="B786" t="s">
        <v>316</v>
      </c>
      <c r="C786" t="s">
        <v>253</v>
      </c>
      <c r="D786" t="s">
        <v>317</v>
      </c>
      <c r="E786">
        <v>75295.666666666701</v>
      </c>
      <c r="F786">
        <v>601.39</v>
      </c>
      <c r="G786">
        <v>45282060.976666696</v>
      </c>
      <c r="H786" t="s">
        <v>255</v>
      </c>
      <c r="I786" t="b">
        <v>0</v>
      </c>
      <c r="J786">
        <v>5.4612000000000001E-2</v>
      </c>
      <c r="K786">
        <v>5.4612000000000001E-2</v>
      </c>
      <c r="L786">
        <v>5.4612000000000001E-2</v>
      </c>
      <c r="M786">
        <v>5.4612000000000001E-2</v>
      </c>
    </row>
    <row r="787" spans="1:13" x14ac:dyDescent="0.25">
      <c r="A787">
        <v>340</v>
      </c>
      <c r="B787" t="s">
        <v>306</v>
      </c>
      <c r="C787" t="s">
        <v>264</v>
      </c>
      <c r="D787" t="s">
        <v>307</v>
      </c>
      <c r="E787">
        <v>5553766.6666666698</v>
      </c>
      <c r="F787">
        <v>32.840000000000003</v>
      </c>
      <c r="G787">
        <v>182385697.33333299</v>
      </c>
      <c r="H787" t="s">
        <v>255</v>
      </c>
      <c r="I787" t="b">
        <v>0</v>
      </c>
      <c r="J787">
        <v>6.8378999999999995E-2</v>
      </c>
      <c r="K787">
        <v>6.8378999999999995E-2</v>
      </c>
      <c r="L787">
        <v>6.8378999999999995E-2</v>
      </c>
      <c r="M787">
        <v>6.8378999999999995E-2</v>
      </c>
    </row>
    <row r="788" spans="1:13" x14ac:dyDescent="0.25">
      <c r="A788">
        <v>340</v>
      </c>
      <c r="B788" t="s">
        <v>273</v>
      </c>
      <c r="C788" t="s">
        <v>274</v>
      </c>
      <c r="D788" t="s">
        <v>275</v>
      </c>
      <c r="E788">
        <v>65638.333333333299</v>
      </c>
      <c r="F788">
        <v>2714.17</v>
      </c>
      <c r="G788">
        <v>178153595.18333301</v>
      </c>
      <c r="H788" t="s">
        <v>255</v>
      </c>
      <c r="I788" t="b">
        <v>0</v>
      </c>
      <c r="J788">
        <v>0.10645399999999999</v>
      </c>
      <c r="K788">
        <v>0.10645399999999999</v>
      </c>
      <c r="L788">
        <v>0.10645399999999999</v>
      </c>
      <c r="M788">
        <v>0.10645399999999999</v>
      </c>
    </row>
    <row r="789" spans="1:13" x14ac:dyDescent="0.25">
      <c r="A789">
        <v>340</v>
      </c>
      <c r="B789" t="s">
        <v>294</v>
      </c>
      <c r="C789" t="s">
        <v>274</v>
      </c>
      <c r="D789" t="s">
        <v>295</v>
      </c>
      <c r="E789">
        <v>132059</v>
      </c>
      <c r="F789">
        <v>1425.71</v>
      </c>
      <c r="G789">
        <v>188277836.88999999</v>
      </c>
      <c r="H789" t="s">
        <v>255</v>
      </c>
      <c r="I789" t="b">
        <v>0</v>
      </c>
      <c r="J789">
        <v>0.10645399999999999</v>
      </c>
      <c r="K789">
        <v>0.10645399999999999</v>
      </c>
      <c r="L789">
        <v>0.10645399999999999</v>
      </c>
      <c r="M789">
        <v>0.10645399999999999</v>
      </c>
    </row>
    <row r="790" spans="1:13" x14ac:dyDescent="0.25">
      <c r="A790">
        <v>344</v>
      </c>
      <c r="B790" t="s">
        <v>256</v>
      </c>
      <c r="C790" t="s">
        <v>253</v>
      </c>
      <c r="D790" t="s">
        <v>257</v>
      </c>
      <c r="E790">
        <v>1.9581666666666699E-2</v>
      </c>
      <c r="F790">
        <v>278.66000000000003</v>
      </c>
      <c r="G790">
        <v>5.4566272333333297</v>
      </c>
      <c r="H790" t="s">
        <v>255</v>
      </c>
      <c r="I790" t="b">
        <v>0</v>
      </c>
      <c r="J790">
        <v>1.0293E-2</v>
      </c>
      <c r="K790">
        <v>1.0293E-2</v>
      </c>
      <c r="L790">
        <v>1.0293E-2</v>
      </c>
      <c r="M790">
        <v>1.0293E-2</v>
      </c>
    </row>
    <row r="791" spans="1:13" x14ac:dyDescent="0.25">
      <c r="A791">
        <v>344</v>
      </c>
      <c r="B791" t="s">
        <v>408</v>
      </c>
      <c r="C791" t="s">
        <v>259</v>
      </c>
      <c r="D791" t="s">
        <v>409</v>
      </c>
      <c r="E791">
        <v>5182.7279983333301</v>
      </c>
      <c r="F791">
        <v>467.51</v>
      </c>
      <c r="G791">
        <v>2422977.1665008198</v>
      </c>
      <c r="H791" t="s">
        <v>255</v>
      </c>
      <c r="I791" t="b">
        <v>0</v>
      </c>
      <c r="J791">
        <v>0.151171</v>
      </c>
      <c r="K791">
        <v>0.151171</v>
      </c>
      <c r="L791">
        <v>0.151171</v>
      </c>
      <c r="M791">
        <v>0.151171</v>
      </c>
    </row>
    <row r="792" spans="1:13" x14ac:dyDescent="0.25">
      <c r="A792">
        <v>344</v>
      </c>
      <c r="B792" t="s">
        <v>410</v>
      </c>
      <c r="C792" t="s">
        <v>259</v>
      </c>
      <c r="D792" t="s">
        <v>411</v>
      </c>
      <c r="E792">
        <v>11885.1548513333</v>
      </c>
      <c r="F792">
        <v>234.19</v>
      </c>
      <c r="G792">
        <v>2783384.41463375</v>
      </c>
      <c r="H792" t="s">
        <v>255</v>
      </c>
      <c r="I792" t="b">
        <v>0</v>
      </c>
      <c r="J792">
        <v>0.151171</v>
      </c>
      <c r="K792">
        <v>0.151171</v>
      </c>
      <c r="L792">
        <v>0.151171</v>
      </c>
      <c r="M792">
        <v>0.151171</v>
      </c>
    </row>
    <row r="793" spans="1:13" x14ac:dyDescent="0.25">
      <c r="A793">
        <v>344</v>
      </c>
      <c r="B793" t="s">
        <v>314</v>
      </c>
      <c r="C793" t="s">
        <v>269</v>
      </c>
      <c r="D793" t="s">
        <v>315</v>
      </c>
      <c r="E793">
        <v>86.297327999999993</v>
      </c>
      <c r="F793">
        <v>75.53</v>
      </c>
      <c r="G793">
        <v>6518.0371838399997</v>
      </c>
      <c r="H793" t="s">
        <v>255</v>
      </c>
      <c r="I793" t="b">
        <v>0</v>
      </c>
      <c r="J793">
        <v>1.9458E-2</v>
      </c>
      <c r="K793">
        <v>1.9458E-2</v>
      </c>
      <c r="L793">
        <v>1.9458E-2</v>
      </c>
      <c r="M793">
        <v>1.9458E-2</v>
      </c>
    </row>
    <row r="794" spans="1:13" x14ac:dyDescent="0.25">
      <c r="A794">
        <v>344</v>
      </c>
      <c r="B794" t="s">
        <v>308</v>
      </c>
      <c r="C794" t="s">
        <v>274</v>
      </c>
      <c r="D794" t="s">
        <v>309</v>
      </c>
      <c r="E794">
        <v>151666.66666666701</v>
      </c>
      <c r="F794">
        <v>1536.99</v>
      </c>
      <c r="G794">
        <v>233110150</v>
      </c>
      <c r="H794" t="s">
        <v>255</v>
      </c>
      <c r="I794" t="b">
        <v>0</v>
      </c>
      <c r="J794">
        <v>0.10645399999999999</v>
      </c>
      <c r="K794">
        <v>0.10645399999999999</v>
      </c>
      <c r="L794">
        <v>0.10645399999999999</v>
      </c>
      <c r="M794">
        <v>0.10645399999999999</v>
      </c>
    </row>
    <row r="795" spans="1:13" x14ac:dyDescent="0.25">
      <c r="A795">
        <v>344</v>
      </c>
      <c r="B795" t="s">
        <v>294</v>
      </c>
      <c r="C795" t="s">
        <v>274</v>
      </c>
      <c r="D795" t="s">
        <v>295</v>
      </c>
      <c r="E795">
        <v>32333.333333333299</v>
      </c>
      <c r="F795">
        <v>1425.71</v>
      </c>
      <c r="G795">
        <v>46097956.666666701</v>
      </c>
      <c r="H795" t="s">
        <v>255</v>
      </c>
      <c r="I795" t="b">
        <v>0</v>
      </c>
      <c r="J795">
        <v>0.10645399999999999</v>
      </c>
      <c r="K795">
        <v>0.10645399999999999</v>
      </c>
      <c r="L795">
        <v>0.10645399999999999</v>
      </c>
      <c r="M795">
        <v>0.10645399999999999</v>
      </c>
    </row>
    <row r="796" spans="1:13" x14ac:dyDescent="0.25">
      <c r="A796">
        <v>348</v>
      </c>
      <c r="B796" t="s">
        <v>252</v>
      </c>
      <c r="C796" t="s">
        <v>253</v>
      </c>
      <c r="D796" t="s">
        <v>254</v>
      </c>
      <c r="E796">
        <v>5157091.3333333302</v>
      </c>
      <c r="F796">
        <v>157.78</v>
      </c>
      <c r="G796">
        <v>813685870.57333302</v>
      </c>
      <c r="H796" t="s">
        <v>255</v>
      </c>
      <c r="I796" t="b">
        <v>0</v>
      </c>
      <c r="J796">
        <v>1.4371E-2</v>
      </c>
      <c r="K796">
        <v>1.4220999999999999E-2</v>
      </c>
      <c r="L796">
        <v>1.4220999999999999E-2</v>
      </c>
      <c r="M796">
        <v>1.4220999999999999E-2</v>
      </c>
    </row>
    <row r="797" spans="1:13" x14ac:dyDescent="0.25">
      <c r="A797">
        <v>348</v>
      </c>
      <c r="B797" t="s">
        <v>278</v>
      </c>
      <c r="C797" t="s">
        <v>253</v>
      </c>
      <c r="D797" t="s">
        <v>279</v>
      </c>
      <c r="E797">
        <v>8554706</v>
      </c>
      <c r="F797">
        <v>141.66</v>
      </c>
      <c r="G797">
        <v>1211859651.96</v>
      </c>
      <c r="H797" t="s">
        <v>255</v>
      </c>
      <c r="I797" t="b">
        <v>0</v>
      </c>
      <c r="J797">
        <v>1.8488000000000001E-2</v>
      </c>
      <c r="K797">
        <v>1.4220999999999999E-2</v>
      </c>
      <c r="L797">
        <v>1.4220999999999999E-2</v>
      </c>
      <c r="M797">
        <v>1.4220999999999999E-2</v>
      </c>
    </row>
    <row r="798" spans="1:13" x14ac:dyDescent="0.25">
      <c r="A798">
        <v>348</v>
      </c>
      <c r="B798" t="s">
        <v>261</v>
      </c>
      <c r="C798" t="s">
        <v>259</v>
      </c>
      <c r="D798" t="s">
        <v>262</v>
      </c>
      <c r="E798">
        <v>595786.66666666698</v>
      </c>
      <c r="F798">
        <v>571.62</v>
      </c>
      <c r="G798">
        <v>340563574.39999998</v>
      </c>
      <c r="H798" t="s">
        <v>255</v>
      </c>
      <c r="I798" t="b">
        <v>0</v>
      </c>
      <c r="J798">
        <v>1.1E-5</v>
      </c>
      <c r="K798">
        <v>0.151171</v>
      </c>
      <c r="L798">
        <v>0.151171</v>
      </c>
      <c r="M798">
        <v>0.151171</v>
      </c>
    </row>
    <row r="799" spans="1:13" x14ac:dyDescent="0.25">
      <c r="A799">
        <v>348</v>
      </c>
      <c r="B799" t="s">
        <v>324</v>
      </c>
      <c r="C799" t="s">
        <v>259</v>
      </c>
      <c r="D799" t="s">
        <v>325</v>
      </c>
      <c r="E799">
        <v>582699</v>
      </c>
      <c r="F799">
        <v>422.91</v>
      </c>
      <c r="G799">
        <v>246429234.09</v>
      </c>
      <c r="H799" t="s">
        <v>255</v>
      </c>
      <c r="I799" t="b">
        <v>0</v>
      </c>
      <c r="J799">
        <v>1.0137E-2</v>
      </c>
      <c r="K799">
        <v>0.151171</v>
      </c>
      <c r="L799">
        <v>0.151171</v>
      </c>
      <c r="M799">
        <v>0.151171</v>
      </c>
    </row>
    <row r="800" spans="1:13" x14ac:dyDescent="0.25">
      <c r="A800">
        <v>348</v>
      </c>
      <c r="B800" t="s">
        <v>330</v>
      </c>
      <c r="C800" t="s">
        <v>269</v>
      </c>
      <c r="D800" t="s">
        <v>331</v>
      </c>
      <c r="E800">
        <v>1158248.66666667</v>
      </c>
      <c r="F800">
        <v>275.20999999999998</v>
      </c>
      <c r="G800">
        <v>318761615.55333298</v>
      </c>
      <c r="H800" t="s">
        <v>255</v>
      </c>
      <c r="I800" t="b">
        <v>0</v>
      </c>
      <c r="J800">
        <v>9.1330000000000005E-3</v>
      </c>
      <c r="K800">
        <v>8.6776000000000006E-2</v>
      </c>
      <c r="L800">
        <v>8.6776000000000006E-2</v>
      </c>
      <c r="M800">
        <v>8.6776000000000006E-2</v>
      </c>
    </row>
    <row r="801" spans="1:13" x14ac:dyDescent="0.25">
      <c r="A801">
        <v>348</v>
      </c>
      <c r="B801" t="s">
        <v>271</v>
      </c>
      <c r="C801" t="s">
        <v>269</v>
      </c>
      <c r="D801" t="s">
        <v>272</v>
      </c>
      <c r="E801">
        <v>668283.33333333302</v>
      </c>
      <c r="F801">
        <v>168.78</v>
      </c>
      <c r="G801">
        <v>112792861</v>
      </c>
      <c r="H801" t="s">
        <v>255</v>
      </c>
      <c r="I801" t="b">
        <v>0</v>
      </c>
      <c r="J801">
        <v>2.5853999999999999E-2</v>
      </c>
      <c r="K801">
        <v>8.6776000000000006E-2</v>
      </c>
      <c r="L801">
        <v>8.6776000000000006E-2</v>
      </c>
      <c r="M801">
        <v>8.6776000000000006E-2</v>
      </c>
    </row>
    <row r="802" spans="1:13" x14ac:dyDescent="0.25">
      <c r="A802">
        <v>348</v>
      </c>
      <c r="B802" t="s">
        <v>292</v>
      </c>
      <c r="C802" t="s">
        <v>264</v>
      </c>
      <c r="D802" t="s">
        <v>293</v>
      </c>
      <c r="E802">
        <v>44797.666666666701</v>
      </c>
      <c r="F802">
        <v>1095.43</v>
      </c>
      <c r="G802">
        <v>49072707.9966667</v>
      </c>
      <c r="H802" t="s">
        <v>255</v>
      </c>
      <c r="I802" t="b">
        <v>0</v>
      </c>
      <c r="J802">
        <v>6.8378999999999995E-2</v>
      </c>
      <c r="K802">
        <v>6.8378999999999995E-2</v>
      </c>
      <c r="L802">
        <v>6.8378999999999995E-2</v>
      </c>
      <c r="M802">
        <v>6.8378999999999995E-2</v>
      </c>
    </row>
    <row r="803" spans="1:13" x14ac:dyDescent="0.25">
      <c r="A803">
        <v>348</v>
      </c>
      <c r="B803" t="s">
        <v>338</v>
      </c>
      <c r="C803" t="s">
        <v>264</v>
      </c>
      <c r="D803" t="s">
        <v>339</v>
      </c>
      <c r="E803">
        <v>3165731.6666666698</v>
      </c>
      <c r="F803">
        <v>43.01</v>
      </c>
      <c r="G803">
        <v>136158118.98333299</v>
      </c>
      <c r="H803" t="s">
        <v>255</v>
      </c>
      <c r="I803" t="b">
        <v>0</v>
      </c>
      <c r="J803">
        <v>6.8378999999999995E-2</v>
      </c>
      <c r="K803">
        <v>6.8378999999999995E-2</v>
      </c>
      <c r="L803">
        <v>6.8378999999999995E-2</v>
      </c>
      <c r="M803">
        <v>6.8378999999999995E-2</v>
      </c>
    </row>
    <row r="804" spans="1:13" x14ac:dyDescent="0.25">
      <c r="A804">
        <v>348</v>
      </c>
      <c r="B804" t="s">
        <v>308</v>
      </c>
      <c r="C804" t="s">
        <v>274</v>
      </c>
      <c r="D804" t="s">
        <v>309</v>
      </c>
      <c r="E804">
        <v>476520</v>
      </c>
      <c r="F804">
        <v>1536.99</v>
      </c>
      <c r="G804">
        <v>732406474.79999995</v>
      </c>
      <c r="H804" t="s">
        <v>255</v>
      </c>
      <c r="I804" t="b">
        <v>0</v>
      </c>
      <c r="J804">
        <v>0.10645399999999999</v>
      </c>
      <c r="K804">
        <v>0.10645399999999999</v>
      </c>
      <c r="L804">
        <v>0.10645399999999999</v>
      </c>
      <c r="M804">
        <v>0.10645399999999999</v>
      </c>
    </row>
    <row r="805" spans="1:13" x14ac:dyDescent="0.25">
      <c r="A805">
        <v>348</v>
      </c>
      <c r="B805" t="s">
        <v>294</v>
      </c>
      <c r="C805" t="s">
        <v>274</v>
      </c>
      <c r="D805" t="s">
        <v>295</v>
      </c>
      <c r="E805">
        <v>236817</v>
      </c>
      <c r="F805">
        <v>1425.71</v>
      </c>
      <c r="G805">
        <v>337632365.06999999</v>
      </c>
      <c r="H805" t="s">
        <v>255</v>
      </c>
      <c r="I805" t="b">
        <v>0</v>
      </c>
      <c r="J805">
        <v>4.5038000000000002E-2</v>
      </c>
      <c r="K805">
        <v>0.10645399999999999</v>
      </c>
      <c r="L805">
        <v>0.10645399999999999</v>
      </c>
      <c r="M805">
        <v>0.10645399999999999</v>
      </c>
    </row>
    <row r="806" spans="1:13" x14ac:dyDescent="0.25">
      <c r="A806">
        <v>352</v>
      </c>
      <c r="B806" t="s">
        <v>280</v>
      </c>
      <c r="C806" t="s">
        <v>259</v>
      </c>
      <c r="D806" t="s">
        <v>281</v>
      </c>
      <c r="E806">
        <v>1516.6666666666699</v>
      </c>
      <c r="F806">
        <v>369.56</v>
      </c>
      <c r="G806">
        <v>560499.33333333302</v>
      </c>
      <c r="H806" t="s">
        <v>255</v>
      </c>
      <c r="I806" t="b">
        <v>0</v>
      </c>
      <c r="J806">
        <v>0.151171</v>
      </c>
      <c r="K806">
        <v>0.151171</v>
      </c>
      <c r="L806">
        <v>0.151171</v>
      </c>
      <c r="M806">
        <v>0.151171</v>
      </c>
    </row>
    <row r="807" spans="1:13" x14ac:dyDescent="0.25">
      <c r="A807">
        <v>352</v>
      </c>
      <c r="B807" t="s">
        <v>388</v>
      </c>
      <c r="C807" t="s">
        <v>259</v>
      </c>
      <c r="D807" t="s">
        <v>389</v>
      </c>
      <c r="E807">
        <v>462.33333333333297</v>
      </c>
      <c r="F807">
        <v>1804.26</v>
      </c>
      <c r="G807">
        <v>834169.54</v>
      </c>
      <c r="H807" t="s">
        <v>255</v>
      </c>
      <c r="I807" t="b">
        <v>0</v>
      </c>
      <c r="J807">
        <v>0.151171</v>
      </c>
      <c r="K807">
        <v>0.151171</v>
      </c>
      <c r="L807">
        <v>0.151171</v>
      </c>
      <c r="M807">
        <v>0.151171</v>
      </c>
    </row>
    <row r="808" spans="1:13" x14ac:dyDescent="0.25">
      <c r="A808">
        <v>352</v>
      </c>
      <c r="B808" t="s">
        <v>271</v>
      </c>
      <c r="C808" t="s">
        <v>269</v>
      </c>
      <c r="D808" t="s">
        <v>272</v>
      </c>
      <c r="E808">
        <v>13346.666666666701</v>
      </c>
      <c r="F808">
        <v>168.78</v>
      </c>
      <c r="G808">
        <v>2252650.4</v>
      </c>
      <c r="H808" t="s">
        <v>255</v>
      </c>
      <c r="I808" t="b">
        <v>0</v>
      </c>
      <c r="J808">
        <v>1.9458E-2</v>
      </c>
      <c r="K808">
        <v>1.9458E-2</v>
      </c>
      <c r="L808">
        <v>1.9458E-2</v>
      </c>
      <c r="M808">
        <v>1.9458E-2</v>
      </c>
    </row>
    <row r="809" spans="1:13" x14ac:dyDescent="0.25">
      <c r="A809">
        <v>352</v>
      </c>
      <c r="B809" t="s">
        <v>273</v>
      </c>
      <c r="C809" t="s">
        <v>274</v>
      </c>
      <c r="D809" t="s">
        <v>275</v>
      </c>
      <c r="E809">
        <v>3449</v>
      </c>
      <c r="F809">
        <v>2714.17</v>
      </c>
      <c r="G809">
        <v>9361172.3300000001</v>
      </c>
      <c r="H809" t="s">
        <v>255</v>
      </c>
      <c r="I809" t="b">
        <v>0</v>
      </c>
      <c r="J809">
        <v>0.10645399999999999</v>
      </c>
      <c r="K809">
        <v>0.10645399999999999</v>
      </c>
      <c r="L809">
        <v>0.10645399999999999</v>
      </c>
      <c r="M809">
        <v>0.10645399999999999</v>
      </c>
    </row>
    <row r="810" spans="1:13" x14ac:dyDescent="0.25">
      <c r="A810">
        <v>352</v>
      </c>
      <c r="B810" t="s">
        <v>276</v>
      </c>
      <c r="C810" t="s">
        <v>274</v>
      </c>
      <c r="D810" t="s">
        <v>277</v>
      </c>
      <c r="E810">
        <v>8676.3333333333303</v>
      </c>
      <c r="F810">
        <v>2736.63</v>
      </c>
      <c r="G810">
        <v>23743914.09</v>
      </c>
      <c r="H810" t="s">
        <v>255</v>
      </c>
      <c r="I810" t="b">
        <v>0</v>
      </c>
      <c r="J810">
        <v>0.10645399999999999</v>
      </c>
      <c r="K810">
        <v>0.10645399999999999</v>
      </c>
      <c r="L810">
        <v>0.10645399999999999</v>
      </c>
      <c r="M810">
        <v>0.10645399999999999</v>
      </c>
    </row>
    <row r="811" spans="1:13" x14ac:dyDescent="0.25">
      <c r="A811">
        <v>356</v>
      </c>
      <c r="B811" t="s">
        <v>252</v>
      </c>
      <c r="C811" t="s">
        <v>253</v>
      </c>
      <c r="D811" t="s">
        <v>254</v>
      </c>
      <c r="E811">
        <v>70049197.333333299</v>
      </c>
      <c r="F811">
        <v>157.78</v>
      </c>
      <c r="G811">
        <v>11052362355.2533</v>
      </c>
      <c r="H811" t="s">
        <v>255</v>
      </c>
      <c r="I811" t="b">
        <v>0</v>
      </c>
      <c r="J811">
        <v>4.8944000000000001E-2</v>
      </c>
      <c r="K811">
        <v>4.8944000000000001E-2</v>
      </c>
      <c r="L811">
        <v>4.8944000000000001E-2</v>
      </c>
      <c r="M811">
        <v>4.8944000000000001E-2</v>
      </c>
    </row>
    <row r="812" spans="1:13" x14ac:dyDescent="0.25">
      <c r="A812">
        <v>356</v>
      </c>
      <c r="B812" t="s">
        <v>256</v>
      </c>
      <c r="C812" t="s">
        <v>253</v>
      </c>
      <c r="D812" t="s">
        <v>257</v>
      </c>
      <c r="E812">
        <v>133841397.333333</v>
      </c>
      <c r="F812">
        <v>278.66000000000003</v>
      </c>
      <c r="G812">
        <v>37296243780.9067</v>
      </c>
      <c r="H812" t="s">
        <v>255</v>
      </c>
      <c r="I812" t="b">
        <v>0</v>
      </c>
      <c r="J812">
        <v>3.5774E-2</v>
      </c>
      <c r="K812">
        <v>3.5774E-2</v>
      </c>
      <c r="L812">
        <v>3.5774E-2</v>
      </c>
      <c r="M812">
        <v>3.5774E-2</v>
      </c>
    </row>
    <row r="813" spans="1:13" x14ac:dyDescent="0.25">
      <c r="A813">
        <v>356</v>
      </c>
      <c r="B813" t="s">
        <v>296</v>
      </c>
      <c r="C813" t="s">
        <v>259</v>
      </c>
      <c r="D813" t="s">
        <v>297</v>
      </c>
      <c r="E813">
        <v>18876700</v>
      </c>
      <c r="F813">
        <v>281.63</v>
      </c>
      <c r="G813">
        <v>5316245021</v>
      </c>
      <c r="H813" t="s">
        <v>255</v>
      </c>
      <c r="I813" t="b">
        <v>0</v>
      </c>
      <c r="J813">
        <v>0.151171</v>
      </c>
      <c r="K813">
        <v>0.151171</v>
      </c>
      <c r="L813">
        <v>0.151171</v>
      </c>
      <c r="M813">
        <v>0.151171</v>
      </c>
    </row>
    <row r="814" spans="1:13" x14ac:dyDescent="0.25">
      <c r="A814">
        <v>356</v>
      </c>
      <c r="B814" t="s">
        <v>318</v>
      </c>
      <c r="C814" t="s">
        <v>259</v>
      </c>
      <c r="D814" t="s">
        <v>319</v>
      </c>
      <c r="E814">
        <v>11994266.6666667</v>
      </c>
      <c r="F814">
        <v>599.16999999999996</v>
      </c>
      <c r="G814">
        <v>7186604758.6666698</v>
      </c>
      <c r="H814" t="s">
        <v>255</v>
      </c>
      <c r="I814" t="b">
        <v>0</v>
      </c>
      <c r="J814">
        <v>0.151171</v>
      </c>
      <c r="K814">
        <v>0.151171</v>
      </c>
      <c r="L814">
        <v>0.151171</v>
      </c>
      <c r="M814">
        <v>0.151171</v>
      </c>
    </row>
    <row r="815" spans="1:13" x14ac:dyDescent="0.25">
      <c r="A815">
        <v>356</v>
      </c>
      <c r="B815" t="s">
        <v>372</v>
      </c>
      <c r="C815" t="s">
        <v>269</v>
      </c>
      <c r="D815" t="s">
        <v>373</v>
      </c>
      <c r="E815">
        <v>6543733.3333333302</v>
      </c>
      <c r="F815">
        <v>451.14</v>
      </c>
      <c r="G815">
        <v>2952139856</v>
      </c>
      <c r="H815" t="s">
        <v>255</v>
      </c>
      <c r="I815" t="b">
        <v>0</v>
      </c>
      <c r="J815">
        <v>1.3187000000000001E-2</v>
      </c>
      <c r="K815">
        <v>1.3187000000000001E-2</v>
      </c>
      <c r="L815">
        <v>1.3187000000000001E-2</v>
      </c>
      <c r="M815">
        <v>1.3187000000000001E-2</v>
      </c>
    </row>
    <row r="816" spans="1:13" x14ac:dyDescent="0.25">
      <c r="A816">
        <v>356</v>
      </c>
      <c r="B816" t="s">
        <v>271</v>
      </c>
      <c r="C816" t="s">
        <v>269</v>
      </c>
      <c r="D816" t="s">
        <v>272</v>
      </c>
      <c r="E816">
        <v>28629366.666666701</v>
      </c>
      <c r="F816">
        <v>168.78</v>
      </c>
      <c r="G816">
        <v>4832064506</v>
      </c>
      <c r="H816" t="s">
        <v>255</v>
      </c>
      <c r="I816" t="b">
        <v>0</v>
      </c>
      <c r="J816">
        <v>1.9458E-2</v>
      </c>
      <c r="K816">
        <v>1.9458E-2</v>
      </c>
      <c r="L816">
        <v>1.9458E-2</v>
      </c>
      <c r="M816">
        <v>1.9458E-2</v>
      </c>
    </row>
    <row r="817" spans="1:13" x14ac:dyDescent="0.25">
      <c r="A817">
        <v>356</v>
      </c>
      <c r="B817" t="s">
        <v>292</v>
      </c>
      <c r="C817" t="s">
        <v>264</v>
      </c>
      <c r="D817" t="s">
        <v>293</v>
      </c>
      <c r="E817">
        <v>1144733.33333333</v>
      </c>
      <c r="F817">
        <v>1095.43</v>
      </c>
      <c r="G817">
        <v>1253975235.3333299</v>
      </c>
      <c r="H817" t="s">
        <v>255</v>
      </c>
      <c r="I817" t="b">
        <v>0</v>
      </c>
      <c r="J817">
        <v>6.8378999999999995E-2</v>
      </c>
      <c r="K817">
        <v>6.8378999999999995E-2</v>
      </c>
      <c r="L817">
        <v>6.8378999999999995E-2</v>
      </c>
      <c r="M817">
        <v>6.8378999999999995E-2</v>
      </c>
    </row>
    <row r="818" spans="1:13" x14ac:dyDescent="0.25">
      <c r="A818">
        <v>356</v>
      </c>
      <c r="B818" t="s">
        <v>306</v>
      </c>
      <c r="C818" t="s">
        <v>264</v>
      </c>
      <c r="D818" t="s">
        <v>307</v>
      </c>
      <c r="E818">
        <v>250707333.33333299</v>
      </c>
      <c r="F818">
        <v>32.840000000000003</v>
      </c>
      <c r="G818">
        <v>8233228826.6666698</v>
      </c>
      <c r="H818" t="s">
        <v>255</v>
      </c>
      <c r="I818" t="b">
        <v>0</v>
      </c>
      <c r="J818">
        <v>6.8378999999999995E-2</v>
      </c>
      <c r="K818">
        <v>6.8378999999999995E-2</v>
      </c>
      <c r="L818">
        <v>6.8378999999999995E-2</v>
      </c>
      <c r="M818">
        <v>6.8378999999999995E-2</v>
      </c>
    </row>
    <row r="819" spans="1:13" x14ac:dyDescent="0.25">
      <c r="A819">
        <v>356</v>
      </c>
      <c r="B819" t="s">
        <v>273</v>
      </c>
      <c r="C819" t="s">
        <v>274</v>
      </c>
      <c r="D819" t="s">
        <v>275</v>
      </c>
      <c r="E819">
        <v>986911.75016766705</v>
      </c>
      <c r="F819">
        <v>2714.17</v>
      </c>
      <c r="G819">
        <v>2678646264.95258</v>
      </c>
      <c r="H819" t="s">
        <v>255</v>
      </c>
      <c r="I819" t="b">
        <v>0</v>
      </c>
      <c r="J819">
        <v>0.10645399999999999</v>
      </c>
      <c r="K819">
        <v>0.10645399999999999</v>
      </c>
      <c r="L819">
        <v>0.10645399999999999</v>
      </c>
      <c r="M819">
        <v>0.10645399999999999</v>
      </c>
    </row>
    <row r="820" spans="1:13" x14ac:dyDescent="0.25">
      <c r="A820">
        <v>356</v>
      </c>
      <c r="B820" t="s">
        <v>294</v>
      </c>
      <c r="C820" t="s">
        <v>274</v>
      </c>
      <c r="D820" t="s">
        <v>295</v>
      </c>
      <c r="E820">
        <v>1408333.33333333</v>
      </c>
      <c r="F820">
        <v>1425.71</v>
      </c>
      <c r="G820">
        <v>2007874916.6666701</v>
      </c>
      <c r="H820" t="s">
        <v>255</v>
      </c>
      <c r="I820" t="b">
        <v>0</v>
      </c>
      <c r="J820">
        <v>0.10645399999999999</v>
      </c>
      <c r="K820">
        <v>0.10645399999999999</v>
      </c>
      <c r="L820">
        <v>0.10645399999999999</v>
      </c>
      <c r="M820">
        <v>0.10645399999999999</v>
      </c>
    </row>
    <row r="821" spans="1:13" x14ac:dyDescent="0.25">
      <c r="A821">
        <v>360</v>
      </c>
      <c r="B821" t="s">
        <v>278</v>
      </c>
      <c r="C821" t="s">
        <v>253</v>
      </c>
      <c r="D821" t="s">
        <v>279</v>
      </c>
      <c r="E821">
        <v>11786200</v>
      </c>
      <c r="F821">
        <v>141.66</v>
      </c>
      <c r="G821">
        <v>1669633092</v>
      </c>
      <c r="H821" t="s">
        <v>255</v>
      </c>
      <c r="I821" t="b">
        <v>0</v>
      </c>
      <c r="J821">
        <v>5.9421000000000002E-2</v>
      </c>
      <c r="K821">
        <v>5.8710999999999999E-2</v>
      </c>
      <c r="L821">
        <v>5.6086999999999998E-2</v>
      </c>
      <c r="M821">
        <v>1.4220999999999999E-2</v>
      </c>
    </row>
    <row r="822" spans="1:13" x14ac:dyDescent="0.25">
      <c r="A822">
        <v>360</v>
      </c>
      <c r="B822" t="s">
        <v>256</v>
      </c>
      <c r="C822" t="s">
        <v>253</v>
      </c>
      <c r="D822" t="s">
        <v>257</v>
      </c>
      <c r="E822">
        <v>54231500</v>
      </c>
      <c r="F822">
        <v>278.66000000000003</v>
      </c>
      <c r="G822">
        <v>15112149790</v>
      </c>
      <c r="H822" t="s">
        <v>255</v>
      </c>
      <c r="I822" t="b">
        <v>0</v>
      </c>
      <c r="J822">
        <v>5.3998999999999998E-2</v>
      </c>
      <c r="K822">
        <v>5.4004000000000003E-2</v>
      </c>
      <c r="L822">
        <v>5.3999999999999999E-2</v>
      </c>
      <c r="M822">
        <v>1.0293E-2</v>
      </c>
    </row>
    <row r="823" spans="1:13" x14ac:dyDescent="0.25">
      <c r="A823">
        <v>360</v>
      </c>
      <c r="B823" t="s">
        <v>296</v>
      </c>
      <c r="C823" t="s">
        <v>259</v>
      </c>
      <c r="D823" t="s">
        <v>297</v>
      </c>
      <c r="E823">
        <v>5029839.3333333302</v>
      </c>
      <c r="F823">
        <v>281.63</v>
      </c>
      <c r="G823">
        <v>1416553651.4466701</v>
      </c>
      <c r="H823" t="s">
        <v>255</v>
      </c>
      <c r="I823" t="b">
        <v>0</v>
      </c>
      <c r="J823">
        <v>0.151171</v>
      </c>
      <c r="K823">
        <v>0.151171</v>
      </c>
      <c r="L823">
        <v>0.151171</v>
      </c>
      <c r="M823">
        <v>0.151171</v>
      </c>
    </row>
    <row r="824" spans="1:13" x14ac:dyDescent="0.25">
      <c r="A824">
        <v>360</v>
      </c>
      <c r="B824" t="s">
        <v>320</v>
      </c>
      <c r="C824" t="s">
        <v>259</v>
      </c>
      <c r="D824" t="s">
        <v>321</v>
      </c>
      <c r="E824">
        <v>2742003.3333333302</v>
      </c>
      <c r="F824">
        <v>408.67</v>
      </c>
      <c r="G824">
        <v>1120574502.23333</v>
      </c>
      <c r="H824" t="s">
        <v>255</v>
      </c>
      <c r="I824" t="b">
        <v>0</v>
      </c>
      <c r="J824">
        <v>0.151171</v>
      </c>
      <c r="K824">
        <v>0.151171</v>
      </c>
      <c r="L824">
        <v>0.151171</v>
      </c>
      <c r="M824">
        <v>0.151171</v>
      </c>
    </row>
    <row r="825" spans="1:13" x14ac:dyDescent="0.25">
      <c r="A825">
        <v>360</v>
      </c>
      <c r="B825" t="s">
        <v>380</v>
      </c>
      <c r="C825" t="s">
        <v>269</v>
      </c>
      <c r="D825" t="s">
        <v>381</v>
      </c>
      <c r="E825">
        <v>71558500</v>
      </c>
      <c r="F825">
        <v>42.95</v>
      </c>
      <c r="G825">
        <v>3073437575</v>
      </c>
      <c r="H825" t="s">
        <v>255</v>
      </c>
      <c r="I825" t="b">
        <v>0</v>
      </c>
      <c r="J825">
        <v>8.6776000000000006E-2</v>
      </c>
      <c r="K825">
        <v>8.6776000000000006E-2</v>
      </c>
      <c r="L825">
        <v>8.6776000000000006E-2</v>
      </c>
      <c r="M825">
        <v>8.6776000000000006E-2</v>
      </c>
    </row>
    <row r="826" spans="1:13" x14ac:dyDescent="0.25">
      <c r="A826">
        <v>360</v>
      </c>
      <c r="B826" t="s">
        <v>312</v>
      </c>
      <c r="C826" t="s">
        <v>269</v>
      </c>
      <c r="D826" t="s">
        <v>313</v>
      </c>
      <c r="E826">
        <v>19577516</v>
      </c>
      <c r="F826">
        <v>104.46</v>
      </c>
      <c r="G826">
        <v>2045067321.3599999</v>
      </c>
      <c r="H826" t="s">
        <v>255</v>
      </c>
      <c r="I826" t="b">
        <v>0</v>
      </c>
      <c r="J826">
        <v>0.12992500000000001</v>
      </c>
      <c r="K826">
        <v>0.12800600000000001</v>
      </c>
      <c r="L826">
        <v>0.133019</v>
      </c>
      <c r="M826">
        <v>1.9458E-2</v>
      </c>
    </row>
    <row r="827" spans="1:13" x14ac:dyDescent="0.25">
      <c r="A827">
        <v>360</v>
      </c>
      <c r="B827" t="s">
        <v>304</v>
      </c>
      <c r="C827" t="s">
        <v>264</v>
      </c>
      <c r="D827" t="s">
        <v>305</v>
      </c>
      <c r="E827">
        <v>736639</v>
      </c>
      <c r="F827">
        <v>1038.49</v>
      </c>
      <c r="G827">
        <v>764992235.11000001</v>
      </c>
      <c r="H827" t="s">
        <v>255</v>
      </c>
      <c r="I827" t="b">
        <v>0</v>
      </c>
      <c r="J827">
        <v>6.8378999999999995E-2</v>
      </c>
      <c r="K827">
        <v>6.8378999999999995E-2</v>
      </c>
      <c r="L827">
        <v>6.8378999999999995E-2</v>
      </c>
      <c r="M827">
        <v>6.8378999999999995E-2</v>
      </c>
    </row>
    <row r="828" spans="1:13" x14ac:dyDescent="0.25">
      <c r="A828">
        <v>360</v>
      </c>
      <c r="B828" t="s">
        <v>306</v>
      </c>
      <c r="C828" t="s">
        <v>264</v>
      </c>
      <c r="D828" t="s">
        <v>307</v>
      </c>
      <c r="E828">
        <v>28416666.666666701</v>
      </c>
      <c r="F828">
        <v>32.840000000000003</v>
      </c>
      <c r="G828">
        <v>933203333.33333302</v>
      </c>
      <c r="H828" t="s">
        <v>255</v>
      </c>
      <c r="I828" t="b">
        <v>0</v>
      </c>
      <c r="J828">
        <v>6.8378999999999995E-2</v>
      </c>
      <c r="K828">
        <v>6.8378999999999995E-2</v>
      </c>
      <c r="L828">
        <v>6.8378999999999995E-2</v>
      </c>
      <c r="M828">
        <v>6.8378999999999995E-2</v>
      </c>
    </row>
    <row r="829" spans="1:13" x14ac:dyDescent="0.25">
      <c r="A829">
        <v>360</v>
      </c>
      <c r="B829" t="s">
        <v>273</v>
      </c>
      <c r="C829" t="s">
        <v>274</v>
      </c>
      <c r="D829" t="s">
        <v>275</v>
      </c>
      <c r="E829">
        <v>400706.66666666698</v>
      </c>
      <c r="F829">
        <v>2714.17</v>
      </c>
      <c r="G829">
        <v>1087586013.46667</v>
      </c>
      <c r="H829" t="s">
        <v>255</v>
      </c>
      <c r="I829" t="b">
        <v>0</v>
      </c>
      <c r="J829">
        <v>0.10645399999999999</v>
      </c>
      <c r="K829">
        <v>0.10645399999999999</v>
      </c>
      <c r="L829">
        <v>0.10645399999999999</v>
      </c>
      <c r="M829">
        <v>0.10645399999999999</v>
      </c>
    </row>
    <row r="830" spans="1:13" x14ac:dyDescent="0.25">
      <c r="A830">
        <v>360</v>
      </c>
      <c r="B830" t="s">
        <v>294</v>
      </c>
      <c r="C830" t="s">
        <v>274</v>
      </c>
      <c r="D830" t="s">
        <v>295</v>
      </c>
      <c r="E830">
        <v>1192256.33333333</v>
      </c>
      <c r="F830">
        <v>1425.71</v>
      </c>
      <c r="G830">
        <v>1699811776.99667</v>
      </c>
      <c r="H830" t="s">
        <v>255</v>
      </c>
      <c r="I830" t="b">
        <v>0</v>
      </c>
      <c r="J830">
        <v>0.10645399999999999</v>
      </c>
      <c r="K830">
        <v>0.10645399999999999</v>
      </c>
      <c r="L830">
        <v>0.10645399999999999</v>
      </c>
      <c r="M830">
        <v>0.10645399999999999</v>
      </c>
    </row>
    <row r="831" spans="1:13" x14ac:dyDescent="0.25">
      <c r="A831">
        <v>364</v>
      </c>
      <c r="B831" t="s">
        <v>252</v>
      </c>
      <c r="C831" t="s">
        <v>253</v>
      </c>
      <c r="D831" t="s">
        <v>254</v>
      </c>
      <c r="E831">
        <v>14513398.6666667</v>
      </c>
      <c r="F831">
        <v>157.78</v>
      </c>
      <c r="G831">
        <v>2289924041.6266699</v>
      </c>
      <c r="H831" t="s">
        <v>255</v>
      </c>
      <c r="I831" t="b">
        <v>0</v>
      </c>
      <c r="J831">
        <v>1.4220999999999999E-2</v>
      </c>
      <c r="K831">
        <v>1.4220999999999999E-2</v>
      </c>
      <c r="L831">
        <v>1.4220999999999999E-2</v>
      </c>
      <c r="M831">
        <v>1.4220999999999999E-2</v>
      </c>
    </row>
    <row r="832" spans="1:13" x14ac:dyDescent="0.25">
      <c r="A832">
        <v>364</v>
      </c>
      <c r="B832" t="s">
        <v>256</v>
      </c>
      <c r="C832" t="s">
        <v>253</v>
      </c>
      <c r="D832" t="s">
        <v>257</v>
      </c>
      <c r="E832">
        <v>2630487</v>
      </c>
      <c r="F832">
        <v>278.66000000000003</v>
      </c>
      <c r="G832">
        <v>733011507.41999996</v>
      </c>
      <c r="H832" t="s">
        <v>255</v>
      </c>
      <c r="I832" t="b">
        <v>0</v>
      </c>
      <c r="J832">
        <v>1.0293E-2</v>
      </c>
      <c r="K832">
        <v>1.0293E-2</v>
      </c>
      <c r="L832">
        <v>1.0293E-2</v>
      </c>
      <c r="M832">
        <v>1.0293E-2</v>
      </c>
    </row>
    <row r="833" spans="1:13" x14ac:dyDescent="0.25">
      <c r="A833">
        <v>364</v>
      </c>
      <c r="B833" t="s">
        <v>280</v>
      </c>
      <c r="C833" t="s">
        <v>259</v>
      </c>
      <c r="D833" t="s">
        <v>281</v>
      </c>
      <c r="E833">
        <v>4622821.9333333299</v>
      </c>
      <c r="F833">
        <v>369.56</v>
      </c>
      <c r="G833">
        <v>1708410073.6826701</v>
      </c>
      <c r="H833" t="s">
        <v>255</v>
      </c>
      <c r="I833" t="b">
        <v>0</v>
      </c>
      <c r="J833">
        <v>0.151171</v>
      </c>
      <c r="K833">
        <v>0.151171</v>
      </c>
      <c r="L833">
        <v>0.151171</v>
      </c>
      <c r="M833">
        <v>0.151171</v>
      </c>
    </row>
    <row r="834" spans="1:13" x14ac:dyDescent="0.25">
      <c r="A834">
        <v>364</v>
      </c>
      <c r="B834" t="s">
        <v>261</v>
      </c>
      <c r="C834" t="s">
        <v>259</v>
      </c>
      <c r="D834" t="s">
        <v>262</v>
      </c>
      <c r="E834">
        <v>2812697.1</v>
      </c>
      <c r="F834">
        <v>571.62</v>
      </c>
      <c r="G834">
        <v>1607793916.302</v>
      </c>
      <c r="H834" t="s">
        <v>255</v>
      </c>
      <c r="I834" t="b">
        <v>0</v>
      </c>
      <c r="J834">
        <v>0.151171</v>
      </c>
      <c r="K834">
        <v>0.151171</v>
      </c>
      <c r="L834">
        <v>0.151171</v>
      </c>
      <c r="M834">
        <v>0.151171</v>
      </c>
    </row>
    <row r="835" spans="1:13" x14ac:dyDescent="0.25">
      <c r="A835">
        <v>364</v>
      </c>
      <c r="B835" t="s">
        <v>266</v>
      </c>
      <c r="C835" t="s">
        <v>264</v>
      </c>
      <c r="D835" t="s">
        <v>267</v>
      </c>
      <c r="E835">
        <v>244794</v>
      </c>
      <c r="F835">
        <v>3284.14</v>
      </c>
      <c r="G835">
        <v>803937767.15999997</v>
      </c>
      <c r="H835" t="s">
        <v>255</v>
      </c>
      <c r="I835" t="b">
        <v>0</v>
      </c>
      <c r="J835">
        <v>6.8378999999999995E-2</v>
      </c>
      <c r="K835">
        <v>6.8378999999999995E-2</v>
      </c>
      <c r="L835">
        <v>6.8378999999999995E-2</v>
      </c>
      <c r="M835">
        <v>6.8378999999999995E-2</v>
      </c>
    </row>
    <row r="836" spans="1:13" x14ac:dyDescent="0.25">
      <c r="A836">
        <v>364</v>
      </c>
      <c r="B836" t="s">
        <v>328</v>
      </c>
      <c r="C836" t="s">
        <v>264</v>
      </c>
      <c r="D836" t="s">
        <v>329</v>
      </c>
      <c r="E836">
        <v>261209.33333333299</v>
      </c>
      <c r="F836">
        <v>1552.63</v>
      </c>
      <c r="G836">
        <v>405561447.21333301</v>
      </c>
      <c r="H836" t="s">
        <v>255</v>
      </c>
      <c r="I836" t="b">
        <v>0</v>
      </c>
      <c r="J836">
        <v>6.8378999999999995E-2</v>
      </c>
      <c r="K836">
        <v>6.8378999999999995E-2</v>
      </c>
      <c r="L836">
        <v>6.8378999999999995E-2</v>
      </c>
      <c r="M836">
        <v>6.8378999999999995E-2</v>
      </c>
    </row>
    <row r="837" spans="1:13" x14ac:dyDescent="0.25">
      <c r="A837">
        <v>364</v>
      </c>
      <c r="B837" t="s">
        <v>336</v>
      </c>
      <c r="C837" t="s">
        <v>269</v>
      </c>
      <c r="D837" t="s">
        <v>337</v>
      </c>
      <c r="E837">
        <v>225301.23333333299</v>
      </c>
      <c r="F837">
        <v>278.94</v>
      </c>
      <c r="G837">
        <v>62845526.026000001</v>
      </c>
      <c r="H837" t="s">
        <v>255</v>
      </c>
      <c r="I837" t="b">
        <v>0</v>
      </c>
      <c r="J837">
        <v>8.6776000000000006E-2</v>
      </c>
      <c r="K837">
        <v>8.6776000000000006E-2</v>
      </c>
      <c r="L837">
        <v>8.6776000000000006E-2</v>
      </c>
      <c r="M837">
        <v>8.6776000000000006E-2</v>
      </c>
    </row>
    <row r="838" spans="1:13" x14ac:dyDescent="0.25">
      <c r="A838">
        <v>364</v>
      </c>
      <c r="B838" t="s">
        <v>271</v>
      </c>
      <c r="C838" t="s">
        <v>269</v>
      </c>
      <c r="D838" t="s">
        <v>272</v>
      </c>
      <c r="E838">
        <v>4500811.7</v>
      </c>
      <c r="F838">
        <v>168.78</v>
      </c>
      <c r="G838">
        <v>759646998.72599995</v>
      </c>
      <c r="H838" t="s">
        <v>255</v>
      </c>
      <c r="I838" t="b">
        <v>0</v>
      </c>
      <c r="J838">
        <v>1.9458E-2</v>
      </c>
      <c r="K838">
        <v>1.9458E-2</v>
      </c>
      <c r="L838">
        <v>1.9458E-2</v>
      </c>
      <c r="M838">
        <v>1.9458E-2</v>
      </c>
    </row>
    <row r="839" spans="1:13" x14ac:dyDescent="0.25">
      <c r="A839">
        <v>364</v>
      </c>
      <c r="B839" t="s">
        <v>273</v>
      </c>
      <c r="C839" t="s">
        <v>274</v>
      </c>
      <c r="D839" t="s">
        <v>275</v>
      </c>
      <c r="E839">
        <v>351866.66666666698</v>
      </c>
      <c r="F839">
        <v>2714.17</v>
      </c>
      <c r="G839">
        <v>955025950.66666698</v>
      </c>
      <c r="H839" t="s">
        <v>255</v>
      </c>
      <c r="I839" t="b">
        <v>0</v>
      </c>
      <c r="J839">
        <v>0.10645399999999999</v>
      </c>
      <c r="K839">
        <v>0.10645399999999999</v>
      </c>
      <c r="L839">
        <v>0.10645399999999999</v>
      </c>
      <c r="M839">
        <v>0.10645399999999999</v>
      </c>
    </row>
    <row r="840" spans="1:13" x14ac:dyDescent="0.25">
      <c r="A840">
        <v>364</v>
      </c>
      <c r="B840" t="s">
        <v>294</v>
      </c>
      <c r="C840" t="s">
        <v>274</v>
      </c>
      <c r="D840" t="s">
        <v>295</v>
      </c>
      <c r="E840">
        <v>1249666.66666667</v>
      </c>
      <c r="F840">
        <v>1425.71</v>
      </c>
      <c r="G840">
        <v>1781662263.3333299</v>
      </c>
      <c r="H840" t="s">
        <v>255</v>
      </c>
      <c r="I840" t="b">
        <v>0</v>
      </c>
      <c r="J840">
        <v>0.10645399999999999</v>
      </c>
      <c r="K840">
        <v>0.10645399999999999</v>
      </c>
      <c r="L840">
        <v>0.10645399999999999</v>
      </c>
      <c r="M840">
        <v>0.10645399999999999</v>
      </c>
    </row>
    <row r="841" spans="1:13" x14ac:dyDescent="0.25">
      <c r="A841">
        <v>368</v>
      </c>
      <c r="B841" t="s">
        <v>252</v>
      </c>
      <c r="C841" t="s">
        <v>253</v>
      </c>
      <c r="D841" t="s">
        <v>254</v>
      </c>
      <c r="E841">
        <v>2048666.66666667</v>
      </c>
      <c r="F841">
        <v>157.78</v>
      </c>
      <c r="G841">
        <v>323238626.66666698</v>
      </c>
      <c r="H841" t="s">
        <v>255</v>
      </c>
      <c r="I841" t="b">
        <v>0</v>
      </c>
      <c r="J841">
        <v>1.4220999999999999E-2</v>
      </c>
      <c r="K841">
        <v>1.4220999999999999E-2</v>
      </c>
      <c r="L841">
        <v>1.4220999999999999E-2</v>
      </c>
      <c r="M841">
        <v>1.4220999999999999E-2</v>
      </c>
    </row>
    <row r="842" spans="1:13" x14ac:dyDescent="0.25">
      <c r="A842">
        <v>368</v>
      </c>
      <c r="B842" t="s">
        <v>288</v>
      </c>
      <c r="C842" t="s">
        <v>253</v>
      </c>
      <c r="D842" t="s">
        <v>289</v>
      </c>
      <c r="E842">
        <v>826000</v>
      </c>
      <c r="F842">
        <v>118.98</v>
      </c>
      <c r="G842">
        <v>98277480</v>
      </c>
      <c r="H842" t="s">
        <v>255</v>
      </c>
      <c r="I842" t="b">
        <v>0</v>
      </c>
      <c r="J842">
        <v>1.4220999999999999E-2</v>
      </c>
      <c r="K842">
        <v>1.4220999999999999E-2</v>
      </c>
      <c r="L842">
        <v>1.4220999999999999E-2</v>
      </c>
      <c r="M842">
        <v>1.4220999999999999E-2</v>
      </c>
    </row>
    <row r="843" spans="1:13" x14ac:dyDescent="0.25">
      <c r="A843">
        <v>368</v>
      </c>
      <c r="B843" t="s">
        <v>280</v>
      </c>
      <c r="C843" t="s">
        <v>259</v>
      </c>
      <c r="D843" t="s">
        <v>281</v>
      </c>
      <c r="E843">
        <v>989666.66666666698</v>
      </c>
      <c r="F843">
        <v>369.56</v>
      </c>
      <c r="G843">
        <v>365741213.33333302</v>
      </c>
      <c r="H843" t="s">
        <v>255</v>
      </c>
      <c r="I843" t="b">
        <v>0</v>
      </c>
      <c r="J843">
        <v>0.151171</v>
      </c>
      <c r="K843">
        <v>0.151171</v>
      </c>
      <c r="L843">
        <v>0.151171</v>
      </c>
      <c r="M843">
        <v>0.151171</v>
      </c>
    </row>
    <row r="844" spans="1:13" x14ac:dyDescent="0.25">
      <c r="A844">
        <v>368</v>
      </c>
      <c r="B844" t="s">
        <v>290</v>
      </c>
      <c r="C844" t="s">
        <v>259</v>
      </c>
      <c r="D844" t="s">
        <v>291</v>
      </c>
      <c r="E844">
        <v>428256.66666666698</v>
      </c>
      <c r="F844">
        <v>510.7</v>
      </c>
      <c r="G844">
        <v>218710679.66666701</v>
      </c>
      <c r="H844" t="s">
        <v>255</v>
      </c>
      <c r="I844" t="b">
        <v>0</v>
      </c>
      <c r="J844">
        <v>0.151171</v>
      </c>
      <c r="K844">
        <v>0.151171</v>
      </c>
      <c r="L844">
        <v>0.151171</v>
      </c>
      <c r="M844">
        <v>0.151171</v>
      </c>
    </row>
    <row r="845" spans="1:13" x14ac:dyDescent="0.25">
      <c r="A845">
        <v>368</v>
      </c>
      <c r="B845" t="s">
        <v>328</v>
      </c>
      <c r="C845" t="s">
        <v>264</v>
      </c>
      <c r="D845" t="s">
        <v>329</v>
      </c>
      <c r="E845">
        <v>1664.4781889999999</v>
      </c>
      <c r="F845">
        <v>1552.63</v>
      </c>
      <c r="G845">
        <v>2584318.7705870699</v>
      </c>
      <c r="H845" t="s">
        <v>255</v>
      </c>
      <c r="I845" t="b">
        <v>0</v>
      </c>
      <c r="J845">
        <v>6.8378999999999995E-2</v>
      </c>
      <c r="K845">
        <v>6.8378999999999995E-2</v>
      </c>
      <c r="L845">
        <v>6.8378999999999995E-2</v>
      </c>
      <c r="M845">
        <v>6.8378999999999995E-2</v>
      </c>
    </row>
    <row r="846" spans="1:13" x14ac:dyDescent="0.25">
      <c r="A846">
        <v>368</v>
      </c>
      <c r="B846" t="s">
        <v>282</v>
      </c>
      <c r="C846" t="s">
        <v>264</v>
      </c>
      <c r="D846" t="s">
        <v>283</v>
      </c>
      <c r="E846">
        <v>1525.088078</v>
      </c>
      <c r="F846">
        <v>1833.28</v>
      </c>
      <c r="G846">
        <v>2795913.4716358399</v>
      </c>
      <c r="H846" t="s">
        <v>255</v>
      </c>
      <c r="I846" t="b">
        <v>0</v>
      </c>
      <c r="J846">
        <v>6.8378999999999995E-2</v>
      </c>
      <c r="K846">
        <v>6.8378999999999995E-2</v>
      </c>
      <c r="L846">
        <v>6.8378999999999995E-2</v>
      </c>
      <c r="M846">
        <v>6.8378999999999995E-2</v>
      </c>
    </row>
    <row r="847" spans="1:13" x14ac:dyDescent="0.25">
      <c r="A847">
        <v>368</v>
      </c>
      <c r="B847" t="s">
        <v>268</v>
      </c>
      <c r="C847" t="s">
        <v>269</v>
      </c>
      <c r="D847" t="s">
        <v>270</v>
      </c>
      <c r="E847">
        <v>22666.666666666701</v>
      </c>
      <c r="F847">
        <v>676.93</v>
      </c>
      <c r="G847">
        <v>15343746.6666667</v>
      </c>
      <c r="H847" t="s">
        <v>255</v>
      </c>
      <c r="I847" t="b">
        <v>0</v>
      </c>
      <c r="J847">
        <v>1.9458E-2</v>
      </c>
      <c r="K847">
        <v>1.9458E-2</v>
      </c>
      <c r="L847">
        <v>1.9458E-2</v>
      </c>
      <c r="M847">
        <v>1.9458E-2</v>
      </c>
    </row>
    <row r="848" spans="1:13" x14ac:dyDescent="0.25">
      <c r="A848">
        <v>368</v>
      </c>
      <c r="B848" t="s">
        <v>271</v>
      </c>
      <c r="C848" t="s">
        <v>269</v>
      </c>
      <c r="D848" t="s">
        <v>272</v>
      </c>
      <c r="E848">
        <v>744000</v>
      </c>
      <c r="F848">
        <v>168.78</v>
      </c>
      <c r="G848">
        <v>125572320</v>
      </c>
      <c r="H848" t="s">
        <v>255</v>
      </c>
      <c r="I848" t="b">
        <v>0</v>
      </c>
      <c r="J848">
        <v>1.9458E-2</v>
      </c>
      <c r="K848">
        <v>1.9458E-2</v>
      </c>
      <c r="L848">
        <v>1.9458E-2</v>
      </c>
      <c r="M848">
        <v>1.9458E-2</v>
      </c>
    </row>
    <row r="849" spans="1:13" x14ac:dyDescent="0.25">
      <c r="A849">
        <v>368</v>
      </c>
      <c r="B849" t="s">
        <v>273</v>
      </c>
      <c r="C849" t="s">
        <v>274</v>
      </c>
      <c r="D849" t="s">
        <v>275</v>
      </c>
      <c r="E849">
        <v>43416.666666666701</v>
      </c>
      <c r="F849">
        <v>2714.17</v>
      </c>
      <c r="G849">
        <v>117840214.166667</v>
      </c>
      <c r="H849" t="s">
        <v>255</v>
      </c>
      <c r="I849" t="b">
        <v>0</v>
      </c>
      <c r="J849">
        <v>0.10645399999999999</v>
      </c>
      <c r="K849">
        <v>0.10645399999999999</v>
      </c>
      <c r="L849">
        <v>0.10645399999999999</v>
      </c>
      <c r="M849">
        <v>0.10645399999999999</v>
      </c>
    </row>
    <row r="850" spans="1:13" x14ac:dyDescent="0.25">
      <c r="A850">
        <v>368</v>
      </c>
      <c r="B850" t="s">
        <v>294</v>
      </c>
      <c r="C850" t="s">
        <v>274</v>
      </c>
      <c r="D850" t="s">
        <v>295</v>
      </c>
      <c r="E850">
        <v>63666.666666666701</v>
      </c>
      <c r="F850">
        <v>1425.71</v>
      </c>
      <c r="G850">
        <v>90770203.333333299</v>
      </c>
      <c r="H850" t="s">
        <v>255</v>
      </c>
      <c r="I850" t="b">
        <v>0</v>
      </c>
      <c r="J850">
        <v>0.10645399999999999</v>
      </c>
      <c r="K850">
        <v>0.10645399999999999</v>
      </c>
      <c r="L850">
        <v>0.10645399999999999</v>
      </c>
      <c r="M850">
        <v>0.10645399999999999</v>
      </c>
    </row>
    <row r="851" spans="1:13" x14ac:dyDescent="0.25">
      <c r="A851">
        <v>372</v>
      </c>
      <c r="B851" t="s">
        <v>252</v>
      </c>
      <c r="C851" t="s">
        <v>253</v>
      </c>
      <c r="D851" t="s">
        <v>254</v>
      </c>
      <c r="E851">
        <v>874300</v>
      </c>
      <c r="F851">
        <v>157.78</v>
      </c>
      <c r="G851">
        <v>137947054</v>
      </c>
      <c r="H851" t="s">
        <v>255</v>
      </c>
      <c r="I851" t="b">
        <v>0</v>
      </c>
      <c r="J851">
        <v>3.8510999999999997E-2</v>
      </c>
      <c r="K851">
        <v>1.4220999999999999E-2</v>
      </c>
      <c r="L851">
        <v>1.4220999999999999E-2</v>
      </c>
      <c r="M851">
        <v>1.4220999999999999E-2</v>
      </c>
    </row>
    <row r="852" spans="1:13" x14ac:dyDescent="0.25">
      <c r="A852">
        <v>372</v>
      </c>
      <c r="B852" t="s">
        <v>288</v>
      </c>
      <c r="C852" t="s">
        <v>253</v>
      </c>
      <c r="D852" t="s">
        <v>289</v>
      </c>
      <c r="E852">
        <v>1162633.33333333</v>
      </c>
      <c r="F852">
        <v>118.98</v>
      </c>
      <c r="G852">
        <v>138330114</v>
      </c>
      <c r="H852" t="s">
        <v>255</v>
      </c>
      <c r="I852" t="b">
        <v>0</v>
      </c>
      <c r="J852">
        <v>2.4056000000000001E-2</v>
      </c>
      <c r="K852">
        <v>1.4220999999999999E-2</v>
      </c>
      <c r="L852">
        <v>1.4220999999999999E-2</v>
      </c>
      <c r="M852">
        <v>1.4220999999999999E-2</v>
      </c>
    </row>
    <row r="853" spans="1:13" x14ac:dyDescent="0.25">
      <c r="A853">
        <v>372</v>
      </c>
      <c r="B853" t="s">
        <v>386</v>
      </c>
      <c r="C853" t="s">
        <v>259</v>
      </c>
      <c r="D853" t="s">
        <v>387</v>
      </c>
      <c r="E853">
        <v>54300</v>
      </c>
      <c r="F853">
        <v>249.5</v>
      </c>
      <c r="G853">
        <v>13547850</v>
      </c>
      <c r="H853" t="s">
        <v>255</v>
      </c>
      <c r="I853" t="b">
        <v>0</v>
      </c>
      <c r="J853">
        <v>0.151171</v>
      </c>
      <c r="K853">
        <v>0.151171</v>
      </c>
      <c r="L853">
        <v>0.151171</v>
      </c>
      <c r="M853">
        <v>0.151171</v>
      </c>
    </row>
    <row r="854" spans="1:13" x14ac:dyDescent="0.25">
      <c r="A854">
        <v>372</v>
      </c>
      <c r="B854" t="s">
        <v>388</v>
      </c>
      <c r="C854" t="s">
        <v>259</v>
      </c>
      <c r="D854" t="s">
        <v>389</v>
      </c>
      <c r="E854">
        <v>61233.333333333299</v>
      </c>
      <c r="F854">
        <v>1804.26</v>
      </c>
      <c r="G854">
        <v>110480854</v>
      </c>
      <c r="H854" t="s">
        <v>255</v>
      </c>
      <c r="I854" t="b">
        <v>0</v>
      </c>
      <c r="J854">
        <v>0.151171</v>
      </c>
      <c r="K854">
        <v>0.151171</v>
      </c>
      <c r="L854">
        <v>0.151171</v>
      </c>
      <c r="M854">
        <v>0.151171</v>
      </c>
    </row>
    <row r="855" spans="1:13" x14ac:dyDescent="0.25">
      <c r="A855">
        <v>372</v>
      </c>
      <c r="B855" t="s">
        <v>336</v>
      </c>
      <c r="C855" t="s">
        <v>269</v>
      </c>
      <c r="D855" t="s">
        <v>337</v>
      </c>
      <c r="E855">
        <v>12933.333333333299</v>
      </c>
      <c r="F855">
        <v>278.94</v>
      </c>
      <c r="G855">
        <v>3607624</v>
      </c>
      <c r="H855" t="s">
        <v>255</v>
      </c>
      <c r="I855" t="b">
        <v>0</v>
      </c>
      <c r="J855">
        <v>8.6776000000000006E-2</v>
      </c>
      <c r="K855">
        <v>8.6776000000000006E-2</v>
      </c>
      <c r="L855">
        <v>8.6776000000000006E-2</v>
      </c>
      <c r="M855">
        <v>8.6776000000000006E-2</v>
      </c>
    </row>
    <row r="856" spans="1:13" x14ac:dyDescent="0.25">
      <c r="A856">
        <v>372</v>
      </c>
      <c r="B856" t="s">
        <v>271</v>
      </c>
      <c r="C856" t="s">
        <v>269</v>
      </c>
      <c r="D856" t="s">
        <v>272</v>
      </c>
      <c r="E856">
        <v>448100</v>
      </c>
      <c r="F856">
        <v>168.78</v>
      </c>
      <c r="G856">
        <v>75630318</v>
      </c>
      <c r="H856" t="s">
        <v>255</v>
      </c>
      <c r="I856" t="b">
        <v>0</v>
      </c>
      <c r="J856">
        <v>2.6823E-2</v>
      </c>
      <c r="K856">
        <v>8.6776000000000006E-2</v>
      </c>
      <c r="L856">
        <v>8.6776000000000006E-2</v>
      </c>
      <c r="M856">
        <v>8.6776000000000006E-2</v>
      </c>
    </row>
    <row r="857" spans="1:13" x14ac:dyDescent="0.25">
      <c r="A857">
        <v>372</v>
      </c>
      <c r="B857" t="s">
        <v>338</v>
      </c>
      <c r="C857" t="s">
        <v>264</v>
      </c>
      <c r="D857" t="s">
        <v>339</v>
      </c>
      <c r="E857">
        <v>1080466.66666667</v>
      </c>
      <c r="F857">
        <v>43.01</v>
      </c>
      <c r="G857">
        <v>46470871.333333299</v>
      </c>
      <c r="H857" t="s">
        <v>255</v>
      </c>
      <c r="I857" t="b">
        <v>0</v>
      </c>
      <c r="J857">
        <v>6.8378999999999995E-2</v>
      </c>
      <c r="K857">
        <v>6.8378999999999995E-2</v>
      </c>
      <c r="L857">
        <v>6.8378999999999995E-2</v>
      </c>
      <c r="M857">
        <v>6.8378999999999995E-2</v>
      </c>
    </row>
    <row r="858" spans="1:13" x14ac:dyDescent="0.25">
      <c r="A858">
        <v>372</v>
      </c>
      <c r="B858" t="s">
        <v>286</v>
      </c>
      <c r="C858" t="s">
        <v>264</v>
      </c>
      <c r="D858" t="s">
        <v>287</v>
      </c>
      <c r="E858">
        <v>226.93548366666701</v>
      </c>
      <c r="F858">
        <v>2509.4299999999998</v>
      </c>
      <c r="G858">
        <v>569478.71077764302</v>
      </c>
      <c r="H858" t="s">
        <v>255</v>
      </c>
      <c r="I858" t="b">
        <v>0</v>
      </c>
      <c r="J858">
        <v>6.8378999999999995E-2</v>
      </c>
      <c r="K858">
        <v>6.8378999999999995E-2</v>
      </c>
      <c r="L858">
        <v>6.8378999999999995E-2</v>
      </c>
      <c r="M858">
        <v>6.8378999999999995E-2</v>
      </c>
    </row>
    <row r="859" spans="1:13" x14ac:dyDescent="0.25">
      <c r="A859">
        <v>372</v>
      </c>
      <c r="B859" t="s">
        <v>273</v>
      </c>
      <c r="C859" t="s">
        <v>274</v>
      </c>
      <c r="D859" t="s">
        <v>275</v>
      </c>
      <c r="E859">
        <v>548966.66666666698</v>
      </c>
      <c r="F859">
        <v>2714.17</v>
      </c>
      <c r="G859">
        <v>1489988857.6666701</v>
      </c>
      <c r="H859" t="s">
        <v>255</v>
      </c>
      <c r="I859" t="b">
        <v>0</v>
      </c>
      <c r="J859">
        <v>0.10645399999999999</v>
      </c>
      <c r="K859">
        <v>0.10645399999999999</v>
      </c>
      <c r="L859">
        <v>0.10645399999999999</v>
      </c>
      <c r="M859">
        <v>0.10645399999999999</v>
      </c>
    </row>
    <row r="860" spans="1:13" x14ac:dyDescent="0.25">
      <c r="A860">
        <v>372</v>
      </c>
      <c r="B860" t="s">
        <v>308</v>
      </c>
      <c r="C860" t="s">
        <v>274</v>
      </c>
      <c r="D860" t="s">
        <v>309</v>
      </c>
      <c r="E860">
        <v>206366.66666666701</v>
      </c>
      <c r="F860">
        <v>1536.99</v>
      </c>
      <c r="G860">
        <v>317183503</v>
      </c>
      <c r="H860" t="s">
        <v>255</v>
      </c>
      <c r="I860" t="b">
        <v>0</v>
      </c>
      <c r="J860">
        <v>0.10645399999999999</v>
      </c>
      <c r="K860">
        <v>0.10645399999999999</v>
      </c>
      <c r="L860">
        <v>0.10645399999999999</v>
      </c>
      <c r="M860">
        <v>0.10645399999999999</v>
      </c>
    </row>
    <row r="861" spans="1:13" x14ac:dyDescent="0.25">
      <c r="A861">
        <v>376</v>
      </c>
      <c r="B861" t="s">
        <v>252</v>
      </c>
      <c r="C861" t="s">
        <v>253</v>
      </c>
      <c r="D861" t="s">
        <v>254</v>
      </c>
      <c r="E861">
        <v>162100</v>
      </c>
      <c r="F861">
        <v>157.78</v>
      </c>
      <c r="G861">
        <v>25576138</v>
      </c>
      <c r="H861" t="s">
        <v>255</v>
      </c>
      <c r="I861" t="b">
        <v>0</v>
      </c>
      <c r="J861">
        <v>4.0410000000000001E-2</v>
      </c>
      <c r="K861">
        <v>4.0410000000000001E-2</v>
      </c>
      <c r="L861">
        <v>4.0410000000000001E-2</v>
      </c>
      <c r="M861">
        <v>4.0410000000000001E-2</v>
      </c>
    </row>
    <row r="862" spans="1:13" x14ac:dyDescent="0.25">
      <c r="A862">
        <v>376</v>
      </c>
      <c r="B862" t="s">
        <v>278</v>
      </c>
      <c r="C862" t="s">
        <v>253</v>
      </c>
      <c r="D862" t="s">
        <v>279</v>
      </c>
      <c r="E862">
        <v>69541.333333333299</v>
      </c>
      <c r="F862">
        <v>141.66</v>
      </c>
      <c r="G862">
        <v>9851225.2799999993</v>
      </c>
      <c r="H862" t="s">
        <v>255</v>
      </c>
      <c r="I862" t="b">
        <v>0</v>
      </c>
      <c r="J862">
        <v>1.3627E-2</v>
      </c>
      <c r="K862">
        <v>4.0410000000000001E-2</v>
      </c>
      <c r="L862">
        <v>4.0410000000000001E-2</v>
      </c>
      <c r="M862">
        <v>4.0410000000000001E-2</v>
      </c>
    </row>
    <row r="863" spans="1:13" x14ac:dyDescent="0.25">
      <c r="A863">
        <v>376</v>
      </c>
      <c r="B863" t="s">
        <v>280</v>
      </c>
      <c r="C863" t="s">
        <v>259</v>
      </c>
      <c r="D863" t="s">
        <v>281</v>
      </c>
      <c r="E863">
        <v>461915.66666666698</v>
      </c>
      <c r="F863">
        <v>369.56</v>
      </c>
      <c r="G863">
        <v>170705553.77333301</v>
      </c>
      <c r="H863" t="s">
        <v>255</v>
      </c>
      <c r="I863" t="b">
        <v>0</v>
      </c>
      <c r="J863">
        <v>0.151171</v>
      </c>
      <c r="K863">
        <v>0.151171</v>
      </c>
      <c r="L863">
        <v>0.151171</v>
      </c>
      <c r="M863">
        <v>0.151171</v>
      </c>
    </row>
    <row r="864" spans="1:13" x14ac:dyDescent="0.25">
      <c r="A864">
        <v>376</v>
      </c>
      <c r="B864" t="s">
        <v>261</v>
      </c>
      <c r="C864" t="s">
        <v>259</v>
      </c>
      <c r="D864" t="s">
        <v>262</v>
      </c>
      <c r="E864">
        <v>130313</v>
      </c>
      <c r="F864">
        <v>571.62</v>
      </c>
      <c r="G864">
        <v>74489517.060000002</v>
      </c>
      <c r="H864" t="s">
        <v>255</v>
      </c>
      <c r="I864" t="b">
        <v>0</v>
      </c>
      <c r="J864">
        <v>0.151171</v>
      </c>
      <c r="K864">
        <v>0.151171</v>
      </c>
      <c r="L864">
        <v>0.151171</v>
      </c>
      <c r="M864">
        <v>0.151171</v>
      </c>
    </row>
    <row r="865" spans="1:13" x14ac:dyDescent="0.25">
      <c r="A865">
        <v>376</v>
      </c>
      <c r="B865" t="s">
        <v>263</v>
      </c>
      <c r="C865" t="s">
        <v>264</v>
      </c>
      <c r="D865" t="s">
        <v>265</v>
      </c>
      <c r="E865">
        <v>7623</v>
      </c>
      <c r="F865">
        <v>2950.97</v>
      </c>
      <c r="G865">
        <v>22495244.309999999</v>
      </c>
      <c r="H865" t="s">
        <v>255</v>
      </c>
      <c r="I865" t="b">
        <v>0</v>
      </c>
      <c r="J865">
        <v>6.8378999999999995E-2</v>
      </c>
      <c r="K865">
        <v>6.8378999999999995E-2</v>
      </c>
      <c r="L865">
        <v>6.8378999999999995E-2</v>
      </c>
      <c r="M865">
        <v>6.8378999999999995E-2</v>
      </c>
    </row>
    <row r="866" spans="1:13" x14ac:dyDescent="0.25">
      <c r="A866">
        <v>376</v>
      </c>
      <c r="B866" t="s">
        <v>284</v>
      </c>
      <c r="C866" t="s">
        <v>269</v>
      </c>
      <c r="D866" t="s">
        <v>285</v>
      </c>
      <c r="E866">
        <v>50333.333333333299</v>
      </c>
      <c r="F866">
        <v>800.7</v>
      </c>
      <c r="G866">
        <v>40301900</v>
      </c>
      <c r="H866" t="s">
        <v>255</v>
      </c>
      <c r="I866" t="b">
        <v>0</v>
      </c>
      <c r="J866">
        <v>1.2513E-2</v>
      </c>
      <c r="K866">
        <v>1.2513E-2</v>
      </c>
      <c r="L866">
        <v>1.2513E-2</v>
      </c>
      <c r="M866">
        <v>1.2513E-2</v>
      </c>
    </row>
    <row r="867" spans="1:13" x14ac:dyDescent="0.25">
      <c r="A867">
        <v>376</v>
      </c>
      <c r="B867" t="s">
        <v>271</v>
      </c>
      <c r="C867" t="s">
        <v>269</v>
      </c>
      <c r="D867" t="s">
        <v>272</v>
      </c>
      <c r="E867">
        <v>580617.33333333302</v>
      </c>
      <c r="F867">
        <v>168.78</v>
      </c>
      <c r="G867">
        <v>97996593.519999996</v>
      </c>
      <c r="H867" t="s">
        <v>255</v>
      </c>
      <c r="I867" t="b">
        <v>0</v>
      </c>
      <c r="J867">
        <v>8.6776000000000006E-2</v>
      </c>
      <c r="K867">
        <v>8.6776000000000006E-2</v>
      </c>
      <c r="L867">
        <v>8.6776000000000006E-2</v>
      </c>
      <c r="M867">
        <v>8.6776000000000006E-2</v>
      </c>
    </row>
    <row r="868" spans="1:13" x14ac:dyDescent="0.25">
      <c r="A868">
        <v>376</v>
      </c>
      <c r="B868" t="s">
        <v>286</v>
      </c>
      <c r="C868" t="s">
        <v>264</v>
      </c>
      <c r="D868" t="s">
        <v>287</v>
      </c>
      <c r="E868">
        <v>3373.3333333333298</v>
      </c>
      <c r="F868">
        <v>2509.4299999999998</v>
      </c>
      <c r="G868">
        <v>8465143.8666666709</v>
      </c>
      <c r="H868" t="s">
        <v>255</v>
      </c>
      <c r="I868" t="b">
        <v>0</v>
      </c>
      <c r="J868">
        <v>6.8378999999999995E-2</v>
      </c>
      <c r="K868">
        <v>6.8378999999999995E-2</v>
      </c>
      <c r="L868">
        <v>6.8378999999999995E-2</v>
      </c>
      <c r="M868">
        <v>6.8378999999999995E-2</v>
      </c>
    </row>
    <row r="869" spans="1:13" x14ac:dyDescent="0.25">
      <c r="A869">
        <v>376</v>
      </c>
      <c r="B869" t="s">
        <v>273</v>
      </c>
      <c r="C869" t="s">
        <v>274</v>
      </c>
      <c r="D869" t="s">
        <v>275</v>
      </c>
      <c r="E869">
        <v>93752.333333333299</v>
      </c>
      <c r="F869">
        <v>2714.17</v>
      </c>
      <c r="G869">
        <v>254459770.563333</v>
      </c>
      <c r="H869" t="s">
        <v>255</v>
      </c>
      <c r="I869" t="b">
        <v>0</v>
      </c>
      <c r="J869">
        <v>0.10645399999999999</v>
      </c>
      <c r="K869">
        <v>0.10645399999999999</v>
      </c>
      <c r="L869">
        <v>0.10645399999999999</v>
      </c>
      <c r="M869">
        <v>0.10645399999999999</v>
      </c>
    </row>
    <row r="870" spans="1:13" x14ac:dyDescent="0.25">
      <c r="A870">
        <v>376</v>
      </c>
      <c r="B870" t="s">
        <v>294</v>
      </c>
      <c r="C870" t="s">
        <v>274</v>
      </c>
      <c r="D870" t="s">
        <v>295</v>
      </c>
      <c r="E870">
        <v>374153.33333333302</v>
      </c>
      <c r="F870">
        <v>1425.71</v>
      </c>
      <c r="G870">
        <v>533434148.86666697</v>
      </c>
      <c r="H870" t="s">
        <v>255</v>
      </c>
      <c r="I870" t="b">
        <v>0</v>
      </c>
      <c r="J870">
        <v>0.10645399999999999</v>
      </c>
      <c r="K870">
        <v>0.10645399999999999</v>
      </c>
      <c r="L870">
        <v>0.10645399999999999</v>
      </c>
      <c r="M870">
        <v>0.10645399999999999</v>
      </c>
    </row>
    <row r="871" spans="1:13" x14ac:dyDescent="0.25">
      <c r="A871">
        <v>380</v>
      </c>
      <c r="B871" t="s">
        <v>252</v>
      </c>
      <c r="C871" t="s">
        <v>253</v>
      </c>
      <c r="D871" t="s">
        <v>254</v>
      </c>
      <c r="E871">
        <v>7845856.6666666698</v>
      </c>
      <c r="F871">
        <v>157.78</v>
      </c>
      <c r="G871">
        <v>1237919264.8666699</v>
      </c>
      <c r="H871" t="s">
        <v>255</v>
      </c>
      <c r="I871" t="b">
        <v>0</v>
      </c>
      <c r="J871">
        <v>4.8960000000000002E-3</v>
      </c>
      <c r="K871">
        <v>1.4220999999999999E-2</v>
      </c>
      <c r="L871">
        <v>1.4220999999999999E-2</v>
      </c>
      <c r="M871">
        <v>1.4220999999999999E-2</v>
      </c>
    </row>
    <row r="872" spans="1:13" x14ac:dyDescent="0.25">
      <c r="A872">
        <v>380</v>
      </c>
      <c r="B872" t="s">
        <v>278</v>
      </c>
      <c r="C872" t="s">
        <v>253</v>
      </c>
      <c r="D872" t="s">
        <v>279</v>
      </c>
      <c r="E872">
        <v>10489047.6666667</v>
      </c>
      <c r="F872">
        <v>141.66</v>
      </c>
      <c r="G872">
        <v>1485878492.46</v>
      </c>
      <c r="H872" t="s">
        <v>255</v>
      </c>
      <c r="I872" t="b">
        <v>0</v>
      </c>
      <c r="J872">
        <v>1.219E-3</v>
      </c>
      <c r="K872">
        <v>1.4220999999999999E-2</v>
      </c>
      <c r="L872">
        <v>1.4220999999999999E-2</v>
      </c>
      <c r="M872">
        <v>1.4220999999999999E-2</v>
      </c>
    </row>
    <row r="873" spans="1:13" x14ac:dyDescent="0.25">
      <c r="A873">
        <v>380</v>
      </c>
      <c r="B873" t="s">
        <v>280</v>
      </c>
      <c r="C873" t="s">
        <v>259</v>
      </c>
      <c r="D873" t="s">
        <v>281</v>
      </c>
      <c r="E873">
        <v>7073762.3333333302</v>
      </c>
      <c r="F873">
        <v>369.56</v>
      </c>
      <c r="G873">
        <v>2614179607.9066701</v>
      </c>
      <c r="H873" t="s">
        <v>255</v>
      </c>
      <c r="I873" t="b">
        <v>0</v>
      </c>
      <c r="J873">
        <v>3.0068000000000001E-2</v>
      </c>
      <c r="K873">
        <v>0.151171</v>
      </c>
      <c r="L873">
        <v>0.151171</v>
      </c>
      <c r="M873">
        <v>0.151171</v>
      </c>
    </row>
    <row r="874" spans="1:13" x14ac:dyDescent="0.25">
      <c r="A874">
        <v>380</v>
      </c>
      <c r="B874" t="s">
        <v>261</v>
      </c>
      <c r="C874" t="s">
        <v>259</v>
      </c>
      <c r="D874" t="s">
        <v>262</v>
      </c>
      <c r="E874">
        <v>8524078</v>
      </c>
      <c r="F874">
        <v>571.62</v>
      </c>
      <c r="G874">
        <v>4872533466.3599997</v>
      </c>
      <c r="H874" t="s">
        <v>255</v>
      </c>
      <c r="I874" t="b">
        <v>0</v>
      </c>
      <c r="J874">
        <v>6.2420000000000002E-3</v>
      </c>
      <c r="K874">
        <v>0.151171</v>
      </c>
      <c r="L874">
        <v>0.151171</v>
      </c>
      <c r="M874">
        <v>0.151171</v>
      </c>
    </row>
    <row r="875" spans="1:13" x14ac:dyDescent="0.25">
      <c r="A875">
        <v>380</v>
      </c>
      <c r="B875" t="s">
        <v>263</v>
      </c>
      <c r="C875" t="s">
        <v>264</v>
      </c>
      <c r="D875" t="s">
        <v>265</v>
      </c>
      <c r="E875">
        <v>112128.33333333299</v>
      </c>
      <c r="F875">
        <v>2950.97</v>
      </c>
      <c r="G875">
        <v>330887347.81666702</v>
      </c>
      <c r="H875" t="s">
        <v>255</v>
      </c>
      <c r="I875" t="b">
        <v>0</v>
      </c>
      <c r="J875">
        <v>6.8378999999999995E-2</v>
      </c>
      <c r="K875">
        <v>6.8378999999999995E-2</v>
      </c>
      <c r="L875">
        <v>6.8378999999999995E-2</v>
      </c>
      <c r="M875">
        <v>6.8378999999999995E-2</v>
      </c>
    </row>
    <row r="876" spans="1:13" x14ac:dyDescent="0.25">
      <c r="A876">
        <v>380</v>
      </c>
      <c r="B876" t="s">
        <v>284</v>
      </c>
      <c r="C876" t="s">
        <v>269</v>
      </c>
      <c r="D876" t="s">
        <v>285</v>
      </c>
      <c r="E876">
        <v>3908242</v>
      </c>
      <c r="F876">
        <v>800.7</v>
      </c>
      <c r="G876">
        <v>3129329369.4000001</v>
      </c>
      <c r="H876" t="s">
        <v>255</v>
      </c>
      <c r="I876" t="b">
        <v>0</v>
      </c>
      <c r="J876">
        <v>1.5299999999999999E-3</v>
      </c>
      <c r="K876">
        <v>2.9898999999999998E-2</v>
      </c>
      <c r="L876">
        <v>2.9898999999999998E-2</v>
      </c>
      <c r="M876">
        <v>2.9898999999999998E-2</v>
      </c>
    </row>
    <row r="877" spans="1:13" x14ac:dyDescent="0.25">
      <c r="A877">
        <v>380</v>
      </c>
      <c r="B877" t="s">
        <v>271</v>
      </c>
      <c r="C877" t="s">
        <v>269</v>
      </c>
      <c r="D877" t="s">
        <v>272</v>
      </c>
      <c r="E877">
        <v>1785945.66666667</v>
      </c>
      <c r="F877">
        <v>168.78</v>
      </c>
      <c r="G877">
        <v>301431909.62</v>
      </c>
      <c r="H877" t="s">
        <v>255</v>
      </c>
      <c r="I877" t="b">
        <v>0</v>
      </c>
      <c r="J877">
        <v>1.9458E-2</v>
      </c>
      <c r="K877">
        <v>1.9458E-2</v>
      </c>
      <c r="L877">
        <v>1.9458E-2</v>
      </c>
      <c r="M877">
        <v>1.9458E-2</v>
      </c>
    </row>
    <row r="878" spans="1:13" x14ac:dyDescent="0.25">
      <c r="A878">
        <v>380</v>
      </c>
      <c r="B878" t="s">
        <v>338</v>
      </c>
      <c r="C878" t="s">
        <v>264</v>
      </c>
      <c r="D878" t="s">
        <v>339</v>
      </c>
      <c r="E878">
        <v>9132773.6666666698</v>
      </c>
      <c r="F878">
        <v>43.01</v>
      </c>
      <c r="G878">
        <v>392800595.40333301</v>
      </c>
      <c r="H878" t="s">
        <v>255</v>
      </c>
      <c r="I878" t="b">
        <v>0</v>
      </c>
      <c r="J878">
        <v>9.2619999999999994E-3</v>
      </c>
      <c r="K878">
        <v>6.8378999999999995E-2</v>
      </c>
      <c r="L878">
        <v>6.8378999999999995E-2</v>
      </c>
      <c r="M878">
        <v>6.8378999999999995E-2</v>
      </c>
    </row>
    <row r="879" spans="1:13" x14ac:dyDescent="0.25">
      <c r="A879">
        <v>380</v>
      </c>
      <c r="B879" t="s">
        <v>273</v>
      </c>
      <c r="C879" t="s">
        <v>274</v>
      </c>
      <c r="D879" t="s">
        <v>275</v>
      </c>
      <c r="E879">
        <v>1118763</v>
      </c>
      <c r="F879">
        <v>2714.17</v>
      </c>
      <c r="G879">
        <v>3036512971.71</v>
      </c>
      <c r="H879" t="s">
        <v>255</v>
      </c>
      <c r="I879" t="b">
        <v>0</v>
      </c>
      <c r="J879">
        <v>0.10645399999999999</v>
      </c>
      <c r="K879">
        <v>0.10645399999999999</v>
      </c>
      <c r="L879">
        <v>0.10645399999999999</v>
      </c>
      <c r="M879">
        <v>0.10645399999999999</v>
      </c>
    </row>
    <row r="880" spans="1:13" x14ac:dyDescent="0.25">
      <c r="A880">
        <v>380</v>
      </c>
      <c r="B880" t="s">
        <v>308</v>
      </c>
      <c r="C880" t="s">
        <v>274</v>
      </c>
      <c r="D880" t="s">
        <v>309</v>
      </c>
      <c r="E880">
        <v>1554626.33333333</v>
      </c>
      <c r="F880">
        <v>1536.99</v>
      </c>
      <c r="G880">
        <v>2389445128.0700002</v>
      </c>
      <c r="H880" t="s">
        <v>255</v>
      </c>
      <c r="I880" t="b">
        <v>0</v>
      </c>
      <c r="J880">
        <v>0.10645399999999999</v>
      </c>
      <c r="K880">
        <v>0.10645399999999999</v>
      </c>
      <c r="L880">
        <v>0.10645399999999999</v>
      </c>
      <c r="M880">
        <v>0.10645399999999999</v>
      </c>
    </row>
    <row r="881" spans="1:13" x14ac:dyDescent="0.25">
      <c r="A881">
        <v>384</v>
      </c>
      <c r="B881" t="s">
        <v>278</v>
      </c>
      <c r="C881" t="s">
        <v>253</v>
      </c>
      <c r="D881" t="s">
        <v>279</v>
      </c>
      <c r="E881">
        <v>632932.33333333302</v>
      </c>
      <c r="F881">
        <v>141.66</v>
      </c>
      <c r="G881">
        <v>89661194.340000004</v>
      </c>
      <c r="H881" t="s">
        <v>255</v>
      </c>
      <c r="I881" t="b">
        <v>0</v>
      </c>
      <c r="J881">
        <v>8.6458999999999994E-2</v>
      </c>
      <c r="K881">
        <v>8.6458999999999994E-2</v>
      </c>
      <c r="L881">
        <v>8.6458999999999994E-2</v>
      </c>
      <c r="M881">
        <v>8.6458999999999994E-2</v>
      </c>
    </row>
    <row r="882" spans="1:13" x14ac:dyDescent="0.25">
      <c r="A882">
        <v>384</v>
      </c>
      <c r="B882" t="s">
        <v>256</v>
      </c>
      <c r="C882" t="s">
        <v>253</v>
      </c>
      <c r="D882" t="s">
        <v>257</v>
      </c>
      <c r="E882">
        <v>700450</v>
      </c>
      <c r="F882">
        <v>278.66000000000003</v>
      </c>
      <c r="G882">
        <v>195187397</v>
      </c>
      <c r="H882" t="s">
        <v>255</v>
      </c>
      <c r="I882" t="b">
        <v>0</v>
      </c>
      <c r="J882">
        <v>6.3870999999999997E-2</v>
      </c>
      <c r="K882">
        <v>6.3870999999999997E-2</v>
      </c>
      <c r="L882">
        <v>6.3870999999999997E-2</v>
      </c>
      <c r="M882">
        <v>6.3870999999999997E-2</v>
      </c>
    </row>
    <row r="883" spans="1:13" x14ac:dyDescent="0.25">
      <c r="A883">
        <v>384</v>
      </c>
      <c r="B883" t="s">
        <v>382</v>
      </c>
      <c r="C883" t="s">
        <v>259</v>
      </c>
      <c r="D883" t="s">
        <v>383</v>
      </c>
      <c r="E883">
        <v>243743.64847099999</v>
      </c>
      <c r="F883">
        <v>413.82</v>
      </c>
      <c r="G883">
        <v>100865996.610269</v>
      </c>
      <c r="H883" t="s">
        <v>255</v>
      </c>
      <c r="I883" t="b">
        <v>0</v>
      </c>
      <c r="J883">
        <v>0.151171</v>
      </c>
      <c r="K883">
        <v>0.151171</v>
      </c>
      <c r="L883">
        <v>0.151171</v>
      </c>
      <c r="M883">
        <v>0.151171</v>
      </c>
    </row>
    <row r="884" spans="1:13" x14ac:dyDescent="0.25">
      <c r="A884">
        <v>384</v>
      </c>
      <c r="B884" t="s">
        <v>360</v>
      </c>
      <c r="C884" t="s">
        <v>259</v>
      </c>
      <c r="D884" t="s">
        <v>361</v>
      </c>
      <c r="E884">
        <v>1543207.33333333</v>
      </c>
      <c r="F884">
        <v>206.46</v>
      </c>
      <c r="G884">
        <v>318610586.04000002</v>
      </c>
      <c r="H884" t="s">
        <v>255</v>
      </c>
      <c r="I884" t="b">
        <v>0</v>
      </c>
      <c r="J884">
        <v>0.151171</v>
      </c>
      <c r="K884">
        <v>0.151171</v>
      </c>
      <c r="L884">
        <v>0.151171</v>
      </c>
      <c r="M884">
        <v>0.151171</v>
      </c>
    </row>
    <row r="885" spans="1:13" x14ac:dyDescent="0.25">
      <c r="A885">
        <v>384</v>
      </c>
      <c r="B885" t="s">
        <v>312</v>
      </c>
      <c r="C885" t="s">
        <v>269</v>
      </c>
      <c r="D885" t="s">
        <v>313</v>
      </c>
      <c r="E885">
        <v>2179728.6666666698</v>
      </c>
      <c r="F885">
        <v>104.46</v>
      </c>
      <c r="G885">
        <v>227694456.52000001</v>
      </c>
      <c r="H885" t="s">
        <v>255</v>
      </c>
      <c r="I885" t="b">
        <v>0</v>
      </c>
      <c r="J885">
        <v>1.9458E-2</v>
      </c>
      <c r="K885">
        <v>1.9458E-2</v>
      </c>
      <c r="L885">
        <v>1.9458E-2</v>
      </c>
      <c r="M885">
        <v>1.9458E-2</v>
      </c>
    </row>
    <row r="886" spans="1:13" x14ac:dyDescent="0.25">
      <c r="A886">
        <v>384</v>
      </c>
      <c r="B886" t="s">
        <v>322</v>
      </c>
      <c r="C886" t="s">
        <v>269</v>
      </c>
      <c r="D886" t="s">
        <v>323</v>
      </c>
      <c r="E886">
        <v>5241771.6666666698</v>
      </c>
      <c r="F886">
        <v>255.04</v>
      </c>
      <c r="G886">
        <v>1336861445.8666699</v>
      </c>
      <c r="H886" t="s">
        <v>255</v>
      </c>
      <c r="I886" t="b">
        <v>0</v>
      </c>
      <c r="J886">
        <v>3.0731999999999999E-2</v>
      </c>
      <c r="K886">
        <v>3.0731999999999999E-2</v>
      </c>
      <c r="L886">
        <v>3.0731999999999999E-2</v>
      </c>
      <c r="M886">
        <v>3.0731999999999999E-2</v>
      </c>
    </row>
    <row r="887" spans="1:13" x14ac:dyDescent="0.25">
      <c r="A887">
        <v>384</v>
      </c>
      <c r="B887" t="s">
        <v>368</v>
      </c>
      <c r="C887" t="s">
        <v>264</v>
      </c>
      <c r="D887" t="s">
        <v>369</v>
      </c>
      <c r="E887">
        <v>190360.33333333299</v>
      </c>
      <c r="F887">
        <v>1074.3599999999999</v>
      </c>
      <c r="G887">
        <v>204515527.72</v>
      </c>
      <c r="H887" t="s">
        <v>255</v>
      </c>
      <c r="I887" t="b">
        <v>0</v>
      </c>
      <c r="J887">
        <v>6.8378999999999995E-2</v>
      </c>
      <c r="K887">
        <v>6.8378999999999995E-2</v>
      </c>
      <c r="L887">
        <v>6.8378999999999995E-2</v>
      </c>
      <c r="M887">
        <v>6.8378999999999995E-2</v>
      </c>
    </row>
    <row r="888" spans="1:13" x14ac:dyDescent="0.25">
      <c r="A888">
        <v>384</v>
      </c>
      <c r="B888" t="s">
        <v>304</v>
      </c>
      <c r="C888" t="s">
        <v>264</v>
      </c>
      <c r="D888" t="s">
        <v>305</v>
      </c>
      <c r="E888">
        <v>1367465.66666667</v>
      </c>
      <c r="F888">
        <v>1038.49</v>
      </c>
      <c r="G888">
        <v>1420099420.1766701</v>
      </c>
      <c r="H888" t="s">
        <v>255</v>
      </c>
      <c r="I888" t="b">
        <v>0</v>
      </c>
      <c r="J888">
        <v>6.8378999999999995E-2</v>
      </c>
      <c r="K888">
        <v>6.8378999999999995E-2</v>
      </c>
      <c r="L888">
        <v>6.8378999999999995E-2</v>
      </c>
      <c r="M888">
        <v>6.8378999999999995E-2</v>
      </c>
    </row>
    <row r="889" spans="1:13" x14ac:dyDescent="0.25">
      <c r="A889">
        <v>384</v>
      </c>
      <c r="B889" t="s">
        <v>273</v>
      </c>
      <c r="C889" t="s">
        <v>274</v>
      </c>
      <c r="D889" t="s">
        <v>275</v>
      </c>
      <c r="E889">
        <v>29734</v>
      </c>
      <c r="F889">
        <v>2714.17</v>
      </c>
      <c r="G889">
        <v>80703130.780000001</v>
      </c>
      <c r="H889" t="s">
        <v>255</v>
      </c>
      <c r="I889" t="b">
        <v>0</v>
      </c>
      <c r="J889">
        <v>0.10645399999999999</v>
      </c>
      <c r="K889">
        <v>0.10645399999999999</v>
      </c>
      <c r="L889">
        <v>0.10645399999999999</v>
      </c>
      <c r="M889">
        <v>0.10645399999999999</v>
      </c>
    </row>
    <row r="890" spans="1:13" x14ac:dyDescent="0.25">
      <c r="A890">
        <v>384</v>
      </c>
      <c r="B890" t="s">
        <v>294</v>
      </c>
      <c r="C890" t="s">
        <v>274</v>
      </c>
      <c r="D890" t="s">
        <v>295</v>
      </c>
      <c r="E890">
        <v>22908.666666666701</v>
      </c>
      <c r="F890">
        <v>1425.71</v>
      </c>
      <c r="G890">
        <v>32661115.153333299</v>
      </c>
      <c r="H890" t="s">
        <v>255</v>
      </c>
      <c r="I890" t="b">
        <v>0</v>
      </c>
      <c r="J890">
        <v>0.10645399999999999</v>
      </c>
      <c r="K890">
        <v>0.10645399999999999</v>
      </c>
      <c r="L890">
        <v>0.10645399999999999</v>
      </c>
      <c r="M890">
        <v>0.10645399999999999</v>
      </c>
    </row>
    <row r="891" spans="1:13" x14ac:dyDescent="0.25">
      <c r="A891">
        <v>388</v>
      </c>
      <c r="B891" t="s">
        <v>278</v>
      </c>
      <c r="C891" t="s">
        <v>253</v>
      </c>
      <c r="D891" t="s">
        <v>279</v>
      </c>
      <c r="E891">
        <v>1806.6666666666699</v>
      </c>
      <c r="F891">
        <v>141.66</v>
      </c>
      <c r="G891">
        <v>255932.4</v>
      </c>
      <c r="H891" t="s">
        <v>255</v>
      </c>
      <c r="I891" t="b">
        <v>0</v>
      </c>
      <c r="J891">
        <v>1.4220999999999999E-2</v>
      </c>
      <c r="K891">
        <v>1.4220999999999999E-2</v>
      </c>
      <c r="L891">
        <v>1.4220999999999999E-2</v>
      </c>
      <c r="M891">
        <v>1.4220999999999999E-2</v>
      </c>
    </row>
    <row r="892" spans="1:13" x14ac:dyDescent="0.25">
      <c r="A892">
        <v>388</v>
      </c>
      <c r="B892" t="s">
        <v>296</v>
      </c>
      <c r="C892" t="s">
        <v>259</v>
      </c>
      <c r="D892" t="s">
        <v>297</v>
      </c>
      <c r="E892">
        <v>105029.073941667</v>
      </c>
      <c r="F892">
        <v>281.63</v>
      </c>
      <c r="G892">
        <v>29579338.0941916</v>
      </c>
      <c r="H892" t="s">
        <v>255</v>
      </c>
      <c r="I892" t="b">
        <v>0</v>
      </c>
      <c r="J892">
        <v>0.151171</v>
      </c>
      <c r="K892">
        <v>0.151171</v>
      </c>
      <c r="L892">
        <v>0.151171</v>
      </c>
      <c r="M892">
        <v>0.151171</v>
      </c>
    </row>
    <row r="893" spans="1:13" x14ac:dyDescent="0.25">
      <c r="A893">
        <v>388</v>
      </c>
      <c r="B893" t="s">
        <v>356</v>
      </c>
      <c r="C893" t="s">
        <v>259</v>
      </c>
      <c r="D893" t="s">
        <v>357</v>
      </c>
      <c r="E893">
        <v>114117.66666666701</v>
      </c>
      <c r="F893">
        <v>193.26</v>
      </c>
      <c r="G893">
        <v>22054380.260000002</v>
      </c>
      <c r="H893" t="s">
        <v>255</v>
      </c>
      <c r="I893" t="b">
        <v>0</v>
      </c>
      <c r="J893">
        <v>0.151171</v>
      </c>
      <c r="K893">
        <v>0.151171</v>
      </c>
      <c r="L893">
        <v>0.151171</v>
      </c>
      <c r="M893">
        <v>0.151171</v>
      </c>
    </row>
    <row r="894" spans="1:13" x14ac:dyDescent="0.25">
      <c r="A894">
        <v>388</v>
      </c>
      <c r="B894" t="s">
        <v>300</v>
      </c>
      <c r="C894" t="s">
        <v>269</v>
      </c>
      <c r="D894" t="s">
        <v>301</v>
      </c>
      <c r="E894">
        <v>280566.66666666698</v>
      </c>
      <c r="F894">
        <v>110.57</v>
      </c>
      <c r="G894">
        <v>31022256.333333299</v>
      </c>
      <c r="H894" t="s">
        <v>255</v>
      </c>
      <c r="I894" t="b">
        <v>0</v>
      </c>
      <c r="J894">
        <v>5.1410999999999998E-2</v>
      </c>
      <c r="K894">
        <v>5.1410999999999998E-2</v>
      </c>
      <c r="L894">
        <v>5.1410999999999998E-2</v>
      </c>
      <c r="M894">
        <v>5.1410999999999998E-2</v>
      </c>
    </row>
    <row r="895" spans="1:13" x14ac:dyDescent="0.25">
      <c r="A895">
        <v>388</v>
      </c>
      <c r="B895" t="s">
        <v>322</v>
      </c>
      <c r="C895" t="s">
        <v>269</v>
      </c>
      <c r="D895" t="s">
        <v>323</v>
      </c>
      <c r="E895">
        <v>122155.66666666701</v>
      </c>
      <c r="F895">
        <v>255.04</v>
      </c>
      <c r="G895">
        <v>31154581.2266667</v>
      </c>
      <c r="H895" t="s">
        <v>255</v>
      </c>
      <c r="I895" t="b">
        <v>0</v>
      </c>
      <c r="J895">
        <v>3.0731999999999999E-2</v>
      </c>
      <c r="K895">
        <v>3.0731999999999999E-2</v>
      </c>
      <c r="L895">
        <v>3.0731999999999999E-2</v>
      </c>
      <c r="M895">
        <v>3.0731999999999999E-2</v>
      </c>
    </row>
    <row r="896" spans="1:13" x14ac:dyDescent="0.25">
      <c r="A896">
        <v>388</v>
      </c>
      <c r="B896" t="s">
        <v>368</v>
      </c>
      <c r="C896" t="s">
        <v>264</v>
      </c>
      <c r="D896" t="s">
        <v>369</v>
      </c>
      <c r="E896">
        <v>7895.6666666666697</v>
      </c>
      <c r="F896">
        <v>1074.3599999999999</v>
      </c>
      <c r="G896">
        <v>8482788.4399999995</v>
      </c>
      <c r="H896" t="s">
        <v>255</v>
      </c>
      <c r="I896" t="b">
        <v>0</v>
      </c>
      <c r="J896">
        <v>6.8378999999999995E-2</v>
      </c>
      <c r="K896">
        <v>6.8378999999999995E-2</v>
      </c>
      <c r="L896">
        <v>6.8378999999999995E-2</v>
      </c>
      <c r="M896">
        <v>6.8378999999999995E-2</v>
      </c>
    </row>
    <row r="897" spans="1:13" x14ac:dyDescent="0.25">
      <c r="A897">
        <v>388</v>
      </c>
      <c r="B897" t="s">
        <v>342</v>
      </c>
      <c r="C897" t="s">
        <v>253</v>
      </c>
      <c r="D897" t="s">
        <v>343</v>
      </c>
      <c r="E897">
        <v>832.1</v>
      </c>
      <c r="F897">
        <v>534.23</v>
      </c>
      <c r="G897">
        <v>444532.783</v>
      </c>
      <c r="H897" t="s">
        <v>255</v>
      </c>
      <c r="I897" t="b">
        <v>0</v>
      </c>
      <c r="J897">
        <v>5.4612000000000001E-2</v>
      </c>
      <c r="K897">
        <v>5.4612000000000001E-2</v>
      </c>
      <c r="L897">
        <v>5.4612000000000001E-2</v>
      </c>
      <c r="M897">
        <v>5.4612000000000001E-2</v>
      </c>
    </row>
    <row r="898" spans="1:13" x14ac:dyDescent="0.25">
      <c r="A898">
        <v>388</v>
      </c>
      <c r="B898" t="s">
        <v>306</v>
      </c>
      <c r="C898" t="s">
        <v>264</v>
      </c>
      <c r="D898" t="s">
        <v>307</v>
      </c>
      <c r="E898">
        <v>1702366.66666667</v>
      </c>
      <c r="F898">
        <v>32.840000000000003</v>
      </c>
      <c r="G898">
        <v>55905721.333333299</v>
      </c>
      <c r="H898" t="s">
        <v>255</v>
      </c>
      <c r="I898" t="b">
        <v>0</v>
      </c>
      <c r="J898">
        <v>6.8378999999999995E-2</v>
      </c>
      <c r="K898">
        <v>6.8378999999999995E-2</v>
      </c>
      <c r="L898">
        <v>6.8378999999999995E-2</v>
      </c>
      <c r="M898">
        <v>6.8378999999999995E-2</v>
      </c>
    </row>
    <row r="899" spans="1:13" x14ac:dyDescent="0.25">
      <c r="A899">
        <v>388</v>
      </c>
      <c r="B899" t="s">
        <v>273</v>
      </c>
      <c r="C899" t="s">
        <v>274</v>
      </c>
      <c r="D899" t="s">
        <v>275</v>
      </c>
      <c r="E899">
        <v>9058.3333333333303</v>
      </c>
      <c r="F899">
        <v>2714.17</v>
      </c>
      <c r="G899">
        <v>24585856.583333299</v>
      </c>
      <c r="H899" t="s">
        <v>255</v>
      </c>
      <c r="I899" t="b">
        <v>0</v>
      </c>
      <c r="J899">
        <v>0.10645399999999999</v>
      </c>
      <c r="K899">
        <v>0.10645399999999999</v>
      </c>
      <c r="L899">
        <v>0.10645399999999999</v>
      </c>
      <c r="M899">
        <v>0.10645399999999999</v>
      </c>
    </row>
    <row r="900" spans="1:13" x14ac:dyDescent="0.25">
      <c r="A900">
        <v>388</v>
      </c>
      <c r="B900" t="s">
        <v>294</v>
      </c>
      <c r="C900" t="s">
        <v>274</v>
      </c>
      <c r="D900" t="s">
        <v>295</v>
      </c>
      <c r="E900">
        <v>100859.33333333299</v>
      </c>
      <c r="F900">
        <v>1425.71</v>
      </c>
      <c r="G900">
        <v>143796160.12666699</v>
      </c>
      <c r="H900" t="s">
        <v>255</v>
      </c>
      <c r="I900" t="b">
        <v>0</v>
      </c>
      <c r="J900">
        <v>0.10645399999999999</v>
      </c>
      <c r="K900">
        <v>0.10645399999999999</v>
      </c>
      <c r="L900">
        <v>0.10645399999999999</v>
      </c>
      <c r="M900">
        <v>0.10645399999999999</v>
      </c>
    </row>
    <row r="901" spans="1:13" x14ac:dyDescent="0.25">
      <c r="A901">
        <v>392</v>
      </c>
      <c r="B901" t="s">
        <v>252</v>
      </c>
      <c r="C901" t="s">
        <v>253</v>
      </c>
      <c r="D901" t="s">
        <v>254</v>
      </c>
      <c r="E901">
        <v>857400</v>
      </c>
      <c r="F901">
        <v>157.78</v>
      </c>
      <c r="G901">
        <v>135280572</v>
      </c>
      <c r="H901" t="s">
        <v>255</v>
      </c>
      <c r="I901" t="b">
        <v>0</v>
      </c>
      <c r="J901">
        <v>0.20327700000000001</v>
      </c>
      <c r="K901">
        <v>7.8181E-2</v>
      </c>
      <c r="L901">
        <v>7.8181E-2</v>
      </c>
      <c r="M901">
        <v>0.20991399999999999</v>
      </c>
    </row>
    <row r="902" spans="1:13" x14ac:dyDescent="0.25">
      <c r="A902">
        <v>392</v>
      </c>
      <c r="B902" t="s">
        <v>256</v>
      </c>
      <c r="C902" t="s">
        <v>253</v>
      </c>
      <c r="D902" t="s">
        <v>257</v>
      </c>
      <c r="E902">
        <v>10983000</v>
      </c>
      <c r="F902">
        <v>278.66000000000003</v>
      </c>
      <c r="G902">
        <v>3060522780</v>
      </c>
      <c r="H902" t="s">
        <v>255</v>
      </c>
      <c r="I902" t="b">
        <v>0</v>
      </c>
      <c r="J902">
        <v>5.7619999999999998E-2</v>
      </c>
      <c r="K902">
        <v>5.7619999999999998E-2</v>
      </c>
      <c r="L902">
        <v>5.7619999999999998E-2</v>
      </c>
      <c r="M902">
        <v>1.9269000000000001E-2</v>
      </c>
    </row>
    <row r="903" spans="1:13" x14ac:dyDescent="0.25">
      <c r="A903">
        <v>392</v>
      </c>
      <c r="B903" t="s">
        <v>258</v>
      </c>
      <c r="C903" t="s">
        <v>259</v>
      </c>
      <c r="D903" t="s">
        <v>260</v>
      </c>
      <c r="E903">
        <v>2696666.6666666698</v>
      </c>
      <c r="F903">
        <v>188.44</v>
      </c>
      <c r="G903">
        <v>508159866.66666698</v>
      </c>
      <c r="H903" t="s">
        <v>255</v>
      </c>
      <c r="I903" t="b">
        <v>0</v>
      </c>
      <c r="J903">
        <v>0.151171</v>
      </c>
      <c r="K903">
        <v>0.151171</v>
      </c>
      <c r="L903">
        <v>0.151171</v>
      </c>
      <c r="M903">
        <v>0.151171</v>
      </c>
    </row>
    <row r="904" spans="1:13" x14ac:dyDescent="0.25">
      <c r="A904">
        <v>392</v>
      </c>
      <c r="B904" t="s">
        <v>324</v>
      </c>
      <c r="C904" t="s">
        <v>259</v>
      </c>
      <c r="D904" t="s">
        <v>325</v>
      </c>
      <c r="E904">
        <v>801766.66666666698</v>
      </c>
      <c r="F904">
        <v>422.91</v>
      </c>
      <c r="G904">
        <v>339075141</v>
      </c>
      <c r="H904" t="s">
        <v>255</v>
      </c>
      <c r="I904" t="b">
        <v>0</v>
      </c>
      <c r="J904">
        <v>0.151171</v>
      </c>
      <c r="K904">
        <v>0.151171</v>
      </c>
      <c r="L904">
        <v>0.151171</v>
      </c>
      <c r="M904">
        <v>0.151171</v>
      </c>
    </row>
    <row r="905" spans="1:13" x14ac:dyDescent="0.25">
      <c r="A905">
        <v>392</v>
      </c>
      <c r="B905" t="s">
        <v>271</v>
      </c>
      <c r="C905" t="s">
        <v>269</v>
      </c>
      <c r="D905" t="s">
        <v>272</v>
      </c>
      <c r="E905">
        <v>2756000</v>
      </c>
      <c r="F905">
        <v>168.78</v>
      </c>
      <c r="G905">
        <v>465157680</v>
      </c>
      <c r="H905" t="s">
        <v>255</v>
      </c>
      <c r="I905" t="b">
        <v>0</v>
      </c>
      <c r="J905">
        <v>8.4718000000000002E-2</v>
      </c>
      <c r="K905">
        <v>1.9458E-2</v>
      </c>
      <c r="L905">
        <v>1.9458E-2</v>
      </c>
      <c r="M905">
        <v>0.113053</v>
      </c>
    </row>
    <row r="906" spans="1:13" x14ac:dyDescent="0.25">
      <c r="A906">
        <v>392</v>
      </c>
      <c r="B906" t="s">
        <v>314</v>
      </c>
      <c r="C906" t="s">
        <v>269</v>
      </c>
      <c r="D906" t="s">
        <v>315</v>
      </c>
      <c r="E906">
        <v>1016966.66666667</v>
      </c>
      <c r="F906">
        <v>75.53</v>
      </c>
      <c r="G906">
        <v>76811492.333333299</v>
      </c>
      <c r="H906" t="s">
        <v>255</v>
      </c>
      <c r="I906" t="b">
        <v>0</v>
      </c>
      <c r="J906">
        <v>7.4289999999999998E-3</v>
      </c>
      <c r="K906">
        <v>1.9458E-2</v>
      </c>
      <c r="L906">
        <v>1.9458E-2</v>
      </c>
      <c r="M906">
        <v>9.9570000000000006E-3</v>
      </c>
    </row>
    <row r="907" spans="1:13" x14ac:dyDescent="0.25">
      <c r="A907">
        <v>392</v>
      </c>
      <c r="B907" t="s">
        <v>338</v>
      </c>
      <c r="C907" t="s">
        <v>264</v>
      </c>
      <c r="D907" t="s">
        <v>339</v>
      </c>
      <c r="E907">
        <v>4260000</v>
      </c>
      <c r="F907">
        <v>43.01</v>
      </c>
      <c r="G907">
        <v>183222600</v>
      </c>
      <c r="H907" t="s">
        <v>255</v>
      </c>
      <c r="I907" t="b">
        <v>0</v>
      </c>
      <c r="J907">
        <v>6.8378999999999995E-2</v>
      </c>
      <c r="K907">
        <v>6.8378999999999995E-2</v>
      </c>
      <c r="L907">
        <v>6.8378999999999995E-2</v>
      </c>
      <c r="M907">
        <v>6.8378999999999995E-2</v>
      </c>
    </row>
    <row r="908" spans="1:13" x14ac:dyDescent="0.25">
      <c r="A908">
        <v>392</v>
      </c>
      <c r="B908" t="s">
        <v>306</v>
      </c>
      <c r="C908" t="s">
        <v>264</v>
      </c>
      <c r="D908" t="s">
        <v>307</v>
      </c>
      <c r="E908">
        <v>1237000</v>
      </c>
      <c r="F908">
        <v>32.840000000000003</v>
      </c>
      <c r="G908">
        <v>40623080</v>
      </c>
      <c r="H908" t="s">
        <v>255</v>
      </c>
      <c r="I908" t="b">
        <v>0</v>
      </c>
      <c r="J908">
        <v>6.8378999999999995E-2</v>
      </c>
      <c r="K908">
        <v>6.8378999999999995E-2</v>
      </c>
      <c r="L908">
        <v>6.8378999999999995E-2</v>
      </c>
      <c r="M908">
        <v>6.8378999999999995E-2</v>
      </c>
    </row>
    <row r="909" spans="1:13" x14ac:dyDescent="0.25">
      <c r="A909">
        <v>392</v>
      </c>
      <c r="B909" t="s">
        <v>308</v>
      </c>
      <c r="C909" t="s">
        <v>274</v>
      </c>
      <c r="D909" t="s">
        <v>309</v>
      </c>
      <c r="E909">
        <v>1251362.66666667</v>
      </c>
      <c r="F909">
        <v>1536.99</v>
      </c>
      <c r="G909">
        <v>1923331905.04</v>
      </c>
      <c r="H909" t="s">
        <v>255</v>
      </c>
      <c r="I909" t="b">
        <v>0</v>
      </c>
      <c r="J909">
        <v>3.7421000000000003E-2</v>
      </c>
      <c r="K909">
        <v>0.10645399999999999</v>
      </c>
      <c r="L909">
        <v>0.10645399999999999</v>
      </c>
      <c r="M909">
        <v>3.9883000000000002E-2</v>
      </c>
    </row>
    <row r="910" spans="1:13" x14ac:dyDescent="0.25">
      <c r="A910">
        <v>392</v>
      </c>
      <c r="B910" t="s">
        <v>294</v>
      </c>
      <c r="C910" t="s">
        <v>274</v>
      </c>
      <c r="D910" t="s">
        <v>295</v>
      </c>
      <c r="E910">
        <v>1293929.66666667</v>
      </c>
      <c r="F910">
        <v>1425.71</v>
      </c>
      <c r="G910">
        <v>1844768465.0633299</v>
      </c>
      <c r="H910" t="s">
        <v>255</v>
      </c>
      <c r="I910" t="b">
        <v>0</v>
      </c>
      <c r="J910">
        <v>0.10645399999999999</v>
      </c>
      <c r="K910">
        <v>0.10645399999999999</v>
      </c>
      <c r="L910">
        <v>0.10645399999999999</v>
      </c>
      <c r="M910">
        <v>0.10645399999999999</v>
      </c>
    </row>
    <row r="911" spans="1:13" x14ac:dyDescent="0.25">
      <c r="A911">
        <v>398</v>
      </c>
      <c r="B911" t="s">
        <v>252</v>
      </c>
      <c r="C911" t="s">
        <v>253</v>
      </c>
      <c r="D911" t="s">
        <v>254</v>
      </c>
      <c r="E911">
        <v>11531926.6666667</v>
      </c>
      <c r="F911">
        <v>157.78</v>
      </c>
      <c r="G911">
        <v>1819507389.46667</v>
      </c>
      <c r="H911" t="s">
        <v>255</v>
      </c>
      <c r="I911" t="b">
        <v>0</v>
      </c>
      <c r="J911">
        <v>1.4220999999999999E-2</v>
      </c>
      <c r="K911">
        <v>1.4220999999999999E-2</v>
      </c>
      <c r="L911">
        <v>1.4220999999999999E-2</v>
      </c>
      <c r="M911">
        <v>1.4515E-2</v>
      </c>
    </row>
    <row r="912" spans="1:13" x14ac:dyDescent="0.25">
      <c r="A912">
        <v>398</v>
      </c>
      <c r="B912" t="s">
        <v>288</v>
      </c>
      <c r="C912" t="s">
        <v>253</v>
      </c>
      <c r="D912" t="s">
        <v>289</v>
      </c>
      <c r="E912">
        <v>1622770</v>
      </c>
      <c r="F912">
        <v>118.98</v>
      </c>
      <c r="G912">
        <v>193077174.59999999</v>
      </c>
      <c r="H912" t="s">
        <v>255</v>
      </c>
      <c r="I912" t="b">
        <v>0</v>
      </c>
      <c r="J912">
        <v>1.4220999999999999E-2</v>
      </c>
      <c r="K912">
        <v>1.4220999999999999E-2</v>
      </c>
      <c r="L912">
        <v>1.4220999999999999E-2</v>
      </c>
      <c r="M912">
        <v>3.372E-3</v>
      </c>
    </row>
    <row r="913" spans="1:13" x14ac:dyDescent="0.25">
      <c r="A913">
        <v>398</v>
      </c>
      <c r="B913" t="s">
        <v>280</v>
      </c>
      <c r="C913" t="s">
        <v>259</v>
      </c>
      <c r="D913" t="s">
        <v>281</v>
      </c>
      <c r="E913">
        <v>514340</v>
      </c>
      <c r="F913">
        <v>369.56</v>
      </c>
      <c r="G913">
        <v>190079490.40000001</v>
      </c>
      <c r="H913" t="s">
        <v>255</v>
      </c>
      <c r="I913" t="b">
        <v>0</v>
      </c>
      <c r="J913">
        <v>0.151171</v>
      </c>
      <c r="K913">
        <v>0.151171</v>
      </c>
      <c r="L913">
        <v>0.151171</v>
      </c>
      <c r="M913">
        <v>0.151171</v>
      </c>
    </row>
    <row r="914" spans="1:13" x14ac:dyDescent="0.25">
      <c r="A914">
        <v>398</v>
      </c>
      <c r="B914" t="s">
        <v>412</v>
      </c>
      <c r="C914" t="s">
        <v>259</v>
      </c>
      <c r="D914" t="s">
        <v>413</v>
      </c>
      <c r="E914">
        <v>327346.66666666698</v>
      </c>
      <c r="F914">
        <v>210.03</v>
      </c>
      <c r="G914">
        <v>68752620.400000006</v>
      </c>
      <c r="H914" t="s">
        <v>255</v>
      </c>
      <c r="I914" t="b">
        <v>0</v>
      </c>
      <c r="J914">
        <v>0.151171</v>
      </c>
      <c r="K914">
        <v>0.151171</v>
      </c>
      <c r="L914">
        <v>0.151171</v>
      </c>
      <c r="M914">
        <v>0.151171</v>
      </c>
    </row>
    <row r="915" spans="1:13" x14ac:dyDescent="0.25">
      <c r="A915">
        <v>398</v>
      </c>
      <c r="B915" t="s">
        <v>328</v>
      </c>
      <c r="C915" t="s">
        <v>264</v>
      </c>
      <c r="D915" t="s">
        <v>329</v>
      </c>
      <c r="E915">
        <v>1845</v>
      </c>
      <c r="F915">
        <v>1552.63</v>
      </c>
      <c r="G915">
        <v>2864602.35</v>
      </c>
      <c r="H915" t="s">
        <v>255</v>
      </c>
      <c r="I915" t="b">
        <v>0</v>
      </c>
      <c r="J915">
        <v>6.8378999999999995E-2</v>
      </c>
      <c r="K915">
        <v>6.8378999999999995E-2</v>
      </c>
      <c r="L915">
        <v>6.8378999999999995E-2</v>
      </c>
      <c r="M915">
        <v>6.8378999999999995E-2</v>
      </c>
    </row>
    <row r="916" spans="1:13" x14ac:dyDescent="0.25">
      <c r="A916">
        <v>398</v>
      </c>
      <c r="B916" t="s">
        <v>330</v>
      </c>
      <c r="C916" t="s">
        <v>269</v>
      </c>
      <c r="D916" t="s">
        <v>331</v>
      </c>
      <c r="E916">
        <v>266973.33333333302</v>
      </c>
      <c r="F916">
        <v>275.20999999999998</v>
      </c>
      <c r="G916">
        <v>73473731.066666707</v>
      </c>
      <c r="H916" t="s">
        <v>255</v>
      </c>
      <c r="I916" t="b">
        <v>0</v>
      </c>
      <c r="J916">
        <v>2.3921999999999999E-2</v>
      </c>
      <c r="K916">
        <v>8.6776000000000006E-2</v>
      </c>
      <c r="L916">
        <v>8.6776000000000006E-2</v>
      </c>
      <c r="M916">
        <v>8.6776000000000006E-2</v>
      </c>
    </row>
    <row r="917" spans="1:13" x14ac:dyDescent="0.25">
      <c r="A917">
        <v>398</v>
      </c>
      <c r="B917" t="s">
        <v>271</v>
      </c>
      <c r="C917" t="s">
        <v>269</v>
      </c>
      <c r="D917" t="s">
        <v>272</v>
      </c>
      <c r="E917">
        <v>2381026.6666666698</v>
      </c>
      <c r="F917">
        <v>168.78</v>
      </c>
      <c r="G917">
        <v>401869680.80000001</v>
      </c>
      <c r="H917" t="s">
        <v>255</v>
      </c>
      <c r="I917" t="b">
        <v>0</v>
      </c>
      <c r="J917">
        <v>9.1309000000000001E-2</v>
      </c>
      <c r="K917">
        <v>1.9458E-2</v>
      </c>
      <c r="L917">
        <v>1.9458E-2</v>
      </c>
      <c r="M917">
        <v>1.9458E-2</v>
      </c>
    </row>
    <row r="918" spans="1:13" x14ac:dyDescent="0.25">
      <c r="A918">
        <v>398</v>
      </c>
      <c r="B918" t="s">
        <v>338</v>
      </c>
      <c r="C918" t="s">
        <v>264</v>
      </c>
      <c r="D918" t="s">
        <v>339</v>
      </c>
      <c r="E918">
        <v>349243.33333333302</v>
      </c>
      <c r="F918">
        <v>43.01</v>
      </c>
      <c r="G918">
        <v>15020955.766666699</v>
      </c>
      <c r="H918" t="s">
        <v>255</v>
      </c>
      <c r="I918" t="b">
        <v>0</v>
      </c>
      <c r="J918">
        <v>2.1669000000000001E-2</v>
      </c>
      <c r="K918">
        <v>6.8378999999999995E-2</v>
      </c>
      <c r="L918">
        <v>6.8378999999999995E-2</v>
      </c>
      <c r="M918">
        <v>6.8378999999999995E-2</v>
      </c>
    </row>
    <row r="919" spans="1:13" x14ac:dyDescent="0.25">
      <c r="A919">
        <v>398</v>
      </c>
      <c r="B919" t="s">
        <v>273</v>
      </c>
      <c r="C919" t="s">
        <v>274</v>
      </c>
      <c r="D919" t="s">
        <v>275</v>
      </c>
      <c r="E919">
        <v>348166.66666666698</v>
      </c>
      <c r="F919">
        <v>2714.17</v>
      </c>
      <c r="G919">
        <v>944983521.66666698</v>
      </c>
      <c r="H919" t="s">
        <v>255</v>
      </c>
      <c r="I919" t="b">
        <v>0</v>
      </c>
      <c r="J919">
        <v>4.7722000000000001E-2</v>
      </c>
      <c r="K919">
        <v>0.10645399999999999</v>
      </c>
      <c r="L919">
        <v>0.10645399999999999</v>
      </c>
      <c r="M919">
        <v>0.10645399999999999</v>
      </c>
    </row>
    <row r="920" spans="1:13" x14ac:dyDescent="0.25">
      <c r="A920">
        <v>398</v>
      </c>
      <c r="B920" t="s">
        <v>276</v>
      </c>
      <c r="C920" t="s">
        <v>274</v>
      </c>
      <c r="D920" t="s">
        <v>277</v>
      </c>
      <c r="E920">
        <v>94315</v>
      </c>
      <c r="F920">
        <v>2736.63</v>
      </c>
      <c r="G920">
        <v>258105258.44999999</v>
      </c>
      <c r="H920" t="s">
        <v>255</v>
      </c>
      <c r="I920" t="b">
        <v>0</v>
      </c>
      <c r="J920">
        <v>0.10645399999999999</v>
      </c>
      <c r="K920">
        <v>0.10645399999999999</v>
      </c>
      <c r="L920">
        <v>0.10645399999999999</v>
      </c>
      <c r="M920">
        <v>0.10645399999999999</v>
      </c>
    </row>
    <row r="921" spans="1:13" x14ac:dyDescent="0.25">
      <c r="A921">
        <v>400</v>
      </c>
      <c r="B921" t="s">
        <v>252</v>
      </c>
      <c r="C921" t="s">
        <v>253</v>
      </c>
      <c r="D921" t="s">
        <v>254</v>
      </c>
      <c r="E921">
        <v>23485.666666666701</v>
      </c>
      <c r="F921">
        <v>157.78</v>
      </c>
      <c r="G921">
        <v>3705568.4866666701</v>
      </c>
      <c r="H921" t="s">
        <v>255</v>
      </c>
      <c r="I921" t="b">
        <v>0</v>
      </c>
      <c r="J921">
        <v>6.9210999999999995E-2</v>
      </c>
      <c r="K921">
        <v>6.9210999999999995E-2</v>
      </c>
      <c r="L921">
        <v>6.9210999999999995E-2</v>
      </c>
      <c r="M921">
        <v>6.9210999999999995E-2</v>
      </c>
    </row>
    <row r="922" spans="1:13" x14ac:dyDescent="0.25">
      <c r="A922">
        <v>400</v>
      </c>
      <c r="B922" t="s">
        <v>278</v>
      </c>
      <c r="C922" t="s">
        <v>253</v>
      </c>
      <c r="D922" t="s">
        <v>279</v>
      </c>
      <c r="E922">
        <v>20009.333333333299</v>
      </c>
      <c r="F922">
        <v>141.66</v>
      </c>
      <c r="G922">
        <v>2834522.16</v>
      </c>
      <c r="H922" t="s">
        <v>255</v>
      </c>
      <c r="I922" t="b">
        <v>0</v>
      </c>
      <c r="J922">
        <v>6.9210999999999995E-2</v>
      </c>
      <c r="K922">
        <v>6.9210999999999995E-2</v>
      </c>
      <c r="L922">
        <v>6.9210999999999995E-2</v>
      </c>
      <c r="M922">
        <v>6.9210999999999995E-2</v>
      </c>
    </row>
    <row r="923" spans="1:13" x14ac:dyDescent="0.25">
      <c r="A923">
        <v>400</v>
      </c>
      <c r="B923" t="s">
        <v>414</v>
      </c>
      <c r="C923" t="s">
        <v>259</v>
      </c>
      <c r="D923" t="s">
        <v>415</v>
      </c>
      <c r="E923">
        <v>136445.66666666701</v>
      </c>
      <c r="F923">
        <v>198.55</v>
      </c>
      <c r="G923">
        <v>27091287.116666701</v>
      </c>
      <c r="H923" t="s">
        <v>255</v>
      </c>
      <c r="I923" t="b">
        <v>0</v>
      </c>
      <c r="J923">
        <v>0.151171</v>
      </c>
      <c r="K923">
        <v>0.151171</v>
      </c>
      <c r="L923">
        <v>0.151171</v>
      </c>
      <c r="M923">
        <v>0.151171</v>
      </c>
    </row>
    <row r="924" spans="1:13" x14ac:dyDescent="0.25">
      <c r="A924">
        <v>400</v>
      </c>
      <c r="B924" t="s">
        <v>280</v>
      </c>
      <c r="C924" t="s">
        <v>259</v>
      </c>
      <c r="D924" t="s">
        <v>281</v>
      </c>
      <c r="E924">
        <v>531348.66666666698</v>
      </c>
      <c r="F924">
        <v>369.56</v>
      </c>
      <c r="G924">
        <v>196365213.253333</v>
      </c>
      <c r="H924" t="s">
        <v>255</v>
      </c>
      <c r="I924" t="b">
        <v>0</v>
      </c>
      <c r="J924">
        <v>0.151171</v>
      </c>
      <c r="K924">
        <v>0.151171</v>
      </c>
      <c r="L924">
        <v>0.151171</v>
      </c>
      <c r="M924">
        <v>0.151171</v>
      </c>
    </row>
    <row r="925" spans="1:13" x14ac:dyDescent="0.25">
      <c r="A925">
        <v>400</v>
      </c>
      <c r="B925" t="s">
        <v>263</v>
      </c>
      <c r="C925" t="s">
        <v>264</v>
      </c>
      <c r="D925" t="s">
        <v>265</v>
      </c>
      <c r="E925">
        <v>2543</v>
      </c>
      <c r="F925">
        <v>2950.97</v>
      </c>
      <c r="G925">
        <v>7504316.71</v>
      </c>
      <c r="H925" t="s">
        <v>255</v>
      </c>
      <c r="I925" t="b">
        <v>0</v>
      </c>
      <c r="J925">
        <v>6.8378999999999995E-2</v>
      </c>
      <c r="K925">
        <v>6.8378999999999995E-2</v>
      </c>
      <c r="L925">
        <v>6.8378999999999995E-2</v>
      </c>
      <c r="M925">
        <v>6.8378999999999995E-2</v>
      </c>
    </row>
    <row r="926" spans="1:13" x14ac:dyDescent="0.25">
      <c r="A926">
        <v>400</v>
      </c>
      <c r="B926" t="s">
        <v>284</v>
      </c>
      <c r="C926" t="s">
        <v>269</v>
      </c>
      <c r="D926" t="s">
        <v>285</v>
      </c>
      <c r="E926">
        <v>140212.33333333299</v>
      </c>
      <c r="F926">
        <v>800.7</v>
      </c>
      <c r="G926">
        <v>112268015.3</v>
      </c>
      <c r="H926" t="s">
        <v>255</v>
      </c>
      <c r="I926" t="b">
        <v>0</v>
      </c>
      <c r="J926">
        <v>2.9898999999999998E-2</v>
      </c>
      <c r="K926">
        <v>2.9898999999999998E-2</v>
      </c>
      <c r="L926">
        <v>2.9898999999999998E-2</v>
      </c>
      <c r="M926">
        <v>2.9898999999999998E-2</v>
      </c>
    </row>
    <row r="927" spans="1:13" x14ac:dyDescent="0.25">
      <c r="A927">
        <v>400</v>
      </c>
      <c r="B927" t="s">
        <v>271</v>
      </c>
      <c r="C927" t="s">
        <v>269</v>
      </c>
      <c r="D927" t="s">
        <v>272</v>
      </c>
      <c r="E927">
        <v>165812.33333333299</v>
      </c>
      <c r="F927">
        <v>168.78</v>
      </c>
      <c r="G927">
        <v>27985805.620000001</v>
      </c>
      <c r="H927" t="s">
        <v>255</v>
      </c>
      <c r="I927" t="b">
        <v>0</v>
      </c>
      <c r="J927">
        <v>0.17221800000000001</v>
      </c>
      <c r="K927">
        <v>1.9458E-2</v>
      </c>
      <c r="L927">
        <v>1.9458E-2</v>
      </c>
      <c r="M927">
        <v>1.9458E-2</v>
      </c>
    </row>
    <row r="928" spans="1:13" x14ac:dyDescent="0.25">
      <c r="A928">
        <v>400</v>
      </c>
      <c r="B928" t="s">
        <v>286</v>
      </c>
      <c r="C928" t="s">
        <v>264</v>
      </c>
      <c r="D928" t="s">
        <v>287</v>
      </c>
      <c r="E928">
        <v>185.666666666667</v>
      </c>
      <c r="F928">
        <v>2509.4299999999998</v>
      </c>
      <c r="G928">
        <v>465917.50333333301</v>
      </c>
      <c r="H928" t="s">
        <v>255</v>
      </c>
      <c r="I928" t="b">
        <v>0</v>
      </c>
      <c r="J928">
        <v>6.8378999999999995E-2</v>
      </c>
      <c r="K928">
        <v>6.8378999999999995E-2</v>
      </c>
      <c r="L928">
        <v>6.8378999999999995E-2</v>
      </c>
      <c r="M928">
        <v>6.8378999999999995E-2</v>
      </c>
    </row>
    <row r="929" spans="1:13" x14ac:dyDescent="0.25">
      <c r="A929">
        <v>400</v>
      </c>
      <c r="B929" t="s">
        <v>276</v>
      </c>
      <c r="C929" t="s">
        <v>274</v>
      </c>
      <c r="D929" t="s">
        <v>277</v>
      </c>
      <c r="E929">
        <v>13784.666666666701</v>
      </c>
      <c r="F929">
        <v>2736.63</v>
      </c>
      <c r="G929">
        <v>37723532.340000004</v>
      </c>
      <c r="H929" t="s">
        <v>255</v>
      </c>
      <c r="I929" t="b">
        <v>0</v>
      </c>
      <c r="J929">
        <v>0.10645399999999999</v>
      </c>
      <c r="K929">
        <v>0.10645399999999999</v>
      </c>
      <c r="L929">
        <v>0.10645399999999999</v>
      </c>
      <c r="M929">
        <v>0.10645399999999999</v>
      </c>
    </row>
    <row r="930" spans="1:13" x14ac:dyDescent="0.25">
      <c r="A930">
        <v>400</v>
      </c>
      <c r="B930" t="s">
        <v>294</v>
      </c>
      <c r="C930" t="s">
        <v>274</v>
      </c>
      <c r="D930" t="s">
        <v>295</v>
      </c>
      <c r="E930">
        <v>125037.33333333299</v>
      </c>
      <c r="F930">
        <v>1425.71</v>
      </c>
      <c r="G930">
        <v>178266976.50666699</v>
      </c>
      <c r="H930" t="s">
        <v>255</v>
      </c>
      <c r="I930" t="b">
        <v>0</v>
      </c>
      <c r="J930">
        <v>0.10645399999999999</v>
      </c>
      <c r="K930">
        <v>0.10645399999999999</v>
      </c>
      <c r="L930">
        <v>0.10645399999999999</v>
      </c>
      <c r="M930">
        <v>0.10645399999999999</v>
      </c>
    </row>
    <row r="931" spans="1:13" x14ac:dyDescent="0.25">
      <c r="A931">
        <v>404</v>
      </c>
      <c r="B931" t="s">
        <v>278</v>
      </c>
      <c r="C931" t="s">
        <v>253</v>
      </c>
      <c r="D931" t="s">
        <v>279</v>
      </c>
      <c r="E931">
        <v>2919966</v>
      </c>
      <c r="F931">
        <v>141.66</v>
      </c>
      <c r="G931">
        <v>413642383.56</v>
      </c>
      <c r="H931" t="s">
        <v>255</v>
      </c>
      <c r="I931" t="b">
        <v>0</v>
      </c>
      <c r="J931">
        <v>7.9088000000000006E-2</v>
      </c>
      <c r="K931">
        <v>7.9088000000000006E-2</v>
      </c>
      <c r="L931">
        <v>7.9088000000000006E-2</v>
      </c>
      <c r="M931">
        <v>7.9088000000000006E-2</v>
      </c>
    </row>
    <row r="932" spans="1:13" x14ac:dyDescent="0.25">
      <c r="A932">
        <v>404</v>
      </c>
      <c r="B932" t="s">
        <v>280</v>
      </c>
      <c r="C932" t="s">
        <v>259</v>
      </c>
      <c r="D932" t="s">
        <v>281</v>
      </c>
      <c r="E932">
        <v>458393.33333333302</v>
      </c>
      <c r="F932">
        <v>369.56</v>
      </c>
      <c r="G932">
        <v>169403840.26666701</v>
      </c>
      <c r="H932" t="s">
        <v>255</v>
      </c>
      <c r="I932" t="b">
        <v>0</v>
      </c>
      <c r="J932">
        <v>0.151171</v>
      </c>
      <c r="K932">
        <v>0.151171</v>
      </c>
      <c r="L932">
        <v>0.151171</v>
      </c>
      <c r="M932">
        <v>0.151171</v>
      </c>
    </row>
    <row r="933" spans="1:13" x14ac:dyDescent="0.25">
      <c r="A933">
        <v>404</v>
      </c>
      <c r="B933" t="s">
        <v>296</v>
      </c>
      <c r="C933" t="s">
        <v>259</v>
      </c>
      <c r="D933" t="s">
        <v>297</v>
      </c>
      <c r="E933">
        <v>1176634.33333333</v>
      </c>
      <c r="F933">
        <v>281.63</v>
      </c>
      <c r="G933">
        <v>331375527.29666698</v>
      </c>
      <c r="H933" t="s">
        <v>255</v>
      </c>
      <c r="I933" t="b">
        <v>0</v>
      </c>
      <c r="J933">
        <v>0.151171</v>
      </c>
      <c r="K933">
        <v>0.151171</v>
      </c>
      <c r="L933">
        <v>0.151171</v>
      </c>
      <c r="M933">
        <v>0.151171</v>
      </c>
    </row>
    <row r="934" spans="1:13" x14ac:dyDescent="0.25">
      <c r="A934">
        <v>404</v>
      </c>
      <c r="B934" t="s">
        <v>271</v>
      </c>
      <c r="C934" t="s">
        <v>269</v>
      </c>
      <c r="D934" t="s">
        <v>272</v>
      </c>
      <c r="E934">
        <v>2046697.33333333</v>
      </c>
      <c r="F934">
        <v>168.78</v>
      </c>
      <c r="G934">
        <v>345441575.92000002</v>
      </c>
      <c r="H934" t="s">
        <v>255</v>
      </c>
      <c r="I934" t="b">
        <v>0</v>
      </c>
      <c r="J934">
        <v>1.9458E-2</v>
      </c>
      <c r="K934">
        <v>1.9458E-2</v>
      </c>
      <c r="L934">
        <v>1.9458E-2</v>
      </c>
      <c r="M934">
        <v>1.9458E-2</v>
      </c>
    </row>
    <row r="935" spans="1:13" x14ac:dyDescent="0.25">
      <c r="A935">
        <v>404</v>
      </c>
      <c r="B935" t="s">
        <v>312</v>
      </c>
      <c r="C935" t="s">
        <v>269</v>
      </c>
      <c r="D935" t="s">
        <v>313</v>
      </c>
      <c r="E935">
        <v>549106.66666666698</v>
      </c>
      <c r="F935">
        <v>104.46</v>
      </c>
      <c r="G935">
        <v>57359682.399999999</v>
      </c>
      <c r="H935" t="s">
        <v>255</v>
      </c>
      <c r="I935" t="b">
        <v>0</v>
      </c>
      <c r="J935">
        <v>1.9458E-2</v>
      </c>
      <c r="K935">
        <v>1.9458E-2</v>
      </c>
      <c r="L935">
        <v>1.9458E-2</v>
      </c>
      <c r="M935">
        <v>1.9458E-2</v>
      </c>
    </row>
    <row r="936" spans="1:13" x14ac:dyDescent="0.25">
      <c r="A936">
        <v>404</v>
      </c>
      <c r="B936" t="s">
        <v>316</v>
      </c>
      <c r="C936" t="s">
        <v>253</v>
      </c>
      <c r="D936" t="s">
        <v>317</v>
      </c>
      <c r="E936">
        <v>397202.66666666698</v>
      </c>
      <c r="F936">
        <v>601.39</v>
      </c>
      <c r="G936">
        <v>238873711.70666701</v>
      </c>
      <c r="H936" t="s">
        <v>255</v>
      </c>
      <c r="I936" t="b">
        <v>0</v>
      </c>
      <c r="J936">
        <v>5.4612000000000001E-2</v>
      </c>
      <c r="K936">
        <v>5.4612000000000001E-2</v>
      </c>
      <c r="L936">
        <v>5.4612000000000001E-2</v>
      </c>
      <c r="M936">
        <v>5.4612000000000001E-2</v>
      </c>
    </row>
    <row r="937" spans="1:13" x14ac:dyDescent="0.25">
      <c r="A937">
        <v>404</v>
      </c>
      <c r="B937" t="s">
        <v>306</v>
      </c>
      <c r="C937" t="s">
        <v>264</v>
      </c>
      <c r="D937" t="s">
        <v>307</v>
      </c>
      <c r="E937">
        <v>4798218</v>
      </c>
      <c r="F937">
        <v>32.840000000000003</v>
      </c>
      <c r="G937">
        <v>157573479.12</v>
      </c>
      <c r="H937" t="s">
        <v>255</v>
      </c>
      <c r="I937" t="b">
        <v>0</v>
      </c>
      <c r="J937">
        <v>6.8378999999999995E-2</v>
      </c>
      <c r="K937">
        <v>6.8378999999999995E-2</v>
      </c>
      <c r="L937">
        <v>6.8378999999999995E-2</v>
      </c>
      <c r="M937">
        <v>6.8378999999999995E-2</v>
      </c>
    </row>
    <row r="938" spans="1:13" x14ac:dyDescent="0.25">
      <c r="A938">
        <v>404</v>
      </c>
      <c r="B938" t="s">
        <v>286</v>
      </c>
      <c r="C938" t="s">
        <v>264</v>
      </c>
      <c r="D938" t="s">
        <v>287</v>
      </c>
      <c r="E938">
        <v>21365</v>
      </c>
      <c r="F938">
        <v>2509.4299999999998</v>
      </c>
      <c r="G938">
        <v>53613971.950000003</v>
      </c>
      <c r="H938" t="s">
        <v>255</v>
      </c>
      <c r="I938" t="b">
        <v>0</v>
      </c>
      <c r="J938">
        <v>6.8378999999999995E-2</v>
      </c>
      <c r="K938">
        <v>6.8378999999999995E-2</v>
      </c>
      <c r="L938">
        <v>6.8378999999999995E-2</v>
      </c>
      <c r="M938">
        <v>6.8378999999999995E-2</v>
      </c>
    </row>
    <row r="939" spans="1:13" x14ac:dyDescent="0.25">
      <c r="A939">
        <v>404</v>
      </c>
      <c r="B939" t="s">
        <v>273</v>
      </c>
      <c r="C939" t="s">
        <v>274</v>
      </c>
      <c r="D939" t="s">
        <v>275</v>
      </c>
      <c r="E939">
        <v>392133.33333333302</v>
      </c>
      <c r="F939">
        <v>2714.17</v>
      </c>
      <c r="G939">
        <v>1064316529.33333</v>
      </c>
      <c r="H939" t="s">
        <v>255</v>
      </c>
      <c r="I939" t="b">
        <v>0</v>
      </c>
      <c r="J939">
        <v>0.10645399999999999</v>
      </c>
      <c r="K939">
        <v>0.10645399999999999</v>
      </c>
      <c r="L939">
        <v>0.10645399999999999</v>
      </c>
      <c r="M939">
        <v>0.10645399999999999</v>
      </c>
    </row>
    <row r="940" spans="1:13" x14ac:dyDescent="0.25">
      <c r="A940">
        <v>404</v>
      </c>
      <c r="B940" t="s">
        <v>276</v>
      </c>
      <c r="C940" t="s">
        <v>274</v>
      </c>
      <c r="D940" t="s">
        <v>277</v>
      </c>
      <c r="E940">
        <v>36566.666666666701</v>
      </c>
      <c r="F940">
        <v>2736.63</v>
      </c>
      <c r="G940">
        <v>100069437</v>
      </c>
      <c r="H940" t="s">
        <v>255</v>
      </c>
      <c r="I940" t="b">
        <v>0</v>
      </c>
      <c r="J940">
        <v>0.10645399999999999</v>
      </c>
      <c r="K940">
        <v>0.10645399999999999</v>
      </c>
      <c r="L940">
        <v>0.10645399999999999</v>
      </c>
      <c r="M940">
        <v>0.10645399999999999</v>
      </c>
    </row>
    <row r="941" spans="1:13" x14ac:dyDescent="0.25">
      <c r="A941">
        <v>408</v>
      </c>
      <c r="B941" t="s">
        <v>278</v>
      </c>
      <c r="C941" t="s">
        <v>253</v>
      </c>
      <c r="D941" t="s">
        <v>279</v>
      </c>
      <c r="E941">
        <v>1702333.33333333</v>
      </c>
      <c r="F941">
        <v>141.66</v>
      </c>
      <c r="G941">
        <v>241152540</v>
      </c>
      <c r="H941" t="s">
        <v>255</v>
      </c>
      <c r="I941" t="b">
        <v>0</v>
      </c>
      <c r="J941">
        <v>1.4220999999999999E-2</v>
      </c>
      <c r="K941">
        <v>1.4220999999999999E-2</v>
      </c>
      <c r="L941">
        <v>1.4220999999999999E-2</v>
      </c>
      <c r="M941">
        <v>1.4220999999999999E-2</v>
      </c>
    </row>
    <row r="942" spans="1:13" x14ac:dyDescent="0.25">
      <c r="A942">
        <v>408</v>
      </c>
      <c r="B942" t="s">
        <v>256</v>
      </c>
      <c r="C942" t="s">
        <v>253</v>
      </c>
      <c r="D942" t="s">
        <v>257</v>
      </c>
      <c r="E942">
        <v>2477300</v>
      </c>
      <c r="F942">
        <v>278.66000000000003</v>
      </c>
      <c r="G942">
        <v>690324418</v>
      </c>
      <c r="H942" t="s">
        <v>255</v>
      </c>
      <c r="I942" t="b">
        <v>0</v>
      </c>
      <c r="J942">
        <v>1.0293E-2</v>
      </c>
      <c r="K942">
        <v>1.0293E-2</v>
      </c>
      <c r="L942">
        <v>1.0293E-2</v>
      </c>
      <c r="M942">
        <v>1.0293E-2</v>
      </c>
    </row>
    <row r="943" spans="1:13" x14ac:dyDescent="0.25">
      <c r="A943">
        <v>408</v>
      </c>
      <c r="B943" t="s">
        <v>258</v>
      </c>
      <c r="C943" t="s">
        <v>259</v>
      </c>
      <c r="D943" t="s">
        <v>260</v>
      </c>
      <c r="E943">
        <v>2404246.3723593298</v>
      </c>
      <c r="F943">
        <v>188.44</v>
      </c>
      <c r="G943">
        <v>453056186.40739298</v>
      </c>
      <c r="H943" t="s">
        <v>255</v>
      </c>
      <c r="I943" t="b">
        <v>0</v>
      </c>
      <c r="J943">
        <v>0.151171</v>
      </c>
      <c r="K943">
        <v>0.151171</v>
      </c>
      <c r="L943">
        <v>0.151171</v>
      </c>
      <c r="M943">
        <v>0.151171</v>
      </c>
    </row>
    <row r="944" spans="1:13" x14ac:dyDescent="0.25">
      <c r="A944">
        <v>408</v>
      </c>
      <c r="B944" t="s">
        <v>324</v>
      </c>
      <c r="C944" t="s">
        <v>259</v>
      </c>
      <c r="D944" t="s">
        <v>325</v>
      </c>
      <c r="E944">
        <v>666000</v>
      </c>
      <c r="F944">
        <v>422.91</v>
      </c>
      <c r="G944">
        <v>281658060</v>
      </c>
      <c r="H944" t="s">
        <v>255</v>
      </c>
      <c r="I944" t="b">
        <v>0</v>
      </c>
      <c r="J944">
        <v>0.151171</v>
      </c>
      <c r="K944">
        <v>0.151171</v>
      </c>
      <c r="L944">
        <v>0.151171</v>
      </c>
      <c r="M944">
        <v>0.151171</v>
      </c>
    </row>
    <row r="945" spans="1:13" x14ac:dyDescent="0.25">
      <c r="A945">
        <v>408</v>
      </c>
      <c r="B945" t="s">
        <v>362</v>
      </c>
      <c r="C945" t="s">
        <v>264</v>
      </c>
      <c r="D945" t="s">
        <v>363</v>
      </c>
      <c r="E945">
        <v>8666.6666666666697</v>
      </c>
      <c r="F945">
        <v>777.68</v>
      </c>
      <c r="G945">
        <v>6739893.3333333302</v>
      </c>
      <c r="H945" t="s">
        <v>255</v>
      </c>
      <c r="I945" t="b">
        <v>0</v>
      </c>
      <c r="J945">
        <v>6.8378999999999995E-2</v>
      </c>
      <c r="K945">
        <v>6.8378999999999995E-2</v>
      </c>
      <c r="L945">
        <v>6.8378999999999995E-2</v>
      </c>
      <c r="M945">
        <v>6.8378999999999995E-2</v>
      </c>
    </row>
    <row r="946" spans="1:13" x14ac:dyDescent="0.25">
      <c r="A946">
        <v>408</v>
      </c>
      <c r="B946" t="s">
        <v>282</v>
      </c>
      <c r="C946" t="s">
        <v>264</v>
      </c>
      <c r="D946" t="s">
        <v>283</v>
      </c>
      <c r="E946">
        <v>11600</v>
      </c>
      <c r="F946">
        <v>1833.28</v>
      </c>
      <c r="G946">
        <v>21266048</v>
      </c>
      <c r="H946" t="s">
        <v>255</v>
      </c>
      <c r="I946" t="b">
        <v>0</v>
      </c>
      <c r="J946">
        <v>6.8378999999999995E-2</v>
      </c>
      <c r="K946">
        <v>6.8378999999999995E-2</v>
      </c>
      <c r="L946">
        <v>6.8378999999999995E-2</v>
      </c>
      <c r="M946">
        <v>6.8378999999999995E-2</v>
      </c>
    </row>
    <row r="947" spans="1:13" x14ac:dyDescent="0.25">
      <c r="A947">
        <v>408</v>
      </c>
      <c r="B947" t="s">
        <v>334</v>
      </c>
      <c r="C947" t="s">
        <v>269</v>
      </c>
      <c r="D947" t="s">
        <v>335</v>
      </c>
      <c r="E947">
        <v>345000</v>
      </c>
      <c r="F947">
        <v>274.29000000000002</v>
      </c>
      <c r="G947">
        <v>94630050</v>
      </c>
      <c r="H947" t="s">
        <v>255</v>
      </c>
      <c r="I947" t="b">
        <v>0</v>
      </c>
      <c r="J947">
        <v>1.9458E-2</v>
      </c>
      <c r="K947">
        <v>1.9458E-2</v>
      </c>
      <c r="L947">
        <v>1.9458E-2</v>
      </c>
      <c r="M947">
        <v>1.9458E-2</v>
      </c>
    </row>
    <row r="948" spans="1:13" x14ac:dyDescent="0.25">
      <c r="A948">
        <v>408</v>
      </c>
      <c r="B948" t="s">
        <v>271</v>
      </c>
      <c r="C948" t="s">
        <v>269</v>
      </c>
      <c r="D948" t="s">
        <v>272</v>
      </c>
      <c r="E948">
        <v>2040666.66666667</v>
      </c>
      <c r="F948">
        <v>168.78</v>
      </c>
      <c r="G948">
        <v>344423720</v>
      </c>
      <c r="H948" t="s">
        <v>255</v>
      </c>
      <c r="I948" t="b">
        <v>0</v>
      </c>
      <c r="J948">
        <v>1.9458E-2</v>
      </c>
      <c r="K948">
        <v>1.9458E-2</v>
      </c>
      <c r="L948">
        <v>1.9458E-2</v>
      </c>
      <c r="M948">
        <v>1.9458E-2</v>
      </c>
    </row>
    <row r="949" spans="1:13" x14ac:dyDescent="0.25">
      <c r="A949">
        <v>408</v>
      </c>
      <c r="B949" t="s">
        <v>273</v>
      </c>
      <c r="C949" t="s">
        <v>274</v>
      </c>
      <c r="D949" t="s">
        <v>275</v>
      </c>
      <c r="E949">
        <v>21450</v>
      </c>
      <c r="F949">
        <v>2714.17</v>
      </c>
      <c r="G949">
        <v>58218946.5</v>
      </c>
      <c r="H949" t="s">
        <v>255</v>
      </c>
      <c r="I949" t="b">
        <v>0</v>
      </c>
      <c r="J949">
        <v>0.10645399999999999</v>
      </c>
      <c r="K949">
        <v>0.10645399999999999</v>
      </c>
      <c r="L949">
        <v>0.10645399999999999</v>
      </c>
      <c r="M949">
        <v>0.10645399999999999</v>
      </c>
    </row>
    <row r="950" spans="1:13" x14ac:dyDescent="0.25">
      <c r="A950">
        <v>408</v>
      </c>
      <c r="B950" t="s">
        <v>308</v>
      </c>
      <c r="C950" t="s">
        <v>274</v>
      </c>
      <c r="D950" t="s">
        <v>309</v>
      </c>
      <c r="E950">
        <v>161000</v>
      </c>
      <c r="F950">
        <v>1536.99</v>
      </c>
      <c r="G950">
        <v>247455390</v>
      </c>
      <c r="H950" t="s">
        <v>255</v>
      </c>
      <c r="I950" t="b">
        <v>0</v>
      </c>
      <c r="J950">
        <v>0.10645399999999999</v>
      </c>
      <c r="K950">
        <v>0.10645399999999999</v>
      </c>
      <c r="L950">
        <v>0.10645399999999999</v>
      </c>
      <c r="M950">
        <v>0.10645399999999999</v>
      </c>
    </row>
    <row r="951" spans="1:13" x14ac:dyDescent="0.25">
      <c r="A951">
        <v>410</v>
      </c>
      <c r="B951" t="s">
        <v>256</v>
      </c>
      <c r="C951" t="s">
        <v>253</v>
      </c>
      <c r="D951" t="s">
        <v>257</v>
      </c>
      <c r="E951">
        <v>6492463</v>
      </c>
      <c r="F951">
        <v>278.66000000000003</v>
      </c>
      <c r="G951">
        <v>1809189739.5799999</v>
      </c>
      <c r="H951" t="s">
        <v>255</v>
      </c>
      <c r="I951" t="b">
        <v>0</v>
      </c>
      <c r="J951">
        <v>8.7718000000000004E-2</v>
      </c>
      <c r="K951">
        <v>5.9047000000000002E-2</v>
      </c>
      <c r="L951">
        <v>5.9047000000000002E-2</v>
      </c>
      <c r="M951">
        <v>5.9047000000000002E-2</v>
      </c>
    </row>
    <row r="952" spans="1:13" x14ac:dyDescent="0.25">
      <c r="A952">
        <v>410</v>
      </c>
      <c r="B952" t="s">
        <v>288</v>
      </c>
      <c r="C952" t="s">
        <v>253</v>
      </c>
      <c r="D952" t="s">
        <v>289</v>
      </c>
      <c r="E952">
        <v>172613.66666666701</v>
      </c>
      <c r="F952">
        <v>118.98</v>
      </c>
      <c r="G952">
        <v>20537574.059999999</v>
      </c>
      <c r="H952" t="s">
        <v>255</v>
      </c>
      <c r="I952" t="b">
        <v>0</v>
      </c>
      <c r="J952">
        <v>8.0074000000000006E-2</v>
      </c>
      <c r="K952">
        <v>8.0074000000000006E-2</v>
      </c>
      <c r="L952">
        <v>8.0074000000000006E-2</v>
      </c>
      <c r="M952">
        <v>8.0074000000000006E-2</v>
      </c>
    </row>
    <row r="953" spans="1:13" x14ac:dyDescent="0.25">
      <c r="A953">
        <v>410</v>
      </c>
      <c r="B953" t="s">
        <v>416</v>
      </c>
      <c r="C953" t="s">
        <v>259</v>
      </c>
      <c r="D953" t="s">
        <v>417</v>
      </c>
      <c r="E953">
        <v>2936722.6666666698</v>
      </c>
      <c r="F953">
        <v>149.63999999999999</v>
      </c>
      <c r="G953">
        <v>439451179.83999997</v>
      </c>
      <c r="H953" t="s">
        <v>255</v>
      </c>
      <c r="I953" t="b">
        <v>0</v>
      </c>
      <c r="J953">
        <v>0.151171</v>
      </c>
      <c r="K953">
        <v>0.151171</v>
      </c>
      <c r="L953">
        <v>0.151171</v>
      </c>
      <c r="M953">
        <v>0.151171</v>
      </c>
    </row>
    <row r="954" spans="1:13" x14ac:dyDescent="0.25">
      <c r="A954">
        <v>410</v>
      </c>
      <c r="B954" t="s">
        <v>258</v>
      </c>
      <c r="C954" t="s">
        <v>259</v>
      </c>
      <c r="D954" t="s">
        <v>260</v>
      </c>
      <c r="E954">
        <v>3465333.3333333302</v>
      </c>
      <c r="F954">
        <v>188.44</v>
      </c>
      <c r="G954">
        <v>653007413.33333302</v>
      </c>
      <c r="H954" t="s">
        <v>255</v>
      </c>
      <c r="I954" t="b">
        <v>0</v>
      </c>
      <c r="J954">
        <v>0.151171</v>
      </c>
      <c r="K954">
        <v>0.151171</v>
      </c>
      <c r="L954">
        <v>0.151171</v>
      </c>
      <c r="M954">
        <v>0.151171</v>
      </c>
    </row>
    <row r="955" spans="1:13" x14ac:dyDescent="0.25">
      <c r="A955">
        <v>410</v>
      </c>
      <c r="B955" t="s">
        <v>362</v>
      </c>
      <c r="C955" t="s">
        <v>264</v>
      </c>
      <c r="D955" t="s">
        <v>363</v>
      </c>
      <c r="E955">
        <v>76897.333333333299</v>
      </c>
      <c r="F955">
        <v>777.68</v>
      </c>
      <c r="G955">
        <v>59801518.186666697</v>
      </c>
      <c r="H955" t="s">
        <v>255</v>
      </c>
      <c r="I955" t="b">
        <v>0</v>
      </c>
      <c r="J955">
        <v>6.8378999999999995E-2</v>
      </c>
      <c r="K955">
        <v>6.8378999999999995E-2</v>
      </c>
      <c r="L955">
        <v>6.8378999999999995E-2</v>
      </c>
      <c r="M955">
        <v>6.8378999999999995E-2</v>
      </c>
    </row>
    <row r="956" spans="1:13" x14ac:dyDescent="0.25">
      <c r="A956">
        <v>410</v>
      </c>
      <c r="B956" t="s">
        <v>334</v>
      </c>
      <c r="C956" t="s">
        <v>269</v>
      </c>
      <c r="D956" t="s">
        <v>335</v>
      </c>
      <c r="E956">
        <v>159437.33333333299</v>
      </c>
      <c r="F956">
        <v>274.29000000000002</v>
      </c>
      <c r="G956">
        <v>43732066.159999996</v>
      </c>
      <c r="H956" t="s">
        <v>255</v>
      </c>
      <c r="I956" t="b">
        <v>0</v>
      </c>
      <c r="J956">
        <v>5.1924999999999999E-2</v>
      </c>
      <c r="K956">
        <v>1.9458E-2</v>
      </c>
      <c r="L956">
        <v>1.9458E-2</v>
      </c>
      <c r="M956">
        <v>1.9458E-2</v>
      </c>
    </row>
    <row r="957" spans="1:13" x14ac:dyDescent="0.25">
      <c r="A957">
        <v>410</v>
      </c>
      <c r="B957" t="s">
        <v>271</v>
      </c>
      <c r="C957" t="s">
        <v>269</v>
      </c>
      <c r="D957" t="s">
        <v>272</v>
      </c>
      <c r="E957">
        <v>722632.66666666698</v>
      </c>
      <c r="F957">
        <v>168.78</v>
      </c>
      <c r="G957">
        <v>121965941.48</v>
      </c>
      <c r="H957" t="s">
        <v>255</v>
      </c>
      <c r="I957" t="b">
        <v>0</v>
      </c>
      <c r="J957">
        <v>1.9458E-2</v>
      </c>
      <c r="K957">
        <v>1.9458E-2</v>
      </c>
      <c r="L957">
        <v>1.9458E-2</v>
      </c>
      <c r="M957">
        <v>1.9458E-2</v>
      </c>
    </row>
    <row r="958" spans="1:13" x14ac:dyDescent="0.25">
      <c r="A958">
        <v>410</v>
      </c>
      <c r="B958" t="s">
        <v>286</v>
      </c>
      <c r="C958" t="s">
        <v>264</v>
      </c>
      <c r="D958" t="s">
        <v>287</v>
      </c>
      <c r="E958">
        <v>20803.333333333299</v>
      </c>
      <c r="F958">
        <v>2509.4299999999998</v>
      </c>
      <c r="G958">
        <v>52204508.766666703</v>
      </c>
      <c r="H958" t="s">
        <v>255</v>
      </c>
      <c r="I958" t="b">
        <v>0</v>
      </c>
      <c r="J958">
        <v>6.8378999999999995E-2</v>
      </c>
      <c r="K958">
        <v>6.8378999999999995E-2</v>
      </c>
      <c r="L958">
        <v>6.8378999999999995E-2</v>
      </c>
      <c r="M958">
        <v>6.8378999999999995E-2</v>
      </c>
    </row>
    <row r="959" spans="1:13" x14ac:dyDescent="0.25">
      <c r="A959">
        <v>410</v>
      </c>
      <c r="B959" t="s">
        <v>308</v>
      </c>
      <c r="C959" t="s">
        <v>274</v>
      </c>
      <c r="D959" t="s">
        <v>309</v>
      </c>
      <c r="E959">
        <v>953027.33333333302</v>
      </c>
      <c r="F959">
        <v>1536.99</v>
      </c>
      <c r="G959">
        <v>1464793481.0599999</v>
      </c>
      <c r="H959" t="s">
        <v>255</v>
      </c>
      <c r="I959" t="b">
        <v>0</v>
      </c>
      <c r="J959">
        <v>0.10645399999999999</v>
      </c>
      <c r="K959">
        <v>0.10645399999999999</v>
      </c>
      <c r="L959">
        <v>0.10645399999999999</v>
      </c>
      <c r="M959">
        <v>0.10645399999999999</v>
      </c>
    </row>
    <row r="960" spans="1:13" x14ac:dyDescent="0.25">
      <c r="A960">
        <v>410</v>
      </c>
      <c r="B960" t="s">
        <v>294</v>
      </c>
      <c r="C960" t="s">
        <v>274</v>
      </c>
      <c r="D960" t="s">
        <v>295</v>
      </c>
      <c r="E960">
        <v>460000</v>
      </c>
      <c r="F960">
        <v>1425.71</v>
      </c>
      <c r="G960">
        <v>655826600</v>
      </c>
      <c r="H960" t="s">
        <v>255</v>
      </c>
      <c r="I960" t="b">
        <v>0</v>
      </c>
      <c r="J960">
        <v>0.10645399999999999</v>
      </c>
      <c r="K960">
        <v>0.10645399999999999</v>
      </c>
      <c r="L960">
        <v>0.10645399999999999</v>
      </c>
      <c r="M960">
        <v>0.10645399999999999</v>
      </c>
    </row>
    <row r="961" spans="1:13" x14ac:dyDescent="0.25">
      <c r="A961">
        <v>414</v>
      </c>
      <c r="B961" t="s">
        <v>278</v>
      </c>
      <c r="C961" t="s">
        <v>253</v>
      </c>
      <c r="D961" t="s">
        <v>279</v>
      </c>
      <c r="E961">
        <v>8812</v>
      </c>
      <c r="F961">
        <v>141.66</v>
      </c>
      <c r="G961">
        <v>1248307.92</v>
      </c>
      <c r="H961" t="s">
        <v>255</v>
      </c>
      <c r="I961" t="b">
        <v>0</v>
      </c>
      <c r="J961">
        <v>1.4220999999999999E-2</v>
      </c>
      <c r="K961">
        <v>1.4220999999999999E-2</v>
      </c>
      <c r="L961">
        <v>1.4220999999999999E-2</v>
      </c>
      <c r="M961">
        <v>1.4220999999999999E-2</v>
      </c>
    </row>
    <row r="962" spans="1:13" x14ac:dyDescent="0.25">
      <c r="A962">
        <v>414</v>
      </c>
      <c r="B962" t="s">
        <v>288</v>
      </c>
      <c r="C962" t="s">
        <v>253</v>
      </c>
      <c r="D962" t="s">
        <v>289</v>
      </c>
      <c r="E962">
        <v>2054.6666666666702</v>
      </c>
      <c r="F962">
        <v>118.98</v>
      </c>
      <c r="G962">
        <v>244464.24</v>
      </c>
      <c r="H962" t="s">
        <v>255</v>
      </c>
      <c r="I962" t="b">
        <v>0</v>
      </c>
      <c r="J962">
        <v>1.4220999999999999E-2</v>
      </c>
      <c r="K962">
        <v>1.4220999999999999E-2</v>
      </c>
      <c r="L962">
        <v>1.4220999999999999E-2</v>
      </c>
      <c r="M962">
        <v>1.4220999999999999E-2</v>
      </c>
    </row>
    <row r="963" spans="1:13" x14ac:dyDescent="0.25">
      <c r="A963">
        <v>414</v>
      </c>
      <c r="B963" t="s">
        <v>280</v>
      </c>
      <c r="C963" t="s">
        <v>259</v>
      </c>
      <c r="D963" t="s">
        <v>281</v>
      </c>
      <c r="E963">
        <v>58489.666666666701</v>
      </c>
      <c r="F963">
        <v>369.56</v>
      </c>
      <c r="G963">
        <v>21615441.213333301</v>
      </c>
      <c r="H963" t="s">
        <v>255</v>
      </c>
      <c r="I963" t="b">
        <v>0</v>
      </c>
      <c r="J963">
        <v>0.151171</v>
      </c>
      <c r="K963">
        <v>0.151171</v>
      </c>
      <c r="L963">
        <v>0.151171</v>
      </c>
      <c r="M963">
        <v>0.151171</v>
      </c>
    </row>
    <row r="964" spans="1:13" x14ac:dyDescent="0.25">
      <c r="A964">
        <v>414</v>
      </c>
      <c r="B964" t="s">
        <v>258</v>
      </c>
      <c r="C964" t="s">
        <v>259</v>
      </c>
      <c r="D964" t="s">
        <v>260</v>
      </c>
      <c r="E964">
        <v>68843</v>
      </c>
      <c r="F964">
        <v>188.44</v>
      </c>
      <c r="G964">
        <v>12972774.92</v>
      </c>
      <c r="H964" t="s">
        <v>255</v>
      </c>
      <c r="I964" t="b">
        <v>0</v>
      </c>
      <c r="J964">
        <v>0.151171</v>
      </c>
      <c r="K964">
        <v>0.151171</v>
      </c>
      <c r="L964">
        <v>0.151171</v>
      </c>
      <c r="M964">
        <v>0.151171</v>
      </c>
    </row>
    <row r="965" spans="1:13" x14ac:dyDescent="0.25">
      <c r="A965">
        <v>414</v>
      </c>
      <c r="B965" t="s">
        <v>284</v>
      </c>
      <c r="C965" t="s">
        <v>269</v>
      </c>
      <c r="D965" t="s">
        <v>285</v>
      </c>
      <c r="E965">
        <v>15.1</v>
      </c>
      <c r="F965">
        <v>800.7</v>
      </c>
      <c r="G965">
        <v>12090.57</v>
      </c>
      <c r="H965" t="s">
        <v>255</v>
      </c>
      <c r="I965" t="b">
        <v>0</v>
      </c>
      <c r="J965">
        <v>2.9898999999999998E-2</v>
      </c>
      <c r="K965">
        <v>2.9898999999999998E-2</v>
      </c>
      <c r="L965">
        <v>2.9898999999999998E-2</v>
      </c>
      <c r="M965">
        <v>2.9898999999999998E-2</v>
      </c>
    </row>
    <row r="966" spans="1:13" x14ac:dyDescent="0.25">
      <c r="A966">
        <v>414</v>
      </c>
      <c r="B966" t="s">
        <v>271</v>
      </c>
      <c r="C966" t="s">
        <v>269</v>
      </c>
      <c r="D966" t="s">
        <v>272</v>
      </c>
      <c r="E966">
        <v>28746.666666666701</v>
      </c>
      <c r="F966">
        <v>168.78</v>
      </c>
      <c r="G966">
        <v>4851862.4000000004</v>
      </c>
      <c r="H966" t="s">
        <v>255</v>
      </c>
      <c r="I966" t="b">
        <v>0</v>
      </c>
      <c r="J966">
        <v>1.9458E-2</v>
      </c>
      <c r="K966">
        <v>1.9458E-2</v>
      </c>
      <c r="L966">
        <v>1.9458E-2</v>
      </c>
      <c r="M966">
        <v>1.9458E-2</v>
      </c>
    </row>
    <row r="967" spans="1:13" x14ac:dyDescent="0.25">
      <c r="A967">
        <v>414</v>
      </c>
      <c r="B967" t="s">
        <v>276</v>
      </c>
      <c r="C967" t="s">
        <v>274</v>
      </c>
      <c r="D967" t="s">
        <v>277</v>
      </c>
      <c r="E967">
        <v>43066.666666666701</v>
      </c>
      <c r="F967">
        <v>2736.63</v>
      </c>
      <c r="G967">
        <v>117857532</v>
      </c>
      <c r="H967" t="s">
        <v>255</v>
      </c>
      <c r="I967" t="b">
        <v>0</v>
      </c>
      <c r="J967">
        <v>0.10645399999999999</v>
      </c>
      <c r="K967">
        <v>0.10645399999999999</v>
      </c>
      <c r="L967">
        <v>0.10645399999999999</v>
      </c>
      <c r="M967">
        <v>0.10645399999999999</v>
      </c>
    </row>
    <row r="968" spans="1:13" x14ac:dyDescent="0.25">
      <c r="A968">
        <v>414</v>
      </c>
      <c r="B968" t="s">
        <v>294</v>
      </c>
      <c r="C968" t="s">
        <v>274</v>
      </c>
      <c r="D968" t="s">
        <v>295</v>
      </c>
      <c r="E968">
        <v>34208.666666666701</v>
      </c>
      <c r="F968">
        <v>1425.71</v>
      </c>
      <c r="G968">
        <v>48771638.153333299</v>
      </c>
      <c r="H968" t="s">
        <v>255</v>
      </c>
      <c r="I968" t="b">
        <v>0</v>
      </c>
      <c r="J968">
        <v>0.10645399999999999</v>
      </c>
      <c r="K968">
        <v>0.10645399999999999</v>
      </c>
      <c r="L968">
        <v>0.10645399999999999</v>
      </c>
      <c r="M968">
        <v>0.10645399999999999</v>
      </c>
    </row>
    <row r="969" spans="1:13" x14ac:dyDescent="0.25">
      <c r="A969">
        <v>417</v>
      </c>
      <c r="B969" t="s">
        <v>252</v>
      </c>
      <c r="C969" t="s">
        <v>253</v>
      </c>
      <c r="D969" t="s">
        <v>254</v>
      </c>
      <c r="E969">
        <v>929541</v>
      </c>
      <c r="F969">
        <v>157.78</v>
      </c>
      <c r="G969">
        <v>146662978.97999999</v>
      </c>
      <c r="H969" t="s">
        <v>255</v>
      </c>
      <c r="I969" t="b">
        <v>0</v>
      </c>
      <c r="J969">
        <v>1.4220999999999999E-2</v>
      </c>
      <c r="K969">
        <v>1.4220999999999999E-2</v>
      </c>
      <c r="L969">
        <v>1.4220999999999999E-2</v>
      </c>
      <c r="M969">
        <v>1.4220999999999999E-2</v>
      </c>
    </row>
    <row r="970" spans="1:13" x14ac:dyDescent="0.25">
      <c r="A970">
        <v>417</v>
      </c>
      <c r="B970" t="s">
        <v>278</v>
      </c>
      <c r="C970" t="s">
        <v>253</v>
      </c>
      <c r="D970" t="s">
        <v>279</v>
      </c>
      <c r="E970">
        <v>442741</v>
      </c>
      <c r="F970">
        <v>141.66</v>
      </c>
      <c r="G970">
        <v>62718690.060000002</v>
      </c>
      <c r="H970" t="s">
        <v>255</v>
      </c>
      <c r="I970" t="b">
        <v>0</v>
      </c>
      <c r="J970">
        <v>1.4220999999999999E-2</v>
      </c>
      <c r="K970">
        <v>1.4220999999999999E-2</v>
      </c>
      <c r="L970">
        <v>1.4220999999999999E-2</v>
      </c>
      <c r="M970">
        <v>1.4220999999999999E-2</v>
      </c>
    </row>
    <row r="971" spans="1:13" x14ac:dyDescent="0.25">
      <c r="A971">
        <v>417</v>
      </c>
      <c r="B971" t="s">
        <v>280</v>
      </c>
      <c r="C971" t="s">
        <v>259</v>
      </c>
      <c r="D971" t="s">
        <v>281</v>
      </c>
      <c r="E971">
        <v>170743.66666666701</v>
      </c>
      <c r="F971">
        <v>369.56</v>
      </c>
      <c r="G971">
        <v>63100029.453333303</v>
      </c>
      <c r="H971" t="s">
        <v>255</v>
      </c>
      <c r="I971" t="b">
        <v>0</v>
      </c>
      <c r="J971">
        <v>0.151171</v>
      </c>
      <c r="K971">
        <v>0.151171</v>
      </c>
      <c r="L971">
        <v>0.151171</v>
      </c>
      <c r="M971">
        <v>0.151171</v>
      </c>
    </row>
    <row r="972" spans="1:13" x14ac:dyDescent="0.25">
      <c r="A972">
        <v>417</v>
      </c>
      <c r="B972" t="s">
        <v>324</v>
      </c>
      <c r="C972" t="s">
        <v>259</v>
      </c>
      <c r="D972" t="s">
        <v>325</v>
      </c>
      <c r="E972">
        <v>124100</v>
      </c>
      <c r="F972">
        <v>422.91</v>
      </c>
      <c r="G972">
        <v>52483131</v>
      </c>
      <c r="H972" t="s">
        <v>255</v>
      </c>
      <c r="I972" t="b">
        <v>0</v>
      </c>
      <c r="J972">
        <v>0.151171</v>
      </c>
      <c r="K972">
        <v>0.151171</v>
      </c>
      <c r="L972">
        <v>0.151171</v>
      </c>
      <c r="M972">
        <v>0.151171</v>
      </c>
    </row>
    <row r="973" spans="1:13" x14ac:dyDescent="0.25">
      <c r="A973">
        <v>417</v>
      </c>
      <c r="B973" t="s">
        <v>328</v>
      </c>
      <c r="C973" t="s">
        <v>264</v>
      </c>
      <c r="D973" t="s">
        <v>329</v>
      </c>
      <c r="E973">
        <v>4500</v>
      </c>
      <c r="F973">
        <v>1552.63</v>
      </c>
      <c r="G973">
        <v>6986835</v>
      </c>
      <c r="H973" t="s">
        <v>255</v>
      </c>
      <c r="I973" t="b">
        <v>0</v>
      </c>
      <c r="J973">
        <v>6.8378999999999995E-2</v>
      </c>
      <c r="K973">
        <v>6.8378999999999995E-2</v>
      </c>
      <c r="L973">
        <v>6.8378999999999995E-2</v>
      </c>
      <c r="M973">
        <v>6.8378999999999995E-2</v>
      </c>
    </row>
    <row r="974" spans="1:13" x14ac:dyDescent="0.25">
      <c r="A974">
        <v>417</v>
      </c>
      <c r="B974" t="s">
        <v>330</v>
      </c>
      <c r="C974" t="s">
        <v>269</v>
      </c>
      <c r="D974" t="s">
        <v>331</v>
      </c>
      <c r="E974">
        <v>66677.666666666701</v>
      </c>
      <c r="F974">
        <v>275.20999999999998</v>
      </c>
      <c r="G974">
        <v>18350360.643333301</v>
      </c>
      <c r="H974" t="s">
        <v>255</v>
      </c>
      <c r="I974" t="b">
        <v>0</v>
      </c>
      <c r="J974">
        <v>8.6776000000000006E-2</v>
      </c>
      <c r="K974">
        <v>8.6776000000000006E-2</v>
      </c>
      <c r="L974">
        <v>8.6776000000000006E-2</v>
      </c>
      <c r="M974">
        <v>8.6776000000000006E-2</v>
      </c>
    </row>
    <row r="975" spans="1:13" x14ac:dyDescent="0.25">
      <c r="A975">
        <v>417</v>
      </c>
      <c r="B975" t="s">
        <v>271</v>
      </c>
      <c r="C975" t="s">
        <v>269</v>
      </c>
      <c r="D975" t="s">
        <v>272</v>
      </c>
      <c r="E975">
        <v>1252916</v>
      </c>
      <c r="F975">
        <v>168.78</v>
      </c>
      <c r="G975">
        <v>211467162.47999999</v>
      </c>
      <c r="H975" t="s">
        <v>255</v>
      </c>
      <c r="I975" t="b">
        <v>0</v>
      </c>
      <c r="J975">
        <v>4.6545999999999997E-2</v>
      </c>
      <c r="K975">
        <v>8.6776000000000006E-2</v>
      </c>
      <c r="L975">
        <v>8.6776000000000006E-2</v>
      </c>
      <c r="M975">
        <v>8.6776000000000006E-2</v>
      </c>
    </row>
    <row r="976" spans="1:13" x14ac:dyDescent="0.25">
      <c r="A976">
        <v>417</v>
      </c>
      <c r="B976" t="s">
        <v>338</v>
      </c>
      <c r="C976" t="s">
        <v>264</v>
      </c>
      <c r="D976" t="s">
        <v>339</v>
      </c>
      <c r="E976">
        <v>385739.66666666698</v>
      </c>
      <c r="F976">
        <v>43.01</v>
      </c>
      <c r="G976">
        <v>16590663.063333301</v>
      </c>
      <c r="H976" t="s">
        <v>255</v>
      </c>
      <c r="I976" t="b">
        <v>0</v>
      </c>
      <c r="J976">
        <v>6.8378999999999995E-2</v>
      </c>
      <c r="K976">
        <v>6.8378999999999995E-2</v>
      </c>
      <c r="L976">
        <v>6.8378999999999995E-2</v>
      </c>
      <c r="M976">
        <v>6.8378999999999995E-2</v>
      </c>
    </row>
    <row r="977" spans="1:13" x14ac:dyDescent="0.25">
      <c r="A977">
        <v>417</v>
      </c>
      <c r="B977" t="s">
        <v>273</v>
      </c>
      <c r="C977" t="s">
        <v>274</v>
      </c>
      <c r="D977" t="s">
        <v>275</v>
      </c>
      <c r="E977">
        <v>92200.666666666701</v>
      </c>
      <c r="F977">
        <v>2714.17</v>
      </c>
      <c r="G977">
        <v>250248283.44666699</v>
      </c>
      <c r="H977" t="s">
        <v>255</v>
      </c>
      <c r="I977" t="b">
        <v>0</v>
      </c>
      <c r="J977">
        <v>0.10645399999999999</v>
      </c>
      <c r="K977">
        <v>0.10645399999999999</v>
      </c>
      <c r="L977">
        <v>0.10645399999999999</v>
      </c>
      <c r="M977">
        <v>0.10645399999999999</v>
      </c>
    </row>
    <row r="978" spans="1:13" x14ac:dyDescent="0.25">
      <c r="A978">
        <v>417</v>
      </c>
      <c r="B978" t="s">
        <v>276</v>
      </c>
      <c r="C978" t="s">
        <v>274</v>
      </c>
      <c r="D978" t="s">
        <v>277</v>
      </c>
      <c r="E978">
        <v>38692.666666666701</v>
      </c>
      <c r="F978">
        <v>2736.63</v>
      </c>
      <c r="G978">
        <v>105887512.38</v>
      </c>
      <c r="H978" t="s">
        <v>255</v>
      </c>
      <c r="I978" t="b">
        <v>0</v>
      </c>
      <c r="J978">
        <v>0.10645399999999999</v>
      </c>
      <c r="K978">
        <v>0.10645399999999999</v>
      </c>
      <c r="L978">
        <v>0.10645399999999999</v>
      </c>
      <c r="M978">
        <v>0.10645399999999999</v>
      </c>
    </row>
    <row r="979" spans="1:13" x14ac:dyDescent="0.25">
      <c r="A979">
        <v>418</v>
      </c>
      <c r="B979" t="s">
        <v>278</v>
      </c>
      <c r="C979" t="s">
        <v>253</v>
      </c>
      <c r="D979" t="s">
        <v>279</v>
      </c>
      <c r="E979">
        <v>342003.33333333302</v>
      </c>
      <c r="F979">
        <v>141.66</v>
      </c>
      <c r="G979">
        <v>48448192.200000003</v>
      </c>
      <c r="H979" t="s">
        <v>255</v>
      </c>
      <c r="I979" t="b">
        <v>0</v>
      </c>
      <c r="J979">
        <v>1.4220999999999999E-2</v>
      </c>
      <c r="K979">
        <v>1.4220999999999999E-2</v>
      </c>
      <c r="L979">
        <v>1.4220999999999999E-2</v>
      </c>
      <c r="M979">
        <v>1.4220999999999999E-2</v>
      </c>
    </row>
    <row r="980" spans="1:13" x14ac:dyDescent="0.25">
      <c r="A980">
        <v>418</v>
      </c>
      <c r="B980" t="s">
        <v>256</v>
      </c>
      <c r="C980" t="s">
        <v>253</v>
      </c>
      <c r="D980" t="s">
        <v>257</v>
      </c>
      <c r="E980">
        <v>2586900</v>
      </c>
      <c r="F980">
        <v>278.66000000000003</v>
      </c>
      <c r="G980">
        <v>720865554</v>
      </c>
      <c r="H980" t="s">
        <v>255</v>
      </c>
      <c r="I980" t="b">
        <v>0</v>
      </c>
      <c r="J980">
        <v>1.0293E-2</v>
      </c>
      <c r="K980">
        <v>1.0293E-2</v>
      </c>
      <c r="L980">
        <v>1.0293E-2</v>
      </c>
      <c r="M980">
        <v>1.0293E-2</v>
      </c>
    </row>
    <row r="981" spans="1:13" x14ac:dyDescent="0.25">
      <c r="A981">
        <v>418</v>
      </c>
      <c r="B981" t="s">
        <v>258</v>
      </c>
      <c r="C981" t="s">
        <v>259</v>
      </c>
      <c r="D981" t="s">
        <v>260</v>
      </c>
      <c r="E981">
        <v>692500</v>
      </c>
      <c r="F981">
        <v>188.44</v>
      </c>
      <c r="G981">
        <v>130494700</v>
      </c>
      <c r="H981" t="s">
        <v>255</v>
      </c>
      <c r="I981" t="b">
        <v>0</v>
      </c>
      <c r="J981">
        <v>0.151171</v>
      </c>
      <c r="K981">
        <v>0.151171</v>
      </c>
      <c r="L981">
        <v>0.151171</v>
      </c>
      <c r="M981">
        <v>0.151171</v>
      </c>
    </row>
    <row r="982" spans="1:13" x14ac:dyDescent="0.25">
      <c r="A982">
        <v>418</v>
      </c>
      <c r="B982" t="s">
        <v>296</v>
      </c>
      <c r="C982" t="s">
        <v>259</v>
      </c>
      <c r="D982" t="s">
        <v>297</v>
      </c>
      <c r="E982">
        <v>148000</v>
      </c>
      <c r="F982">
        <v>281.63</v>
      </c>
      <c r="G982">
        <v>41681240</v>
      </c>
      <c r="H982" t="s">
        <v>255</v>
      </c>
      <c r="I982" t="b">
        <v>0</v>
      </c>
      <c r="J982">
        <v>0.151171</v>
      </c>
      <c r="K982">
        <v>0.151171</v>
      </c>
      <c r="L982">
        <v>0.151171</v>
      </c>
      <c r="M982">
        <v>0.151171</v>
      </c>
    </row>
    <row r="983" spans="1:13" x14ac:dyDescent="0.25">
      <c r="A983">
        <v>418</v>
      </c>
      <c r="B983" t="s">
        <v>372</v>
      </c>
      <c r="C983" t="s">
        <v>269</v>
      </c>
      <c r="D983" t="s">
        <v>373</v>
      </c>
      <c r="E983">
        <v>22331.333333333299</v>
      </c>
      <c r="F983">
        <v>451.14</v>
      </c>
      <c r="G983">
        <v>10074557.720000001</v>
      </c>
      <c r="H983" t="s">
        <v>255</v>
      </c>
      <c r="I983" t="b">
        <v>0</v>
      </c>
      <c r="J983">
        <v>1.3187000000000001E-2</v>
      </c>
      <c r="K983">
        <v>1.3187000000000001E-2</v>
      </c>
      <c r="L983">
        <v>1.3187000000000001E-2</v>
      </c>
      <c r="M983">
        <v>1.3187000000000001E-2</v>
      </c>
    </row>
    <row r="984" spans="1:13" x14ac:dyDescent="0.25">
      <c r="A984">
        <v>418</v>
      </c>
      <c r="B984" t="s">
        <v>312</v>
      </c>
      <c r="C984" t="s">
        <v>269</v>
      </c>
      <c r="D984" t="s">
        <v>313</v>
      </c>
      <c r="E984">
        <v>93763.333333333299</v>
      </c>
      <c r="F984">
        <v>104.46</v>
      </c>
      <c r="G984">
        <v>9794517.8000000007</v>
      </c>
      <c r="H984" t="s">
        <v>255</v>
      </c>
      <c r="I984" t="b">
        <v>0</v>
      </c>
      <c r="J984">
        <v>1.9458E-2</v>
      </c>
      <c r="K984">
        <v>1.9458E-2</v>
      </c>
      <c r="L984">
        <v>1.9458E-2</v>
      </c>
      <c r="M984">
        <v>1.9458E-2</v>
      </c>
    </row>
    <row r="985" spans="1:13" x14ac:dyDescent="0.25">
      <c r="A985">
        <v>418</v>
      </c>
      <c r="B985" t="s">
        <v>368</v>
      </c>
      <c r="C985" t="s">
        <v>264</v>
      </c>
      <c r="D985" t="s">
        <v>369</v>
      </c>
      <c r="E985">
        <v>24450</v>
      </c>
      <c r="F985">
        <v>1074.3599999999999</v>
      </c>
      <c r="G985">
        <v>26268102</v>
      </c>
      <c r="H985" t="s">
        <v>255</v>
      </c>
      <c r="I985" t="b">
        <v>0</v>
      </c>
      <c r="J985">
        <v>6.8378999999999995E-2</v>
      </c>
      <c r="K985">
        <v>6.8378999999999995E-2</v>
      </c>
      <c r="L985">
        <v>6.8378999999999995E-2</v>
      </c>
      <c r="M985">
        <v>6.8378999999999995E-2</v>
      </c>
    </row>
    <row r="986" spans="1:13" x14ac:dyDescent="0.25">
      <c r="A986">
        <v>418</v>
      </c>
      <c r="B986" t="s">
        <v>292</v>
      </c>
      <c r="C986" t="s">
        <v>264</v>
      </c>
      <c r="D986" t="s">
        <v>293</v>
      </c>
      <c r="E986">
        <v>8633.3333333333303</v>
      </c>
      <c r="F986">
        <v>1095.43</v>
      </c>
      <c r="G986">
        <v>9457212.3333333302</v>
      </c>
      <c r="H986" t="s">
        <v>255</v>
      </c>
      <c r="I986" t="b">
        <v>0</v>
      </c>
      <c r="J986">
        <v>6.8378999999999995E-2</v>
      </c>
      <c r="K986">
        <v>6.8378999999999995E-2</v>
      </c>
      <c r="L986">
        <v>6.8378999999999995E-2</v>
      </c>
      <c r="M986">
        <v>6.8378999999999995E-2</v>
      </c>
    </row>
    <row r="987" spans="1:13" x14ac:dyDescent="0.25">
      <c r="A987">
        <v>418</v>
      </c>
      <c r="B987" t="s">
        <v>273</v>
      </c>
      <c r="C987" t="s">
        <v>274</v>
      </c>
      <c r="D987" t="s">
        <v>275</v>
      </c>
      <c r="E987">
        <v>22166.666666666701</v>
      </c>
      <c r="F987">
        <v>2714.17</v>
      </c>
      <c r="G987">
        <v>60164101.666666701</v>
      </c>
      <c r="H987" t="s">
        <v>255</v>
      </c>
      <c r="I987" t="b">
        <v>0</v>
      </c>
      <c r="J987">
        <v>0.10645399999999999</v>
      </c>
      <c r="K987">
        <v>0.10645399999999999</v>
      </c>
      <c r="L987">
        <v>0.10645399999999999</v>
      </c>
      <c r="M987">
        <v>0.10645399999999999</v>
      </c>
    </row>
    <row r="988" spans="1:13" x14ac:dyDescent="0.25">
      <c r="A988">
        <v>418</v>
      </c>
      <c r="B988" t="s">
        <v>308</v>
      </c>
      <c r="C988" t="s">
        <v>274</v>
      </c>
      <c r="D988" t="s">
        <v>309</v>
      </c>
      <c r="E988">
        <v>39666.666666666701</v>
      </c>
      <c r="F988">
        <v>1536.99</v>
      </c>
      <c r="G988">
        <v>60967270</v>
      </c>
      <c r="H988" t="s">
        <v>255</v>
      </c>
      <c r="I988" t="b">
        <v>0</v>
      </c>
      <c r="J988">
        <v>0.10645399999999999</v>
      </c>
      <c r="K988">
        <v>0.10645399999999999</v>
      </c>
      <c r="L988">
        <v>0.10645399999999999</v>
      </c>
      <c r="M988">
        <v>0.10645399999999999</v>
      </c>
    </row>
    <row r="989" spans="1:13" x14ac:dyDescent="0.25">
      <c r="A989">
        <v>422</v>
      </c>
      <c r="B989" t="s">
        <v>252</v>
      </c>
      <c r="C989" t="s">
        <v>253</v>
      </c>
      <c r="D989" t="s">
        <v>254</v>
      </c>
      <c r="E989">
        <v>144633.33333333299</v>
      </c>
      <c r="F989">
        <v>157.78</v>
      </c>
      <c r="G989">
        <v>22820247.333333299</v>
      </c>
      <c r="H989" t="s">
        <v>255</v>
      </c>
      <c r="I989" t="b">
        <v>0</v>
      </c>
      <c r="J989">
        <v>1.4220999999999999E-2</v>
      </c>
      <c r="K989">
        <v>1.4220999999999999E-2</v>
      </c>
      <c r="L989">
        <v>1.4220999999999999E-2</v>
      </c>
      <c r="M989">
        <v>1.4220999999999999E-2</v>
      </c>
    </row>
    <row r="990" spans="1:13" x14ac:dyDescent="0.25">
      <c r="A990">
        <v>422</v>
      </c>
      <c r="B990" t="s">
        <v>288</v>
      </c>
      <c r="C990" t="s">
        <v>253</v>
      </c>
      <c r="D990" t="s">
        <v>289</v>
      </c>
      <c r="E990">
        <v>28200</v>
      </c>
      <c r="F990">
        <v>118.98</v>
      </c>
      <c r="G990">
        <v>3355236</v>
      </c>
      <c r="H990" t="s">
        <v>255</v>
      </c>
      <c r="I990" t="b">
        <v>0</v>
      </c>
      <c r="J990">
        <v>1.4220999999999999E-2</v>
      </c>
      <c r="K990">
        <v>1.4220999999999999E-2</v>
      </c>
      <c r="L990">
        <v>1.4220999999999999E-2</v>
      </c>
      <c r="M990">
        <v>1.4220999999999999E-2</v>
      </c>
    </row>
    <row r="991" spans="1:13" x14ac:dyDescent="0.25">
      <c r="A991">
        <v>422</v>
      </c>
      <c r="B991" t="s">
        <v>280</v>
      </c>
      <c r="C991" t="s">
        <v>259</v>
      </c>
      <c r="D991" t="s">
        <v>281</v>
      </c>
      <c r="E991">
        <v>264433.33333333302</v>
      </c>
      <c r="F991">
        <v>369.56</v>
      </c>
      <c r="G991">
        <v>97723982.666666701</v>
      </c>
      <c r="H991" t="s">
        <v>255</v>
      </c>
      <c r="I991" t="b">
        <v>0</v>
      </c>
      <c r="J991">
        <v>0.151171</v>
      </c>
      <c r="K991">
        <v>0.151171</v>
      </c>
      <c r="L991">
        <v>0.151171</v>
      </c>
      <c r="M991">
        <v>0.151171</v>
      </c>
    </row>
    <row r="992" spans="1:13" x14ac:dyDescent="0.25">
      <c r="A992">
        <v>422</v>
      </c>
      <c r="B992" t="s">
        <v>261</v>
      </c>
      <c r="C992" t="s">
        <v>259</v>
      </c>
      <c r="D992" t="s">
        <v>262</v>
      </c>
      <c r="E992">
        <v>115400</v>
      </c>
      <c r="F992">
        <v>571.62</v>
      </c>
      <c r="G992">
        <v>65964948</v>
      </c>
      <c r="H992" t="s">
        <v>255</v>
      </c>
      <c r="I992" t="b">
        <v>0</v>
      </c>
      <c r="J992">
        <v>0.151171</v>
      </c>
      <c r="K992">
        <v>0.151171</v>
      </c>
      <c r="L992">
        <v>0.151171</v>
      </c>
      <c r="M992">
        <v>0.151171</v>
      </c>
    </row>
    <row r="993" spans="1:13" x14ac:dyDescent="0.25">
      <c r="A993">
        <v>422</v>
      </c>
      <c r="B993" t="s">
        <v>263</v>
      </c>
      <c r="C993" t="s">
        <v>264</v>
      </c>
      <c r="D993" t="s">
        <v>265</v>
      </c>
      <c r="E993">
        <v>27933.333333333299</v>
      </c>
      <c r="F993">
        <v>2950.97</v>
      </c>
      <c r="G993">
        <v>82430428.666666701</v>
      </c>
      <c r="H993" t="s">
        <v>255</v>
      </c>
      <c r="I993" t="b">
        <v>0</v>
      </c>
      <c r="J993">
        <v>6.8378999999999995E-2</v>
      </c>
      <c r="K993">
        <v>6.8378999999999995E-2</v>
      </c>
      <c r="L993">
        <v>6.8378999999999995E-2</v>
      </c>
      <c r="M993">
        <v>6.8378999999999995E-2</v>
      </c>
    </row>
    <row r="994" spans="1:13" x14ac:dyDescent="0.25">
      <c r="A994">
        <v>422</v>
      </c>
      <c r="B994" t="s">
        <v>282</v>
      </c>
      <c r="C994" t="s">
        <v>264</v>
      </c>
      <c r="D994" t="s">
        <v>283</v>
      </c>
      <c r="E994">
        <v>2300</v>
      </c>
      <c r="F994">
        <v>1833.28</v>
      </c>
      <c r="G994">
        <v>4216544</v>
      </c>
      <c r="H994" t="s">
        <v>255</v>
      </c>
      <c r="I994" t="b">
        <v>0</v>
      </c>
      <c r="J994">
        <v>6.8378999999999995E-2</v>
      </c>
      <c r="K994">
        <v>6.8378999999999995E-2</v>
      </c>
      <c r="L994">
        <v>6.8378999999999995E-2</v>
      </c>
      <c r="M994">
        <v>6.8378999999999995E-2</v>
      </c>
    </row>
    <row r="995" spans="1:13" x14ac:dyDescent="0.25">
      <c r="A995">
        <v>422</v>
      </c>
      <c r="B995" t="s">
        <v>284</v>
      </c>
      <c r="C995" t="s">
        <v>269</v>
      </c>
      <c r="D995" t="s">
        <v>285</v>
      </c>
      <c r="E995">
        <v>140366.66666666701</v>
      </c>
      <c r="F995">
        <v>800.7</v>
      </c>
      <c r="G995">
        <v>112391590</v>
      </c>
      <c r="H995" t="s">
        <v>255</v>
      </c>
      <c r="I995" t="b">
        <v>0</v>
      </c>
      <c r="J995">
        <v>2.9898999999999998E-2</v>
      </c>
      <c r="K995">
        <v>2.9898999999999998E-2</v>
      </c>
      <c r="L995">
        <v>2.9898999999999998E-2</v>
      </c>
      <c r="M995">
        <v>2.9898999999999998E-2</v>
      </c>
    </row>
    <row r="996" spans="1:13" x14ac:dyDescent="0.25">
      <c r="A996">
        <v>422</v>
      </c>
      <c r="B996" t="s">
        <v>271</v>
      </c>
      <c r="C996" t="s">
        <v>269</v>
      </c>
      <c r="D996" t="s">
        <v>272</v>
      </c>
      <c r="E996">
        <v>469466.66666666698</v>
      </c>
      <c r="F996">
        <v>168.78</v>
      </c>
      <c r="G996">
        <v>79236584</v>
      </c>
      <c r="H996" t="s">
        <v>255</v>
      </c>
      <c r="I996" t="b">
        <v>0</v>
      </c>
      <c r="J996">
        <v>1.9458E-2</v>
      </c>
      <c r="K996">
        <v>1.9458E-2</v>
      </c>
      <c r="L996">
        <v>1.9458E-2</v>
      </c>
      <c r="M996">
        <v>1.9458E-2</v>
      </c>
    </row>
    <row r="997" spans="1:13" x14ac:dyDescent="0.25">
      <c r="A997">
        <v>422</v>
      </c>
      <c r="B997" t="s">
        <v>273</v>
      </c>
      <c r="C997" t="s">
        <v>274</v>
      </c>
      <c r="D997" t="s">
        <v>275</v>
      </c>
      <c r="E997">
        <v>55422.5</v>
      </c>
      <c r="F997">
        <v>2714.17</v>
      </c>
      <c r="G997">
        <v>150426086.82499999</v>
      </c>
      <c r="H997" t="s">
        <v>255</v>
      </c>
      <c r="I997" t="b">
        <v>0</v>
      </c>
      <c r="J997">
        <v>0.10645399999999999</v>
      </c>
      <c r="K997">
        <v>0.10645399999999999</v>
      </c>
      <c r="L997">
        <v>0.10645399999999999</v>
      </c>
      <c r="M997">
        <v>0.10645399999999999</v>
      </c>
    </row>
    <row r="998" spans="1:13" x14ac:dyDescent="0.25">
      <c r="A998">
        <v>422</v>
      </c>
      <c r="B998" t="s">
        <v>294</v>
      </c>
      <c r="C998" t="s">
        <v>274</v>
      </c>
      <c r="D998" t="s">
        <v>295</v>
      </c>
      <c r="E998">
        <v>127900</v>
      </c>
      <c r="F998">
        <v>1425.71</v>
      </c>
      <c r="G998">
        <v>182348309</v>
      </c>
      <c r="H998" t="s">
        <v>255</v>
      </c>
      <c r="I998" t="b">
        <v>0</v>
      </c>
      <c r="J998">
        <v>0.10645399999999999</v>
      </c>
      <c r="K998">
        <v>0.10645399999999999</v>
      </c>
      <c r="L998">
        <v>0.10645399999999999</v>
      </c>
      <c r="M998">
        <v>0.10645399999999999</v>
      </c>
    </row>
    <row r="999" spans="1:13" x14ac:dyDescent="0.25">
      <c r="A999">
        <v>426</v>
      </c>
      <c r="B999" t="s">
        <v>278</v>
      </c>
      <c r="C999" t="s">
        <v>253</v>
      </c>
      <c r="D999" t="s">
        <v>279</v>
      </c>
      <c r="E999">
        <v>86850</v>
      </c>
      <c r="F999">
        <v>141.66</v>
      </c>
      <c r="G999">
        <v>12303171</v>
      </c>
      <c r="H999" t="s">
        <v>255</v>
      </c>
      <c r="I999" t="b">
        <v>0</v>
      </c>
      <c r="J999">
        <v>7.7713000000000004E-2</v>
      </c>
      <c r="K999">
        <v>7.7713000000000004E-2</v>
      </c>
      <c r="L999">
        <v>7.7713000000000004E-2</v>
      </c>
      <c r="M999">
        <v>7.7713000000000004E-2</v>
      </c>
    </row>
    <row r="1000" spans="1:13" x14ac:dyDescent="0.25">
      <c r="A1000">
        <v>426</v>
      </c>
      <c r="B1000" t="s">
        <v>366</v>
      </c>
      <c r="C1000" t="s">
        <v>253</v>
      </c>
      <c r="D1000" t="s">
        <v>367</v>
      </c>
      <c r="E1000">
        <v>13778.333333333299</v>
      </c>
      <c r="F1000">
        <v>153.80000000000001</v>
      </c>
      <c r="G1000">
        <v>2119107.6666666698</v>
      </c>
      <c r="H1000" t="s">
        <v>255</v>
      </c>
      <c r="I1000" t="b">
        <v>0</v>
      </c>
      <c r="J1000">
        <v>5.8950000000000002E-2</v>
      </c>
      <c r="K1000">
        <v>5.8950000000000002E-2</v>
      </c>
      <c r="L1000">
        <v>5.8950000000000002E-2</v>
      </c>
      <c r="M1000">
        <v>5.8950000000000002E-2</v>
      </c>
    </row>
    <row r="1001" spans="1:13" x14ac:dyDescent="0.25">
      <c r="A1001">
        <v>426</v>
      </c>
      <c r="B1001" t="s">
        <v>258</v>
      </c>
      <c r="C1001" t="s">
        <v>259</v>
      </c>
      <c r="D1001" t="s">
        <v>260</v>
      </c>
      <c r="E1001">
        <v>30333.333333333299</v>
      </c>
      <c r="F1001">
        <v>188.44</v>
      </c>
      <c r="G1001">
        <v>5716013.3333333302</v>
      </c>
      <c r="H1001" t="s">
        <v>255</v>
      </c>
      <c r="I1001" t="b">
        <v>0</v>
      </c>
      <c r="J1001">
        <v>0.151171</v>
      </c>
      <c r="K1001">
        <v>0.151171</v>
      </c>
      <c r="L1001">
        <v>0.151171</v>
      </c>
      <c r="M1001">
        <v>0.151171</v>
      </c>
    </row>
    <row r="1002" spans="1:13" x14ac:dyDescent="0.25">
      <c r="A1002">
        <v>426</v>
      </c>
      <c r="B1002" t="s">
        <v>344</v>
      </c>
      <c r="C1002" t="s">
        <v>259</v>
      </c>
      <c r="D1002" t="s">
        <v>345</v>
      </c>
      <c r="E1002">
        <v>16966.666666666701</v>
      </c>
      <c r="F1002">
        <v>349.03</v>
      </c>
      <c r="G1002">
        <v>5921875.6666666698</v>
      </c>
      <c r="H1002" t="s">
        <v>255</v>
      </c>
      <c r="I1002" t="b">
        <v>0</v>
      </c>
      <c r="J1002">
        <v>0.151171</v>
      </c>
      <c r="K1002">
        <v>0.151171</v>
      </c>
      <c r="L1002">
        <v>0.151171</v>
      </c>
      <c r="M1002">
        <v>0.151171</v>
      </c>
    </row>
    <row r="1003" spans="1:13" x14ac:dyDescent="0.25">
      <c r="A1003">
        <v>426</v>
      </c>
      <c r="B1003" t="s">
        <v>271</v>
      </c>
      <c r="C1003" t="s">
        <v>269</v>
      </c>
      <c r="D1003" t="s">
        <v>272</v>
      </c>
      <c r="E1003">
        <v>91902.313160333302</v>
      </c>
      <c r="F1003">
        <v>168.78</v>
      </c>
      <c r="G1003">
        <v>15511272.4152011</v>
      </c>
      <c r="H1003" t="s">
        <v>255</v>
      </c>
      <c r="I1003" t="b">
        <v>0</v>
      </c>
      <c r="J1003">
        <v>1.9458E-2</v>
      </c>
      <c r="K1003">
        <v>1.9458E-2</v>
      </c>
      <c r="L1003">
        <v>1.9458E-2</v>
      </c>
      <c r="M1003">
        <v>1.9458E-2</v>
      </c>
    </row>
    <row r="1004" spans="1:13" x14ac:dyDescent="0.25">
      <c r="A1004">
        <v>426</v>
      </c>
      <c r="B1004" t="s">
        <v>273</v>
      </c>
      <c r="C1004" t="s">
        <v>274</v>
      </c>
      <c r="D1004" t="s">
        <v>275</v>
      </c>
      <c r="E1004">
        <v>10530</v>
      </c>
      <c r="F1004">
        <v>2714.17</v>
      </c>
      <c r="G1004">
        <v>28580210.100000001</v>
      </c>
      <c r="H1004" t="s">
        <v>255</v>
      </c>
      <c r="I1004" t="b">
        <v>0</v>
      </c>
      <c r="J1004">
        <v>0.10645399999999999</v>
      </c>
      <c r="K1004">
        <v>0.10645399999999999</v>
      </c>
      <c r="L1004">
        <v>0.10645399999999999</v>
      </c>
      <c r="M1004">
        <v>0.10645399999999999</v>
      </c>
    </row>
    <row r="1005" spans="1:13" x14ac:dyDescent="0.25">
      <c r="A1005">
        <v>426</v>
      </c>
      <c r="B1005" t="s">
        <v>276</v>
      </c>
      <c r="C1005" t="s">
        <v>274</v>
      </c>
      <c r="D1005" t="s">
        <v>277</v>
      </c>
      <c r="E1005">
        <v>4301.6666666666697</v>
      </c>
      <c r="F1005">
        <v>2736.63</v>
      </c>
      <c r="G1005">
        <v>11772070.050000001</v>
      </c>
      <c r="H1005" t="s">
        <v>255</v>
      </c>
      <c r="I1005" t="b">
        <v>0</v>
      </c>
      <c r="J1005">
        <v>0.10645399999999999</v>
      </c>
      <c r="K1005">
        <v>0.10645399999999999</v>
      </c>
      <c r="L1005">
        <v>0.10645399999999999</v>
      </c>
      <c r="M1005">
        <v>0.10645399999999999</v>
      </c>
    </row>
    <row r="1006" spans="1:13" x14ac:dyDescent="0.25">
      <c r="A1006">
        <v>428</v>
      </c>
      <c r="B1006" t="s">
        <v>252</v>
      </c>
      <c r="C1006" t="s">
        <v>253</v>
      </c>
      <c r="D1006" t="s">
        <v>254</v>
      </c>
      <c r="E1006">
        <v>591566.66666666698</v>
      </c>
      <c r="F1006">
        <v>157.78</v>
      </c>
      <c r="G1006">
        <v>93337388.666666701</v>
      </c>
      <c r="H1006" t="s">
        <v>255</v>
      </c>
      <c r="I1006" t="b">
        <v>0</v>
      </c>
      <c r="J1006">
        <v>1.4220999999999999E-2</v>
      </c>
      <c r="K1006">
        <v>1.4220999999999999E-2</v>
      </c>
      <c r="L1006">
        <v>1.4220999999999999E-2</v>
      </c>
      <c r="M1006">
        <v>1.4220999999999999E-2</v>
      </c>
    </row>
    <row r="1007" spans="1:13" x14ac:dyDescent="0.25">
      <c r="A1007">
        <v>428</v>
      </c>
      <c r="B1007" t="s">
        <v>288</v>
      </c>
      <c r="C1007" t="s">
        <v>253</v>
      </c>
      <c r="D1007" t="s">
        <v>289</v>
      </c>
      <c r="E1007">
        <v>318766.66666666698</v>
      </c>
      <c r="F1007">
        <v>118.98</v>
      </c>
      <c r="G1007">
        <v>37926858</v>
      </c>
      <c r="H1007" t="s">
        <v>255</v>
      </c>
      <c r="I1007" t="b">
        <v>0</v>
      </c>
      <c r="J1007">
        <v>1.4220999999999999E-2</v>
      </c>
      <c r="K1007">
        <v>1.4220999999999999E-2</v>
      </c>
      <c r="L1007">
        <v>1.4220999999999999E-2</v>
      </c>
      <c r="M1007">
        <v>1.4220999999999999E-2</v>
      </c>
    </row>
    <row r="1008" spans="1:13" x14ac:dyDescent="0.25">
      <c r="A1008">
        <v>428</v>
      </c>
      <c r="B1008" t="s">
        <v>416</v>
      </c>
      <c r="C1008" t="s">
        <v>259</v>
      </c>
      <c r="D1008" t="s">
        <v>417</v>
      </c>
      <c r="E1008">
        <v>67171.666666666701</v>
      </c>
      <c r="F1008">
        <v>149.63999999999999</v>
      </c>
      <c r="G1008">
        <v>10051568.199999999</v>
      </c>
      <c r="H1008" t="s">
        <v>255</v>
      </c>
      <c r="I1008" t="b">
        <v>0</v>
      </c>
      <c r="J1008">
        <v>0.151171</v>
      </c>
      <c r="K1008">
        <v>0.151171</v>
      </c>
      <c r="L1008">
        <v>0.151171</v>
      </c>
      <c r="M1008">
        <v>0.151171</v>
      </c>
    </row>
    <row r="1009" spans="1:13" x14ac:dyDescent="0.25">
      <c r="A1009">
        <v>428</v>
      </c>
      <c r="B1009" t="s">
        <v>324</v>
      </c>
      <c r="C1009" t="s">
        <v>259</v>
      </c>
      <c r="D1009" t="s">
        <v>325</v>
      </c>
      <c r="E1009">
        <v>26113.333333333299</v>
      </c>
      <c r="F1009">
        <v>422.91</v>
      </c>
      <c r="G1009">
        <v>11043589.800000001</v>
      </c>
      <c r="H1009" t="s">
        <v>255</v>
      </c>
      <c r="I1009" t="b">
        <v>0</v>
      </c>
      <c r="J1009">
        <v>0.151171</v>
      </c>
      <c r="K1009">
        <v>0.151171</v>
      </c>
      <c r="L1009">
        <v>0.151171</v>
      </c>
      <c r="M1009">
        <v>0.151171</v>
      </c>
    </row>
    <row r="1010" spans="1:13" x14ac:dyDescent="0.25">
      <c r="A1010">
        <v>428</v>
      </c>
      <c r="B1010" t="s">
        <v>336</v>
      </c>
      <c r="C1010" t="s">
        <v>269</v>
      </c>
      <c r="D1010" t="s">
        <v>337</v>
      </c>
      <c r="E1010">
        <v>123300</v>
      </c>
      <c r="F1010">
        <v>278.94</v>
      </c>
      <c r="G1010">
        <v>34393302</v>
      </c>
      <c r="H1010" t="s">
        <v>255</v>
      </c>
      <c r="I1010" t="b">
        <v>0</v>
      </c>
      <c r="J1010">
        <v>9.7769999999999992E-3</v>
      </c>
      <c r="K1010">
        <v>8.6776000000000006E-2</v>
      </c>
      <c r="L1010">
        <v>8.6776000000000006E-2</v>
      </c>
      <c r="M1010">
        <v>8.6776000000000006E-2</v>
      </c>
    </row>
    <row r="1011" spans="1:13" x14ac:dyDescent="0.25">
      <c r="A1011">
        <v>428</v>
      </c>
      <c r="B1011" t="s">
        <v>271</v>
      </c>
      <c r="C1011" t="s">
        <v>269</v>
      </c>
      <c r="D1011" t="s">
        <v>272</v>
      </c>
      <c r="E1011">
        <v>612500</v>
      </c>
      <c r="F1011">
        <v>168.78</v>
      </c>
      <c r="G1011">
        <v>103377750</v>
      </c>
      <c r="H1011" t="s">
        <v>255</v>
      </c>
      <c r="I1011" t="b">
        <v>0</v>
      </c>
      <c r="J1011">
        <v>1.0704999999999999E-2</v>
      </c>
      <c r="K1011">
        <v>1.0704999999999999E-2</v>
      </c>
      <c r="L1011">
        <v>1.0704999999999999E-2</v>
      </c>
      <c r="M1011">
        <v>1.0704999999999999E-2</v>
      </c>
    </row>
    <row r="1012" spans="1:13" x14ac:dyDescent="0.25">
      <c r="A1012">
        <v>428</v>
      </c>
      <c r="B1012" t="s">
        <v>338</v>
      </c>
      <c r="C1012" t="s">
        <v>264</v>
      </c>
      <c r="D1012" t="s">
        <v>339</v>
      </c>
      <c r="E1012">
        <v>499800</v>
      </c>
      <c r="F1012">
        <v>43.01</v>
      </c>
      <c r="G1012">
        <v>21496398</v>
      </c>
      <c r="H1012" t="s">
        <v>255</v>
      </c>
      <c r="I1012" t="b">
        <v>0</v>
      </c>
      <c r="J1012">
        <v>6.8378999999999995E-2</v>
      </c>
      <c r="K1012">
        <v>6.8378999999999995E-2</v>
      </c>
      <c r="L1012">
        <v>6.8378999999999995E-2</v>
      </c>
      <c r="M1012">
        <v>6.8378999999999995E-2</v>
      </c>
    </row>
    <row r="1013" spans="1:13" x14ac:dyDescent="0.25">
      <c r="A1013">
        <v>428</v>
      </c>
      <c r="B1013" t="s">
        <v>286</v>
      </c>
      <c r="C1013" t="s">
        <v>264</v>
      </c>
      <c r="D1013" t="s">
        <v>287</v>
      </c>
      <c r="E1013">
        <v>1015</v>
      </c>
      <c r="F1013">
        <v>2509.4299999999998</v>
      </c>
      <c r="G1013">
        <v>2547071.4500000002</v>
      </c>
      <c r="H1013" t="s">
        <v>255</v>
      </c>
      <c r="I1013" t="b">
        <v>0</v>
      </c>
      <c r="J1013">
        <v>6.8378999999999995E-2</v>
      </c>
      <c r="K1013">
        <v>6.8378999999999995E-2</v>
      </c>
      <c r="L1013">
        <v>6.8378999999999995E-2</v>
      </c>
      <c r="M1013">
        <v>6.8378999999999995E-2</v>
      </c>
    </row>
    <row r="1014" spans="1:13" x14ac:dyDescent="0.25">
      <c r="A1014">
        <v>428</v>
      </c>
      <c r="B1014" t="s">
        <v>273</v>
      </c>
      <c r="C1014" t="s">
        <v>274</v>
      </c>
      <c r="D1014" t="s">
        <v>275</v>
      </c>
      <c r="E1014">
        <v>20905</v>
      </c>
      <c r="F1014">
        <v>2714.17</v>
      </c>
      <c r="G1014">
        <v>56739723.850000001</v>
      </c>
      <c r="H1014" t="s">
        <v>255</v>
      </c>
      <c r="I1014" t="b">
        <v>0</v>
      </c>
      <c r="J1014">
        <v>0.10645399999999999</v>
      </c>
      <c r="K1014">
        <v>0.10645399999999999</v>
      </c>
      <c r="L1014">
        <v>0.10645399999999999</v>
      </c>
      <c r="M1014">
        <v>0.10645399999999999</v>
      </c>
    </row>
    <row r="1015" spans="1:13" x14ac:dyDescent="0.25">
      <c r="A1015">
        <v>428</v>
      </c>
      <c r="B1015" t="s">
        <v>308</v>
      </c>
      <c r="C1015" t="s">
        <v>274</v>
      </c>
      <c r="D1015" t="s">
        <v>309</v>
      </c>
      <c r="E1015">
        <v>37690</v>
      </c>
      <c r="F1015">
        <v>1536.99</v>
      </c>
      <c r="G1015">
        <v>57929153.100000001</v>
      </c>
      <c r="H1015" t="s">
        <v>255</v>
      </c>
      <c r="I1015" t="b">
        <v>0</v>
      </c>
      <c r="J1015">
        <v>1.6702000000000002E-2</v>
      </c>
      <c r="K1015">
        <v>0.10645399999999999</v>
      </c>
      <c r="L1015">
        <v>0.10645399999999999</v>
      </c>
      <c r="M1015">
        <v>0.10645399999999999</v>
      </c>
    </row>
    <row r="1016" spans="1:13" x14ac:dyDescent="0.25">
      <c r="A1016">
        <v>430</v>
      </c>
      <c r="B1016" t="s">
        <v>256</v>
      </c>
      <c r="C1016" t="s">
        <v>253</v>
      </c>
      <c r="D1016" t="s">
        <v>257</v>
      </c>
      <c r="E1016">
        <v>142933.33333333299</v>
      </c>
      <c r="F1016">
        <v>278.66000000000003</v>
      </c>
      <c r="G1016">
        <v>39829802.666666701</v>
      </c>
      <c r="H1016" t="s">
        <v>255</v>
      </c>
      <c r="I1016" t="b">
        <v>0</v>
      </c>
      <c r="J1016">
        <v>4.9672000000000001E-2</v>
      </c>
      <c r="K1016">
        <v>4.9672000000000001E-2</v>
      </c>
      <c r="L1016">
        <v>4.9672000000000001E-2</v>
      </c>
      <c r="M1016">
        <v>4.9672000000000001E-2</v>
      </c>
    </row>
    <row r="1017" spans="1:13" x14ac:dyDescent="0.25">
      <c r="A1017">
        <v>430</v>
      </c>
      <c r="B1017" t="s">
        <v>258</v>
      </c>
      <c r="C1017" t="s">
        <v>259</v>
      </c>
      <c r="D1017" t="s">
        <v>260</v>
      </c>
      <c r="E1017">
        <v>62708.268574333299</v>
      </c>
      <c r="F1017">
        <v>188.44</v>
      </c>
      <c r="G1017">
        <v>11816746.130147399</v>
      </c>
      <c r="H1017" t="s">
        <v>255</v>
      </c>
      <c r="I1017" t="b">
        <v>0</v>
      </c>
      <c r="J1017">
        <v>0.151171</v>
      </c>
      <c r="K1017">
        <v>0.151171</v>
      </c>
      <c r="L1017">
        <v>0.151171</v>
      </c>
      <c r="M1017">
        <v>0.151171</v>
      </c>
    </row>
    <row r="1018" spans="1:13" x14ac:dyDescent="0.25">
      <c r="A1018">
        <v>430</v>
      </c>
      <c r="B1018" t="s">
        <v>296</v>
      </c>
      <c r="C1018" t="s">
        <v>259</v>
      </c>
      <c r="D1018" t="s">
        <v>297</v>
      </c>
      <c r="E1018">
        <v>113812.107568333</v>
      </c>
      <c r="F1018">
        <v>281.63</v>
      </c>
      <c r="G1018">
        <v>32052903.854469702</v>
      </c>
      <c r="H1018" t="s">
        <v>255</v>
      </c>
      <c r="I1018" t="b">
        <v>0</v>
      </c>
      <c r="J1018">
        <v>0.151171</v>
      </c>
      <c r="K1018">
        <v>0.151171</v>
      </c>
      <c r="L1018">
        <v>0.151171</v>
      </c>
      <c r="M1018">
        <v>0.151171</v>
      </c>
    </row>
    <row r="1019" spans="1:13" x14ac:dyDescent="0.25">
      <c r="A1019">
        <v>430</v>
      </c>
      <c r="B1019" t="s">
        <v>282</v>
      </c>
      <c r="C1019" t="s">
        <v>264</v>
      </c>
      <c r="D1019" t="s">
        <v>283</v>
      </c>
      <c r="E1019">
        <v>2702.5010493333298</v>
      </c>
      <c r="F1019">
        <v>1833.28</v>
      </c>
      <c r="G1019">
        <v>4954441.1237218101</v>
      </c>
      <c r="H1019" t="s">
        <v>255</v>
      </c>
      <c r="I1019" t="b">
        <v>0</v>
      </c>
      <c r="J1019">
        <v>6.8378999999999995E-2</v>
      </c>
      <c r="K1019">
        <v>6.8378999999999995E-2</v>
      </c>
      <c r="L1019">
        <v>6.8378999999999995E-2</v>
      </c>
      <c r="M1019">
        <v>6.8378999999999995E-2</v>
      </c>
    </row>
    <row r="1020" spans="1:13" x14ac:dyDescent="0.25">
      <c r="A1020">
        <v>430</v>
      </c>
      <c r="B1020" t="s">
        <v>380</v>
      </c>
      <c r="C1020" t="s">
        <v>269</v>
      </c>
      <c r="D1020" t="s">
        <v>381</v>
      </c>
      <c r="E1020">
        <v>174000</v>
      </c>
      <c r="F1020">
        <v>42.95</v>
      </c>
      <c r="G1020">
        <v>7473300</v>
      </c>
      <c r="H1020" t="s">
        <v>255</v>
      </c>
      <c r="I1020" t="b">
        <v>0</v>
      </c>
      <c r="J1020">
        <v>8.6776000000000006E-2</v>
      </c>
      <c r="K1020">
        <v>8.6776000000000006E-2</v>
      </c>
      <c r="L1020">
        <v>8.6776000000000006E-2</v>
      </c>
      <c r="M1020">
        <v>8.6776000000000006E-2</v>
      </c>
    </row>
    <row r="1021" spans="1:13" x14ac:dyDescent="0.25">
      <c r="A1021">
        <v>430</v>
      </c>
      <c r="B1021" t="s">
        <v>312</v>
      </c>
      <c r="C1021" t="s">
        <v>269</v>
      </c>
      <c r="D1021" t="s">
        <v>313</v>
      </c>
      <c r="E1021">
        <v>493639.01085199998</v>
      </c>
      <c r="F1021">
        <v>104.46</v>
      </c>
      <c r="G1021">
        <v>51565531.073599897</v>
      </c>
      <c r="H1021" t="s">
        <v>255</v>
      </c>
      <c r="I1021" t="b">
        <v>0</v>
      </c>
      <c r="J1021">
        <v>1.9458E-2</v>
      </c>
      <c r="K1021">
        <v>1.9458E-2</v>
      </c>
      <c r="L1021">
        <v>1.9458E-2</v>
      </c>
      <c r="M1021">
        <v>1.9458E-2</v>
      </c>
    </row>
    <row r="1022" spans="1:13" x14ac:dyDescent="0.25">
      <c r="A1022">
        <v>430</v>
      </c>
      <c r="B1022" t="s">
        <v>348</v>
      </c>
      <c r="C1022" t="s">
        <v>253</v>
      </c>
      <c r="D1022" t="s">
        <v>349</v>
      </c>
      <c r="E1022">
        <v>3461.1854396666699</v>
      </c>
      <c r="F1022">
        <v>555.83000000000004</v>
      </c>
      <c r="G1022">
        <v>1923830.7029299201</v>
      </c>
      <c r="H1022" t="s">
        <v>255</v>
      </c>
      <c r="I1022" t="b">
        <v>0</v>
      </c>
      <c r="J1022">
        <v>5.4612000000000001E-2</v>
      </c>
      <c r="K1022">
        <v>5.4612000000000001E-2</v>
      </c>
      <c r="L1022">
        <v>5.4612000000000001E-2</v>
      </c>
      <c r="M1022">
        <v>5.4612000000000001E-2</v>
      </c>
    </row>
    <row r="1023" spans="1:13" x14ac:dyDescent="0.25">
      <c r="A1023">
        <v>430</v>
      </c>
      <c r="B1023" t="s">
        <v>306</v>
      </c>
      <c r="C1023" t="s">
        <v>264</v>
      </c>
      <c r="D1023" t="s">
        <v>307</v>
      </c>
      <c r="E1023">
        <v>255000</v>
      </c>
      <c r="F1023">
        <v>32.840000000000003</v>
      </c>
      <c r="G1023">
        <v>8374200</v>
      </c>
      <c r="H1023" t="s">
        <v>255</v>
      </c>
      <c r="I1023" t="b">
        <v>0</v>
      </c>
      <c r="J1023">
        <v>6.8378999999999995E-2</v>
      </c>
      <c r="K1023">
        <v>6.8378999999999995E-2</v>
      </c>
      <c r="L1023">
        <v>6.8378999999999995E-2</v>
      </c>
      <c r="M1023">
        <v>6.8378999999999995E-2</v>
      </c>
    </row>
    <row r="1024" spans="1:13" x14ac:dyDescent="0.25">
      <c r="A1024">
        <v>430</v>
      </c>
      <c r="B1024" t="s">
        <v>308</v>
      </c>
      <c r="C1024" t="s">
        <v>274</v>
      </c>
      <c r="D1024" t="s">
        <v>309</v>
      </c>
      <c r="E1024">
        <v>4633.3333333333303</v>
      </c>
      <c r="F1024">
        <v>1536.99</v>
      </c>
      <c r="G1024">
        <v>7121387</v>
      </c>
      <c r="H1024" t="s">
        <v>255</v>
      </c>
      <c r="I1024" t="b">
        <v>0</v>
      </c>
      <c r="J1024">
        <v>0.10645399999999999</v>
      </c>
      <c r="K1024">
        <v>0.10645399999999999</v>
      </c>
      <c r="L1024">
        <v>0.10645399999999999</v>
      </c>
      <c r="M1024">
        <v>0.10645399999999999</v>
      </c>
    </row>
    <row r="1025" spans="1:13" x14ac:dyDescent="0.25">
      <c r="A1025">
        <v>430</v>
      </c>
      <c r="B1025" t="s">
        <v>294</v>
      </c>
      <c r="C1025" t="s">
        <v>274</v>
      </c>
      <c r="D1025" t="s">
        <v>295</v>
      </c>
      <c r="E1025">
        <v>8480</v>
      </c>
      <c r="F1025">
        <v>1425.71</v>
      </c>
      <c r="G1025">
        <v>12090020.800000001</v>
      </c>
      <c r="H1025" t="s">
        <v>255</v>
      </c>
      <c r="I1025" t="b">
        <v>0</v>
      </c>
      <c r="J1025">
        <v>0.10645399999999999</v>
      </c>
      <c r="K1025">
        <v>0.10645399999999999</v>
      </c>
      <c r="L1025">
        <v>0.10645399999999999</v>
      </c>
      <c r="M1025">
        <v>0.10645399999999999</v>
      </c>
    </row>
    <row r="1026" spans="1:13" x14ac:dyDescent="0.25">
      <c r="A1026">
        <v>434</v>
      </c>
      <c r="B1026" t="s">
        <v>252</v>
      </c>
      <c r="C1026" t="s">
        <v>253</v>
      </c>
      <c r="D1026" t="s">
        <v>254</v>
      </c>
      <c r="E1026">
        <v>118000</v>
      </c>
      <c r="F1026">
        <v>157.78</v>
      </c>
      <c r="G1026">
        <v>18618040</v>
      </c>
      <c r="H1026" t="s">
        <v>255</v>
      </c>
      <c r="I1026" t="b">
        <v>0</v>
      </c>
      <c r="J1026">
        <v>1.4220999999999999E-2</v>
      </c>
      <c r="K1026">
        <v>1.4220999999999999E-2</v>
      </c>
      <c r="L1026">
        <v>1.4220999999999999E-2</v>
      </c>
      <c r="M1026">
        <v>1.4220999999999999E-2</v>
      </c>
    </row>
    <row r="1027" spans="1:13" x14ac:dyDescent="0.25">
      <c r="A1027">
        <v>434</v>
      </c>
      <c r="B1027" t="s">
        <v>288</v>
      </c>
      <c r="C1027" t="s">
        <v>253</v>
      </c>
      <c r="D1027" t="s">
        <v>289</v>
      </c>
      <c r="E1027">
        <v>95000</v>
      </c>
      <c r="F1027">
        <v>118.98</v>
      </c>
      <c r="G1027">
        <v>11303100</v>
      </c>
      <c r="H1027" t="s">
        <v>255</v>
      </c>
      <c r="I1027" t="b">
        <v>0</v>
      </c>
      <c r="J1027">
        <v>1.4220999999999999E-2</v>
      </c>
      <c r="K1027">
        <v>1.4220999999999999E-2</v>
      </c>
      <c r="L1027">
        <v>1.4220999999999999E-2</v>
      </c>
      <c r="M1027">
        <v>1.4220999999999999E-2</v>
      </c>
    </row>
    <row r="1028" spans="1:13" x14ac:dyDescent="0.25">
      <c r="A1028">
        <v>434</v>
      </c>
      <c r="B1028" t="s">
        <v>280</v>
      </c>
      <c r="C1028" t="s">
        <v>259</v>
      </c>
      <c r="D1028" t="s">
        <v>281</v>
      </c>
      <c r="E1028">
        <v>180502.96748133301</v>
      </c>
      <c r="F1028">
        <v>369.56</v>
      </c>
      <c r="G1028">
        <v>66706676.662401497</v>
      </c>
      <c r="H1028" t="s">
        <v>255</v>
      </c>
      <c r="I1028" t="b">
        <v>0</v>
      </c>
      <c r="J1028">
        <v>0.151171</v>
      </c>
      <c r="K1028">
        <v>0.151171</v>
      </c>
      <c r="L1028">
        <v>0.151171</v>
      </c>
      <c r="M1028">
        <v>0.151171</v>
      </c>
    </row>
    <row r="1029" spans="1:13" x14ac:dyDescent="0.25">
      <c r="A1029">
        <v>434</v>
      </c>
      <c r="B1029" t="s">
        <v>290</v>
      </c>
      <c r="C1029" t="s">
        <v>259</v>
      </c>
      <c r="D1029" t="s">
        <v>291</v>
      </c>
      <c r="E1029">
        <v>149023.74835766701</v>
      </c>
      <c r="F1029">
        <v>510.7</v>
      </c>
      <c r="G1029">
        <v>76106428.286260396</v>
      </c>
      <c r="H1029" t="s">
        <v>255</v>
      </c>
      <c r="I1029" t="b">
        <v>0</v>
      </c>
      <c r="J1029">
        <v>0.151171</v>
      </c>
      <c r="K1029">
        <v>0.151171</v>
      </c>
      <c r="L1029">
        <v>0.151171</v>
      </c>
      <c r="M1029">
        <v>0.151171</v>
      </c>
    </row>
    <row r="1030" spans="1:13" x14ac:dyDescent="0.25">
      <c r="A1030">
        <v>434</v>
      </c>
      <c r="B1030" t="s">
        <v>263</v>
      </c>
      <c r="C1030" t="s">
        <v>264</v>
      </c>
      <c r="D1030" t="s">
        <v>265</v>
      </c>
      <c r="E1030">
        <v>25500</v>
      </c>
      <c r="F1030">
        <v>2950.97</v>
      </c>
      <c r="G1030">
        <v>75249735</v>
      </c>
      <c r="H1030" t="s">
        <v>255</v>
      </c>
      <c r="I1030" t="b">
        <v>0</v>
      </c>
      <c r="J1030">
        <v>6.8378999999999995E-2</v>
      </c>
      <c r="K1030">
        <v>6.8378999999999995E-2</v>
      </c>
      <c r="L1030">
        <v>6.8378999999999995E-2</v>
      </c>
      <c r="M1030">
        <v>6.8378999999999995E-2</v>
      </c>
    </row>
    <row r="1031" spans="1:13" x14ac:dyDescent="0.25">
      <c r="A1031">
        <v>434</v>
      </c>
      <c r="B1031" t="s">
        <v>284</v>
      </c>
      <c r="C1031" t="s">
        <v>269</v>
      </c>
      <c r="D1031" t="s">
        <v>285</v>
      </c>
      <c r="E1031">
        <v>180390.029496667</v>
      </c>
      <c r="F1031">
        <v>800.7</v>
      </c>
      <c r="G1031">
        <v>144438296.61798099</v>
      </c>
      <c r="H1031" t="s">
        <v>255</v>
      </c>
      <c r="I1031" t="b">
        <v>0</v>
      </c>
      <c r="J1031">
        <v>2.9898999999999998E-2</v>
      </c>
      <c r="K1031">
        <v>2.9898999999999998E-2</v>
      </c>
      <c r="L1031">
        <v>2.9898999999999998E-2</v>
      </c>
      <c r="M1031">
        <v>2.9898999999999998E-2</v>
      </c>
    </row>
    <row r="1032" spans="1:13" x14ac:dyDescent="0.25">
      <c r="A1032">
        <v>434</v>
      </c>
      <c r="B1032" t="s">
        <v>271</v>
      </c>
      <c r="C1032" t="s">
        <v>269</v>
      </c>
      <c r="D1032" t="s">
        <v>272</v>
      </c>
      <c r="E1032">
        <v>248333.33333333299</v>
      </c>
      <c r="F1032">
        <v>168.78</v>
      </c>
      <c r="G1032">
        <v>41913700</v>
      </c>
      <c r="H1032" t="s">
        <v>255</v>
      </c>
      <c r="I1032" t="b">
        <v>0</v>
      </c>
      <c r="J1032">
        <v>1.9458E-2</v>
      </c>
      <c r="K1032">
        <v>1.9458E-2</v>
      </c>
      <c r="L1032">
        <v>1.9458E-2</v>
      </c>
      <c r="M1032">
        <v>1.9458E-2</v>
      </c>
    </row>
    <row r="1033" spans="1:13" x14ac:dyDescent="0.25">
      <c r="A1033">
        <v>434</v>
      </c>
      <c r="B1033" t="s">
        <v>286</v>
      </c>
      <c r="C1033" t="s">
        <v>264</v>
      </c>
      <c r="D1033" t="s">
        <v>287</v>
      </c>
      <c r="E1033">
        <v>266.66666666666703</v>
      </c>
      <c r="F1033">
        <v>2509.4299999999998</v>
      </c>
      <c r="G1033">
        <v>669181.33333333302</v>
      </c>
      <c r="H1033" t="s">
        <v>255</v>
      </c>
      <c r="I1033" t="b">
        <v>0</v>
      </c>
      <c r="J1033">
        <v>6.8378999999999995E-2</v>
      </c>
      <c r="K1033">
        <v>6.8378999999999995E-2</v>
      </c>
      <c r="L1033">
        <v>6.8378999999999995E-2</v>
      </c>
      <c r="M1033">
        <v>6.8378999999999995E-2</v>
      </c>
    </row>
    <row r="1034" spans="1:13" x14ac:dyDescent="0.25">
      <c r="A1034">
        <v>434</v>
      </c>
      <c r="B1034" t="s">
        <v>276</v>
      </c>
      <c r="C1034" t="s">
        <v>274</v>
      </c>
      <c r="D1034" t="s">
        <v>277</v>
      </c>
      <c r="E1034">
        <v>25900</v>
      </c>
      <c r="F1034">
        <v>2736.63</v>
      </c>
      <c r="G1034">
        <v>70878717</v>
      </c>
      <c r="H1034" t="s">
        <v>255</v>
      </c>
      <c r="I1034" t="b">
        <v>0</v>
      </c>
      <c r="J1034">
        <v>0.10645399999999999</v>
      </c>
      <c r="K1034">
        <v>0.10645399999999999</v>
      </c>
      <c r="L1034">
        <v>0.10645399999999999</v>
      </c>
      <c r="M1034">
        <v>0.10645399999999999</v>
      </c>
    </row>
    <row r="1035" spans="1:13" x14ac:dyDescent="0.25">
      <c r="A1035">
        <v>434</v>
      </c>
      <c r="B1035" t="s">
        <v>294</v>
      </c>
      <c r="C1035" t="s">
        <v>274</v>
      </c>
      <c r="D1035" t="s">
        <v>295</v>
      </c>
      <c r="E1035">
        <v>97033.333333333299</v>
      </c>
      <c r="F1035">
        <v>1425.71</v>
      </c>
      <c r="G1035">
        <v>138341393.66666701</v>
      </c>
      <c r="H1035" t="s">
        <v>255</v>
      </c>
      <c r="I1035" t="b">
        <v>0</v>
      </c>
      <c r="J1035">
        <v>0.10645399999999999</v>
      </c>
      <c r="K1035">
        <v>0.10645399999999999</v>
      </c>
      <c r="L1035">
        <v>0.10645399999999999</v>
      </c>
      <c r="M1035">
        <v>0.10645399999999999</v>
      </c>
    </row>
    <row r="1036" spans="1:13" x14ac:dyDescent="0.25">
      <c r="A1036">
        <v>438</v>
      </c>
      <c r="B1036" t="s">
        <v>261</v>
      </c>
      <c r="C1036" t="s">
        <v>259</v>
      </c>
      <c r="D1036" t="s">
        <v>262</v>
      </c>
      <c r="E1036">
        <v>196.57774900000001</v>
      </c>
      <c r="F1036">
        <v>571.62</v>
      </c>
      <c r="G1036">
        <v>112367.77288338001</v>
      </c>
      <c r="H1036" t="s">
        <v>255</v>
      </c>
      <c r="I1036" t="b">
        <v>0</v>
      </c>
      <c r="J1036">
        <v>0.151171</v>
      </c>
      <c r="K1036">
        <v>0.151171</v>
      </c>
      <c r="L1036">
        <v>0.151171</v>
      </c>
      <c r="M1036">
        <v>0.151171</v>
      </c>
    </row>
    <row r="1037" spans="1:13" x14ac:dyDescent="0.25">
      <c r="A1037">
        <v>438</v>
      </c>
      <c r="B1037" t="s">
        <v>286</v>
      </c>
      <c r="C1037" t="s">
        <v>264</v>
      </c>
      <c r="D1037" t="s">
        <v>287</v>
      </c>
      <c r="E1037">
        <v>0</v>
      </c>
      <c r="F1037">
        <v>2509.4299999999998</v>
      </c>
      <c r="G1037">
        <v>0</v>
      </c>
      <c r="H1037" t="s">
        <v>255</v>
      </c>
      <c r="I1037" t="b">
        <v>0</v>
      </c>
      <c r="J1037">
        <v>6.8378999999999995E-2</v>
      </c>
      <c r="K1037">
        <v>6.8378999999999995E-2</v>
      </c>
    </row>
    <row r="1038" spans="1:13" x14ac:dyDescent="0.25">
      <c r="A1038">
        <v>440</v>
      </c>
      <c r="B1038" t="s">
        <v>252</v>
      </c>
      <c r="C1038" t="s">
        <v>253</v>
      </c>
      <c r="D1038" t="s">
        <v>254</v>
      </c>
      <c r="E1038">
        <v>1206466.66666667</v>
      </c>
      <c r="F1038">
        <v>157.78</v>
      </c>
      <c r="G1038">
        <v>190356310.66666701</v>
      </c>
      <c r="H1038" t="s">
        <v>255</v>
      </c>
      <c r="I1038" t="b">
        <v>0</v>
      </c>
      <c r="J1038">
        <v>6.3730000000000002E-3</v>
      </c>
      <c r="K1038">
        <v>1.4220999999999999E-2</v>
      </c>
      <c r="L1038">
        <v>1.4220999999999999E-2</v>
      </c>
      <c r="M1038">
        <v>1.4220999999999999E-2</v>
      </c>
    </row>
    <row r="1039" spans="1:13" x14ac:dyDescent="0.25">
      <c r="A1039">
        <v>440</v>
      </c>
      <c r="B1039" t="s">
        <v>288</v>
      </c>
      <c r="C1039" t="s">
        <v>253</v>
      </c>
      <c r="D1039" t="s">
        <v>289</v>
      </c>
      <c r="E1039">
        <v>850633.33333333302</v>
      </c>
      <c r="F1039">
        <v>118.98</v>
      </c>
      <c r="G1039">
        <v>101208354</v>
      </c>
      <c r="H1039" t="s">
        <v>255</v>
      </c>
      <c r="I1039" t="b">
        <v>0</v>
      </c>
      <c r="J1039">
        <v>2.2166999999999999E-2</v>
      </c>
      <c r="K1039">
        <v>1.4220999999999999E-2</v>
      </c>
      <c r="L1039">
        <v>1.4220999999999999E-2</v>
      </c>
      <c r="M1039">
        <v>1.4220999999999999E-2</v>
      </c>
    </row>
    <row r="1040" spans="1:13" x14ac:dyDescent="0.25">
      <c r="A1040">
        <v>440</v>
      </c>
      <c r="B1040" t="s">
        <v>416</v>
      </c>
      <c r="C1040" t="s">
        <v>259</v>
      </c>
      <c r="D1040" t="s">
        <v>417</v>
      </c>
      <c r="E1040">
        <v>118719.66666666701</v>
      </c>
      <c r="F1040">
        <v>149.63999999999999</v>
      </c>
      <c r="G1040">
        <v>17765210.920000002</v>
      </c>
      <c r="H1040" t="s">
        <v>255</v>
      </c>
      <c r="I1040" t="b">
        <v>0</v>
      </c>
      <c r="J1040">
        <v>0.151171</v>
      </c>
      <c r="K1040">
        <v>0.151171</v>
      </c>
      <c r="L1040">
        <v>0.151171</v>
      </c>
      <c r="M1040">
        <v>0.151171</v>
      </c>
    </row>
    <row r="1041" spans="1:13" x14ac:dyDescent="0.25">
      <c r="A1041">
        <v>440</v>
      </c>
      <c r="B1041" t="s">
        <v>324</v>
      </c>
      <c r="C1041" t="s">
        <v>259</v>
      </c>
      <c r="D1041" t="s">
        <v>325</v>
      </c>
      <c r="E1041">
        <v>76655</v>
      </c>
      <c r="F1041">
        <v>422.91</v>
      </c>
      <c r="G1041">
        <v>32418166.050000001</v>
      </c>
      <c r="H1041" t="s">
        <v>255</v>
      </c>
      <c r="I1041" t="b">
        <v>0</v>
      </c>
      <c r="J1041">
        <v>0.151171</v>
      </c>
      <c r="K1041">
        <v>0.151171</v>
      </c>
      <c r="L1041">
        <v>0.151171</v>
      </c>
      <c r="M1041">
        <v>0.151171</v>
      </c>
    </row>
    <row r="1042" spans="1:13" x14ac:dyDescent="0.25">
      <c r="A1042">
        <v>440</v>
      </c>
      <c r="B1042" t="s">
        <v>336</v>
      </c>
      <c r="C1042" t="s">
        <v>269</v>
      </c>
      <c r="D1042" t="s">
        <v>337</v>
      </c>
      <c r="E1042">
        <v>191833.33333333299</v>
      </c>
      <c r="F1042">
        <v>278.94</v>
      </c>
      <c r="G1042">
        <v>53509990</v>
      </c>
      <c r="H1042" t="s">
        <v>255</v>
      </c>
      <c r="I1042" t="b">
        <v>0</v>
      </c>
      <c r="J1042">
        <v>8.6776000000000006E-2</v>
      </c>
      <c r="K1042">
        <v>8.6776000000000006E-2</v>
      </c>
      <c r="L1042">
        <v>8.6776000000000006E-2</v>
      </c>
      <c r="M1042">
        <v>8.6776000000000006E-2</v>
      </c>
    </row>
    <row r="1043" spans="1:13" x14ac:dyDescent="0.25">
      <c r="A1043">
        <v>440</v>
      </c>
      <c r="B1043" t="s">
        <v>271</v>
      </c>
      <c r="C1043" t="s">
        <v>269</v>
      </c>
      <c r="D1043" t="s">
        <v>272</v>
      </c>
      <c r="E1043">
        <v>791066.66666666698</v>
      </c>
      <c r="F1043">
        <v>168.78</v>
      </c>
      <c r="G1043">
        <v>133516232</v>
      </c>
      <c r="H1043" t="s">
        <v>255</v>
      </c>
      <c r="I1043" t="b">
        <v>0</v>
      </c>
      <c r="J1043">
        <v>6.8698999999999996E-2</v>
      </c>
      <c r="K1043">
        <v>1.1858E-2</v>
      </c>
      <c r="L1043">
        <v>1.1858E-2</v>
      </c>
      <c r="M1043">
        <v>1.1858E-2</v>
      </c>
    </row>
    <row r="1044" spans="1:13" x14ac:dyDescent="0.25">
      <c r="A1044">
        <v>440</v>
      </c>
      <c r="B1044" t="s">
        <v>338</v>
      </c>
      <c r="C1044" t="s">
        <v>264</v>
      </c>
      <c r="D1044" t="s">
        <v>339</v>
      </c>
      <c r="E1044">
        <v>806833.33333333302</v>
      </c>
      <c r="F1044">
        <v>43.01</v>
      </c>
      <c r="G1044">
        <v>34701901.666666701</v>
      </c>
      <c r="H1044" t="s">
        <v>255</v>
      </c>
      <c r="I1044" t="b">
        <v>0</v>
      </c>
      <c r="J1044">
        <v>6.8378999999999995E-2</v>
      </c>
      <c r="K1044">
        <v>6.8378999999999995E-2</v>
      </c>
      <c r="L1044">
        <v>6.8378999999999995E-2</v>
      </c>
      <c r="M1044">
        <v>6.8378999999999995E-2</v>
      </c>
    </row>
    <row r="1045" spans="1:13" x14ac:dyDescent="0.25">
      <c r="A1045">
        <v>440</v>
      </c>
      <c r="B1045" t="s">
        <v>286</v>
      </c>
      <c r="C1045" t="s">
        <v>264</v>
      </c>
      <c r="D1045" t="s">
        <v>287</v>
      </c>
      <c r="E1045">
        <v>1323</v>
      </c>
      <c r="F1045">
        <v>2509.4299999999998</v>
      </c>
      <c r="G1045">
        <v>3319975.89</v>
      </c>
      <c r="H1045" t="s">
        <v>255</v>
      </c>
      <c r="I1045" t="b">
        <v>0</v>
      </c>
      <c r="J1045">
        <v>6.8378999999999995E-2</v>
      </c>
      <c r="K1045">
        <v>6.8378999999999995E-2</v>
      </c>
      <c r="L1045">
        <v>6.8378999999999995E-2</v>
      </c>
      <c r="M1045">
        <v>6.8378999999999995E-2</v>
      </c>
    </row>
    <row r="1046" spans="1:13" x14ac:dyDescent="0.25">
      <c r="A1046">
        <v>440</v>
      </c>
      <c r="B1046" t="s">
        <v>273</v>
      </c>
      <c r="C1046" t="s">
        <v>274</v>
      </c>
      <c r="D1046" t="s">
        <v>275</v>
      </c>
      <c r="E1046">
        <v>49271.333333333299</v>
      </c>
      <c r="F1046">
        <v>2714.17</v>
      </c>
      <c r="G1046">
        <v>133730774.79333299</v>
      </c>
      <c r="H1046" t="s">
        <v>255</v>
      </c>
      <c r="I1046" t="b">
        <v>0</v>
      </c>
      <c r="J1046">
        <v>0.10645399999999999</v>
      </c>
      <c r="K1046">
        <v>0.10645399999999999</v>
      </c>
      <c r="L1046">
        <v>0.10645399999999999</v>
      </c>
      <c r="M1046">
        <v>0.10645399999999999</v>
      </c>
    </row>
    <row r="1047" spans="1:13" x14ac:dyDescent="0.25">
      <c r="A1047">
        <v>440</v>
      </c>
      <c r="B1047" t="s">
        <v>308</v>
      </c>
      <c r="C1047" t="s">
        <v>274</v>
      </c>
      <c r="D1047" t="s">
        <v>309</v>
      </c>
      <c r="E1047">
        <v>102985.66666666701</v>
      </c>
      <c r="F1047">
        <v>1536.99</v>
      </c>
      <c r="G1047">
        <v>158287939.81</v>
      </c>
      <c r="H1047" t="s">
        <v>255</v>
      </c>
      <c r="I1047" t="b">
        <v>0</v>
      </c>
      <c r="J1047">
        <v>0.10645399999999999</v>
      </c>
      <c r="K1047">
        <v>0.10645399999999999</v>
      </c>
      <c r="L1047">
        <v>0.10645399999999999</v>
      </c>
      <c r="M1047">
        <v>0.10645399999999999</v>
      </c>
    </row>
    <row r="1048" spans="1:13" x14ac:dyDescent="0.25">
      <c r="A1048">
        <v>442</v>
      </c>
      <c r="B1048" t="s">
        <v>252</v>
      </c>
      <c r="C1048" t="s">
        <v>253</v>
      </c>
      <c r="D1048" t="s">
        <v>254</v>
      </c>
      <c r="E1048">
        <v>75775.333333333299</v>
      </c>
      <c r="F1048">
        <v>157.78</v>
      </c>
      <c r="G1048">
        <v>11955832.0933333</v>
      </c>
      <c r="H1048" t="s">
        <v>255</v>
      </c>
      <c r="I1048" t="b">
        <v>0</v>
      </c>
      <c r="J1048">
        <v>2.1964000000000001E-2</v>
      </c>
      <c r="K1048">
        <v>1.4220999999999999E-2</v>
      </c>
      <c r="L1048">
        <v>1.4220999999999999E-2</v>
      </c>
      <c r="M1048">
        <v>1.4220999999999999E-2</v>
      </c>
    </row>
    <row r="1049" spans="1:13" x14ac:dyDescent="0.25">
      <c r="A1049">
        <v>442</v>
      </c>
      <c r="B1049" t="s">
        <v>288</v>
      </c>
      <c r="C1049" t="s">
        <v>253</v>
      </c>
      <c r="D1049" t="s">
        <v>289</v>
      </c>
      <c r="E1049">
        <v>51891.666666666701</v>
      </c>
      <c r="F1049">
        <v>118.98</v>
      </c>
      <c r="G1049">
        <v>6174070.5</v>
      </c>
      <c r="H1049" t="s">
        <v>255</v>
      </c>
      <c r="I1049" t="b">
        <v>0</v>
      </c>
      <c r="J1049">
        <v>1.4220999999999999E-2</v>
      </c>
      <c r="K1049">
        <v>1.4220999999999999E-2</v>
      </c>
      <c r="L1049">
        <v>1.4220999999999999E-2</v>
      </c>
      <c r="M1049">
        <v>1.4220999999999999E-2</v>
      </c>
    </row>
    <row r="1050" spans="1:13" x14ac:dyDescent="0.25">
      <c r="A1050">
        <v>442</v>
      </c>
      <c r="B1050" t="s">
        <v>261</v>
      </c>
      <c r="C1050" t="s">
        <v>259</v>
      </c>
      <c r="D1050" t="s">
        <v>262</v>
      </c>
      <c r="E1050">
        <v>19014</v>
      </c>
      <c r="F1050">
        <v>571.62</v>
      </c>
      <c r="G1050">
        <v>10868782.68</v>
      </c>
      <c r="H1050" t="s">
        <v>255</v>
      </c>
      <c r="I1050" t="b">
        <v>0</v>
      </c>
      <c r="J1050">
        <v>0.151171</v>
      </c>
      <c r="K1050">
        <v>0.151171</v>
      </c>
      <c r="L1050">
        <v>0.151171</v>
      </c>
      <c r="M1050">
        <v>0.151171</v>
      </c>
    </row>
    <row r="1051" spans="1:13" x14ac:dyDescent="0.25">
      <c r="A1051">
        <v>442</v>
      </c>
      <c r="B1051" t="s">
        <v>324</v>
      </c>
      <c r="C1051" t="s">
        <v>259</v>
      </c>
      <c r="D1051" t="s">
        <v>325</v>
      </c>
      <c r="E1051">
        <v>7865</v>
      </c>
      <c r="F1051">
        <v>422.91</v>
      </c>
      <c r="G1051">
        <v>3326187.15</v>
      </c>
      <c r="H1051" t="s">
        <v>255</v>
      </c>
      <c r="I1051" t="b">
        <v>0</v>
      </c>
      <c r="J1051">
        <v>0.151171</v>
      </c>
      <c r="K1051">
        <v>0.151171</v>
      </c>
      <c r="L1051">
        <v>0.151171</v>
      </c>
      <c r="M1051">
        <v>0.151171</v>
      </c>
    </row>
    <row r="1052" spans="1:13" x14ac:dyDescent="0.25">
      <c r="A1052">
        <v>442</v>
      </c>
      <c r="B1052" t="s">
        <v>328</v>
      </c>
      <c r="C1052" t="s">
        <v>264</v>
      </c>
      <c r="D1052" t="s">
        <v>329</v>
      </c>
      <c r="E1052">
        <v>140</v>
      </c>
      <c r="F1052">
        <v>1552.63</v>
      </c>
      <c r="G1052">
        <v>217368.2</v>
      </c>
      <c r="H1052" t="s">
        <v>255</v>
      </c>
      <c r="I1052" t="b">
        <v>0</v>
      </c>
      <c r="J1052">
        <v>6.8378999999999995E-2</v>
      </c>
      <c r="K1052">
        <v>6.8378999999999995E-2</v>
      </c>
      <c r="L1052">
        <v>6.8378999999999995E-2</v>
      </c>
      <c r="M1052">
        <v>6.8378999999999995E-2</v>
      </c>
    </row>
    <row r="1053" spans="1:13" x14ac:dyDescent="0.25">
      <c r="A1053">
        <v>442</v>
      </c>
      <c r="B1053" t="s">
        <v>336</v>
      </c>
      <c r="C1053" t="s">
        <v>269</v>
      </c>
      <c r="D1053" t="s">
        <v>337</v>
      </c>
      <c r="E1053">
        <v>15826.666666666701</v>
      </c>
      <c r="F1053">
        <v>278.94</v>
      </c>
      <c r="G1053">
        <v>4414690.4000000004</v>
      </c>
      <c r="H1053" t="s">
        <v>255</v>
      </c>
      <c r="I1053" t="b">
        <v>0</v>
      </c>
      <c r="J1053">
        <v>8.6776000000000006E-2</v>
      </c>
      <c r="K1053">
        <v>8.6776000000000006E-2</v>
      </c>
      <c r="L1053">
        <v>8.6776000000000006E-2</v>
      </c>
      <c r="M1053">
        <v>8.6776000000000006E-2</v>
      </c>
    </row>
    <row r="1054" spans="1:13" x14ac:dyDescent="0.25">
      <c r="A1054">
        <v>442</v>
      </c>
      <c r="B1054" t="s">
        <v>271</v>
      </c>
      <c r="C1054" t="s">
        <v>269</v>
      </c>
      <c r="D1054" t="s">
        <v>272</v>
      </c>
      <c r="E1054">
        <v>19340.666666666701</v>
      </c>
      <c r="F1054">
        <v>168.78</v>
      </c>
      <c r="G1054">
        <v>3264317.72</v>
      </c>
      <c r="H1054" t="s">
        <v>255</v>
      </c>
      <c r="I1054" t="b">
        <v>0</v>
      </c>
      <c r="J1054">
        <v>8.5518999999999998E-2</v>
      </c>
      <c r="K1054">
        <v>1.9458E-2</v>
      </c>
      <c r="L1054">
        <v>1.9458E-2</v>
      </c>
      <c r="M1054">
        <v>1.9458E-2</v>
      </c>
    </row>
    <row r="1055" spans="1:13" x14ac:dyDescent="0.25">
      <c r="A1055">
        <v>442</v>
      </c>
      <c r="B1055" t="s">
        <v>286</v>
      </c>
      <c r="C1055" t="s">
        <v>264</v>
      </c>
      <c r="D1055" t="s">
        <v>287</v>
      </c>
      <c r="E1055">
        <v>193.44833333333301</v>
      </c>
      <c r="F1055">
        <v>2509.4299999999998</v>
      </c>
      <c r="G1055">
        <v>485445.05111666699</v>
      </c>
      <c r="H1055" t="s">
        <v>255</v>
      </c>
      <c r="I1055" t="b">
        <v>0</v>
      </c>
      <c r="J1055">
        <v>6.8378999999999995E-2</v>
      </c>
      <c r="K1055">
        <v>6.8378999999999995E-2</v>
      </c>
      <c r="L1055">
        <v>6.8378999999999995E-2</v>
      </c>
      <c r="M1055">
        <v>6.8378999999999995E-2</v>
      </c>
    </row>
    <row r="1056" spans="1:13" x14ac:dyDescent="0.25">
      <c r="A1056">
        <v>442</v>
      </c>
      <c r="B1056" t="s">
        <v>273</v>
      </c>
      <c r="C1056" t="s">
        <v>274</v>
      </c>
      <c r="D1056" t="s">
        <v>275</v>
      </c>
      <c r="E1056">
        <v>9989</v>
      </c>
      <c r="F1056">
        <v>2714.17</v>
      </c>
      <c r="G1056">
        <v>27111844.129999999</v>
      </c>
      <c r="H1056" t="s">
        <v>255</v>
      </c>
      <c r="I1056" t="b">
        <v>0</v>
      </c>
      <c r="J1056">
        <v>0.10645399999999999</v>
      </c>
      <c r="K1056">
        <v>0.10645399999999999</v>
      </c>
      <c r="L1056">
        <v>0.10645399999999999</v>
      </c>
      <c r="M1056">
        <v>0.10645399999999999</v>
      </c>
    </row>
    <row r="1057" spans="1:13" x14ac:dyDescent="0.25">
      <c r="A1057">
        <v>442</v>
      </c>
      <c r="B1057" t="s">
        <v>308</v>
      </c>
      <c r="C1057" t="s">
        <v>274</v>
      </c>
      <c r="D1057" t="s">
        <v>309</v>
      </c>
      <c r="E1057">
        <v>10701.4535666667</v>
      </c>
      <c r="F1057">
        <v>1536.99</v>
      </c>
      <c r="G1057">
        <v>16448027.117431</v>
      </c>
      <c r="H1057" t="s">
        <v>255</v>
      </c>
      <c r="I1057" t="b">
        <v>0</v>
      </c>
      <c r="J1057">
        <v>0.10645399999999999</v>
      </c>
      <c r="K1057">
        <v>0.10645399999999999</v>
      </c>
      <c r="L1057">
        <v>0.10645399999999999</v>
      </c>
      <c r="M1057">
        <v>0.10645399999999999</v>
      </c>
    </row>
    <row r="1058" spans="1:13" x14ac:dyDescent="0.25">
      <c r="A1058">
        <v>446</v>
      </c>
      <c r="B1058" t="s">
        <v>370</v>
      </c>
      <c r="C1058" t="s">
        <v>264</v>
      </c>
      <c r="D1058" t="s">
        <v>371</v>
      </c>
      <c r="E1058">
        <v>194.514388666667</v>
      </c>
      <c r="F1058">
        <v>2084.3000000000002</v>
      </c>
      <c r="G1058">
        <v>405426.34029793303</v>
      </c>
      <c r="H1058" t="s">
        <v>255</v>
      </c>
      <c r="I1058" t="b">
        <v>0</v>
      </c>
      <c r="J1058">
        <v>6.8378999999999995E-2</v>
      </c>
      <c r="K1058">
        <v>6.8378999999999995E-2</v>
      </c>
      <c r="L1058">
        <v>6.8378999999999995E-2</v>
      </c>
      <c r="M1058">
        <v>6.8378999999999995E-2</v>
      </c>
    </row>
    <row r="1059" spans="1:13" x14ac:dyDescent="0.25">
      <c r="A1059">
        <v>446</v>
      </c>
      <c r="B1059" t="s">
        <v>308</v>
      </c>
      <c r="C1059" t="s">
        <v>274</v>
      </c>
      <c r="D1059" t="s">
        <v>309</v>
      </c>
      <c r="E1059">
        <v>9464.3333333333303</v>
      </c>
      <c r="F1059">
        <v>1536.99</v>
      </c>
      <c r="G1059">
        <v>14546585.689999999</v>
      </c>
      <c r="H1059" t="s">
        <v>255</v>
      </c>
      <c r="I1059" t="b">
        <v>0</v>
      </c>
      <c r="J1059">
        <v>0.10645399999999999</v>
      </c>
      <c r="K1059">
        <v>0.10645399999999999</v>
      </c>
      <c r="L1059">
        <v>0.10645399999999999</v>
      </c>
      <c r="M1059">
        <v>0.10645399999999999</v>
      </c>
    </row>
    <row r="1060" spans="1:13" x14ac:dyDescent="0.25">
      <c r="A1060">
        <v>446</v>
      </c>
      <c r="B1060" t="s">
        <v>294</v>
      </c>
      <c r="C1060" t="s">
        <v>274</v>
      </c>
      <c r="D1060" t="s">
        <v>295</v>
      </c>
      <c r="E1060">
        <v>3900</v>
      </c>
      <c r="F1060">
        <v>1425.71</v>
      </c>
      <c r="G1060">
        <v>5560269</v>
      </c>
      <c r="H1060" t="s">
        <v>255</v>
      </c>
      <c r="I1060" t="b">
        <v>0</v>
      </c>
      <c r="J1060">
        <v>0.10645399999999999</v>
      </c>
      <c r="K1060">
        <v>0.10645399999999999</v>
      </c>
      <c r="L1060">
        <v>0.10645399999999999</v>
      </c>
      <c r="M1060">
        <v>0.10645399999999999</v>
      </c>
    </row>
    <row r="1061" spans="1:13" x14ac:dyDescent="0.25">
      <c r="A1061">
        <v>450</v>
      </c>
      <c r="B1061" t="s">
        <v>278</v>
      </c>
      <c r="C1061" t="s">
        <v>253</v>
      </c>
      <c r="D1061" t="s">
        <v>279</v>
      </c>
      <c r="E1061">
        <v>381996.66666666698</v>
      </c>
      <c r="F1061">
        <v>141.66</v>
      </c>
      <c r="G1061">
        <v>54113647.799999997</v>
      </c>
      <c r="H1061" t="s">
        <v>255</v>
      </c>
      <c r="I1061" t="b">
        <v>0</v>
      </c>
      <c r="J1061">
        <v>4.3838000000000002E-2</v>
      </c>
      <c r="K1061">
        <v>4.3838000000000002E-2</v>
      </c>
      <c r="L1061">
        <v>4.3838000000000002E-2</v>
      </c>
      <c r="M1061">
        <v>4.3838000000000002E-2</v>
      </c>
    </row>
    <row r="1062" spans="1:13" x14ac:dyDescent="0.25">
      <c r="A1062">
        <v>450</v>
      </c>
      <c r="B1062" t="s">
        <v>256</v>
      </c>
      <c r="C1062" t="s">
        <v>253</v>
      </c>
      <c r="D1062" t="s">
        <v>257</v>
      </c>
      <c r="E1062">
        <v>3303463</v>
      </c>
      <c r="F1062">
        <v>278.66000000000003</v>
      </c>
      <c r="G1062">
        <v>920542999.58000004</v>
      </c>
      <c r="H1062" t="s">
        <v>255</v>
      </c>
      <c r="I1062" t="b">
        <v>0</v>
      </c>
      <c r="J1062">
        <v>3.1995000000000003E-2</v>
      </c>
      <c r="K1062">
        <v>3.1995000000000003E-2</v>
      </c>
      <c r="L1062">
        <v>3.1995000000000003E-2</v>
      </c>
      <c r="M1062">
        <v>3.1995000000000003E-2</v>
      </c>
    </row>
    <row r="1063" spans="1:13" x14ac:dyDescent="0.25">
      <c r="A1063">
        <v>450</v>
      </c>
      <c r="B1063" t="s">
        <v>296</v>
      </c>
      <c r="C1063" t="s">
        <v>259</v>
      </c>
      <c r="D1063" t="s">
        <v>297</v>
      </c>
      <c r="E1063">
        <v>310000</v>
      </c>
      <c r="F1063">
        <v>281.63</v>
      </c>
      <c r="G1063">
        <v>87305300</v>
      </c>
      <c r="H1063" t="s">
        <v>255</v>
      </c>
      <c r="I1063" t="b">
        <v>0</v>
      </c>
      <c r="J1063">
        <v>0.151171</v>
      </c>
      <c r="K1063">
        <v>0.151171</v>
      </c>
      <c r="L1063">
        <v>0.151171</v>
      </c>
      <c r="M1063">
        <v>0.151171</v>
      </c>
    </row>
    <row r="1064" spans="1:13" x14ac:dyDescent="0.25">
      <c r="A1064">
        <v>450</v>
      </c>
      <c r="B1064" t="s">
        <v>318</v>
      </c>
      <c r="C1064" t="s">
        <v>259</v>
      </c>
      <c r="D1064" t="s">
        <v>319</v>
      </c>
      <c r="E1064">
        <v>213698.728733667</v>
      </c>
      <c r="F1064">
        <v>599.16999999999996</v>
      </c>
      <c r="G1064">
        <v>128041867.295351</v>
      </c>
      <c r="H1064" t="s">
        <v>255</v>
      </c>
      <c r="I1064" t="b">
        <v>0</v>
      </c>
      <c r="J1064">
        <v>0.151171</v>
      </c>
      <c r="K1064">
        <v>0.151171</v>
      </c>
      <c r="L1064">
        <v>0.151171</v>
      </c>
      <c r="M1064">
        <v>0.151171</v>
      </c>
    </row>
    <row r="1065" spans="1:13" x14ac:dyDescent="0.25">
      <c r="A1065">
        <v>450</v>
      </c>
      <c r="B1065" t="s">
        <v>312</v>
      </c>
      <c r="C1065" t="s">
        <v>269</v>
      </c>
      <c r="D1065" t="s">
        <v>313</v>
      </c>
      <c r="E1065">
        <v>2631960.3333333302</v>
      </c>
      <c r="F1065">
        <v>104.46</v>
      </c>
      <c r="G1065">
        <v>274934576.42000002</v>
      </c>
      <c r="H1065" t="s">
        <v>255</v>
      </c>
      <c r="I1065" t="b">
        <v>0</v>
      </c>
      <c r="J1065">
        <v>3.3711999999999999E-2</v>
      </c>
      <c r="K1065">
        <v>3.4132999999999997E-2</v>
      </c>
      <c r="L1065">
        <v>1.8678E-2</v>
      </c>
      <c r="M1065">
        <v>8.6776000000000006E-2</v>
      </c>
    </row>
    <row r="1066" spans="1:13" x14ac:dyDescent="0.25">
      <c r="A1066">
        <v>450</v>
      </c>
      <c r="B1066" t="s">
        <v>314</v>
      </c>
      <c r="C1066" t="s">
        <v>269</v>
      </c>
      <c r="D1066" t="s">
        <v>315</v>
      </c>
      <c r="E1066">
        <v>769084</v>
      </c>
      <c r="F1066">
        <v>75.53</v>
      </c>
      <c r="G1066">
        <v>58088914.520000003</v>
      </c>
      <c r="H1066" t="s">
        <v>255</v>
      </c>
      <c r="I1066" t="b">
        <v>0</v>
      </c>
      <c r="J1066">
        <v>8.6776000000000006E-2</v>
      </c>
      <c r="K1066">
        <v>8.6776000000000006E-2</v>
      </c>
      <c r="L1066">
        <v>8.6776000000000006E-2</v>
      </c>
      <c r="M1066">
        <v>8.6776000000000006E-2</v>
      </c>
    </row>
    <row r="1067" spans="1:13" x14ac:dyDescent="0.25">
      <c r="A1067">
        <v>450</v>
      </c>
      <c r="B1067" t="s">
        <v>368</v>
      </c>
      <c r="C1067" t="s">
        <v>264</v>
      </c>
      <c r="D1067" t="s">
        <v>369</v>
      </c>
      <c r="E1067">
        <v>61636.666666666701</v>
      </c>
      <c r="F1067">
        <v>1074.3599999999999</v>
      </c>
      <c r="G1067">
        <v>66219969.200000003</v>
      </c>
      <c r="H1067" t="s">
        <v>255</v>
      </c>
      <c r="I1067" t="b">
        <v>0</v>
      </c>
      <c r="J1067">
        <v>6.8378999999999995E-2</v>
      </c>
      <c r="K1067">
        <v>6.8378999999999995E-2</v>
      </c>
      <c r="L1067">
        <v>6.8378999999999995E-2</v>
      </c>
      <c r="M1067">
        <v>6.8378999999999995E-2</v>
      </c>
    </row>
    <row r="1068" spans="1:13" x14ac:dyDescent="0.25">
      <c r="A1068">
        <v>450</v>
      </c>
      <c r="B1068" t="s">
        <v>306</v>
      </c>
      <c r="C1068" t="s">
        <v>264</v>
      </c>
      <c r="D1068" t="s">
        <v>307</v>
      </c>
      <c r="E1068">
        <v>2453714.6666666698</v>
      </c>
      <c r="F1068">
        <v>32.840000000000003</v>
      </c>
      <c r="G1068">
        <v>80579989.653333306</v>
      </c>
      <c r="H1068" t="s">
        <v>255</v>
      </c>
      <c r="I1068" t="b">
        <v>0</v>
      </c>
      <c r="J1068">
        <v>6.8378999999999995E-2</v>
      </c>
      <c r="K1068">
        <v>6.8378999999999995E-2</v>
      </c>
      <c r="L1068">
        <v>6.8378999999999995E-2</v>
      </c>
      <c r="M1068">
        <v>6.8378999999999995E-2</v>
      </c>
    </row>
    <row r="1069" spans="1:13" x14ac:dyDescent="0.25">
      <c r="A1069">
        <v>450</v>
      </c>
      <c r="B1069" t="s">
        <v>273</v>
      </c>
      <c r="C1069" t="s">
        <v>274</v>
      </c>
      <c r="D1069" t="s">
        <v>275</v>
      </c>
      <c r="E1069">
        <v>127627.5</v>
      </c>
      <c r="F1069">
        <v>2714.17</v>
      </c>
      <c r="G1069">
        <v>346402731.67500001</v>
      </c>
      <c r="H1069" t="s">
        <v>255</v>
      </c>
      <c r="I1069" t="b">
        <v>0</v>
      </c>
      <c r="J1069">
        <v>0.10645399999999999</v>
      </c>
      <c r="K1069">
        <v>0.10645399999999999</v>
      </c>
      <c r="L1069">
        <v>0.10645399999999999</v>
      </c>
      <c r="M1069">
        <v>0.10645399999999999</v>
      </c>
    </row>
    <row r="1070" spans="1:13" x14ac:dyDescent="0.25">
      <c r="A1070">
        <v>450</v>
      </c>
      <c r="B1070" t="s">
        <v>308</v>
      </c>
      <c r="C1070" t="s">
        <v>274</v>
      </c>
      <c r="D1070" t="s">
        <v>309</v>
      </c>
      <c r="E1070">
        <v>43633.333333333299</v>
      </c>
      <c r="F1070">
        <v>1536.99</v>
      </c>
      <c r="G1070">
        <v>67063997</v>
      </c>
      <c r="H1070" t="s">
        <v>255</v>
      </c>
      <c r="I1070" t="b">
        <v>0</v>
      </c>
      <c r="J1070">
        <v>0.10645399999999999</v>
      </c>
      <c r="K1070">
        <v>0.10645399999999999</v>
      </c>
      <c r="L1070">
        <v>0.10645399999999999</v>
      </c>
      <c r="M1070">
        <v>0.10645399999999999</v>
      </c>
    </row>
    <row r="1071" spans="1:13" x14ac:dyDescent="0.25">
      <c r="A1071">
        <v>454</v>
      </c>
      <c r="B1071" t="s">
        <v>278</v>
      </c>
      <c r="C1071" t="s">
        <v>253</v>
      </c>
      <c r="D1071" t="s">
        <v>279</v>
      </c>
      <c r="E1071">
        <v>1815023</v>
      </c>
      <c r="F1071">
        <v>141.66</v>
      </c>
      <c r="G1071">
        <v>257116158.18000001</v>
      </c>
      <c r="H1071" t="s">
        <v>255</v>
      </c>
      <c r="I1071" t="b">
        <v>0</v>
      </c>
      <c r="J1071">
        <v>7.9836000000000004E-2</v>
      </c>
      <c r="K1071">
        <v>7.9836000000000004E-2</v>
      </c>
      <c r="L1071">
        <v>7.9836000000000004E-2</v>
      </c>
      <c r="M1071">
        <v>0.129</v>
      </c>
    </row>
    <row r="1072" spans="1:13" x14ac:dyDescent="0.25">
      <c r="A1072">
        <v>454</v>
      </c>
      <c r="B1072" t="s">
        <v>296</v>
      </c>
      <c r="C1072" t="s">
        <v>259</v>
      </c>
      <c r="D1072" t="s">
        <v>297</v>
      </c>
      <c r="E1072">
        <v>370000</v>
      </c>
      <c r="F1072">
        <v>281.63</v>
      </c>
      <c r="G1072">
        <v>104203100</v>
      </c>
      <c r="H1072" t="s">
        <v>255</v>
      </c>
      <c r="I1072" t="b">
        <v>0</v>
      </c>
      <c r="J1072">
        <v>0.151171</v>
      </c>
      <c r="K1072">
        <v>0.151171</v>
      </c>
      <c r="L1072">
        <v>0.151171</v>
      </c>
      <c r="M1072">
        <v>0.151171</v>
      </c>
    </row>
    <row r="1073" spans="1:13" x14ac:dyDescent="0.25">
      <c r="A1073">
        <v>454</v>
      </c>
      <c r="B1073" t="s">
        <v>344</v>
      </c>
      <c r="C1073" t="s">
        <v>259</v>
      </c>
      <c r="D1073" t="s">
        <v>345</v>
      </c>
      <c r="E1073">
        <v>199347.239115</v>
      </c>
      <c r="F1073">
        <v>349.03</v>
      </c>
      <c r="G1073">
        <v>69578166.868308395</v>
      </c>
      <c r="H1073" t="s">
        <v>255</v>
      </c>
      <c r="I1073" t="b">
        <v>0</v>
      </c>
      <c r="J1073">
        <v>0.151171</v>
      </c>
      <c r="K1073">
        <v>0.151171</v>
      </c>
      <c r="L1073">
        <v>0.151171</v>
      </c>
      <c r="M1073">
        <v>0.151171</v>
      </c>
    </row>
    <row r="1074" spans="1:13" x14ac:dyDescent="0.25">
      <c r="A1074">
        <v>454</v>
      </c>
      <c r="B1074" t="s">
        <v>282</v>
      </c>
      <c r="C1074" t="s">
        <v>264</v>
      </c>
      <c r="D1074" t="s">
        <v>283</v>
      </c>
      <c r="E1074">
        <v>2783.3333333333298</v>
      </c>
      <c r="F1074">
        <v>1833.28</v>
      </c>
      <c r="G1074">
        <v>5102629.3333333302</v>
      </c>
      <c r="H1074" t="s">
        <v>255</v>
      </c>
      <c r="I1074" t="b">
        <v>0</v>
      </c>
      <c r="J1074">
        <v>6.8378999999999995E-2</v>
      </c>
      <c r="K1074">
        <v>6.8378999999999995E-2</v>
      </c>
      <c r="L1074">
        <v>6.8378999999999995E-2</v>
      </c>
      <c r="M1074">
        <v>6.8378999999999995E-2</v>
      </c>
    </row>
    <row r="1075" spans="1:13" x14ac:dyDescent="0.25">
      <c r="A1075">
        <v>454</v>
      </c>
      <c r="B1075" t="s">
        <v>271</v>
      </c>
      <c r="C1075" t="s">
        <v>269</v>
      </c>
      <c r="D1075" t="s">
        <v>272</v>
      </c>
      <c r="E1075">
        <v>1992644.33333333</v>
      </c>
      <c r="F1075">
        <v>168.78</v>
      </c>
      <c r="G1075">
        <v>336318510.57999998</v>
      </c>
      <c r="H1075" t="s">
        <v>255</v>
      </c>
      <c r="I1075" t="b">
        <v>0</v>
      </c>
      <c r="J1075">
        <v>1.9458E-2</v>
      </c>
      <c r="K1075">
        <v>1.9458E-2</v>
      </c>
      <c r="L1075">
        <v>1.9458E-2</v>
      </c>
      <c r="M1075">
        <v>1.9458E-2</v>
      </c>
    </row>
    <row r="1076" spans="1:13" x14ac:dyDescent="0.25">
      <c r="A1076">
        <v>454</v>
      </c>
      <c r="B1076" t="s">
        <v>312</v>
      </c>
      <c r="C1076" t="s">
        <v>269</v>
      </c>
      <c r="D1076" t="s">
        <v>313</v>
      </c>
      <c r="E1076">
        <v>2520620</v>
      </c>
      <c r="F1076">
        <v>104.46</v>
      </c>
      <c r="G1076">
        <v>263303965.19999999</v>
      </c>
      <c r="H1076" t="s">
        <v>255</v>
      </c>
      <c r="I1076" t="b">
        <v>0</v>
      </c>
      <c r="J1076">
        <v>1.9458E-2</v>
      </c>
      <c r="K1076">
        <v>1.9458E-2</v>
      </c>
      <c r="L1076">
        <v>1.9458E-2</v>
      </c>
      <c r="M1076">
        <v>1.9458E-2</v>
      </c>
    </row>
    <row r="1077" spans="1:13" x14ac:dyDescent="0.25">
      <c r="A1077">
        <v>454</v>
      </c>
      <c r="B1077" t="s">
        <v>316</v>
      </c>
      <c r="C1077" t="s">
        <v>253</v>
      </c>
      <c r="D1077" t="s">
        <v>317</v>
      </c>
      <c r="E1077">
        <v>93332.333333333299</v>
      </c>
      <c r="F1077">
        <v>601.39</v>
      </c>
      <c r="G1077">
        <v>56129131.943333298</v>
      </c>
      <c r="H1077" t="s">
        <v>255</v>
      </c>
      <c r="I1077" t="b">
        <v>0</v>
      </c>
      <c r="J1077">
        <v>5.4612000000000001E-2</v>
      </c>
      <c r="K1077">
        <v>5.4612000000000001E-2</v>
      </c>
      <c r="L1077">
        <v>5.4612000000000001E-2</v>
      </c>
      <c r="M1077">
        <v>5.4612000000000001E-2</v>
      </c>
    </row>
    <row r="1078" spans="1:13" x14ac:dyDescent="0.25">
      <c r="A1078">
        <v>454</v>
      </c>
      <c r="B1078" t="s">
        <v>306</v>
      </c>
      <c r="C1078" t="s">
        <v>264</v>
      </c>
      <c r="D1078" t="s">
        <v>307</v>
      </c>
      <c r="E1078">
        <v>2316666.6666666698</v>
      </c>
      <c r="F1078">
        <v>32.840000000000003</v>
      </c>
      <c r="G1078">
        <v>76079333.333333299</v>
      </c>
      <c r="H1078" t="s">
        <v>255</v>
      </c>
      <c r="I1078" t="b">
        <v>0</v>
      </c>
      <c r="J1078">
        <v>6.8378999999999995E-2</v>
      </c>
      <c r="K1078">
        <v>6.8378999999999995E-2</v>
      </c>
      <c r="L1078">
        <v>6.8378999999999995E-2</v>
      </c>
      <c r="M1078">
        <v>6.8378999999999995E-2</v>
      </c>
    </row>
    <row r="1079" spans="1:13" x14ac:dyDescent="0.25">
      <c r="A1079">
        <v>454</v>
      </c>
      <c r="B1079" t="s">
        <v>273</v>
      </c>
      <c r="C1079" t="s">
        <v>274</v>
      </c>
      <c r="D1079" t="s">
        <v>275</v>
      </c>
      <c r="E1079">
        <v>22512.333333333299</v>
      </c>
      <c r="F1079">
        <v>2714.17</v>
      </c>
      <c r="G1079">
        <v>61102299.763333298</v>
      </c>
      <c r="H1079" t="s">
        <v>255</v>
      </c>
      <c r="I1079" t="b">
        <v>0</v>
      </c>
      <c r="J1079">
        <v>0.10645399999999999</v>
      </c>
      <c r="K1079">
        <v>0.10645399999999999</v>
      </c>
      <c r="L1079">
        <v>0.10645399999999999</v>
      </c>
      <c r="M1079">
        <v>0.10645399999999999</v>
      </c>
    </row>
    <row r="1080" spans="1:13" x14ac:dyDescent="0.25">
      <c r="A1080">
        <v>454</v>
      </c>
      <c r="B1080" t="s">
        <v>350</v>
      </c>
      <c r="C1080" t="s">
        <v>274</v>
      </c>
      <c r="D1080" t="s">
        <v>351</v>
      </c>
      <c r="E1080">
        <v>12282.333333333299</v>
      </c>
      <c r="F1080">
        <v>2393.33</v>
      </c>
      <c r="G1080">
        <v>29395676.836666699</v>
      </c>
      <c r="H1080" t="s">
        <v>255</v>
      </c>
      <c r="I1080" t="b">
        <v>0</v>
      </c>
      <c r="J1080">
        <v>0.10645399999999999</v>
      </c>
      <c r="K1080">
        <v>0.10645399999999999</v>
      </c>
      <c r="L1080">
        <v>0.10645399999999999</v>
      </c>
      <c r="M1080">
        <v>0.10645399999999999</v>
      </c>
    </row>
    <row r="1081" spans="1:13" x14ac:dyDescent="0.25">
      <c r="A1081">
        <v>458</v>
      </c>
      <c r="B1081" t="s">
        <v>278</v>
      </c>
      <c r="C1081" t="s">
        <v>253</v>
      </c>
      <c r="D1081" t="s">
        <v>279</v>
      </c>
      <c r="E1081">
        <v>75666.666666666701</v>
      </c>
      <c r="F1081">
        <v>141.66</v>
      </c>
      <c r="G1081">
        <v>10718940</v>
      </c>
      <c r="H1081" t="s">
        <v>255</v>
      </c>
      <c r="I1081" t="b">
        <v>0</v>
      </c>
      <c r="J1081">
        <v>1.4220999999999999E-2</v>
      </c>
      <c r="K1081">
        <v>1.4220999999999999E-2</v>
      </c>
      <c r="L1081">
        <v>1.4220999999999999E-2</v>
      </c>
      <c r="M1081">
        <v>1.4220999999999999E-2</v>
      </c>
    </row>
    <row r="1082" spans="1:13" x14ac:dyDescent="0.25">
      <c r="A1082">
        <v>458</v>
      </c>
      <c r="B1082" t="s">
        <v>256</v>
      </c>
      <c r="C1082" t="s">
        <v>253</v>
      </c>
      <c r="D1082" t="s">
        <v>257</v>
      </c>
      <c r="E1082">
        <v>2255000</v>
      </c>
      <c r="F1082">
        <v>278.66000000000003</v>
      </c>
      <c r="G1082">
        <v>628378300</v>
      </c>
      <c r="H1082" t="s">
        <v>255</v>
      </c>
      <c r="I1082" t="b">
        <v>0</v>
      </c>
      <c r="J1082">
        <v>1.0293E-2</v>
      </c>
      <c r="K1082">
        <v>1.0293E-2</v>
      </c>
      <c r="L1082">
        <v>1.0293E-2</v>
      </c>
      <c r="M1082">
        <v>1.0293E-2</v>
      </c>
    </row>
    <row r="1083" spans="1:13" x14ac:dyDescent="0.25">
      <c r="A1083">
        <v>458</v>
      </c>
      <c r="B1083" t="s">
        <v>296</v>
      </c>
      <c r="C1083" t="s">
        <v>259</v>
      </c>
      <c r="D1083" t="s">
        <v>297</v>
      </c>
      <c r="E1083">
        <v>446666.66666666698</v>
      </c>
      <c r="F1083">
        <v>281.63</v>
      </c>
      <c r="G1083">
        <v>125794733.333333</v>
      </c>
      <c r="H1083" t="s">
        <v>255</v>
      </c>
      <c r="I1083" t="b">
        <v>0</v>
      </c>
      <c r="J1083">
        <v>0.151171</v>
      </c>
      <c r="K1083">
        <v>0.151171</v>
      </c>
      <c r="L1083">
        <v>0.151171</v>
      </c>
      <c r="M1083">
        <v>0.151171</v>
      </c>
    </row>
    <row r="1084" spans="1:13" x14ac:dyDescent="0.25">
      <c r="A1084">
        <v>458</v>
      </c>
      <c r="B1084" t="s">
        <v>298</v>
      </c>
      <c r="C1084" t="s">
        <v>259</v>
      </c>
      <c r="D1084" t="s">
        <v>299</v>
      </c>
      <c r="E1084">
        <v>323106</v>
      </c>
      <c r="F1084">
        <v>285.05</v>
      </c>
      <c r="G1084">
        <v>92101365.299999997</v>
      </c>
      <c r="H1084" t="s">
        <v>255</v>
      </c>
      <c r="I1084" t="b">
        <v>0</v>
      </c>
      <c r="J1084">
        <v>0.151171</v>
      </c>
      <c r="K1084">
        <v>0.151171</v>
      </c>
      <c r="L1084">
        <v>0.151171</v>
      </c>
      <c r="M1084">
        <v>0.151171</v>
      </c>
    </row>
    <row r="1085" spans="1:13" x14ac:dyDescent="0.25">
      <c r="A1085">
        <v>458</v>
      </c>
      <c r="B1085" t="s">
        <v>300</v>
      </c>
      <c r="C1085" t="s">
        <v>269</v>
      </c>
      <c r="D1085" t="s">
        <v>301</v>
      </c>
      <c r="E1085">
        <v>569233.33333333302</v>
      </c>
      <c r="F1085">
        <v>110.57</v>
      </c>
      <c r="G1085">
        <v>62940129.666666701</v>
      </c>
      <c r="H1085" t="s">
        <v>255</v>
      </c>
      <c r="I1085" t="b">
        <v>0</v>
      </c>
      <c r="J1085">
        <v>5.1410999999999998E-2</v>
      </c>
      <c r="K1085">
        <v>5.1410999999999998E-2</v>
      </c>
      <c r="L1085">
        <v>5.1410999999999998E-2</v>
      </c>
      <c r="M1085">
        <v>5.1410999999999998E-2</v>
      </c>
    </row>
    <row r="1086" spans="1:13" x14ac:dyDescent="0.25">
      <c r="A1086">
        <v>458</v>
      </c>
      <c r="B1086" t="s">
        <v>380</v>
      </c>
      <c r="C1086" t="s">
        <v>269</v>
      </c>
      <c r="D1086" t="s">
        <v>381</v>
      </c>
      <c r="E1086">
        <v>74693666.666666701</v>
      </c>
      <c r="F1086">
        <v>42.95</v>
      </c>
      <c r="G1086">
        <v>3208092983.3333302</v>
      </c>
      <c r="H1086" t="s">
        <v>255</v>
      </c>
      <c r="I1086" t="b">
        <v>0</v>
      </c>
      <c r="J1086">
        <v>8.6776000000000006E-2</v>
      </c>
      <c r="K1086">
        <v>8.6776000000000006E-2</v>
      </c>
      <c r="L1086">
        <v>8.6776000000000006E-2</v>
      </c>
      <c r="M1086">
        <v>8.6776000000000006E-2</v>
      </c>
    </row>
    <row r="1087" spans="1:13" x14ac:dyDescent="0.25">
      <c r="A1087">
        <v>458</v>
      </c>
      <c r="B1087" t="s">
        <v>368</v>
      </c>
      <c r="C1087" t="s">
        <v>264</v>
      </c>
      <c r="D1087" t="s">
        <v>369</v>
      </c>
      <c r="E1087">
        <v>37326.333333333299</v>
      </c>
      <c r="F1087">
        <v>1074.3599999999999</v>
      </c>
      <c r="G1087">
        <v>40101919.479999997</v>
      </c>
      <c r="H1087" t="s">
        <v>255</v>
      </c>
      <c r="I1087" t="b">
        <v>0</v>
      </c>
      <c r="J1087">
        <v>6.8378999999999995E-2</v>
      </c>
      <c r="K1087">
        <v>6.8378999999999995E-2</v>
      </c>
      <c r="L1087">
        <v>6.8378999999999995E-2</v>
      </c>
      <c r="M1087">
        <v>6.8378999999999995E-2</v>
      </c>
    </row>
    <row r="1088" spans="1:13" x14ac:dyDescent="0.25">
      <c r="A1088">
        <v>458</v>
      </c>
      <c r="B1088" t="s">
        <v>370</v>
      </c>
      <c r="C1088" t="s">
        <v>264</v>
      </c>
      <c r="D1088" t="s">
        <v>371</v>
      </c>
      <c r="E1088">
        <v>19429.666666666701</v>
      </c>
      <c r="F1088">
        <v>2084.3000000000002</v>
      </c>
      <c r="G1088">
        <v>40497254.233333297</v>
      </c>
      <c r="H1088" t="s">
        <v>255</v>
      </c>
      <c r="I1088" t="b">
        <v>0</v>
      </c>
      <c r="J1088">
        <v>6.8378999999999995E-2</v>
      </c>
      <c r="K1088">
        <v>6.8378999999999995E-2</v>
      </c>
      <c r="L1088">
        <v>6.8378999999999995E-2</v>
      </c>
      <c r="M1088">
        <v>6.8378999999999995E-2</v>
      </c>
    </row>
    <row r="1089" spans="1:13" x14ac:dyDescent="0.25">
      <c r="A1089">
        <v>458</v>
      </c>
      <c r="B1089" t="s">
        <v>308</v>
      </c>
      <c r="C1089" t="s">
        <v>274</v>
      </c>
      <c r="D1089" t="s">
        <v>309</v>
      </c>
      <c r="E1089">
        <v>208416.66666666701</v>
      </c>
      <c r="F1089">
        <v>1536.99</v>
      </c>
      <c r="G1089">
        <v>320334332.5</v>
      </c>
      <c r="H1089" t="s">
        <v>255</v>
      </c>
      <c r="I1089" t="b">
        <v>0</v>
      </c>
      <c r="J1089">
        <v>0.10645399999999999</v>
      </c>
      <c r="K1089">
        <v>0.10645399999999999</v>
      </c>
      <c r="L1089">
        <v>0.10645399999999999</v>
      </c>
      <c r="M1089">
        <v>0.10645399999999999</v>
      </c>
    </row>
    <row r="1090" spans="1:13" x14ac:dyDescent="0.25">
      <c r="A1090">
        <v>458</v>
      </c>
      <c r="B1090" t="s">
        <v>294</v>
      </c>
      <c r="C1090" t="s">
        <v>274</v>
      </c>
      <c r="D1090" t="s">
        <v>295</v>
      </c>
      <c r="E1090">
        <v>862839.33333333302</v>
      </c>
      <c r="F1090">
        <v>1425.71</v>
      </c>
      <c r="G1090">
        <v>1230158665.9266701</v>
      </c>
      <c r="H1090" t="s">
        <v>255</v>
      </c>
      <c r="I1090" t="b">
        <v>0</v>
      </c>
      <c r="J1090">
        <v>0.10645399999999999</v>
      </c>
      <c r="K1090">
        <v>0.10645399999999999</v>
      </c>
      <c r="L1090">
        <v>0.10645399999999999</v>
      </c>
      <c r="M1090">
        <v>0.10645399999999999</v>
      </c>
    </row>
    <row r="1091" spans="1:13" x14ac:dyDescent="0.25">
      <c r="A1091">
        <v>462</v>
      </c>
      <c r="B1091" t="s">
        <v>278</v>
      </c>
      <c r="C1091" t="s">
        <v>253</v>
      </c>
      <c r="D1091" t="s">
        <v>279</v>
      </c>
      <c r="E1091">
        <v>81.3333333333333</v>
      </c>
      <c r="F1091">
        <v>141.66</v>
      </c>
      <c r="G1091">
        <v>11521.68</v>
      </c>
      <c r="H1091" t="s">
        <v>255</v>
      </c>
      <c r="I1091" t="b">
        <v>0</v>
      </c>
      <c r="J1091">
        <v>1.4220999999999999E-2</v>
      </c>
      <c r="K1091">
        <v>1.4220999999999999E-2</v>
      </c>
      <c r="L1091">
        <v>1.4220999999999999E-2</v>
      </c>
      <c r="M1091">
        <v>1.4220999999999999E-2</v>
      </c>
    </row>
    <row r="1092" spans="1:13" x14ac:dyDescent="0.25">
      <c r="A1092">
        <v>462</v>
      </c>
      <c r="B1092" t="s">
        <v>296</v>
      </c>
      <c r="C1092" t="s">
        <v>259</v>
      </c>
      <c r="D1092" t="s">
        <v>297</v>
      </c>
      <c r="E1092">
        <v>8516</v>
      </c>
      <c r="F1092">
        <v>281.63</v>
      </c>
      <c r="G1092">
        <v>2398361.08</v>
      </c>
      <c r="H1092" t="s">
        <v>255</v>
      </c>
      <c r="I1092" t="b">
        <v>0</v>
      </c>
      <c r="J1092">
        <v>0.151171</v>
      </c>
      <c r="K1092">
        <v>0.151171</v>
      </c>
      <c r="L1092">
        <v>0.151171</v>
      </c>
      <c r="M1092">
        <v>0.151171</v>
      </c>
    </row>
    <row r="1093" spans="1:13" x14ac:dyDescent="0.25">
      <c r="A1093">
        <v>462</v>
      </c>
      <c r="B1093" t="s">
        <v>344</v>
      </c>
      <c r="C1093" t="s">
        <v>259</v>
      </c>
      <c r="D1093" t="s">
        <v>345</v>
      </c>
      <c r="E1093">
        <v>2666.6666666666702</v>
      </c>
      <c r="F1093">
        <v>349.03</v>
      </c>
      <c r="G1093">
        <v>930746.66666666698</v>
      </c>
      <c r="H1093" t="s">
        <v>255</v>
      </c>
      <c r="I1093" t="b">
        <v>0</v>
      </c>
      <c r="J1093">
        <v>0.151171</v>
      </c>
      <c r="K1093">
        <v>0.151171</v>
      </c>
      <c r="L1093">
        <v>0.151171</v>
      </c>
      <c r="M1093">
        <v>0.151171</v>
      </c>
    </row>
    <row r="1094" spans="1:13" x14ac:dyDescent="0.25">
      <c r="A1094">
        <v>462</v>
      </c>
      <c r="B1094" t="s">
        <v>282</v>
      </c>
      <c r="C1094" t="s">
        <v>264</v>
      </c>
      <c r="D1094" t="s">
        <v>283</v>
      </c>
      <c r="E1094">
        <v>1566.6666666666699</v>
      </c>
      <c r="F1094">
        <v>1833.28</v>
      </c>
      <c r="G1094">
        <v>2872138.6666666698</v>
      </c>
      <c r="H1094" t="s">
        <v>255</v>
      </c>
      <c r="I1094" t="b">
        <v>0</v>
      </c>
      <c r="J1094">
        <v>6.8378999999999995E-2</v>
      </c>
      <c r="K1094">
        <v>6.8378999999999995E-2</v>
      </c>
      <c r="L1094">
        <v>6.8378999999999995E-2</v>
      </c>
      <c r="M1094">
        <v>6.8378999999999995E-2</v>
      </c>
    </row>
    <row r="1095" spans="1:13" x14ac:dyDescent="0.25">
      <c r="A1095">
        <v>462</v>
      </c>
      <c r="B1095" t="s">
        <v>300</v>
      </c>
      <c r="C1095" t="s">
        <v>269</v>
      </c>
      <c r="D1095" t="s">
        <v>301</v>
      </c>
      <c r="E1095">
        <v>18636.333333333299</v>
      </c>
      <c r="F1095">
        <v>110.57</v>
      </c>
      <c r="G1095">
        <v>2060619.37666667</v>
      </c>
      <c r="H1095" t="s">
        <v>255</v>
      </c>
      <c r="I1095" t="b">
        <v>0</v>
      </c>
      <c r="J1095">
        <v>5.1410999999999998E-2</v>
      </c>
      <c r="K1095">
        <v>5.1410999999999998E-2</v>
      </c>
      <c r="L1095">
        <v>5.1410999999999998E-2</v>
      </c>
      <c r="M1095">
        <v>5.1410999999999998E-2</v>
      </c>
    </row>
    <row r="1096" spans="1:13" x14ac:dyDescent="0.25">
      <c r="A1096">
        <v>462</v>
      </c>
      <c r="B1096" t="s">
        <v>358</v>
      </c>
      <c r="C1096" t="s">
        <v>269</v>
      </c>
      <c r="D1096" t="s">
        <v>359</v>
      </c>
      <c r="E1096">
        <v>2372.6176890000002</v>
      </c>
      <c r="F1096">
        <v>171.01</v>
      </c>
      <c r="G1096">
        <v>405741.35099588998</v>
      </c>
      <c r="H1096" t="s">
        <v>255</v>
      </c>
      <c r="I1096" t="b">
        <v>0</v>
      </c>
      <c r="J1096">
        <v>1.9458E-2</v>
      </c>
      <c r="K1096">
        <v>1.9458E-2</v>
      </c>
      <c r="L1096">
        <v>1.9458E-2</v>
      </c>
      <c r="M1096">
        <v>1.9458E-2</v>
      </c>
    </row>
    <row r="1097" spans="1:13" x14ac:dyDescent="0.25">
      <c r="A1097">
        <v>462</v>
      </c>
      <c r="B1097" t="s">
        <v>292</v>
      </c>
      <c r="C1097" t="s">
        <v>264</v>
      </c>
      <c r="D1097" t="s">
        <v>293</v>
      </c>
      <c r="E1097">
        <v>5.3333333333333304</v>
      </c>
      <c r="F1097">
        <v>1095.43</v>
      </c>
      <c r="G1097">
        <v>5842.2933333333303</v>
      </c>
      <c r="H1097" t="s">
        <v>255</v>
      </c>
      <c r="I1097" t="b">
        <v>0</v>
      </c>
      <c r="J1097">
        <v>6.8378999999999995E-2</v>
      </c>
      <c r="K1097">
        <v>6.8378999999999995E-2</v>
      </c>
      <c r="L1097">
        <v>6.8378999999999995E-2</v>
      </c>
      <c r="M1097">
        <v>6.8378999999999995E-2</v>
      </c>
    </row>
    <row r="1098" spans="1:13" x14ac:dyDescent="0.25">
      <c r="A1098">
        <v>462</v>
      </c>
      <c r="B1098" t="s">
        <v>348</v>
      </c>
      <c r="C1098" t="s">
        <v>253</v>
      </c>
      <c r="D1098" t="s">
        <v>349</v>
      </c>
      <c r="E1098">
        <v>43.229248333333302</v>
      </c>
      <c r="F1098">
        <v>555.83000000000004</v>
      </c>
      <c r="G1098">
        <v>24028.113101116702</v>
      </c>
      <c r="H1098" t="s">
        <v>255</v>
      </c>
      <c r="I1098" t="b">
        <v>0</v>
      </c>
      <c r="J1098">
        <v>5.4612000000000001E-2</v>
      </c>
      <c r="K1098">
        <v>5.4612000000000001E-2</v>
      </c>
      <c r="L1098">
        <v>5.4612000000000001E-2</v>
      </c>
      <c r="M1098">
        <v>5.4612000000000001E-2</v>
      </c>
    </row>
    <row r="1099" spans="1:13" x14ac:dyDescent="0.25">
      <c r="A1099">
        <v>466</v>
      </c>
      <c r="B1099" t="s">
        <v>256</v>
      </c>
      <c r="C1099" t="s">
        <v>253</v>
      </c>
      <c r="D1099" t="s">
        <v>257</v>
      </c>
      <c r="E1099">
        <v>905715</v>
      </c>
      <c r="F1099">
        <v>278.66000000000003</v>
      </c>
      <c r="G1099">
        <v>252386541.90000001</v>
      </c>
      <c r="H1099" t="s">
        <v>255</v>
      </c>
      <c r="I1099" t="b">
        <v>0</v>
      </c>
      <c r="J1099">
        <v>5.6949E-2</v>
      </c>
      <c r="K1099">
        <v>5.6949E-2</v>
      </c>
      <c r="L1099">
        <v>5.6949E-2</v>
      </c>
      <c r="M1099">
        <v>5.6949E-2</v>
      </c>
    </row>
    <row r="1100" spans="1:13" x14ac:dyDescent="0.25">
      <c r="A1100">
        <v>466</v>
      </c>
      <c r="B1100" t="s">
        <v>376</v>
      </c>
      <c r="C1100" t="s">
        <v>253</v>
      </c>
      <c r="D1100" t="s">
        <v>377</v>
      </c>
      <c r="E1100">
        <v>1087085.33333333</v>
      </c>
      <c r="F1100">
        <v>181.45</v>
      </c>
      <c r="G1100">
        <v>197251633.73333299</v>
      </c>
      <c r="H1100" t="s">
        <v>255</v>
      </c>
      <c r="I1100" t="b">
        <v>0</v>
      </c>
      <c r="J1100">
        <v>5.4730000000000001E-2</v>
      </c>
      <c r="K1100">
        <v>5.4730000000000001E-2</v>
      </c>
      <c r="L1100">
        <v>5.4730000000000001E-2</v>
      </c>
      <c r="M1100">
        <v>5.4730000000000001E-2</v>
      </c>
    </row>
    <row r="1101" spans="1:13" x14ac:dyDescent="0.25">
      <c r="A1101">
        <v>466</v>
      </c>
      <c r="B1101" t="s">
        <v>418</v>
      </c>
      <c r="C1101" t="s">
        <v>259</v>
      </c>
      <c r="D1101" t="s">
        <v>419</v>
      </c>
      <c r="E1101">
        <v>255531.68931433299</v>
      </c>
      <c r="F1101">
        <v>204.06</v>
      </c>
      <c r="G1101">
        <v>52143796.5214829</v>
      </c>
      <c r="H1101" t="s">
        <v>255</v>
      </c>
      <c r="I1101" t="b">
        <v>0</v>
      </c>
      <c r="J1101">
        <v>0.151171</v>
      </c>
      <c r="K1101">
        <v>0.151171</v>
      </c>
      <c r="L1101">
        <v>0.151171</v>
      </c>
      <c r="M1101">
        <v>0.151171</v>
      </c>
    </row>
    <row r="1102" spans="1:13" x14ac:dyDescent="0.25">
      <c r="A1102">
        <v>466</v>
      </c>
      <c r="B1102" t="s">
        <v>258</v>
      </c>
      <c r="C1102" t="s">
        <v>259</v>
      </c>
      <c r="D1102" t="s">
        <v>260</v>
      </c>
      <c r="E1102">
        <v>258287.284243667</v>
      </c>
      <c r="F1102">
        <v>188.44</v>
      </c>
      <c r="G1102">
        <v>48671655.842876501</v>
      </c>
      <c r="H1102" t="s">
        <v>255</v>
      </c>
      <c r="I1102" t="b">
        <v>0</v>
      </c>
      <c r="J1102">
        <v>0.151171</v>
      </c>
      <c r="K1102">
        <v>0.151171</v>
      </c>
      <c r="L1102">
        <v>0.151171</v>
      </c>
      <c r="M1102">
        <v>0.151171</v>
      </c>
    </row>
    <row r="1103" spans="1:13" x14ac:dyDescent="0.25">
      <c r="A1103">
        <v>466</v>
      </c>
      <c r="B1103" t="s">
        <v>372</v>
      </c>
      <c r="C1103" t="s">
        <v>269</v>
      </c>
      <c r="D1103" t="s">
        <v>373</v>
      </c>
      <c r="E1103">
        <v>238274</v>
      </c>
      <c r="F1103">
        <v>451.14</v>
      </c>
      <c r="G1103">
        <v>107494932.36</v>
      </c>
      <c r="H1103" t="s">
        <v>255</v>
      </c>
      <c r="I1103" t="b">
        <v>0</v>
      </c>
      <c r="J1103">
        <v>8.6776000000000006E-2</v>
      </c>
      <c r="K1103">
        <v>8.6776000000000006E-2</v>
      </c>
      <c r="L1103">
        <v>8.6776000000000006E-2</v>
      </c>
      <c r="M1103">
        <v>8.6776000000000006E-2</v>
      </c>
    </row>
    <row r="1104" spans="1:13" x14ac:dyDescent="0.25">
      <c r="A1104">
        <v>466</v>
      </c>
      <c r="B1104" t="s">
        <v>271</v>
      </c>
      <c r="C1104" t="s">
        <v>269</v>
      </c>
      <c r="D1104" t="s">
        <v>272</v>
      </c>
      <c r="E1104">
        <v>79849.333333333299</v>
      </c>
      <c r="F1104">
        <v>168.78</v>
      </c>
      <c r="G1104">
        <v>13476970.48</v>
      </c>
      <c r="H1104" t="s">
        <v>255</v>
      </c>
      <c r="I1104" t="b">
        <v>0</v>
      </c>
      <c r="J1104">
        <v>8.6776000000000006E-2</v>
      </c>
      <c r="K1104">
        <v>8.6776000000000006E-2</v>
      </c>
      <c r="L1104">
        <v>8.6776000000000006E-2</v>
      </c>
      <c r="M1104">
        <v>8.6776000000000006E-2</v>
      </c>
    </row>
    <row r="1105" spans="1:13" x14ac:dyDescent="0.25">
      <c r="A1105">
        <v>466</v>
      </c>
      <c r="B1105" t="s">
        <v>292</v>
      </c>
      <c r="C1105" t="s">
        <v>264</v>
      </c>
      <c r="D1105" t="s">
        <v>293</v>
      </c>
      <c r="E1105">
        <v>3055.0691276666698</v>
      </c>
      <c r="F1105">
        <v>1095.43</v>
      </c>
      <c r="G1105">
        <v>3346614.3745199</v>
      </c>
      <c r="H1105" t="s">
        <v>255</v>
      </c>
      <c r="I1105" t="b">
        <v>0</v>
      </c>
      <c r="J1105">
        <v>6.8378999999999995E-2</v>
      </c>
      <c r="K1105">
        <v>6.8378999999999995E-2</v>
      </c>
      <c r="L1105">
        <v>6.8378999999999995E-2</v>
      </c>
      <c r="M1105">
        <v>6.8378999999999995E-2</v>
      </c>
    </row>
    <row r="1106" spans="1:13" x14ac:dyDescent="0.25">
      <c r="A1106">
        <v>466</v>
      </c>
      <c r="B1106" t="s">
        <v>306</v>
      </c>
      <c r="C1106" t="s">
        <v>264</v>
      </c>
      <c r="D1106" t="s">
        <v>307</v>
      </c>
      <c r="E1106">
        <v>337260</v>
      </c>
      <c r="F1106">
        <v>32.840000000000003</v>
      </c>
      <c r="G1106">
        <v>11075618.4</v>
      </c>
      <c r="H1106" t="s">
        <v>255</v>
      </c>
      <c r="I1106" t="b">
        <v>0</v>
      </c>
      <c r="J1106">
        <v>6.8378999999999995E-2</v>
      </c>
      <c r="K1106">
        <v>6.8378999999999995E-2</v>
      </c>
      <c r="L1106">
        <v>6.8378999999999995E-2</v>
      </c>
      <c r="M1106">
        <v>6.8378999999999995E-2</v>
      </c>
    </row>
    <row r="1107" spans="1:13" x14ac:dyDescent="0.25">
      <c r="A1107">
        <v>466</v>
      </c>
      <c r="B1107" t="s">
        <v>273</v>
      </c>
      <c r="C1107" t="s">
        <v>274</v>
      </c>
      <c r="D1107" t="s">
        <v>275</v>
      </c>
      <c r="E1107">
        <v>96944.466666666704</v>
      </c>
      <c r="F1107">
        <v>2714.17</v>
      </c>
      <c r="G1107">
        <v>263123763.09266701</v>
      </c>
      <c r="H1107" t="s">
        <v>255</v>
      </c>
      <c r="I1107" t="b">
        <v>0</v>
      </c>
      <c r="J1107">
        <v>0.10645399999999999</v>
      </c>
      <c r="K1107">
        <v>0.10645399999999999</v>
      </c>
      <c r="L1107">
        <v>0.10645399999999999</v>
      </c>
      <c r="M1107">
        <v>0.10645399999999999</v>
      </c>
    </row>
    <row r="1108" spans="1:13" x14ac:dyDescent="0.25">
      <c r="A1108">
        <v>466</v>
      </c>
      <c r="B1108" t="s">
        <v>350</v>
      </c>
      <c r="C1108" t="s">
        <v>274</v>
      </c>
      <c r="D1108" t="s">
        <v>351</v>
      </c>
      <c r="E1108">
        <v>50811.413333333301</v>
      </c>
      <c r="F1108">
        <v>2393.33</v>
      </c>
      <c r="G1108">
        <v>121608479.87306701</v>
      </c>
      <c r="H1108" t="s">
        <v>255</v>
      </c>
      <c r="I1108" t="b">
        <v>0</v>
      </c>
      <c r="J1108">
        <v>0.10645399999999999</v>
      </c>
      <c r="K1108">
        <v>0.10645399999999999</v>
      </c>
      <c r="L1108">
        <v>0.10645399999999999</v>
      </c>
      <c r="M1108">
        <v>0.10645399999999999</v>
      </c>
    </row>
    <row r="1109" spans="1:13" x14ac:dyDescent="0.25">
      <c r="A1109">
        <v>470</v>
      </c>
      <c r="B1109" t="s">
        <v>252</v>
      </c>
      <c r="C1109" t="s">
        <v>253</v>
      </c>
      <c r="D1109" t="s">
        <v>254</v>
      </c>
      <c r="E1109">
        <v>10659.213195</v>
      </c>
      <c r="F1109">
        <v>157.78</v>
      </c>
      <c r="G1109">
        <v>1681810.6579070999</v>
      </c>
      <c r="H1109" t="s">
        <v>255</v>
      </c>
      <c r="I1109" t="b">
        <v>0</v>
      </c>
      <c r="J1109">
        <v>0.12828400000000001</v>
      </c>
      <c r="K1109">
        <v>0.147644</v>
      </c>
      <c r="L1109">
        <v>0.147644</v>
      </c>
      <c r="M1109">
        <v>0.147644</v>
      </c>
    </row>
    <row r="1110" spans="1:13" x14ac:dyDescent="0.25">
      <c r="A1110">
        <v>470</v>
      </c>
      <c r="B1110" t="s">
        <v>280</v>
      </c>
      <c r="C1110" t="s">
        <v>259</v>
      </c>
      <c r="D1110" t="s">
        <v>281</v>
      </c>
      <c r="E1110">
        <v>14860</v>
      </c>
      <c r="F1110">
        <v>369.56</v>
      </c>
      <c r="G1110">
        <v>5491661.5999999996</v>
      </c>
      <c r="H1110" t="s">
        <v>255</v>
      </c>
      <c r="I1110" t="b">
        <v>0</v>
      </c>
      <c r="J1110">
        <v>0.151171</v>
      </c>
      <c r="K1110">
        <v>0.151171</v>
      </c>
      <c r="L1110">
        <v>0.151171</v>
      </c>
      <c r="M1110">
        <v>0.151171</v>
      </c>
    </row>
    <row r="1111" spans="1:13" x14ac:dyDescent="0.25">
      <c r="A1111">
        <v>470</v>
      </c>
      <c r="B1111" t="s">
        <v>258</v>
      </c>
      <c r="C1111" t="s">
        <v>259</v>
      </c>
      <c r="D1111" t="s">
        <v>260</v>
      </c>
      <c r="E1111">
        <v>27000</v>
      </c>
      <c r="F1111">
        <v>188.44</v>
      </c>
      <c r="G1111">
        <v>5087880</v>
      </c>
      <c r="H1111" t="s">
        <v>255</v>
      </c>
      <c r="I1111" t="b">
        <v>0</v>
      </c>
      <c r="J1111">
        <v>0.151171</v>
      </c>
      <c r="K1111">
        <v>0.151171</v>
      </c>
      <c r="L1111">
        <v>0.151171</v>
      </c>
      <c r="M1111">
        <v>0.151171</v>
      </c>
    </row>
    <row r="1112" spans="1:13" x14ac:dyDescent="0.25">
      <c r="A1112">
        <v>470</v>
      </c>
      <c r="B1112" t="s">
        <v>284</v>
      </c>
      <c r="C1112" t="s">
        <v>269</v>
      </c>
      <c r="D1112" t="s">
        <v>285</v>
      </c>
      <c r="E1112">
        <v>3.7686846666666698</v>
      </c>
      <c r="F1112">
        <v>800.7</v>
      </c>
      <c r="G1112">
        <v>3017.5858125999998</v>
      </c>
      <c r="H1112" t="s">
        <v>255</v>
      </c>
      <c r="I1112" t="b">
        <v>0</v>
      </c>
      <c r="J1112">
        <v>2.9898999999999998E-2</v>
      </c>
      <c r="K1112">
        <v>2.9898999999999998E-2</v>
      </c>
      <c r="L1112">
        <v>2.9898999999999998E-2</v>
      </c>
      <c r="M1112">
        <v>2.9898999999999998E-2</v>
      </c>
    </row>
    <row r="1113" spans="1:13" x14ac:dyDescent="0.25">
      <c r="A1113">
        <v>470</v>
      </c>
      <c r="B1113" t="s">
        <v>271</v>
      </c>
      <c r="C1113" t="s">
        <v>269</v>
      </c>
      <c r="D1113" t="s">
        <v>272</v>
      </c>
      <c r="E1113">
        <v>20250.333333333299</v>
      </c>
      <c r="F1113">
        <v>168.78</v>
      </c>
      <c r="G1113">
        <v>3417851.26</v>
      </c>
      <c r="H1113" t="s">
        <v>255</v>
      </c>
      <c r="I1113" t="b">
        <v>0</v>
      </c>
      <c r="J1113">
        <v>1.9458E-2</v>
      </c>
      <c r="K1113">
        <v>1.9458E-2</v>
      </c>
      <c r="L1113">
        <v>1.9458E-2</v>
      </c>
      <c r="M1113">
        <v>1.9458E-2</v>
      </c>
    </row>
    <row r="1114" spans="1:13" x14ac:dyDescent="0.25">
      <c r="A1114">
        <v>470</v>
      </c>
      <c r="B1114" t="s">
        <v>420</v>
      </c>
      <c r="C1114" t="s">
        <v>253</v>
      </c>
      <c r="D1114" t="s">
        <v>421</v>
      </c>
      <c r="E1114">
        <v>726.11912800000005</v>
      </c>
      <c r="F1114">
        <v>355.45</v>
      </c>
      <c r="G1114">
        <v>258099.04404760001</v>
      </c>
      <c r="H1114" t="s">
        <v>255</v>
      </c>
      <c r="I1114" t="b">
        <v>0</v>
      </c>
      <c r="J1114">
        <v>5.4612000000000001E-2</v>
      </c>
      <c r="K1114">
        <v>5.4612000000000001E-2</v>
      </c>
      <c r="L1114">
        <v>5.4612000000000001E-2</v>
      </c>
      <c r="M1114">
        <v>5.4612000000000001E-2</v>
      </c>
    </row>
    <row r="1115" spans="1:13" x14ac:dyDescent="0.25">
      <c r="A1115">
        <v>470</v>
      </c>
      <c r="B1115" t="s">
        <v>308</v>
      </c>
      <c r="C1115" t="s">
        <v>274</v>
      </c>
      <c r="D1115" t="s">
        <v>309</v>
      </c>
      <c r="E1115">
        <v>8525</v>
      </c>
      <c r="F1115">
        <v>1536.99</v>
      </c>
      <c r="G1115">
        <v>13102839.75</v>
      </c>
      <c r="H1115" t="s">
        <v>255</v>
      </c>
      <c r="I1115" t="b">
        <v>0</v>
      </c>
      <c r="J1115">
        <v>0.10645399999999999</v>
      </c>
      <c r="K1115">
        <v>0.10645399999999999</v>
      </c>
      <c r="L1115">
        <v>0.10645399999999999</v>
      </c>
      <c r="M1115">
        <v>0.10645399999999999</v>
      </c>
    </row>
    <row r="1116" spans="1:13" x14ac:dyDescent="0.25">
      <c r="A1116">
        <v>470</v>
      </c>
      <c r="B1116" t="s">
        <v>294</v>
      </c>
      <c r="C1116" t="s">
        <v>274</v>
      </c>
      <c r="D1116" t="s">
        <v>295</v>
      </c>
      <c r="E1116">
        <v>4915.6666666666697</v>
      </c>
      <c r="F1116">
        <v>1425.71</v>
      </c>
      <c r="G1116">
        <v>7008315.1233333303</v>
      </c>
      <c r="H1116" t="s">
        <v>255</v>
      </c>
      <c r="I1116" t="b">
        <v>0</v>
      </c>
      <c r="J1116">
        <v>0.10645399999999999</v>
      </c>
      <c r="K1116">
        <v>0.10645399999999999</v>
      </c>
      <c r="L1116">
        <v>0.10645399999999999</v>
      </c>
      <c r="M1116">
        <v>0.10645399999999999</v>
      </c>
    </row>
    <row r="1117" spans="1:13" x14ac:dyDescent="0.25">
      <c r="A1117">
        <v>474</v>
      </c>
      <c r="B1117" t="s">
        <v>296</v>
      </c>
      <c r="C1117" t="s">
        <v>259</v>
      </c>
      <c r="D1117" t="s">
        <v>297</v>
      </c>
      <c r="E1117">
        <v>265105.33333333302</v>
      </c>
      <c r="F1117">
        <v>281.63</v>
      </c>
      <c r="G1117">
        <v>74661615.026666701</v>
      </c>
      <c r="H1117" t="s">
        <v>255</v>
      </c>
      <c r="I1117" t="b">
        <v>0</v>
      </c>
      <c r="J1117">
        <v>0.151171</v>
      </c>
      <c r="K1117">
        <v>0.151171</v>
      </c>
      <c r="L1117">
        <v>0.151171</v>
      </c>
      <c r="M1117">
        <v>0.151171</v>
      </c>
    </row>
    <row r="1118" spans="1:13" x14ac:dyDescent="0.25">
      <c r="A1118">
        <v>474</v>
      </c>
      <c r="B1118" t="s">
        <v>360</v>
      </c>
      <c r="C1118" t="s">
        <v>259</v>
      </c>
      <c r="D1118" t="s">
        <v>361</v>
      </c>
      <c r="E1118">
        <v>16361.808541333299</v>
      </c>
      <c r="F1118">
        <v>206.46</v>
      </c>
      <c r="G1118">
        <v>3378058.9914436801</v>
      </c>
      <c r="H1118" t="s">
        <v>255</v>
      </c>
      <c r="I1118" t="b">
        <v>0</v>
      </c>
      <c r="J1118">
        <v>0.151171</v>
      </c>
      <c r="K1118">
        <v>0.151171</v>
      </c>
      <c r="L1118">
        <v>0.151171</v>
      </c>
      <c r="M1118">
        <v>0.151171</v>
      </c>
    </row>
    <row r="1119" spans="1:13" x14ac:dyDescent="0.25">
      <c r="A1119">
        <v>474</v>
      </c>
      <c r="B1119" t="s">
        <v>322</v>
      </c>
      <c r="C1119" t="s">
        <v>269</v>
      </c>
      <c r="D1119" t="s">
        <v>323</v>
      </c>
      <c r="E1119">
        <v>1938.6666666666699</v>
      </c>
      <c r="F1119">
        <v>255.04</v>
      </c>
      <c r="G1119">
        <v>494437.54666666698</v>
      </c>
      <c r="H1119" t="s">
        <v>255</v>
      </c>
      <c r="I1119" t="b">
        <v>0</v>
      </c>
      <c r="J1119">
        <v>3.0731999999999999E-2</v>
      </c>
      <c r="K1119">
        <v>3.0731999999999999E-2</v>
      </c>
      <c r="L1119">
        <v>3.0731999999999999E-2</v>
      </c>
      <c r="M1119">
        <v>3.0731999999999999E-2</v>
      </c>
    </row>
    <row r="1120" spans="1:13" x14ac:dyDescent="0.25">
      <c r="A1120">
        <v>474</v>
      </c>
      <c r="B1120" t="s">
        <v>358</v>
      </c>
      <c r="C1120" t="s">
        <v>269</v>
      </c>
      <c r="D1120" t="s">
        <v>359</v>
      </c>
      <c r="E1120">
        <v>3737</v>
      </c>
      <c r="F1120">
        <v>171.01</v>
      </c>
      <c r="G1120">
        <v>639064.37</v>
      </c>
      <c r="H1120" t="s">
        <v>255</v>
      </c>
      <c r="I1120" t="b">
        <v>0</v>
      </c>
      <c r="J1120">
        <v>1.9458E-2</v>
      </c>
      <c r="K1120">
        <v>1.9458E-2</v>
      </c>
      <c r="L1120">
        <v>1.9458E-2</v>
      </c>
      <c r="M1120">
        <v>1.9458E-2</v>
      </c>
    </row>
    <row r="1121" spans="1:13" x14ac:dyDescent="0.25">
      <c r="A1121">
        <v>474</v>
      </c>
      <c r="B1121" t="s">
        <v>292</v>
      </c>
      <c r="C1121" t="s">
        <v>264</v>
      </c>
      <c r="D1121" t="s">
        <v>293</v>
      </c>
      <c r="E1121">
        <v>274.10162433333301</v>
      </c>
      <c r="F1121">
        <v>1095.43</v>
      </c>
      <c r="G1121">
        <v>300259.14234346303</v>
      </c>
      <c r="H1121" t="s">
        <v>255</v>
      </c>
      <c r="I1121" t="b">
        <v>0</v>
      </c>
      <c r="J1121">
        <v>6.8378999999999995E-2</v>
      </c>
      <c r="K1121">
        <v>6.8378999999999995E-2</v>
      </c>
      <c r="L1121">
        <v>6.8378999999999995E-2</v>
      </c>
      <c r="M1121">
        <v>6.8378999999999995E-2</v>
      </c>
    </row>
    <row r="1122" spans="1:13" x14ac:dyDescent="0.25">
      <c r="A1122">
        <v>474</v>
      </c>
      <c r="B1122" t="s">
        <v>422</v>
      </c>
      <c r="C1122" t="s">
        <v>253</v>
      </c>
      <c r="D1122" t="s">
        <v>423</v>
      </c>
      <c r="E1122">
        <v>1032.5327850000001</v>
      </c>
      <c r="F1122">
        <v>408.36</v>
      </c>
      <c r="G1122">
        <v>421645.08808259998</v>
      </c>
      <c r="H1122" t="s">
        <v>255</v>
      </c>
      <c r="I1122" t="b">
        <v>0</v>
      </c>
      <c r="J1122">
        <v>5.4612000000000001E-2</v>
      </c>
      <c r="K1122">
        <v>5.4612000000000001E-2</v>
      </c>
      <c r="L1122">
        <v>5.4612000000000001E-2</v>
      </c>
      <c r="M1122">
        <v>5.4612000000000001E-2</v>
      </c>
    </row>
    <row r="1123" spans="1:13" x14ac:dyDescent="0.25">
      <c r="A1123">
        <v>474</v>
      </c>
      <c r="B1123" t="s">
        <v>424</v>
      </c>
      <c r="C1123" t="s">
        <v>253</v>
      </c>
      <c r="D1123" t="s">
        <v>425</v>
      </c>
      <c r="E1123">
        <v>0</v>
      </c>
      <c r="F1123">
        <v>173.57</v>
      </c>
      <c r="G1123">
        <v>0</v>
      </c>
      <c r="H1123" t="s">
        <v>255</v>
      </c>
      <c r="I1123" t="b">
        <v>0</v>
      </c>
      <c r="J1123">
        <v>5.4612000000000001E-2</v>
      </c>
      <c r="K1123">
        <v>5.4612000000000001E-2</v>
      </c>
      <c r="L1123">
        <v>5.4612000000000001E-2</v>
      </c>
    </row>
    <row r="1124" spans="1:13" x14ac:dyDescent="0.25">
      <c r="A1124">
        <v>474</v>
      </c>
      <c r="B1124" t="s">
        <v>306</v>
      </c>
      <c r="C1124" t="s">
        <v>264</v>
      </c>
      <c r="D1124" t="s">
        <v>307</v>
      </c>
      <c r="E1124">
        <v>201799</v>
      </c>
      <c r="F1124">
        <v>32.840000000000003</v>
      </c>
      <c r="G1124">
        <v>6627079.1600000001</v>
      </c>
      <c r="H1124" t="s">
        <v>255</v>
      </c>
      <c r="I1124" t="b">
        <v>0</v>
      </c>
      <c r="J1124">
        <v>6.8378999999999995E-2</v>
      </c>
      <c r="K1124">
        <v>6.8378999999999995E-2</v>
      </c>
      <c r="L1124">
        <v>6.8378999999999995E-2</v>
      </c>
      <c r="M1124">
        <v>6.8378999999999995E-2</v>
      </c>
    </row>
    <row r="1125" spans="1:13" x14ac:dyDescent="0.25">
      <c r="A1125">
        <v>474</v>
      </c>
      <c r="B1125" t="s">
        <v>273</v>
      </c>
      <c r="C1125" t="s">
        <v>274</v>
      </c>
      <c r="D1125" t="s">
        <v>275</v>
      </c>
      <c r="E1125">
        <v>1657.6666666666699</v>
      </c>
      <c r="F1125">
        <v>2714.17</v>
      </c>
      <c r="G1125">
        <v>4499189.1366666704</v>
      </c>
      <c r="H1125" t="s">
        <v>255</v>
      </c>
      <c r="I1125" t="b">
        <v>0</v>
      </c>
      <c r="J1125">
        <v>0.10645399999999999</v>
      </c>
      <c r="K1125">
        <v>0.10645399999999999</v>
      </c>
      <c r="L1125">
        <v>0.10645399999999999</v>
      </c>
      <c r="M1125">
        <v>0.10645399999999999</v>
      </c>
    </row>
    <row r="1126" spans="1:13" x14ac:dyDescent="0.25">
      <c r="A1126">
        <v>474</v>
      </c>
      <c r="B1126" t="s">
        <v>308</v>
      </c>
      <c r="C1126" t="s">
        <v>274</v>
      </c>
      <c r="D1126" t="s">
        <v>309</v>
      </c>
      <c r="E1126">
        <v>1376.3333333333301</v>
      </c>
      <c r="F1126">
        <v>1536.99</v>
      </c>
      <c r="G1126">
        <v>2115410.5699999998</v>
      </c>
      <c r="H1126" t="s">
        <v>255</v>
      </c>
      <c r="I1126" t="b">
        <v>0</v>
      </c>
      <c r="J1126">
        <v>0.10645399999999999</v>
      </c>
      <c r="K1126">
        <v>0.10645399999999999</v>
      </c>
      <c r="L1126">
        <v>0.10645399999999999</v>
      </c>
      <c r="M1126">
        <v>0.10645399999999999</v>
      </c>
    </row>
    <row r="1127" spans="1:13" x14ac:dyDescent="0.25">
      <c r="A1127">
        <v>478</v>
      </c>
      <c r="B1127" t="s">
        <v>256</v>
      </c>
      <c r="C1127" t="s">
        <v>253</v>
      </c>
      <c r="D1127" t="s">
        <v>257</v>
      </c>
      <c r="E1127">
        <v>75997.333333333299</v>
      </c>
      <c r="F1127">
        <v>278.66000000000003</v>
      </c>
      <c r="G1127">
        <v>21177416.9066667</v>
      </c>
      <c r="H1127" t="s">
        <v>255</v>
      </c>
      <c r="I1127" t="b">
        <v>0</v>
      </c>
      <c r="J1127">
        <v>5.9406E-2</v>
      </c>
      <c r="K1127">
        <v>5.9406E-2</v>
      </c>
      <c r="L1127">
        <v>5.9406E-2</v>
      </c>
      <c r="M1127">
        <v>5.9406E-2</v>
      </c>
    </row>
    <row r="1128" spans="1:13" x14ac:dyDescent="0.25">
      <c r="A1128">
        <v>478</v>
      </c>
      <c r="B1128" t="s">
        <v>290</v>
      </c>
      <c r="C1128" t="s">
        <v>259</v>
      </c>
      <c r="D1128" t="s">
        <v>291</v>
      </c>
      <c r="E1128">
        <v>22000</v>
      </c>
      <c r="F1128">
        <v>510.7</v>
      </c>
      <c r="G1128">
        <v>11235400</v>
      </c>
      <c r="H1128" t="s">
        <v>255</v>
      </c>
      <c r="I1128" t="b">
        <v>0</v>
      </c>
      <c r="J1128">
        <v>0.151171</v>
      </c>
      <c r="K1128">
        <v>0.151171</v>
      </c>
      <c r="L1128">
        <v>0.151171</v>
      </c>
      <c r="M1128">
        <v>0.151171</v>
      </c>
    </row>
    <row r="1129" spans="1:13" x14ac:dyDescent="0.25">
      <c r="A1129">
        <v>478</v>
      </c>
      <c r="B1129" t="s">
        <v>344</v>
      </c>
      <c r="C1129" t="s">
        <v>259</v>
      </c>
      <c r="D1129" t="s">
        <v>345</v>
      </c>
      <c r="E1129">
        <v>3189.5441666666702</v>
      </c>
      <c r="F1129">
        <v>349.03</v>
      </c>
      <c r="G1129">
        <v>1113246.60049167</v>
      </c>
      <c r="H1129" t="s">
        <v>255</v>
      </c>
      <c r="I1129" t="b">
        <v>0</v>
      </c>
      <c r="J1129">
        <v>0.151171</v>
      </c>
      <c r="K1129">
        <v>0.151171</v>
      </c>
      <c r="L1129">
        <v>0.151171</v>
      </c>
      <c r="M1129">
        <v>0.151171</v>
      </c>
    </row>
    <row r="1130" spans="1:13" x14ac:dyDescent="0.25">
      <c r="A1130">
        <v>478</v>
      </c>
      <c r="B1130" t="s">
        <v>271</v>
      </c>
      <c r="C1130" t="s">
        <v>269</v>
      </c>
      <c r="D1130" t="s">
        <v>272</v>
      </c>
      <c r="E1130">
        <v>2137.0729643333302</v>
      </c>
      <c r="F1130">
        <v>168.78</v>
      </c>
      <c r="G1130">
        <v>360695.17492018</v>
      </c>
      <c r="H1130" t="s">
        <v>255</v>
      </c>
      <c r="I1130" t="b">
        <v>0</v>
      </c>
      <c r="J1130">
        <v>1.9458E-2</v>
      </c>
      <c r="K1130">
        <v>1.9458E-2</v>
      </c>
      <c r="L1130">
        <v>1.9458E-2</v>
      </c>
      <c r="M1130">
        <v>1.9458E-2</v>
      </c>
    </row>
    <row r="1131" spans="1:13" x14ac:dyDescent="0.25">
      <c r="A1131">
        <v>478</v>
      </c>
      <c r="B1131" t="s">
        <v>322</v>
      </c>
      <c r="C1131" t="s">
        <v>269</v>
      </c>
      <c r="D1131" t="s">
        <v>323</v>
      </c>
      <c r="E1131">
        <v>2669.3022259999998</v>
      </c>
      <c r="F1131">
        <v>255.04</v>
      </c>
      <c r="G1131">
        <v>680778.83971903997</v>
      </c>
      <c r="H1131" t="s">
        <v>255</v>
      </c>
      <c r="I1131" t="b">
        <v>0</v>
      </c>
      <c r="J1131">
        <v>3.0731999999999999E-2</v>
      </c>
      <c r="K1131">
        <v>3.0731999999999999E-2</v>
      </c>
      <c r="L1131">
        <v>3.0731999999999999E-2</v>
      </c>
      <c r="M1131">
        <v>3.0731999999999999E-2</v>
      </c>
    </row>
    <row r="1132" spans="1:13" x14ac:dyDescent="0.25">
      <c r="A1132">
        <v>478</v>
      </c>
      <c r="B1132" t="s">
        <v>348</v>
      </c>
      <c r="C1132" t="s">
        <v>253</v>
      </c>
      <c r="D1132" t="s">
        <v>349</v>
      </c>
      <c r="E1132">
        <v>16755.719432666701</v>
      </c>
      <c r="F1132">
        <v>555.83000000000004</v>
      </c>
      <c r="G1132">
        <v>9313331.5322591197</v>
      </c>
      <c r="H1132" t="s">
        <v>255</v>
      </c>
      <c r="I1132" t="b">
        <v>0</v>
      </c>
      <c r="J1132">
        <v>5.4612000000000001E-2</v>
      </c>
      <c r="K1132">
        <v>5.4612000000000001E-2</v>
      </c>
      <c r="L1132">
        <v>5.4612000000000001E-2</v>
      </c>
      <c r="M1132">
        <v>5.4612000000000001E-2</v>
      </c>
    </row>
    <row r="1133" spans="1:13" x14ac:dyDescent="0.25">
      <c r="A1133">
        <v>478</v>
      </c>
      <c r="B1133" t="s">
        <v>273</v>
      </c>
      <c r="C1133" t="s">
        <v>274</v>
      </c>
      <c r="D1133" t="s">
        <v>275</v>
      </c>
      <c r="E1133">
        <v>25000</v>
      </c>
      <c r="F1133">
        <v>2714.17</v>
      </c>
      <c r="G1133">
        <v>67854250</v>
      </c>
      <c r="H1133" t="s">
        <v>255</v>
      </c>
      <c r="I1133" t="b">
        <v>0</v>
      </c>
      <c r="J1133">
        <v>0.10645399999999999</v>
      </c>
      <c r="K1133">
        <v>0.10645399999999999</v>
      </c>
      <c r="L1133">
        <v>0.10645399999999999</v>
      </c>
      <c r="M1133">
        <v>0.10645399999999999</v>
      </c>
    </row>
    <row r="1134" spans="1:13" x14ac:dyDescent="0.25">
      <c r="A1134">
        <v>478</v>
      </c>
      <c r="B1134" t="s">
        <v>276</v>
      </c>
      <c r="C1134" t="s">
        <v>274</v>
      </c>
      <c r="D1134" t="s">
        <v>277</v>
      </c>
      <c r="E1134">
        <v>24750</v>
      </c>
      <c r="F1134">
        <v>2736.63</v>
      </c>
      <c r="G1134">
        <v>67731592.5</v>
      </c>
      <c r="H1134" t="s">
        <v>255</v>
      </c>
      <c r="I1134" t="b">
        <v>0</v>
      </c>
      <c r="J1134">
        <v>0.10645399999999999</v>
      </c>
      <c r="K1134">
        <v>0.10645399999999999</v>
      </c>
      <c r="L1134">
        <v>0.10645399999999999</v>
      </c>
      <c r="M1134">
        <v>0.10645399999999999</v>
      </c>
    </row>
    <row r="1135" spans="1:13" x14ac:dyDescent="0.25">
      <c r="A1135">
        <v>480</v>
      </c>
      <c r="B1135" t="s">
        <v>278</v>
      </c>
      <c r="C1135" t="s">
        <v>253</v>
      </c>
      <c r="D1135" t="s">
        <v>279</v>
      </c>
      <c r="E1135">
        <v>432</v>
      </c>
      <c r="F1135">
        <v>141.66</v>
      </c>
      <c r="G1135">
        <v>61197.120000000003</v>
      </c>
      <c r="H1135" t="s">
        <v>255</v>
      </c>
      <c r="I1135" t="b">
        <v>0</v>
      </c>
      <c r="J1135">
        <v>0.71202500000000002</v>
      </c>
      <c r="K1135">
        <v>3.6934000000000002E-2</v>
      </c>
      <c r="L1135">
        <v>3.6934000000000002E-2</v>
      </c>
      <c r="M1135">
        <v>3.6934000000000002E-2</v>
      </c>
    </row>
    <row r="1136" spans="1:13" x14ac:dyDescent="0.25">
      <c r="A1136">
        <v>480</v>
      </c>
      <c r="B1136" t="s">
        <v>256</v>
      </c>
      <c r="C1136" t="s">
        <v>253</v>
      </c>
      <c r="D1136" t="s">
        <v>257</v>
      </c>
      <c r="E1136">
        <v>0</v>
      </c>
      <c r="F1136">
        <v>278.66000000000003</v>
      </c>
      <c r="G1136">
        <v>0</v>
      </c>
      <c r="H1136" t="s">
        <v>255</v>
      </c>
      <c r="I1136" t="b">
        <v>0</v>
      </c>
      <c r="J1136">
        <v>2.6904000000000001E-2</v>
      </c>
      <c r="K1136">
        <v>2.6904000000000001E-2</v>
      </c>
      <c r="L1136">
        <v>2.6904000000000001E-2</v>
      </c>
      <c r="M1136">
        <v>2.6904000000000001E-2</v>
      </c>
    </row>
    <row r="1137" spans="1:13" x14ac:dyDescent="0.25">
      <c r="A1137">
        <v>480</v>
      </c>
      <c r="B1137" t="s">
        <v>280</v>
      </c>
      <c r="C1137" t="s">
        <v>259</v>
      </c>
      <c r="D1137" t="s">
        <v>281</v>
      </c>
      <c r="E1137">
        <v>14119.333333333299</v>
      </c>
      <c r="F1137">
        <v>369.56</v>
      </c>
      <c r="G1137">
        <v>5217940.8266666699</v>
      </c>
      <c r="H1137" t="s">
        <v>255</v>
      </c>
      <c r="I1137" t="b">
        <v>0</v>
      </c>
      <c r="J1137">
        <v>0.151171</v>
      </c>
      <c r="K1137">
        <v>0.151171</v>
      </c>
      <c r="L1137">
        <v>0.151171</v>
      </c>
      <c r="M1137">
        <v>0.151171</v>
      </c>
    </row>
    <row r="1138" spans="1:13" x14ac:dyDescent="0.25">
      <c r="A1138">
        <v>480</v>
      </c>
      <c r="B1138" t="s">
        <v>296</v>
      </c>
      <c r="C1138" t="s">
        <v>259</v>
      </c>
      <c r="D1138" t="s">
        <v>297</v>
      </c>
      <c r="E1138">
        <v>11450.333333333299</v>
      </c>
      <c r="F1138">
        <v>281.63</v>
      </c>
      <c r="G1138">
        <v>3224757.3766666702</v>
      </c>
      <c r="H1138" t="s">
        <v>255</v>
      </c>
      <c r="I1138" t="b">
        <v>0</v>
      </c>
      <c r="J1138">
        <v>0.151171</v>
      </c>
      <c r="K1138">
        <v>0.151171</v>
      </c>
      <c r="L1138">
        <v>0.151171</v>
      </c>
      <c r="M1138">
        <v>0.151171</v>
      </c>
    </row>
    <row r="1139" spans="1:13" x14ac:dyDescent="0.25">
      <c r="A1139">
        <v>480</v>
      </c>
      <c r="B1139" t="s">
        <v>266</v>
      </c>
      <c r="C1139" t="s">
        <v>264</v>
      </c>
      <c r="D1139" t="s">
        <v>267</v>
      </c>
      <c r="E1139">
        <v>4.4534820000000002</v>
      </c>
      <c r="F1139">
        <v>3284.14</v>
      </c>
      <c r="G1139">
        <v>14625.85837548</v>
      </c>
      <c r="H1139" t="s">
        <v>255</v>
      </c>
      <c r="I1139" t="b">
        <v>0</v>
      </c>
      <c r="J1139">
        <v>6.8378999999999995E-2</v>
      </c>
      <c r="K1139">
        <v>6.8378999999999995E-2</v>
      </c>
      <c r="L1139">
        <v>6.8378999999999995E-2</v>
      </c>
      <c r="M1139">
        <v>6.8378999999999995E-2</v>
      </c>
    </row>
    <row r="1140" spans="1:13" x14ac:dyDescent="0.25">
      <c r="A1140">
        <v>480</v>
      </c>
      <c r="B1140" t="s">
        <v>372</v>
      </c>
      <c r="C1140" t="s">
        <v>269</v>
      </c>
      <c r="D1140" t="s">
        <v>373</v>
      </c>
      <c r="E1140">
        <v>407.33333333333297</v>
      </c>
      <c r="F1140">
        <v>451.14</v>
      </c>
      <c r="G1140">
        <v>183764.36</v>
      </c>
      <c r="H1140" t="s">
        <v>255</v>
      </c>
      <c r="I1140" t="b">
        <v>0</v>
      </c>
      <c r="J1140">
        <v>8.6776000000000006E-2</v>
      </c>
      <c r="K1140">
        <v>8.6776000000000006E-2</v>
      </c>
      <c r="L1140">
        <v>8.6776000000000006E-2</v>
      </c>
      <c r="M1140">
        <v>8.6776000000000006E-2</v>
      </c>
    </row>
    <row r="1141" spans="1:13" x14ac:dyDescent="0.25">
      <c r="A1141">
        <v>480</v>
      </c>
      <c r="B1141" t="s">
        <v>271</v>
      </c>
      <c r="C1141" t="s">
        <v>269</v>
      </c>
      <c r="D1141" t="s">
        <v>272</v>
      </c>
      <c r="E1141">
        <v>11777.666666666701</v>
      </c>
      <c r="F1141">
        <v>168.78</v>
      </c>
      <c r="G1141">
        <v>1987834.58</v>
      </c>
      <c r="H1141" t="s">
        <v>255</v>
      </c>
      <c r="I1141" t="b">
        <v>0</v>
      </c>
      <c r="J1141">
        <v>4.3219E-2</v>
      </c>
      <c r="K1141">
        <v>1.0109999999999999E-2</v>
      </c>
      <c r="L1141">
        <v>1.0109999999999999E-2</v>
      </c>
      <c r="M1141">
        <v>1.0109999999999999E-2</v>
      </c>
    </row>
    <row r="1142" spans="1:13" x14ac:dyDescent="0.25">
      <c r="A1142">
        <v>480</v>
      </c>
      <c r="B1142" t="s">
        <v>306</v>
      </c>
      <c r="C1142" t="s">
        <v>264</v>
      </c>
      <c r="D1142" t="s">
        <v>307</v>
      </c>
      <c r="E1142">
        <v>5004467</v>
      </c>
      <c r="F1142">
        <v>32.840000000000003</v>
      </c>
      <c r="G1142">
        <v>164346696.28</v>
      </c>
      <c r="H1142" t="s">
        <v>255</v>
      </c>
      <c r="I1142" t="b">
        <v>0</v>
      </c>
      <c r="J1142">
        <v>6.8378999999999995E-2</v>
      </c>
      <c r="K1142">
        <v>6.8378999999999995E-2</v>
      </c>
      <c r="L1142">
        <v>6.8378999999999995E-2</v>
      </c>
      <c r="M1142">
        <v>6.8378999999999995E-2</v>
      </c>
    </row>
    <row r="1143" spans="1:13" x14ac:dyDescent="0.25">
      <c r="A1143">
        <v>480</v>
      </c>
      <c r="B1143" t="s">
        <v>273</v>
      </c>
      <c r="C1143" t="s">
        <v>274</v>
      </c>
      <c r="D1143" t="s">
        <v>275</v>
      </c>
      <c r="E1143">
        <v>3231.4776666666698</v>
      </c>
      <c r="F1143">
        <v>2714.17</v>
      </c>
      <c r="G1143">
        <v>8770779.7385366708</v>
      </c>
      <c r="H1143" t="s">
        <v>255</v>
      </c>
      <c r="I1143" t="b">
        <v>0</v>
      </c>
      <c r="J1143">
        <v>0.10645399999999999</v>
      </c>
      <c r="K1143">
        <v>0.10645399999999999</v>
      </c>
      <c r="L1143">
        <v>0.10645399999999999</v>
      </c>
      <c r="M1143">
        <v>0.10645399999999999</v>
      </c>
    </row>
    <row r="1144" spans="1:13" x14ac:dyDescent="0.25">
      <c r="A1144">
        <v>480</v>
      </c>
      <c r="B1144" t="s">
        <v>294</v>
      </c>
      <c r="C1144" t="s">
        <v>274</v>
      </c>
      <c r="D1144" t="s">
        <v>295</v>
      </c>
      <c r="E1144">
        <v>34053.333333333299</v>
      </c>
      <c r="F1144">
        <v>1425.71</v>
      </c>
      <c r="G1144">
        <v>48550177.866666697</v>
      </c>
      <c r="H1144" t="s">
        <v>255</v>
      </c>
      <c r="I1144" t="b">
        <v>0</v>
      </c>
      <c r="J1144">
        <v>0.10645399999999999</v>
      </c>
      <c r="K1144">
        <v>0.10645399999999999</v>
      </c>
      <c r="L1144">
        <v>0.10645399999999999</v>
      </c>
      <c r="M1144">
        <v>0.10645399999999999</v>
      </c>
    </row>
    <row r="1145" spans="1:13" x14ac:dyDescent="0.25">
      <c r="A1145">
        <v>484</v>
      </c>
      <c r="B1145" t="s">
        <v>278</v>
      </c>
      <c r="C1145" t="s">
        <v>253</v>
      </c>
      <c r="D1145" t="s">
        <v>279</v>
      </c>
      <c r="E1145">
        <v>20967369.666666701</v>
      </c>
      <c r="F1145">
        <v>141.66</v>
      </c>
      <c r="G1145">
        <v>2970237586.98</v>
      </c>
      <c r="H1145" t="s">
        <v>255</v>
      </c>
      <c r="I1145" t="b">
        <v>0</v>
      </c>
      <c r="J1145">
        <v>5.4487000000000001E-2</v>
      </c>
      <c r="K1145">
        <v>5.4487000000000001E-2</v>
      </c>
      <c r="L1145">
        <v>5.4487000000000001E-2</v>
      </c>
      <c r="M1145">
        <v>5.4487000000000001E-2</v>
      </c>
    </row>
    <row r="1146" spans="1:13" x14ac:dyDescent="0.25">
      <c r="A1146">
        <v>484</v>
      </c>
      <c r="B1146" t="s">
        <v>366</v>
      </c>
      <c r="C1146" t="s">
        <v>253</v>
      </c>
      <c r="D1146" t="s">
        <v>367</v>
      </c>
      <c r="E1146">
        <v>6015767.3333333302</v>
      </c>
      <c r="F1146">
        <v>153.80000000000001</v>
      </c>
      <c r="G1146">
        <v>925225015.86666703</v>
      </c>
      <c r="H1146" t="s">
        <v>255</v>
      </c>
      <c r="I1146" t="b">
        <v>0</v>
      </c>
      <c r="J1146">
        <v>4.1082E-2</v>
      </c>
      <c r="K1146">
        <v>4.1082E-2</v>
      </c>
      <c r="L1146">
        <v>4.1082E-2</v>
      </c>
      <c r="M1146">
        <v>4.5546999999999997E-2</v>
      </c>
    </row>
    <row r="1147" spans="1:13" x14ac:dyDescent="0.25">
      <c r="A1147">
        <v>484</v>
      </c>
      <c r="B1147" t="s">
        <v>280</v>
      </c>
      <c r="C1147" t="s">
        <v>259</v>
      </c>
      <c r="D1147" t="s">
        <v>281</v>
      </c>
      <c r="E1147">
        <v>2912177.6666666698</v>
      </c>
      <c r="F1147">
        <v>369.56</v>
      </c>
      <c r="G1147">
        <v>1076224378.49333</v>
      </c>
      <c r="H1147" t="s">
        <v>255</v>
      </c>
      <c r="I1147" t="b">
        <v>0</v>
      </c>
      <c r="J1147">
        <v>0.151171</v>
      </c>
      <c r="K1147">
        <v>0.151171</v>
      </c>
      <c r="L1147">
        <v>0.151171</v>
      </c>
      <c r="M1147">
        <v>0.151171</v>
      </c>
    </row>
    <row r="1148" spans="1:13" x14ac:dyDescent="0.25">
      <c r="A1148">
        <v>484</v>
      </c>
      <c r="B1148" t="s">
        <v>318</v>
      </c>
      <c r="C1148" t="s">
        <v>259</v>
      </c>
      <c r="D1148" t="s">
        <v>319</v>
      </c>
      <c r="E1148">
        <v>1766053</v>
      </c>
      <c r="F1148">
        <v>599.16999999999996</v>
      </c>
      <c r="G1148">
        <v>1058165976.01</v>
      </c>
      <c r="H1148" t="s">
        <v>255</v>
      </c>
      <c r="I1148" t="b">
        <v>0</v>
      </c>
      <c r="J1148">
        <v>0.151171</v>
      </c>
      <c r="K1148">
        <v>0.151171</v>
      </c>
      <c r="L1148">
        <v>0.151171</v>
      </c>
      <c r="M1148">
        <v>0.151171</v>
      </c>
    </row>
    <row r="1149" spans="1:13" x14ac:dyDescent="0.25">
      <c r="A1149">
        <v>484</v>
      </c>
      <c r="B1149" t="s">
        <v>300</v>
      </c>
      <c r="C1149" t="s">
        <v>269</v>
      </c>
      <c r="D1149" t="s">
        <v>301</v>
      </c>
      <c r="E1149">
        <v>1183100</v>
      </c>
      <c r="F1149">
        <v>110.57</v>
      </c>
      <c r="G1149">
        <v>130815367</v>
      </c>
      <c r="H1149" t="s">
        <v>255</v>
      </c>
      <c r="I1149" t="b">
        <v>0</v>
      </c>
      <c r="J1149">
        <v>5.1410999999999998E-2</v>
      </c>
      <c r="K1149">
        <v>5.1410999999999998E-2</v>
      </c>
      <c r="L1149">
        <v>5.1410999999999998E-2</v>
      </c>
      <c r="M1149">
        <v>5.1410999999999998E-2</v>
      </c>
    </row>
    <row r="1150" spans="1:13" x14ac:dyDescent="0.25">
      <c r="A1150">
        <v>484</v>
      </c>
      <c r="B1150" t="s">
        <v>271</v>
      </c>
      <c r="C1150" t="s">
        <v>269</v>
      </c>
      <c r="D1150" t="s">
        <v>272</v>
      </c>
      <c r="E1150">
        <v>1554607.33333333</v>
      </c>
      <c r="F1150">
        <v>168.78</v>
      </c>
      <c r="G1150">
        <v>262386625.72</v>
      </c>
      <c r="H1150" t="s">
        <v>255</v>
      </c>
      <c r="I1150" t="b">
        <v>0</v>
      </c>
      <c r="J1150">
        <v>1.9458E-2</v>
      </c>
      <c r="K1150">
        <v>1.9458E-2</v>
      </c>
      <c r="L1150">
        <v>1.9458E-2</v>
      </c>
      <c r="M1150">
        <v>1.9458E-2</v>
      </c>
    </row>
    <row r="1151" spans="1:13" x14ac:dyDescent="0.25">
      <c r="A1151">
        <v>484</v>
      </c>
      <c r="B1151" t="s">
        <v>368</v>
      </c>
      <c r="C1151" t="s">
        <v>264</v>
      </c>
      <c r="D1151" t="s">
        <v>369</v>
      </c>
      <c r="E1151">
        <v>295470.66666666698</v>
      </c>
      <c r="F1151">
        <v>1074.3599999999999</v>
      </c>
      <c r="G1151">
        <v>317441865.44</v>
      </c>
      <c r="H1151" t="s">
        <v>255</v>
      </c>
      <c r="I1151" t="b">
        <v>0</v>
      </c>
      <c r="J1151">
        <v>6.8378999999999995E-2</v>
      </c>
      <c r="K1151">
        <v>6.8378999999999995E-2</v>
      </c>
      <c r="L1151">
        <v>6.8378999999999995E-2</v>
      </c>
      <c r="M1151">
        <v>6.8378999999999995E-2</v>
      </c>
    </row>
    <row r="1152" spans="1:13" x14ac:dyDescent="0.25">
      <c r="A1152">
        <v>484</v>
      </c>
      <c r="B1152" t="s">
        <v>306</v>
      </c>
      <c r="C1152" t="s">
        <v>264</v>
      </c>
      <c r="D1152" t="s">
        <v>307</v>
      </c>
      <c r="E1152">
        <v>50327869.333333299</v>
      </c>
      <c r="F1152">
        <v>32.840000000000003</v>
      </c>
      <c r="G1152">
        <v>1652767228.9066701</v>
      </c>
      <c r="H1152" t="s">
        <v>255</v>
      </c>
      <c r="I1152" t="b">
        <v>0</v>
      </c>
      <c r="J1152">
        <v>6.8378999999999995E-2</v>
      </c>
      <c r="K1152">
        <v>6.8378999999999995E-2</v>
      </c>
      <c r="L1152">
        <v>6.8378999999999995E-2</v>
      </c>
      <c r="M1152">
        <v>6.8378999999999995E-2</v>
      </c>
    </row>
    <row r="1153" spans="1:13" x14ac:dyDescent="0.25">
      <c r="A1153">
        <v>484</v>
      </c>
      <c r="B1153" t="s">
        <v>273</v>
      </c>
      <c r="C1153" t="s">
        <v>274</v>
      </c>
      <c r="D1153" t="s">
        <v>275</v>
      </c>
      <c r="E1153">
        <v>1571476.33333333</v>
      </c>
      <c r="F1153">
        <v>2714.17</v>
      </c>
      <c r="G1153">
        <v>4265253919.6433301</v>
      </c>
      <c r="H1153" t="s">
        <v>255</v>
      </c>
      <c r="I1153" t="b">
        <v>0</v>
      </c>
      <c r="J1153">
        <v>0.10645399999999999</v>
      </c>
      <c r="K1153">
        <v>0.10645399999999999</v>
      </c>
      <c r="L1153">
        <v>0.10645399999999999</v>
      </c>
      <c r="M1153">
        <v>0.10645399999999999</v>
      </c>
    </row>
    <row r="1154" spans="1:13" x14ac:dyDescent="0.25">
      <c r="A1154">
        <v>484</v>
      </c>
      <c r="B1154" t="s">
        <v>294</v>
      </c>
      <c r="C1154" t="s">
        <v>274</v>
      </c>
      <c r="D1154" t="s">
        <v>295</v>
      </c>
      <c r="E1154">
        <v>2393368.3333333302</v>
      </c>
      <c r="F1154">
        <v>1425.71</v>
      </c>
      <c r="G1154">
        <v>3412249166.5166702</v>
      </c>
      <c r="H1154" t="s">
        <v>255</v>
      </c>
      <c r="I1154" t="b">
        <v>0</v>
      </c>
      <c r="J1154">
        <v>0.10645399999999999</v>
      </c>
      <c r="K1154">
        <v>0.10645399999999999</v>
      </c>
      <c r="L1154">
        <v>0.10645399999999999</v>
      </c>
      <c r="M1154">
        <v>0.10645399999999999</v>
      </c>
    </row>
    <row r="1155" spans="1:13" x14ac:dyDescent="0.25">
      <c r="A1155">
        <v>496</v>
      </c>
      <c r="B1155" t="s">
        <v>252</v>
      </c>
      <c r="C1155" t="s">
        <v>253</v>
      </c>
      <c r="D1155" t="s">
        <v>254</v>
      </c>
      <c r="E1155">
        <v>112266</v>
      </c>
      <c r="F1155">
        <v>157.78</v>
      </c>
      <c r="G1155">
        <v>17713329.48</v>
      </c>
      <c r="H1155" t="s">
        <v>255</v>
      </c>
      <c r="I1155" t="b">
        <v>0</v>
      </c>
      <c r="J1155">
        <v>1.4220999999999999E-2</v>
      </c>
      <c r="K1155">
        <v>1.4220999999999999E-2</v>
      </c>
      <c r="L1155">
        <v>1.4220999999999999E-2</v>
      </c>
      <c r="M1155">
        <v>1.4220999999999999E-2</v>
      </c>
    </row>
    <row r="1156" spans="1:13" x14ac:dyDescent="0.25">
      <c r="A1156">
        <v>496</v>
      </c>
      <c r="B1156" t="s">
        <v>386</v>
      </c>
      <c r="C1156" t="s">
        <v>259</v>
      </c>
      <c r="D1156" t="s">
        <v>387</v>
      </c>
      <c r="E1156">
        <v>15867.666666666701</v>
      </c>
      <c r="F1156">
        <v>249.5</v>
      </c>
      <c r="G1156">
        <v>3958982.8333333302</v>
      </c>
      <c r="H1156" t="s">
        <v>255</v>
      </c>
      <c r="I1156" t="b">
        <v>0</v>
      </c>
      <c r="J1156">
        <v>0.151171</v>
      </c>
      <c r="K1156">
        <v>0.151171</v>
      </c>
      <c r="L1156">
        <v>0.151171</v>
      </c>
      <c r="M1156">
        <v>0.151171</v>
      </c>
    </row>
    <row r="1157" spans="1:13" x14ac:dyDescent="0.25">
      <c r="A1157">
        <v>496</v>
      </c>
      <c r="B1157" t="s">
        <v>258</v>
      </c>
      <c r="C1157" t="s">
        <v>259</v>
      </c>
      <c r="D1157" t="s">
        <v>260</v>
      </c>
      <c r="E1157">
        <v>22587.333333333299</v>
      </c>
      <c r="F1157">
        <v>188.44</v>
      </c>
      <c r="G1157">
        <v>4256357.09333333</v>
      </c>
      <c r="H1157" t="s">
        <v>255</v>
      </c>
      <c r="I1157" t="b">
        <v>0</v>
      </c>
      <c r="J1157">
        <v>0.151171</v>
      </c>
      <c r="K1157">
        <v>0.151171</v>
      </c>
      <c r="L1157">
        <v>0.151171</v>
      </c>
      <c r="M1157">
        <v>0.151171</v>
      </c>
    </row>
    <row r="1158" spans="1:13" x14ac:dyDescent="0.25">
      <c r="A1158">
        <v>496</v>
      </c>
      <c r="B1158" t="s">
        <v>326</v>
      </c>
      <c r="C1158" t="s">
        <v>264</v>
      </c>
      <c r="D1158" t="s">
        <v>327</v>
      </c>
      <c r="E1158">
        <v>312.19023733333302</v>
      </c>
      <c r="F1158">
        <v>1602.91</v>
      </c>
      <c r="G1158">
        <v>500412.85332397302</v>
      </c>
      <c r="H1158" t="s">
        <v>255</v>
      </c>
      <c r="I1158" t="b">
        <v>0</v>
      </c>
      <c r="J1158">
        <v>6.8378999999999995E-2</v>
      </c>
      <c r="K1158">
        <v>6.8378999999999995E-2</v>
      </c>
      <c r="L1158">
        <v>6.8378999999999995E-2</v>
      </c>
      <c r="M1158">
        <v>6.8378999999999995E-2</v>
      </c>
    </row>
    <row r="1159" spans="1:13" x14ac:dyDescent="0.25">
      <c r="A1159">
        <v>496</v>
      </c>
      <c r="B1159" t="s">
        <v>282</v>
      </c>
      <c r="C1159" t="s">
        <v>264</v>
      </c>
      <c r="D1159" t="s">
        <v>283</v>
      </c>
      <c r="E1159">
        <v>4833.3333333333303</v>
      </c>
      <c r="F1159">
        <v>1833.28</v>
      </c>
      <c r="G1159">
        <v>8860853.3333333302</v>
      </c>
      <c r="H1159" t="s">
        <v>255</v>
      </c>
      <c r="I1159" t="b">
        <v>0</v>
      </c>
      <c r="J1159">
        <v>6.8378999999999995E-2</v>
      </c>
      <c r="K1159">
        <v>6.8378999999999995E-2</v>
      </c>
      <c r="L1159">
        <v>6.8378999999999995E-2</v>
      </c>
      <c r="M1159">
        <v>6.8378999999999995E-2</v>
      </c>
    </row>
    <row r="1160" spans="1:13" x14ac:dyDescent="0.25">
      <c r="A1160">
        <v>496</v>
      </c>
      <c r="B1160" t="s">
        <v>336</v>
      </c>
      <c r="C1160" t="s">
        <v>269</v>
      </c>
      <c r="D1160" t="s">
        <v>337</v>
      </c>
      <c r="E1160">
        <v>3666.6666666666702</v>
      </c>
      <c r="F1160">
        <v>278.94</v>
      </c>
      <c r="G1160">
        <v>1022780</v>
      </c>
      <c r="H1160" t="s">
        <v>255</v>
      </c>
      <c r="I1160" t="b">
        <v>0</v>
      </c>
      <c r="J1160">
        <v>8.6776000000000006E-2</v>
      </c>
      <c r="K1160">
        <v>8.6776000000000006E-2</v>
      </c>
      <c r="L1160">
        <v>8.6776000000000006E-2</v>
      </c>
      <c r="M1160">
        <v>8.6776000000000006E-2</v>
      </c>
    </row>
    <row r="1161" spans="1:13" x14ac:dyDescent="0.25">
      <c r="A1161">
        <v>496</v>
      </c>
      <c r="B1161" t="s">
        <v>271</v>
      </c>
      <c r="C1161" t="s">
        <v>269</v>
      </c>
      <c r="D1161" t="s">
        <v>272</v>
      </c>
      <c r="E1161">
        <v>90670.333333333299</v>
      </c>
      <c r="F1161">
        <v>168.78</v>
      </c>
      <c r="G1161">
        <v>15303338.859999999</v>
      </c>
      <c r="H1161" t="s">
        <v>255</v>
      </c>
      <c r="I1161" t="b">
        <v>0</v>
      </c>
      <c r="J1161">
        <v>1.9458E-2</v>
      </c>
      <c r="K1161">
        <v>1.9458E-2</v>
      </c>
      <c r="L1161">
        <v>1.9458E-2</v>
      </c>
      <c r="M1161">
        <v>1.9458E-2</v>
      </c>
    </row>
    <row r="1162" spans="1:13" x14ac:dyDescent="0.25">
      <c r="A1162">
        <v>496</v>
      </c>
      <c r="B1162" t="s">
        <v>348</v>
      </c>
      <c r="C1162" t="s">
        <v>253</v>
      </c>
      <c r="D1162" t="s">
        <v>349</v>
      </c>
      <c r="E1162">
        <v>1204.74161366667</v>
      </c>
      <c r="F1162">
        <v>555.83000000000004</v>
      </c>
      <c r="G1162">
        <v>669631.53112434305</v>
      </c>
      <c r="H1162" t="s">
        <v>255</v>
      </c>
      <c r="I1162" t="b">
        <v>0</v>
      </c>
      <c r="J1162">
        <v>5.4612000000000001E-2</v>
      </c>
      <c r="K1162">
        <v>5.4612000000000001E-2</v>
      </c>
      <c r="L1162">
        <v>5.4612000000000001E-2</v>
      </c>
      <c r="M1162">
        <v>5.4612000000000001E-2</v>
      </c>
    </row>
    <row r="1163" spans="1:13" x14ac:dyDescent="0.25">
      <c r="A1163">
        <v>496</v>
      </c>
      <c r="B1163" t="s">
        <v>273</v>
      </c>
      <c r="C1163" t="s">
        <v>274</v>
      </c>
      <c r="D1163" t="s">
        <v>275</v>
      </c>
      <c r="E1163">
        <v>47266.666666666701</v>
      </c>
      <c r="F1163">
        <v>2714.17</v>
      </c>
      <c r="G1163">
        <v>128289768.666667</v>
      </c>
      <c r="H1163" t="s">
        <v>255</v>
      </c>
      <c r="I1163" t="b">
        <v>0</v>
      </c>
      <c r="J1163">
        <v>0.10645399999999999</v>
      </c>
      <c r="K1163">
        <v>0.10645399999999999</v>
      </c>
      <c r="L1163">
        <v>0.10645399999999999</v>
      </c>
      <c r="M1163">
        <v>0.10645399999999999</v>
      </c>
    </row>
    <row r="1164" spans="1:13" x14ac:dyDescent="0.25">
      <c r="A1164">
        <v>496</v>
      </c>
      <c r="B1164" t="s">
        <v>276</v>
      </c>
      <c r="C1164" t="s">
        <v>274</v>
      </c>
      <c r="D1164" t="s">
        <v>277</v>
      </c>
      <c r="E1164">
        <v>59300</v>
      </c>
      <c r="F1164">
        <v>2736.63</v>
      </c>
      <c r="G1164">
        <v>162282159</v>
      </c>
      <c r="H1164" t="s">
        <v>255</v>
      </c>
      <c r="I1164" t="b">
        <v>0</v>
      </c>
      <c r="J1164">
        <v>0.10645399999999999</v>
      </c>
      <c r="K1164">
        <v>0.10645399999999999</v>
      </c>
      <c r="L1164">
        <v>0.10645399999999999</v>
      </c>
      <c r="M1164">
        <v>0.10645399999999999</v>
      </c>
    </row>
    <row r="1165" spans="1:13" x14ac:dyDescent="0.25">
      <c r="A1165">
        <v>498</v>
      </c>
      <c r="B1165" t="s">
        <v>252</v>
      </c>
      <c r="C1165" t="s">
        <v>253</v>
      </c>
      <c r="D1165" t="s">
        <v>254</v>
      </c>
      <c r="E1165">
        <v>869712.33333333302</v>
      </c>
      <c r="F1165">
        <v>157.78</v>
      </c>
      <c r="G1165">
        <v>137223211.95333299</v>
      </c>
      <c r="H1165" t="s">
        <v>255</v>
      </c>
      <c r="I1165" t="b">
        <v>0</v>
      </c>
      <c r="J1165">
        <v>0.116998</v>
      </c>
      <c r="K1165">
        <v>0.116998</v>
      </c>
      <c r="L1165">
        <v>0.116998</v>
      </c>
      <c r="M1165">
        <v>0.116998</v>
      </c>
    </row>
    <row r="1166" spans="1:13" x14ac:dyDescent="0.25">
      <c r="A1166">
        <v>498</v>
      </c>
      <c r="B1166" t="s">
        <v>278</v>
      </c>
      <c r="C1166" t="s">
        <v>253</v>
      </c>
      <c r="D1166" t="s">
        <v>279</v>
      </c>
      <c r="E1166">
        <v>1536220.33333333</v>
      </c>
      <c r="F1166">
        <v>141.66</v>
      </c>
      <c r="G1166">
        <v>217620972.41999999</v>
      </c>
      <c r="H1166" t="s">
        <v>255</v>
      </c>
      <c r="I1166" t="b">
        <v>0</v>
      </c>
      <c r="J1166">
        <v>0.116998</v>
      </c>
      <c r="K1166">
        <v>0.116998</v>
      </c>
      <c r="L1166">
        <v>0.116998</v>
      </c>
      <c r="M1166">
        <v>0.116998</v>
      </c>
    </row>
    <row r="1167" spans="1:13" x14ac:dyDescent="0.25">
      <c r="A1167">
        <v>498</v>
      </c>
      <c r="B1167" t="s">
        <v>261</v>
      </c>
      <c r="C1167" t="s">
        <v>259</v>
      </c>
      <c r="D1167" t="s">
        <v>262</v>
      </c>
      <c r="E1167">
        <v>556717.33333333302</v>
      </c>
      <c r="F1167">
        <v>571.62</v>
      </c>
      <c r="G1167">
        <v>318230762.07999998</v>
      </c>
      <c r="H1167" t="s">
        <v>255</v>
      </c>
      <c r="I1167" t="b">
        <v>0</v>
      </c>
      <c r="J1167">
        <v>0.151171</v>
      </c>
      <c r="K1167">
        <v>0.151171</v>
      </c>
      <c r="L1167">
        <v>0.151171</v>
      </c>
      <c r="M1167">
        <v>0.151171</v>
      </c>
    </row>
    <row r="1168" spans="1:13" x14ac:dyDescent="0.25">
      <c r="A1168">
        <v>498</v>
      </c>
      <c r="B1168" t="s">
        <v>324</v>
      </c>
      <c r="C1168" t="s">
        <v>259</v>
      </c>
      <c r="D1168" t="s">
        <v>325</v>
      </c>
      <c r="E1168">
        <v>263770.33333333302</v>
      </c>
      <c r="F1168">
        <v>422.91</v>
      </c>
      <c r="G1168">
        <v>111551111.67</v>
      </c>
      <c r="H1168" t="s">
        <v>255</v>
      </c>
      <c r="I1168" t="b">
        <v>0</v>
      </c>
      <c r="J1168">
        <v>0.151171</v>
      </c>
      <c r="K1168">
        <v>0.151171</v>
      </c>
      <c r="L1168">
        <v>0.151171</v>
      </c>
      <c r="M1168">
        <v>0.151171</v>
      </c>
    </row>
    <row r="1169" spans="1:13" x14ac:dyDescent="0.25">
      <c r="A1169">
        <v>498</v>
      </c>
      <c r="B1169" t="s">
        <v>328</v>
      </c>
      <c r="C1169" t="s">
        <v>264</v>
      </c>
      <c r="D1169" t="s">
        <v>329</v>
      </c>
      <c r="E1169">
        <v>14022</v>
      </c>
      <c r="F1169">
        <v>1552.63</v>
      </c>
      <c r="G1169">
        <v>21770977.859999999</v>
      </c>
      <c r="H1169" t="s">
        <v>255</v>
      </c>
      <c r="I1169" t="b">
        <v>0</v>
      </c>
      <c r="J1169">
        <v>6.8378999999999995E-2</v>
      </c>
      <c r="K1169">
        <v>6.8378999999999995E-2</v>
      </c>
      <c r="L1169">
        <v>6.8378999999999995E-2</v>
      </c>
      <c r="M1169">
        <v>6.8378999999999995E-2</v>
      </c>
    </row>
    <row r="1170" spans="1:13" x14ac:dyDescent="0.25">
      <c r="A1170">
        <v>498</v>
      </c>
      <c r="B1170" t="s">
        <v>330</v>
      </c>
      <c r="C1170" t="s">
        <v>269</v>
      </c>
      <c r="D1170" t="s">
        <v>331</v>
      </c>
      <c r="E1170">
        <v>348708.33333333302</v>
      </c>
      <c r="F1170">
        <v>275.20999999999998</v>
      </c>
      <c r="G1170">
        <v>95968020.416666701</v>
      </c>
      <c r="H1170" t="s">
        <v>255</v>
      </c>
      <c r="I1170" t="b">
        <v>0</v>
      </c>
      <c r="J1170">
        <v>1.4272E-2</v>
      </c>
      <c r="K1170">
        <v>8.6776000000000006E-2</v>
      </c>
      <c r="L1170">
        <v>8.6776000000000006E-2</v>
      </c>
      <c r="M1170">
        <v>8.6776000000000006E-2</v>
      </c>
    </row>
    <row r="1171" spans="1:13" x14ac:dyDescent="0.25">
      <c r="A1171">
        <v>498</v>
      </c>
      <c r="B1171" t="s">
        <v>271</v>
      </c>
      <c r="C1171" t="s">
        <v>269</v>
      </c>
      <c r="D1171" t="s">
        <v>272</v>
      </c>
      <c r="E1171">
        <v>357618.33333333302</v>
      </c>
      <c r="F1171">
        <v>168.78</v>
      </c>
      <c r="G1171">
        <v>60358822.299999997</v>
      </c>
      <c r="H1171" t="s">
        <v>255</v>
      </c>
      <c r="I1171" t="b">
        <v>0</v>
      </c>
      <c r="J1171">
        <v>5.8459999999999996E-3</v>
      </c>
      <c r="K1171">
        <v>8.6776000000000006E-2</v>
      </c>
      <c r="L1171">
        <v>8.6776000000000006E-2</v>
      </c>
      <c r="M1171">
        <v>8.6776000000000006E-2</v>
      </c>
    </row>
    <row r="1172" spans="1:13" x14ac:dyDescent="0.25">
      <c r="A1172">
        <v>498</v>
      </c>
      <c r="B1172" t="s">
        <v>338</v>
      </c>
      <c r="C1172" t="s">
        <v>264</v>
      </c>
      <c r="D1172" t="s">
        <v>339</v>
      </c>
      <c r="E1172">
        <v>1026588.66666667</v>
      </c>
      <c r="F1172">
        <v>43.01</v>
      </c>
      <c r="G1172">
        <v>44153578.553333297</v>
      </c>
      <c r="H1172" t="s">
        <v>255</v>
      </c>
      <c r="I1172" t="b">
        <v>0</v>
      </c>
      <c r="J1172">
        <v>6.8378999999999995E-2</v>
      </c>
      <c r="K1172">
        <v>6.8378999999999995E-2</v>
      </c>
      <c r="L1172">
        <v>6.8378999999999995E-2</v>
      </c>
      <c r="M1172">
        <v>6.8378999999999995E-2</v>
      </c>
    </row>
    <row r="1173" spans="1:13" x14ac:dyDescent="0.25">
      <c r="A1173">
        <v>498</v>
      </c>
      <c r="B1173" t="s">
        <v>273</v>
      </c>
      <c r="C1173" t="s">
        <v>274</v>
      </c>
      <c r="D1173" t="s">
        <v>275</v>
      </c>
      <c r="E1173">
        <v>15546.666666666701</v>
      </c>
      <c r="F1173">
        <v>2714.17</v>
      </c>
      <c r="G1173">
        <v>42196296.266666703</v>
      </c>
      <c r="H1173" t="s">
        <v>255</v>
      </c>
      <c r="I1173" t="b">
        <v>0</v>
      </c>
      <c r="J1173">
        <v>0.10645399999999999</v>
      </c>
      <c r="K1173">
        <v>0.10645399999999999</v>
      </c>
      <c r="L1173">
        <v>0.10645399999999999</v>
      </c>
      <c r="M1173">
        <v>0.10645399999999999</v>
      </c>
    </row>
    <row r="1174" spans="1:13" x14ac:dyDescent="0.25">
      <c r="A1174">
        <v>498</v>
      </c>
      <c r="B1174" t="s">
        <v>308</v>
      </c>
      <c r="C1174" t="s">
        <v>274</v>
      </c>
      <c r="D1174" t="s">
        <v>309</v>
      </c>
      <c r="E1174">
        <v>42976.333333333299</v>
      </c>
      <c r="F1174">
        <v>1536.99</v>
      </c>
      <c r="G1174">
        <v>66054194.57</v>
      </c>
      <c r="H1174" t="s">
        <v>255</v>
      </c>
      <c r="I1174" t="b">
        <v>0</v>
      </c>
      <c r="J1174">
        <v>0.10645399999999999</v>
      </c>
      <c r="K1174">
        <v>0.10645399999999999</v>
      </c>
      <c r="L1174">
        <v>0.10645399999999999</v>
      </c>
      <c r="M1174">
        <v>0.10645399999999999</v>
      </c>
    </row>
    <row r="1175" spans="1:13" x14ac:dyDescent="0.25">
      <c r="A1175">
        <v>499</v>
      </c>
      <c r="B1175" t="s">
        <v>252</v>
      </c>
      <c r="C1175" t="s">
        <v>253</v>
      </c>
      <c r="D1175" t="s">
        <v>254</v>
      </c>
      <c r="E1175">
        <v>832.33333333333303</v>
      </c>
      <c r="F1175">
        <v>157.78</v>
      </c>
      <c r="G1175">
        <v>131325.55333333299</v>
      </c>
      <c r="H1175" t="s">
        <v>255</v>
      </c>
      <c r="I1175" t="b">
        <v>0</v>
      </c>
      <c r="J1175">
        <v>1.4220999999999999E-2</v>
      </c>
      <c r="K1175">
        <v>1.4220999999999999E-2</v>
      </c>
      <c r="L1175">
        <v>1.4220999999999999E-2</v>
      </c>
      <c r="M1175">
        <v>1.4220999999999999E-2</v>
      </c>
    </row>
    <row r="1176" spans="1:13" x14ac:dyDescent="0.25">
      <c r="A1176">
        <v>499</v>
      </c>
      <c r="B1176" t="s">
        <v>288</v>
      </c>
      <c r="C1176" t="s">
        <v>253</v>
      </c>
      <c r="D1176" t="s">
        <v>289</v>
      </c>
      <c r="E1176">
        <v>655.33333333333303</v>
      </c>
      <c r="F1176">
        <v>118.98</v>
      </c>
      <c r="G1176">
        <v>77971.56</v>
      </c>
      <c r="H1176" t="s">
        <v>255</v>
      </c>
      <c r="I1176" t="b">
        <v>0</v>
      </c>
      <c r="J1176">
        <v>1.4220999999999999E-2</v>
      </c>
      <c r="K1176">
        <v>1.4220999999999999E-2</v>
      </c>
      <c r="L1176">
        <v>1.4220999999999999E-2</v>
      </c>
      <c r="M1176">
        <v>1.4220999999999999E-2</v>
      </c>
    </row>
    <row r="1177" spans="1:13" x14ac:dyDescent="0.25">
      <c r="A1177">
        <v>499</v>
      </c>
      <c r="B1177" t="s">
        <v>280</v>
      </c>
      <c r="C1177" t="s">
        <v>259</v>
      </c>
      <c r="D1177" t="s">
        <v>281</v>
      </c>
      <c r="E1177">
        <v>7502.3333333333303</v>
      </c>
      <c r="F1177">
        <v>369.56</v>
      </c>
      <c r="G1177">
        <v>2772562.3066666699</v>
      </c>
      <c r="H1177" t="s">
        <v>255</v>
      </c>
      <c r="I1177" t="b">
        <v>0</v>
      </c>
      <c r="J1177">
        <v>0.151171</v>
      </c>
      <c r="K1177">
        <v>0.151171</v>
      </c>
      <c r="L1177">
        <v>0.151171</v>
      </c>
      <c r="M1177">
        <v>0.151171</v>
      </c>
    </row>
    <row r="1178" spans="1:13" x14ac:dyDescent="0.25">
      <c r="A1178">
        <v>499</v>
      </c>
      <c r="B1178" t="s">
        <v>261</v>
      </c>
      <c r="C1178" t="s">
        <v>259</v>
      </c>
      <c r="D1178" t="s">
        <v>262</v>
      </c>
      <c r="E1178">
        <v>13908.666666666701</v>
      </c>
      <c r="F1178">
        <v>571.62</v>
      </c>
      <c r="G1178">
        <v>7950472.04</v>
      </c>
      <c r="H1178" t="s">
        <v>255</v>
      </c>
      <c r="I1178" t="b">
        <v>0</v>
      </c>
      <c r="J1178">
        <v>0.151171</v>
      </c>
      <c r="K1178">
        <v>0.151171</v>
      </c>
      <c r="L1178">
        <v>0.151171</v>
      </c>
      <c r="M1178">
        <v>0.151171</v>
      </c>
    </row>
    <row r="1179" spans="1:13" x14ac:dyDescent="0.25">
      <c r="A1179">
        <v>499</v>
      </c>
      <c r="B1179" t="s">
        <v>328</v>
      </c>
      <c r="C1179" t="s">
        <v>264</v>
      </c>
      <c r="D1179" t="s">
        <v>329</v>
      </c>
      <c r="E1179">
        <v>178</v>
      </c>
      <c r="F1179">
        <v>1552.63</v>
      </c>
      <c r="G1179">
        <v>276368.14</v>
      </c>
      <c r="H1179" t="s">
        <v>255</v>
      </c>
      <c r="I1179" t="b">
        <v>0</v>
      </c>
      <c r="J1179">
        <v>6.8378999999999995E-2</v>
      </c>
      <c r="K1179">
        <v>6.8378999999999995E-2</v>
      </c>
      <c r="L1179">
        <v>6.8378999999999995E-2</v>
      </c>
      <c r="M1179">
        <v>6.8378999999999995E-2</v>
      </c>
    </row>
    <row r="1180" spans="1:13" x14ac:dyDescent="0.25">
      <c r="A1180">
        <v>499</v>
      </c>
      <c r="B1180" t="s">
        <v>284</v>
      </c>
      <c r="C1180" t="s">
        <v>269</v>
      </c>
      <c r="D1180" t="s">
        <v>285</v>
      </c>
      <c r="E1180">
        <v>83.3333333333333</v>
      </c>
      <c r="F1180">
        <v>800.7</v>
      </c>
      <c r="G1180">
        <v>66725</v>
      </c>
      <c r="H1180" t="s">
        <v>255</v>
      </c>
      <c r="I1180" t="b">
        <v>0</v>
      </c>
      <c r="J1180">
        <v>2.9898999999999998E-2</v>
      </c>
      <c r="K1180">
        <v>2.9898999999999998E-2</v>
      </c>
      <c r="L1180">
        <v>2.9898999999999998E-2</v>
      </c>
      <c r="M1180">
        <v>2.9898999999999998E-2</v>
      </c>
    </row>
    <row r="1181" spans="1:13" x14ac:dyDescent="0.25">
      <c r="A1181">
        <v>499</v>
      </c>
      <c r="B1181" t="s">
        <v>271</v>
      </c>
      <c r="C1181" t="s">
        <v>269</v>
      </c>
      <c r="D1181" t="s">
        <v>272</v>
      </c>
      <c r="E1181">
        <v>44261</v>
      </c>
      <c r="F1181">
        <v>168.78</v>
      </c>
      <c r="G1181">
        <v>7470371.5800000001</v>
      </c>
      <c r="H1181" t="s">
        <v>255</v>
      </c>
      <c r="I1181" t="b">
        <v>0</v>
      </c>
      <c r="J1181">
        <v>1.9458E-2</v>
      </c>
      <c r="K1181">
        <v>1.9458E-2</v>
      </c>
      <c r="L1181">
        <v>1.9458E-2</v>
      </c>
      <c r="M1181">
        <v>1.9458E-2</v>
      </c>
    </row>
    <row r="1182" spans="1:13" x14ac:dyDescent="0.25">
      <c r="A1182">
        <v>499</v>
      </c>
      <c r="B1182" t="s">
        <v>286</v>
      </c>
      <c r="C1182" t="s">
        <v>264</v>
      </c>
      <c r="D1182" t="s">
        <v>287</v>
      </c>
      <c r="E1182">
        <v>174</v>
      </c>
      <c r="F1182">
        <v>2509.4299999999998</v>
      </c>
      <c r="G1182">
        <v>436640.82</v>
      </c>
      <c r="H1182" t="s">
        <v>255</v>
      </c>
      <c r="I1182" t="b">
        <v>0</v>
      </c>
      <c r="J1182">
        <v>6.8378999999999995E-2</v>
      </c>
      <c r="K1182">
        <v>6.8378999999999995E-2</v>
      </c>
      <c r="L1182">
        <v>6.8378999999999995E-2</v>
      </c>
      <c r="M1182">
        <v>6.8378999999999995E-2</v>
      </c>
    </row>
    <row r="1183" spans="1:13" x14ac:dyDescent="0.25">
      <c r="A1183">
        <v>499</v>
      </c>
      <c r="B1183" t="s">
        <v>273</v>
      </c>
      <c r="C1183" t="s">
        <v>274</v>
      </c>
      <c r="D1183" t="s">
        <v>275</v>
      </c>
      <c r="E1183">
        <v>1485.3333333333301</v>
      </c>
      <c r="F1183">
        <v>2714.17</v>
      </c>
      <c r="G1183">
        <v>4031447.1733333301</v>
      </c>
      <c r="H1183" t="s">
        <v>255</v>
      </c>
      <c r="I1183" t="b">
        <v>0</v>
      </c>
      <c r="J1183">
        <v>0.10645399999999999</v>
      </c>
      <c r="K1183">
        <v>0.10645399999999999</v>
      </c>
      <c r="L1183">
        <v>0.10645399999999999</v>
      </c>
      <c r="M1183">
        <v>0.10645399999999999</v>
      </c>
    </row>
    <row r="1184" spans="1:13" x14ac:dyDescent="0.25">
      <c r="A1184">
        <v>499</v>
      </c>
      <c r="B1184" t="s">
        <v>308</v>
      </c>
      <c r="C1184" t="s">
        <v>274</v>
      </c>
      <c r="D1184" t="s">
        <v>309</v>
      </c>
      <c r="E1184">
        <v>971</v>
      </c>
      <c r="F1184">
        <v>1536.99</v>
      </c>
      <c r="G1184">
        <v>1492417.29</v>
      </c>
      <c r="H1184" t="s">
        <v>255</v>
      </c>
      <c r="I1184" t="b">
        <v>0</v>
      </c>
      <c r="J1184">
        <v>0.10645399999999999</v>
      </c>
      <c r="K1184">
        <v>0.10645399999999999</v>
      </c>
      <c r="L1184">
        <v>0.10645399999999999</v>
      </c>
      <c r="M1184">
        <v>0.10645399999999999</v>
      </c>
    </row>
    <row r="1185" spans="1:13" x14ac:dyDescent="0.25">
      <c r="A1185">
        <v>500</v>
      </c>
      <c r="B1185" t="s">
        <v>278</v>
      </c>
      <c r="C1185" t="s">
        <v>253</v>
      </c>
      <c r="D1185" t="s">
        <v>279</v>
      </c>
      <c r="E1185">
        <v>74.870170000000002</v>
      </c>
      <c r="F1185">
        <v>141.66</v>
      </c>
      <c r="G1185">
        <v>10606.108282200001</v>
      </c>
      <c r="H1185" t="s">
        <v>255</v>
      </c>
      <c r="I1185" t="b">
        <v>0</v>
      </c>
      <c r="J1185">
        <v>1.4220999999999999E-2</v>
      </c>
      <c r="K1185">
        <v>1.4220999999999999E-2</v>
      </c>
      <c r="L1185">
        <v>1.4220999999999999E-2</v>
      </c>
      <c r="M1185">
        <v>1.4220999999999999E-2</v>
      </c>
    </row>
    <row r="1186" spans="1:13" x14ac:dyDescent="0.25">
      <c r="A1186">
        <v>500</v>
      </c>
      <c r="B1186" t="s">
        <v>318</v>
      </c>
      <c r="C1186" t="s">
        <v>259</v>
      </c>
      <c r="D1186" t="s">
        <v>319</v>
      </c>
      <c r="E1186">
        <v>125.77800833333301</v>
      </c>
      <c r="F1186">
        <v>599.16999999999996</v>
      </c>
      <c r="G1186">
        <v>75362.4092530833</v>
      </c>
      <c r="H1186" t="s">
        <v>255</v>
      </c>
      <c r="I1186" t="b">
        <v>0</v>
      </c>
      <c r="J1186">
        <v>0.151171</v>
      </c>
      <c r="K1186">
        <v>0.151171</v>
      </c>
      <c r="L1186">
        <v>0.151171</v>
      </c>
      <c r="M1186">
        <v>0.151171</v>
      </c>
    </row>
    <row r="1187" spans="1:13" x14ac:dyDescent="0.25">
      <c r="A1187">
        <v>500</v>
      </c>
      <c r="B1187" t="s">
        <v>344</v>
      </c>
      <c r="C1187" t="s">
        <v>259</v>
      </c>
      <c r="D1187" t="s">
        <v>345</v>
      </c>
      <c r="E1187">
        <v>400.16600099999999</v>
      </c>
      <c r="F1187">
        <v>349.03</v>
      </c>
      <c r="G1187">
        <v>139669.93932902999</v>
      </c>
      <c r="H1187" t="s">
        <v>255</v>
      </c>
      <c r="I1187" t="b">
        <v>0</v>
      </c>
      <c r="J1187">
        <v>0.151171</v>
      </c>
      <c r="K1187">
        <v>0.151171</v>
      </c>
      <c r="L1187">
        <v>0.151171</v>
      </c>
      <c r="M1187">
        <v>0.151171</v>
      </c>
    </row>
    <row r="1188" spans="1:13" x14ac:dyDescent="0.25">
      <c r="A1188">
        <v>500</v>
      </c>
      <c r="B1188" t="s">
        <v>271</v>
      </c>
      <c r="C1188" t="s">
        <v>269</v>
      </c>
      <c r="D1188" t="s">
        <v>272</v>
      </c>
      <c r="E1188">
        <v>140.21296333333299</v>
      </c>
      <c r="F1188">
        <v>168.78</v>
      </c>
      <c r="G1188">
        <v>23665.143951400001</v>
      </c>
      <c r="H1188" t="s">
        <v>255</v>
      </c>
      <c r="I1188" t="b">
        <v>0</v>
      </c>
      <c r="J1188">
        <v>1.9458E-2</v>
      </c>
      <c r="K1188">
        <v>1.9458E-2</v>
      </c>
      <c r="L1188">
        <v>1.9458E-2</v>
      </c>
      <c r="M1188">
        <v>1.9458E-2</v>
      </c>
    </row>
    <row r="1189" spans="1:13" x14ac:dyDescent="0.25">
      <c r="A1189">
        <v>500</v>
      </c>
      <c r="B1189" t="s">
        <v>314</v>
      </c>
      <c r="C1189" t="s">
        <v>269</v>
      </c>
      <c r="D1189" t="s">
        <v>315</v>
      </c>
      <c r="E1189">
        <v>25.413163000000001</v>
      </c>
      <c r="F1189">
        <v>75.53</v>
      </c>
      <c r="G1189">
        <v>1919.4562013899999</v>
      </c>
      <c r="H1189" t="s">
        <v>255</v>
      </c>
      <c r="I1189" t="b">
        <v>0</v>
      </c>
      <c r="J1189">
        <v>1.9458E-2</v>
      </c>
      <c r="K1189">
        <v>1.9458E-2</v>
      </c>
      <c r="L1189">
        <v>1.9458E-2</v>
      </c>
      <c r="M1189">
        <v>1.9458E-2</v>
      </c>
    </row>
    <row r="1190" spans="1:13" x14ac:dyDescent="0.25">
      <c r="A1190">
        <v>500</v>
      </c>
      <c r="B1190" t="s">
        <v>273</v>
      </c>
      <c r="C1190" t="s">
        <v>274</v>
      </c>
      <c r="D1190" t="s">
        <v>275</v>
      </c>
      <c r="E1190">
        <v>740.50042366666696</v>
      </c>
      <c r="F1190">
        <v>2714.17</v>
      </c>
      <c r="G1190">
        <v>2009844.0349033601</v>
      </c>
      <c r="H1190" t="s">
        <v>255</v>
      </c>
      <c r="I1190" t="b">
        <v>0</v>
      </c>
      <c r="J1190">
        <v>0.10645399999999999</v>
      </c>
      <c r="K1190">
        <v>0.10645399999999999</v>
      </c>
      <c r="L1190">
        <v>0.10645399999999999</v>
      </c>
      <c r="M1190">
        <v>0.10645399999999999</v>
      </c>
    </row>
    <row r="1191" spans="1:13" x14ac:dyDescent="0.25">
      <c r="A1191">
        <v>500</v>
      </c>
      <c r="B1191" t="s">
        <v>294</v>
      </c>
      <c r="C1191" t="s">
        <v>274</v>
      </c>
      <c r="D1191" t="s">
        <v>295</v>
      </c>
      <c r="E1191">
        <v>73.151202666666705</v>
      </c>
      <c r="F1191">
        <v>1425.71</v>
      </c>
      <c r="G1191">
        <v>104292.40115389301</v>
      </c>
      <c r="H1191" t="s">
        <v>255</v>
      </c>
      <c r="I1191" t="b">
        <v>0</v>
      </c>
      <c r="J1191">
        <v>0.10645399999999999</v>
      </c>
      <c r="K1191">
        <v>0.10645399999999999</v>
      </c>
      <c r="L1191">
        <v>0.10645399999999999</v>
      </c>
      <c r="M1191">
        <v>0.10645399999999999</v>
      </c>
    </row>
    <row r="1192" spans="1:13" x14ac:dyDescent="0.25">
      <c r="A1192">
        <v>504</v>
      </c>
      <c r="B1192" t="s">
        <v>252</v>
      </c>
      <c r="C1192" t="s">
        <v>253</v>
      </c>
      <c r="D1192" t="s">
        <v>254</v>
      </c>
      <c r="E1192">
        <v>4969893.3333333302</v>
      </c>
      <c r="F1192">
        <v>157.78</v>
      </c>
      <c r="G1192">
        <v>784149770.13333297</v>
      </c>
      <c r="H1192" t="s">
        <v>255</v>
      </c>
      <c r="I1192" t="b">
        <v>0</v>
      </c>
      <c r="J1192">
        <v>1.4220999999999999E-2</v>
      </c>
      <c r="K1192">
        <v>1.4220999999999999E-2</v>
      </c>
      <c r="L1192">
        <v>1.4220999999999999E-2</v>
      </c>
      <c r="M1192">
        <v>1.4220999999999999E-2</v>
      </c>
    </row>
    <row r="1193" spans="1:13" x14ac:dyDescent="0.25">
      <c r="A1193">
        <v>504</v>
      </c>
      <c r="B1193" t="s">
        <v>288</v>
      </c>
      <c r="C1193" t="s">
        <v>253</v>
      </c>
      <c r="D1193" t="s">
        <v>289</v>
      </c>
      <c r="E1193">
        <v>2132516.6666666698</v>
      </c>
      <c r="F1193">
        <v>118.98</v>
      </c>
      <c r="G1193">
        <v>253726833</v>
      </c>
      <c r="H1193" t="s">
        <v>255</v>
      </c>
      <c r="I1193" t="b">
        <v>0</v>
      </c>
      <c r="J1193">
        <v>1.4220999999999999E-2</v>
      </c>
      <c r="K1193">
        <v>1.4220999999999999E-2</v>
      </c>
      <c r="L1193">
        <v>1.4220999999999999E-2</v>
      </c>
      <c r="M1193">
        <v>1.4220999999999999E-2</v>
      </c>
    </row>
    <row r="1194" spans="1:13" x14ac:dyDescent="0.25">
      <c r="A1194">
        <v>504</v>
      </c>
      <c r="B1194" t="s">
        <v>280</v>
      </c>
      <c r="C1194" t="s">
        <v>259</v>
      </c>
      <c r="D1194" t="s">
        <v>281</v>
      </c>
      <c r="E1194">
        <v>1221346.66666667</v>
      </c>
      <c r="F1194">
        <v>369.56</v>
      </c>
      <c r="G1194">
        <v>451360874.13333303</v>
      </c>
      <c r="H1194" t="s">
        <v>255</v>
      </c>
      <c r="I1194" t="b">
        <v>0</v>
      </c>
      <c r="J1194">
        <v>0.151171</v>
      </c>
      <c r="K1194">
        <v>0.151171</v>
      </c>
      <c r="L1194">
        <v>0.151171</v>
      </c>
      <c r="M1194">
        <v>0.151171</v>
      </c>
    </row>
    <row r="1195" spans="1:13" x14ac:dyDescent="0.25">
      <c r="A1195">
        <v>504</v>
      </c>
      <c r="B1195" t="s">
        <v>261</v>
      </c>
      <c r="C1195" t="s">
        <v>259</v>
      </c>
      <c r="D1195" t="s">
        <v>262</v>
      </c>
      <c r="E1195">
        <v>337346.66666666698</v>
      </c>
      <c r="F1195">
        <v>571.62</v>
      </c>
      <c r="G1195">
        <v>192834101.59999999</v>
      </c>
      <c r="H1195" t="s">
        <v>255</v>
      </c>
      <c r="I1195" t="b">
        <v>0</v>
      </c>
      <c r="J1195">
        <v>0.151171</v>
      </c>
      <c r="K1195">
        <v>0.151171</v>
      </c>
      <c r="L1195">
        <v>0.151171</v>
      </c>
      <c r="M1195">
        <v>0.151171</v>
      </c>
    </row>
    <row r="1196" spans="1:13" x14ac:dyDescent="0.25">
      <c r="A1196">
        <v>504</v>
      </c>
      <c r="B1196" t="s">
        <v>263</v>
      </c>
      <c r="C1196" t="s">
        <v>264</v>
      </c>
      <c r="D1196" t="s">
        <v>265</v>
      </c>
      <c r="E1196">
        <v>71276.333333333299</v>
      </c>
      <c r="F1196">
        <v>2950.97</v>
      </c>
      <c r="G1196">
        <v>210334321.37666699</v>
      </c>
      <c r="H1196" t="s">
        <v>255</v>
      </c>
      <c r="I1196" t="b">
        <v>0</v>
      </c>
      <c r="J1196">
        <v>6.8378999999999995E-2</v>
      </c>
      <c r="K1196">
        <v>6.8378999999999995E-2</v>
      </c>
      <c r="L1196">
        <v>6.8378999999999995E-2</v>
      </c>
      <c r="M1196">
        <v>6.8378999999999995E-2</v>
      </c>
    </row>
    <row r="1197" spans="1:13" x14ac:dyDescent="0.25">
      <c r="A1197">
        <v>504</v>
      </c>
      <c r="B1197" t="s">
        <v>284</v>
      </c>
      <c r="C1197" t="s">
        <v>269</v>
      </c>
      <c r="D1197" t="s">
        <v>285</v>
      </c>
      <c r="E1197">
        <v>627070</v>
      </c>
      <c r="F1197">
        <v>800.7</v>
      </c>
      <c r="G1197">
        <v>502094949</v>
      </c>
      <c r="H1197" t="s">
        <v>255</v>
      </c>
      <c r="I1197" t="b">
        <v>0</v>
      </c>
      <c r="J1197">
        <v>0.126938</v>
      </c>
      <c r="K1197">
        <v>2.9898999999999998E-2</v>
      </c>
      <c r="L1197">
        <v>2.9898999999999998E-2</v>
      </c>
      <c r="M1197">
        <v>2.9898999999999998E-2</v>
      </c>
    </row>
    <row r="1198" spans="1:13" x14ac:dyDescent="0.25">
      <c r="A1198">
        <v>504</v>
      </c>
      <c r="B1198" t="s">
        <v>271</v>
      </c>
      <c r="C1198" t="s">
        <v>269</v>
      </c>
      <c r="D1198" t="s">
        <v>272</v>
      </c>
      <c r="E1198">
        <v>1509813.33333333</v>
      </c>
      <c r="F1198">
        <v>168.78</v>
      </c>
      <c r="G1198">
        <v>254826294.40000001</v>
      </c>
      <c r="H1198" t="s">
        <v>255</v>
      </c>
      <c r="I1198" t="b">
        <v>0</v>
      </c>
      <c r="J1198">
        <v>1.9458E-2</v>
      </c>
      <c r="K1198">
        <v>1.9458E-2</v>
      </c>
      <c r="L1198">
        <v>1.9458E-2</v>
      </c>
      <c r="M1198">
        <v>1.9458E-2</v>
      </c>
    </row>
    <row r="1199" spans="1:13" x14ac:dyDescent="0.25">
      <c r="A1199">
        <v>504</v>
      </c>
      <c r="B1199" t="s">
        <v>338</v>
      </c>
      <c r="C1199" t="s">
        <v>264</v>
      </c>
      <c r="D1199" t="s">
        <v>339</v>
      </c>
      <c r="E1199">
        <v>3014413.3333333302</v>
      </c>
      <c r="F1199">
        <v>43.01</v>
      </c>
      <c r="G1199">
        <v>129649917.466667</v>
      </c>
      <c r="H1199" t="s">
        <v>255</v>
      </c>
      <c r="I1199" t="b">
        <v>0</v>
      </c>
      <c r="J1199">
        <v>6.8378999999999995E-2</v>
      </c>
      <c r="K1199">
        <v>6.8378999999999995E-2</v>
      </c>
      <c r="L1199">
        <v>6.8378999999999995E-2</v>
      </c>
      <c r="M1199">
        <v>6.8378999999999995E-2</v>
      </c>
    </row>
    <row r="1200" spans="1:13" x14ac:dyDescent="0.25">
      <c r="A1200">
        <v>504</v>
      </c>
      <c r="B1200" t="s">
        <v>273</v>
      </c>
      <c r="C1200" t="s">
        <v>274</v>
      </c>
      <c r="D1200" t="s">
        <v>275</v>
      </c>
      <c r="E1200">
        <v>152333.33333333299</v>
      </c>
      <c r="F1200">
        <v>2714.17</v>
      </c>
      <c r="G1200">
        <v>413458563.33333302</v>
      </c>
      <c r="H1200" t="s">
        <v>255</v>
      </c>
      <c r="I1200" t="b">
        <v>0</v>
      </c>
      <c r="J1200">
        <v>0.10645399999999999</v>
      </c>
      <c r="K1200">
        <v>0.10645399999999999</v>
      </c>
      <c r="L1200">
        <v>0.10645399999999999</v>
      </c>
      <c r="M1200">
        <v>0.10645399999999999</v>
      </c>
    </row>
    <row r="1201" spans="1:13" x14ac:dyDescent="0.25">
      <c r="A1201">
        <v>504</v>
      </c>
      <c r="B1201" t="s">
        <v>294</v>
      </c>
      <c r="C1201" t="s">
        <v>274</v>
      </c>
      <c r="D1201" t="s">
        <v>295</v>
      </c>
      <c r="E1201">
        <v>355000</v>
      </c>
      <c r="F1201">
        <v>1425.71</v>
      </c>
      <c r="G1201">
        <v>506127050</v>
      </c>
      <c r="H1201" t="s">
        <v>255</v>
      </c>
      <c r="I1201" t="b">
        <v>0</v>
      </c>
      <c r="J1201">
        <v>0.10645399999999999</v>
      </c>
      <c r="K1201">
        <v>0.10645399999999999</v>
      </c>
      <c r="L1201">
        <v>0.10645399999999999</v>
      </c>
      <c r="M1201">
        <v>0.10645399999999999</v>
      </c>
    </row>
    <row r="1202" spans="1:13" x14ac:dyDescent="0.25">
      <c r="A1202">
        <v>508</v>
      </c>
      <c r="B1202" t="s">
        <v>278</v>
      </c>
      <c r="C1202" t="s">
        <v>253</v>
      </c>
      <c r="D1202" t="s">
        <v>279</v>
      </c>
      <c r="E1202">
        <v>1132463</v>
      </c>
      <c r="F1202">
        <v>141.66</v>
      </c>
      <c r="G1202">
        <v>160424708.58000001</v>
      </c>
      <c r="H1202" t="s">
        <v>255</v>
      </c>
      <c r="I1202" t="b">
        <v>0</v>
      </c>
      <c r="J1202">
        <v>7.7525999999999998E-2</v>
      </c>
      <c r="K1202">
        <v>7.7525999999999998E-2</v>
      </c>
      <c r="L1202">
        <v>7.7525999999999998E-2</v>
      </c>
      <c r="M1202">
        <v>7.7525999999999998E-2</v>
      </c>
    </row>
    <row r="1203" spans="1:13" x14ac:dyDescent="0.25">
      <c r="A1203">
        <v>508</v>
      </c>
      <c r="B1203" t="s">
        <v>296</v>
      </c>
      <c r="C1203" t="s">
        <v>259</v>
      </c>
      <c r="D1203" t="s">
        <v>297</v>
      </c>
      <c r="E1203">
        <v>140333.33333333299</v>
      </c>
      <c r="F1203">
        <v>281.63</v>
      </c>
      <c r="G1203">
        <v>39522076.666666701</v>
      </c>
      <c r="H1203" t="s">
        <v>255</v>
      </c>
      <c r="I1203" t="b">
        <v>0</v>
      </c>
      <c r="J1203">
        <v>0.151171</v>
      </c>
      <c r="K1203">
        <v>0.151171</v>
      </c>
      <c r="L1203">
        <v>0.151171</v>
      </c>
      <c r="M1203">
        <v>0.151171</v>
      </c>
    </row>
    <row r="1204" spans="1:13" x14ac:dyDescent="0.25">
      <c r="A1204">
        <v>508</v>
      </c>
      <c r="B1204" t="s">
        <v>344</v>
      </c>
      <c r="C1204" t="s">
        <v>259</v>
      </c>
      <c r="D1204" t="s">
        <v>345</v>
      </c>
      <c r="E1204">
        <v>122686.41527500001</v>
      </c>
      <c r="F1204">
        <v>349.03</v>
      </c>
      <c r="G1204">
        <v>42821239.523433201</v>
      </c>
      <c r="H1204" t="s">
        <v>255</v>
      </c>
      <c r="I1204" t="b">
        <v>0</v>
      </c>
      <c r="J1204">
        <v>0.151171</v>
      </c>
      <c r="K1204">
        <v>0.151171</v>
      </c>
      <c r="L1204">
        <v>0.151171</v>
      </c>
      <c r="M1204">
        <v>0.151171</v>
      </c>
    </row>
    <row r="1205" spans="1:13" x14ac:dyDescent="0.25">
      <c r="A1205">
        <v>508</v>
      </c>
      <c r="B1205" t="s">
        <v>312</v>
      </c>
      <c r="C1205" t="s">
        <v>269</v>
      </c>
      <c r="D1205" t="s">
        <v>313</v>
      </c>
      <c r="E1205">
        <v>5558847</v>
      </c>
      <c r="F1205">
        <v>104.46</v>
      </c>
      <c r="G1205">
        <v>580677157.62</v>
      </c>
      <c r="H1205" t="s">
        <v>255</v>
      </c>
      <c r="I1205" t="b">
        <v>0</v>
      </c>
      <c r="J1205">
        <v>1.9458E-2</v>
      </c>
      <c r="K1205">
        <v>1.9458E-2</v>
      </c>
      <c r="L1205">
        <v>1.9458E-2</v>
      </c>
      <c r="M1205">
        <v>1.9458E-2</v>
      </c>
    </row>
    <row r="1206" spans="1:13" x14ac:dyDescent="0.25">
      <c r="A1206">
        <v>508</v>
      </c>
      <c r="B1206" t="s">
        <v>314</v>
      </c>
      <c r="C1206" t="s">
        <v>269</v>
      </c>
      <c r="D1206" t="s">
        <v>315</v>
      </c>
      <c r="E1206">
        <v>695570.33333333302</v>
      </c>
      <c r="F1206">
        <v>75.53</v>
      </c>
      <c r="G1206">
        <v>52536427.276666701</v>
      </c>
      <c r="H1206" t="s">
        <v>255</v>
      </c>
      <c r="I1206" t="b">
        <v>0</v>
      </c>
      <c r="J1206">
        <v>1.9458E-2</v>
      </c>
      <c r="K1206">
        <v>1.9458E-2</v>
      </c>
      <c r="L1206">
        <v>1.9458E-2</v>
      </c>
      <c r="M1206">
        <v>1.9458E-2</v>
      </c>
    </row>
    <row r="1207" spans="1:13" x14ac:dyDescent="0.25">
      <c r="A1207">
        <v>508</v>
      </c>
      <c r="B1207" t="s">
        <v>348</v>
      </c>
      <c r="C1207" t="s">
        <v>253</v>
      </c>
      <c r="D1207" t="s">
        <v>349</v>
      </c>
      <c r="E1207">
        <v>149333.33333333299</v>
      </c>
      <c r="F1207">
        <v>555.83000000000004</v>
      </c>
      <c r="G1207">
        <v>83003946.666666701</v>
      </c>
      <c r="H1207" t="s">
        <v>255</v>
      </c>
      <c r="I1207" t="b">
        <v>0</v>
      </c>
      <c r="J1207">
        <v>5.4612000000000001E-2</v>
      </c>
      <c r="K1207">
        <v>5.4612000000000001E-2</v>
      </c>
      <c r="L1207">
        <v>5.4612000000000001E-2</v>
      </c>
      <c r="M1207">
        <v>5.4612000000000001E-2</v>
      </c>
    </row>
    <row r="1208" spans="1:13" x14ac:dyDescent="0.25">
      <c r="A1208">
        <v>508</v>
      </c>
      <c r="B1208" t="s">
        <v>306</v>
      </c>
      <c r="C1208" t="s">
        <v>264</v>
      </c>
      <c r="D1208" t="s">
        <v>307</v>
      </c>
      <c r="E1208">
        <v>2060188</v>
      </c>
      <c r="F1208">
        <v>32.840000000000003</v>
      </c>
      <c r="G1208">
        <v>67656573.920000002</v>
      </c>
      <c r="H1208" t="s">
        <v>255</v>
      </c>
      <c r="I1208" t="b">
        <v>0</v>
      </c>
      <c r="J1208">
        <v>6.8378999999999995E-2</v>
      </c>
      <c r="K1208">
        <v>6.8378999999999995E-2</v>
      </c>
      <c r="L1208">
        <v>6.8378999999999995E-2</v>
      </c>
      <c r="M1208">
        <v>6.8378999999999995E-2</v>
      </c>
    </row>
    <row r="1209" spans="1:13" x14ac:dyDescent="0.25">
      <c r="A1209">
        <v>508</v>
      </c>
      <c r="B1209" t="s">
        <v>286</v>
      </c>
      <c r="C1209" t="s">
        <v>264</v>
      </c>
      <c r="D1209" t="s">
        <v>287</v>
      </c>
      <c r="E1209">
        <v>420</v>
      </c>
      <c r="F1209">
        <v>2509.4299999999998</v>
      </c>
      <c r="G1209">
        <v>1053960.6000000001</v>
      </c>
      <c r="H1209" t="s">
        <v>255</v>
      </c>
      <c r="I1209" t="b">
        <v>0</v>
      </c>
      <c r="J1209">
        <v>6.8378999999999995E-2</v>
      </c>
      <c r="K1209">
        <v>6.8378999999999995E-2</v>
      </c>
      <c r="L1209">
        <v>6.8378999999999995E-2</v>
      </c>
      <c r="M1209">
        <v>6.8378999999999995E-2</v>
      </c>
    </row>
    <row r="1210" spans="1:13" x14ac:dyDescent="0.25">
      <c r="A1210">
        <v>508</v>
      </c>
      <c r="B1210" t="s">
        <v>308</v>
      </c>
      <c r="C1210" t="s">
        <v>274</v>
      </c>
      <c r="D1210" t="s">
        <v>309</v>
      </c>
      <c r="E1210">
        <v>103380</v>
      </c>
      <c r="F1210">
        <v>1536.99</v>
      </c>
      <c r="G1210">
        <v>158894026.19999999</v>
      </c>
      <c r="H1210" t="s">
        <v>255</v>
      </c>
      <c r="I1210" t="b">
        <v>0</v>
      </c>
      <c r="J1210">
        <v>0.10645399999999999</v>
      </c>
      <c r="K1210">
        <v>0.10645399999999999</v>
      </c>
      <c r="L1210">
        <v>0.10645399999999999</v>
      </c>
      <c r="M1210">
        <v>0.10645399999999999</v>
      </c>
    </row>
    <row r="1211" spans="1:13" x14ac:dyDescent="0.25">
      <c r="A1211">
        <v>508</v>
      </c>
      <c r="B1211" t="s">
        <v>350</v>
      </c>
      <c r="C1211" t="s">
        <v>274</v>
      </c>
      <c r="D1211" t="s">
        <v>351</v>
      </c>
      <c r="E1211">
        <v>23020.001918333299</v>
      </c>
      <c r="F1211">
        <v>2393.33</v>
      </c>
      <c r="G1211">
        <v>55094461.191204697</v>
      </c>
      <c r="H1211" t="s">
        <v>255</v>
      </c>
      <c r="I1211" t="b">
        <v>0</v>
      </c>
      <c r="J1211">
        <v>0.10645399999999999</v>
      </c>
      <c r="K1211">
        <v>0.10645399999999999</v>
      </c>
      <c r="L1211">
        <v>0.10645399999999999</v>
      </c>
      <c r="M1211">
        <v>0.10645399999999999</v>
      </c>
    </row>
    <row r="1212" spans="1:13" x14ac:dyDescent="0.25">
      <c r="A1212">
        <v>512</v>
      </c>
      <c r="B1212" t="s">
        <v>278</v>
      </c>
      <c r="C1212" t="s">
        <v>253</v>
      </c>
      <c r="D1212" t="s">
        <v>279</v>
      </c>
      <c r="E1212">
        <v>11917.4723366667</v>
      </c>
      <c r="F1212">
        <v>141.66</v>
      </c>
      <c r="G1212">
        <v>1688229.1312122</v>
      </c>
      <c r="H1212" t="s">
        <v>255</v>
      </c>
      <c r="I1212" t="b">
        <v>0</v>
      </c>
      <c r="J1212">
        <v>1.4220999999999999E-2</v>
      </c>
      <c r="K1212">
        <v>1.4220999999999999E-2</v>
      </c>
      <c r="L1212">
        <v>1.4220999999999999E-2</v>
      </c>
      <c r="M1212">
        <v>1.4220999999999999E-2</v>
      </c>
    </row>
    <row r="1213" spans="1:13" x14ac:dyDescent="0.25">
      <c r="A1213">
        <v>512</v>
      </c>
      <c r="B1213" t="s">
        <v>366</v>
      </c>
      <c r="C1213" t="s">
        <v>253</v>
      </c>
      <c r="D1213" t="s">
        <v>367</v>
      </c>
      <c r="E1213">
        <v>10438.666666666701</v>
      </c>
      <c r="F1213">
        <v>153.80000000000001</v>
      </c>
      <c r="G1213">
        <v>1605466.9333333301</v>
      </c>
      <c r="H1213" t="s">
        <v>255</v>
      </c>
      <c r="I1213" t="b">
        <v>0</v>
      </c>
      <c r="J1213">
        <v>1.0611000000000001E-2</v>
      </c>
      <c r="K1213">
        <v>1.0611000000000001E-2</v>
      </c>
      <c r="L1213">
        <v>1.0611000000000001E-2</v>
      </c>
      <c r="M1213">
        <v>1.0611000000000001E-2</v>
      </c>
    </row>
    <row r="1214" spans="1:13" x14ac:dyDescent="0.25">
      <c r="A1214">
        <v>512</v>
      </c>
      <c r="B1214" t="s">
        <v>258</v>
      </c>
      <c r="C1214" t="s">
        <v>259</v>
      </c>
      <c r="D1214" t="s">
        <v>260</v>
      </c>
      <c r="E1214">
        <v>104588.532952667</v>
      </c>
      <c r="F1214">
        <v>188.44</v>
      </c>
      <c r="G1214">
        <v>19708663.149600498</v>
      </c>
      <c r="H1214" t="s">
        <v>255</v>
      </c>
      <c r="I1214" t="b">
        <v>0</v>
      </c>
      <c r="J1214">
        <v>0.151171</v>
      </c>
      <c r="K1214">
        <v>0.151171</v>
      </c>
      <c r="L1214">
        <v>0.151171</v>
      </c>
      <c r="M1214">
        <v>0.151171</v>
      </c>
    </row>
    <row r="1215" spans="1:13" x14ac:dyDescent="0.25">
      <c r="A1215">
        <v>512</v>
      </c>
      <c r="B1215" t="s">
        <v>290</v>
      </c>
      <c r="C1215" t="s">
        <v>259</v>
      </c>
      <c r="D1215" t="s">
        <v>291</v>
      </c>
      <c r="E1215">
        <v>245689.66666666701</v>
      </c>
      <c r="F1215">
        <v>510.7</v>
      </c>
      <c r="G1215">
        <v>125473712.76666699</v>
      </c>
      <c r="H1215" t="s">
        <v>255</v>
      </c>
      <c r="I1215" t="b">
        <v>0</v>
      </c>
      <c r="J1215">
        <v>0.151171</v>
      </c>
      <c r="K1215">
        <v>0.151171</v>
      </c>
      <c r="L1215">
        <v>0.151171</v>
      </c>
      <c r="M1215">
        <v>0.151171</v>
      </c>
    </row>
    <row r="1216" spans="1:13" x14ac:dyDescent="0.25">
      <c r="A1216">
        <v>512</v>
      </c>
      <c r="B1216" t="s">
        <v>271</v>
      </c>
      <c r="C1216" t="s">
        <v>269</v>
      </c>
      <c r="D1216" t="s">
        <v>272</v>
      </c>
      <c r="E1216">
        <v>8943.6666666666697</v>
      </c>
      <c r="F1216">
        <v>168.78</v>
      </c>
      <c r="G1216">
        <v>1509512.06</v>
      </c>
      <c r="H1216" t="s">
        <v>255</v>
      </c>
      <c r="I1216" t="b">
        <v>0</v>
      </c>
      <c r="J1216">
        <v>1.9458E-2</v>
      </c>
      <c r="K1216">
        <v>1.9458E-2</v>
      </c>
      <c r="L1216">
        <v>1.9458E-2</v>
      </c>
      <c r="M1216">
        <v>1.9458E-2</v>
      </c>
    </row>
    <row r="1217" spans="1:13" x14ac:dyDescent="0.25">
      <c r="A1217">
        <v>512</v>
      </c>
      <c r="B1217" t="s">
        <v>306</v>
      </c>
      <c r="C1217" t="s">
        <v>264</v>
      </c>
      <c r="D1217" t="s">
        <v>307</v>
      </c>
      <c r="E1217">
        <v>951.66666666666697</v>
      </c>
      <c r="F1217">
        <v>32.840000000000003</v>
      </c>
      <c r="G1217">
        <v>31252.733333333301</v>
      </c>
      <c r="H1217" t="s">
        <v>255</v>
      </c>
      <c r="I1217" t="b">
        <v>0</v>
      </c>
      <c r="J1217">
        <v>6.8378999999999995E-2</v>
      </c>
      <c r="K1217">
        <v>6.8378999999999995E-2</v>
      </c>
      <c r="L1217">
        <v>6.8378999999999995E-2</v>
      </c>
      <c r="M1217">
        <v>6.8378999999999995E-2</v>
      </c>
    </row>
    <row r="1218" spans="1:13" x14ac:dyDescent="0.25">
      <c r="A1218">
        <v>512</v>
      </c>
      <c r="B1218" t="s">
        <v>286</v>
      </c>
      <c r="C1218" t="s">
        <v>264</v>
      </c>
      <c r="D1218" t="s">
        <v>287</v>
      </c>
      <c r="E1218">
        <v>80.5</v>
      </c>
      <c r="F1218">
        <v>2509.4299999999998</v>
      </c>
      <c r="G1218">
        <v>202009.11499999999</v>
      </c>
      <c r="H1218" t="s">
        <v>255</v>
      </c>
      <c r="I1218" t="b">
        <v>0</v>
      </c>
      <c r="J1218">
        <v>6.8378999999999995E-2</v>
      </c>
      <c r="K1218">
        <v>6.8378999999999995E-2</v>
      </c>
      <c r="L1218">
        <v>6.8378999999999995E-2</v>
      </c>
      <c r="M1218">
        <v>6.8378999999999995E-2</v>
      </c>
    </row>
    <row r="1219" spans="1:13" x14ac:dyDescent="0.25">
      <c r="A1219">
        <v>512</v>
      </c>
      <c r="B1219" t="s">
        <v>276</v>
      </c>
      <c r="C1219" t="s">
        <v>274</v>
      </c>
      <c r="D1219" t="s">
        <v>277</v>
      </c>
      <c r="E1219">
        <v>12333.333333333299</v>
      </c>
      <c r="F1219">
        <v>2736.63</v>
      </c>
      <c r="G1219">
        <v>33751770</v>
      </c>
      <c r="H1219" t="s">
        <v>255</v>
      </c>
      <c r="I1219" t="b">
        <v>0</v>
      </c>
      <c r="J1219">
        <v>0.10645399999999999</v>
      </c>
      <c r="K1219">
        <v>0.10645399999999999</v>
      </c>
      <c r="L1219">
        <v>0.10645399999999999</v>
      </c>
      <c r="M1219">
        <v>0.10645399999999999</v>
      </c>
    </row>
    <row r="1220" spans="1:13" x14ac:dyDescent="0.25">
      <c r="A1220">
        <v>512</v>
      </c>
      <c r="B1220" t="s">
        <v>350</v>
      </c>
      <c r="C1220" t="s">
        <v>274</v>
      </c>
      <c r="D1220" t="s">
        <v>351</v>
      </c>
      <c r="E1220">
        <v>13750</v>
      </c>
      <c r="F1220">
        <v>2393.33</v>
      </c>
      <c r="G1220">
        <v>32908287.5</v>
      </c>
      <c r="H1220" t="s">
        <v>255</v>
      </c>
      <c r="I1220" t="b">
        <v>0</v>
      </c>
      <c r="J1220">
        <v>0.10645399999999999</v>
      </c>
      <c r="K1220">
        <v>0.10645399999999999</v>
      </c>
      <c r="L1220">
        <v>0.10645399999999999</v>
      </c>
      <c r="M1220">
        <v>0.10645399999999999</v>
      </c>
    </row>
    <row r="1221" spans="1:13" x14ac:dyDescent="0.25">
      <c r="A1221">
        <v>516</v>
      </c>
      <c r="B1221" t="s">
        <v>376</v>
      </c>
      <c r="C1221" t="s">
        <v>253</v>
      </c>
      <c r="D1221" t="s">
        <v>377</v>
      </c>
      <c r="E1221">
        <v>87133.333333333299</v>
      </c>
      <c r="F1221">
        <v>181.45</v>
      </c>
      <c r="G1221">
        <v>15810343.3333333</v>
      </c>
      <c r="H1221" t="s">
        <v>255</v>
      </c>
      <c r="I1221" t="b">
        <v>0</v>
      </c>
      <c r="J1221">
        <v>4.8557999999999997E-2</v>
      </c>
      <c r="K1221">
        <v>4.8557999999999997E-2</v>
      </c>
      <c r="L1221">
        <v>4.8557999999999997E-2</v>
      </c>
      <c r="M1221">
        <v>4.8557999999999997E-2</v>
      </c>
    </row>
    <row r="1222" spans="1:13" x14ac:dyDescent="0.25">
      <c r="A1222">
        <v>516</v>
      </c>
      <c r="B1222" t="s">
        <v>261</v>
      </c>
      <c r="C1222" t="s">
        <v>259</v>
      </c>
      <c r="D1222" t="s">
        <v>262</v>
      </c>
      <c r="E1222">
        <v>15333.333333333299</v>
      </c>
      <c r="F1222">
        <v>571.62</v>
      </c>
      <c r="G1222">
        <v>8764840</v>
      </c>
      <c r="H1222" t="s">
        <v>255</v>
      </c>
      <c r="I1222" t="b">
        <v>0</v>
      </c>
      <c r="J1222">
        <v>0.151171</v>
      </c>
      <c r="K1222">
        <v>0.151171</v>
      </c>
      <c r="L1222">
        <v>0.151171</v>
      </c>
      <c r="M1222">
        <v>0.151171</v>
      </c>
    </row>
    <row r="1223" spans="1:13" x14ac:dyDescent="0.25">
      <c r="A1223">
        <v>516</v>
      </c>
      <c r="B1223" t="s">
        <v>344</v>
      </c>
      <c r="C1223" t="s">
        <v>259</v>
      </c>
      <c r="D1223" t="s">
        <v>345</v>
      </c>
      <c r="E1223">
        <v>16332.403986666701</v>
      </c>
      <c r="F1223">
        <v>349.03</v>
      </c>
      <c r="G1223">
        <v>5700498.9634662699</v>
      </c>
      <c r="H1223" t="s">
        <v>255</v>
      </c>
      <c r="I1223" t="b">
        <v>0</v>
      </c>
      <c r="J1223">
        <v>0.151171</v>
      </c>
      <c r="K1223">
        <v>0.151171</v>
      </c>
      <c r="L1223">
        <v>0.151171</v>
      </c>
      <c r="M1223">
        <v>0.151171</v>
      </c>
    </row>
    <row r="1224" spans="1:13" x14ac:dyDescent="0.25">
      <c r="A1224">
        <v>516</v>
      </c>
      <c r="B1224" t="s">
        <v>271</v>
      </c>
      <c r="C1224" t="s">
        <v>269</v>
      </c>
      <c r="D1224" t="s">
        <v>272</v>
      </c>
      <c r="E1224">
        <v>4390.6666666666697</v>
      </c>
      <c r="F1224">
        <v>168.78</v>
      </c>
      <c r="G1224">
        <v>741056.72</v>
      </c>
      <c r="H1224" t="s">
        <v>255</v>
      </c>
      <c r="I1224" t="b">
        <v>0</v>
      </c>
      <c r="J1224">
        <v>1.9458E-2</v>
      </c>
      <c r="K1224">
        <v>1.9458E-2</v>
      </c>
      <c r="L1224">
        <v>1.9458E-2</v>
      </c>
      <c r="M1224">
        <v>1.9458E-2</v>
      </c>
    </row>
    <row r="1225" spans="1:13" x14ac:dyDescent="0.25">
      <c r="A1225">
        <v>516</v>
      </c>
      <c r="B1225" t="s">
        <v>358</v>
      </c>
      <c r="C1225" t="s">
        <v>269</v>
      </c>
      <c r="D1225" t="s">
        <v>359</v>
      </c>
      <c r="E1225">
        <v>313333.33333333302</v>
      </c>
      <c r="F1225">
        <v>171.01</v>
      </c>
      <c r="G1225">
        <v>53583133.333333299</v>
      </c>
      <c r="H1225" t="s">
        <v>255</v>
      </c>
      <c r="I1225" t="b">
        <v>0</v>
      </c>
      <c r="J1225">
        <v>1.9458E-2</v>
      </c>
      <c r="K1225">
        <v>1.9458E-2</v>
      </c>
      <c r="L1225">
        <v>1.9458E-2</v>
      </c>
      <c r="M1225">
        <v>1.9458E-2</v>
      </c>
    </row>
    <row r="1226" spans="1:13" x14ac:dyDescent="0.25">
      <c r="A1226">
        <v>516</v>
      </c>
      <c r="B1226" t="s">
        <v>348</v>
      </c>
      <c r="C1226" t="s">
        <v>253</v>
      </c>
      <c r="D1226" t="s">
        <v>349</v>
      </c>
      <c r="E1226">
        <v>16377.7372813333</v>
      </c>
      <c r="F1226">
        <v>555.83000000000004</v>
      </c>
      <c r="G1226">
        <v>9103237.7130835094</v>
      </c>
      <c r="H1226" t="s">
        <v>255</v>
      </c>
      <c r="I1226" t="b">
        <v>0</v>
      </c>
      <c r="J1226">
        <v>5.4612000000000001E-2</v>
      </c>
      <c r="K1226">
        <v>5.4612000000000001E-2</v>
      </c>
      <c r="L1226">
        <v>5.4612000000000001E-2</v>
      </c>
      <c r="M1226">
        <v>5.4612000000000001E-2</v>
      </c>
    </row>
    <row r="1227" spans="1:13" x14ac:dyDescent="0.25">
      <c r="A1227">
        <v>516</v>
      </c>
      <c r="B1227" t="s">
        <v>273</v>
      </c>
      <c r="C1227" t="s">
        <v>274</v>
      </c>
      <c r="D1227" t="s">
        <v>275</v>
      </c>
      <c r="E1227">
        <v>40120.666666666701</v>
      </c>
      <c r="F1227">
        <v>2714.17</v>
      </c>
      <c r="G1227">
        <v>108894309.84666701</v>
      </c>
      <c r="H1227" t="s">
        <v>255</v>
      </c>
      <c r="I1227" t="b">
        <v>0</v>
      </c>
      <c r="J1227">
        <v>0.10645399999999999</v>
      </c>
      <c r="K1227">
        <v>0.10645399999999999</v>
      </c>
      <c r="L1227">
        <v>0.10645399999999999</v>
      </c>
      <c r="M1227">
        <v>0.10645399999999999</v>
      </c>
    </row>
    <row r="1228" spans="1:13" x14ac:dyDescent="0.25">
      <c r="A1228">
        <v>516</v>
      </c>
      <c r="B1228" t="s">
        <v>276</v>
      </c>
      <c r="C1228" t="s">
        <v>274</v>
      </c>
      <c r="D1228" t="s">
        <v>277</v>
      </c>
      <c r="E1228">
        <v>8927.6666666666697</v>
      </c>
      <c r="F1228">
        <v>2736.63</v>
      </c>
      <c r="G1228">
        <v>24431720.43</v>
      </c>
      <c r="H1228" t="s">
        <v>255</v>
      </c>
      <c r="I1228" t="b">
        <v>0</v>
      </c>
      <c r="J1228">
        <v>0.10645399999999999</v>
      </c>
      <c r="K1228">
        <v>0.10645399999999999</v>
      </c>
      <c r="L1228">
        <v>0.10645399999999999</v>
      </c>
      <c r="M1228">
        <v>0.10645399999999999</v>
      </c>
    </row>
    <row r="1229" spans="1:13" x14ac:dyDescent="0.25">
      <c r="A1229">
        <v>520</v>
      </c>
      <c r="B1229" t="s">
        <v>258</v>
      </c>
      <c r="C1229" t="s">
        <v>259</v>
      </c>
      <c r="D1229" t="s">
        <v>260</v>
      </c>
      <c r="E1229">
        <v>459.72239166666702</v>
      </c>
      <c r="F1229">
        <v>188.44</v>
      </c>
      <c r="G1229">
        <v>86630.087485666707</v>
      </c>
      <c r="H1229" t="s">
        <v>255</v>
      </c>
      <c r="I1229" t="b">
        <v>0</v>
      </c>
      <c r="J1229">
        <v>0.151171</v>
      </c>
      <c r="K1229">
        <v>0.151171</v>
      </c>
      <c r="L1229">
        <v>0.151171</v>
      </c>
      <c r="M1229">
        <v>0.151171</v>
      </c>
    </row>
    <row r="1230" spans="1:13" x14ac:dyDescent="0.25">
      <c r="A1230">
        <v>520</v>
      </c>
      <c r="B1230" t="s">
        <v>320</v>
      </c>
      <c r="C1230" t="s">
        <v>259</v>
      </c>
      <c r="D1230" t="s">
        <v>321</v>
      </c>
      <c r="E1230">
        <v>359.26914933333302</v>
      </c>
      <c r="F1230">
        <v>408.67</v>
      </c>
      <c r="G1230">
        <v>146822.523258053</v>
      </c>
      <c r="H1230" t="s">
        <v>255</v>
      </c>
      <c r="I1230" t="b">
        <v>0</v>
      </c>
      <c r="J1230">
        <v>0.151171</v>
      </c>
      <c r="K1230">
        <v>0.151171</v>
      </c>
      <c r="L1230">
        <v>0.151171</v>
      </c>
      <c r="M1230">
        <v>0.151171</v>
      </c>
    </row>
    <row r="1231" spans="1:13" x14ac:dyDescent="0.25">
      <c r="A1231">
        <v>520</v>
      </c>
      <c r="B1231" t="s">
        <v>300</v>
      </c>
      <c r="C1231" t="s">
        <v>269</v>
      </c>
      <c r="D1231" t="s">
        <v>301</v>
      </c>
      <c r="E1231">
        <v>2356.31340233333</v>
      </c>
      <c r="F1231">
        <v>110.57</v>
      </c>
      <c r="G1231">
        <v>260537.572895997</v>
      </c>
      <c r="H1231" t="s">
        <v>255</v>
      </c>
      <c r="I1231" t="b">
        <v>0</v>
      </c>
      <c r="J1231">
        <v>5.1410999999999998E-2</v>
      </c>
      <c r="K1231">
        <v>5.1410999999999998E-2</v>
      </c>
      <c r="L1231">
        <v>5.1410999999999998E-2</v>
      </c>
      <c r="M1231">
        <v>5.1410999999999998E-2</v>
      </c>
    </row>
    <row r="1232" spans="1:13" x14ac:dyDescent="0.25">
      <c r="A1232">
        <v>520</v>
      </c>
      <c r="B1232" t="s">
        <v>308</v>
      </c>
      <c r="C1232" t="s">
        <v>274</v>
      </c>
      <c r="D1232" t="s">
        <v>309</v>
      </c>
      <c r="E1232">
        <v>68.955653333333302</v>
      </c>
      <c r="F1232">
        <v>1536.99</v>
      </c>
      <c r="G1232">
        <v>105984.1496168</v>
      </c>
      <c r="H1232" t="s">
        <v>255</v>
      </c>
      <c r="I1232" t="b">
        <v>0</v>
      </c>
      <c r="J1232">
        <v>0.10645399999999999</v>
      </c>
      <c r="K1232">
        <v>0.10645399999999999</v>
      </c>
      <c r="L1232">
        <v>0.10645399999999999</v>
      </c>
      <c r="M1232">
        <v>0.10645399999999999</v>
      </c>
    </row>
    <row r="1233" spans="1:13" x14ac:dyDescent="0.25">
      <c r="A1233">
        <v>520</v>
      </c>
      <c r="B1233" t="s">
        <v>294</v>
      </c>
      <c r="C1233" t="s">
        <v>274</v>
      </c>
      <c r="D1233" t="s">
        <v>295</v>
      </c>
      <c r="E1233">
        <v>4.0021673333333299</v>
      </c>
      <c r="F1233">
        <v>1425.71</v>
      </c>
      <c r="G1233">
        <v>5705.9299888066698</v>
      </c>
      <c r="H1233" t="s">
        <v>255</v>
      </c>
      <c r="I1233" t="b">
        <v>0</v>
      </c>
      <c r="J1233">
        <v>0.10645399999999999</v>
      </c>
      <c r="K1233">
        <v>0.10645399999999999</v>
      </c>
      <c r="L1233">
        <v>0.10645399999999999</v>
      </c>
      <c r="M1233">
        <v>0.10645399999999999</v>
      </c>
    </row>
    <row r="1234" spans="1:13" x14ac:dyDescent="0.25">
      <c r="A1234">
        <v>524</v>
      </c>
      <c r="B1234" t="s">
        <v>278</v>
      </c>
      <c r="C1234" t="s">
        <v>253</v>
      </c>
      <c r="D1234" t="s">
        <v>279</v>
      </c>
      <c r="E1234">
        <v>1680185.33333333</v>
      </c>
      <c r="F1234">
        <v>141.66</v>
      </c>
      <c r="G1234">
        <v>238015054.31999999</v>
      </c>
      <c r="H1234" t="s">
        <v>255</v>
      </c>
      <c r="I1234" t="b">
        <v>0</v>
      </c>
      <c r="J1234">
        <v>0.10505200000000001</v>
      </c>
      <c r="K1234">
        <v>0.10073500000000001</v>
      </c>
      <c r="L1234">
        <v>0.10255</v>
      </c>
      <c r="M1234">
        <v>7.9038999999999998E-2</v>
      </c>
    </row>
    <row r="1235" spans="1:13" x14ac:dyDescent="0.25">
      <c r="A1235">
        <v>524</v>
      </c>
      <c r="B1235" t="s">
        <v>256</v>
      </c>
      <c r="C1235" t="s">
        <v>253</v>
      </c>
      <c r="D1235" t="s">
        <v>257</v>
      </c>
      <c r="E1235">
        <v>4318276</v>
      </c>
      <c r="F1235">
        <v>278.66000000000003</v>
      </c>
      <c r="G1235">
        <v>1203330790.1600001</v>
      </c>
      <c r="H1235" t="s">
        <v>255</v>
      </c>
      <c r="I1235" t="b">
        <v>0</v>
      </c>
      <c r="J1235">
        <v>5.8265999999999998E-2</v>
      </c>
      <c r="K1235">
        <v>5.8265999999999998E-2</v>
      </c>
      <c r="L1235">
        <v>5.8265999999999998E-2</v>
      </c>
      <c r="M1235">
        <v>5.8265999999999998E-2</v>
      </c>
    </row>
    <row r="1236" spans="1:13" x14ac:dyDescent="0.25">
      <c r="A1236">
        <v>524</v>
      </c>
      <c r="B1236" t="s">
        <v>258</v>
      </c>
      <c r="C1236" t="s">
        <v>259</v>
      </c>
      <c r="D1236" t="s">
        <v>260</v>
      </c>
      <c r="E1236">
        <v>2048464.33333333</v>
      </c>
      <c r="F1236">
        <v>188.44</v>
      </c>
      <c r="G1236">
        <v>386012618.973333</v>
      </c>
      <c r="H1236" t="s">
        <v>255</v>
      </c>
      <c r="I1236" t="b">
        <v>0</v>
      </c>
      <c r="J1236">
        <v>0.151171</v>
      </c>
      <c r="K1236">
        <v>0.151171</v>
      </c>
      <c r="L1236">
        <v>0.151171</v>
      </c>
      <c r="M1236">
        <v>0.151171</v>
      </c>
    </row>
    <row r="1237" spans="1:13" x14ac:dyDescent="0.25">
      <c r="A1237">
        <v>524</v>
      </c>
      <c r="B1237" t="s">
        <v>344</v>
      </c>
      <c r="C1237" t="s">
        <v>259</v>
      </c>
      <c r="D1237" t="s">
        <v>345</v>
      </c>
      <c r="E1237">
        <v>533241.66666666698</v>
      </c>
      <c r="F1237">
        <v>349.03</v>
      </c>
      <c r="G1237">
        <v>186117338.91666701</v>
      </c>
      <c r="H1237" t="s">
        <v>255</v>
      </c>
      <c r="I1237" t="b">
        <v>0</v>
      </c>
      <c r="J1237">
        <v>0.151171</v>
      </c>
      <c r="K1237">
        <v>0.151171</v>
      </c>
      <c r="L1237">
        <v>0.151171</v>
      </c>
      <c r="M1237">
        <v>0.151171</v>
      </c>
    </row>
    <row r="1238" spans="1:13" x14ac:dyDescent="0.25">
      <c r="A1238">
        <v>524</v>
      </c>
      <c r="B1238" t="s">
        <v>426</v>
      </c>
      <c r="C1238" t="s">
        <v>269</v>
      </c>
      <c r="D1238" t="s">
        <v>427</v>
      </c>
      <c r="E1238">
        <v>138058.66666666701</v>
      </c>
      <c r="F1238">
        <v>410.22</v>
      </c>
      <c r="G1238">
        <v>56634426.240000002</v>
      </c>
      <c r="H1238" t="s">
        <v>255</v>
      </c>
      <c r="I1238" t="b">
        <v>0</v>
      </c>
      <c r="J1238">
        <v>1.4749999999999999E-2</v>
      </c>
      <c r="K1238">
        <v>1.4749999999999999E-2</v>
      </c>
      <c r="L1238">
        <v>1.4749999999999999E-2</v>
      </c>
      <c r="M1238">
        <v>1.4749999999999999E-2</v>
      </c>
    </row>
    <row r="1239" spans="1:13" x14ac:dyDescent="0.25">
      <c r="A1239">
        <v>524</v>
      </c>
      <c r="B1239" t="s">
        <v>271</v>
      </c>
      <c r="C1239" t="s">
        <v>269</v>
      </c>
      <c r="D1239" t="s">
        <v>272</v>
      </c>
      <c r="E1239">
        <v>1785650.66666667</v>
      </c>
      <c r="F1239">
        <v>168.78</v>
      </c>
      <c r="G1239">
        <v>301382119.51999998</v>
      </c>
      <c r="H1239" t="s">
        <v>255</v>
      </c>
      <c r="I1239" t="b">
        <v>0</v>
      </c>
      <c r="J1239">
        <v>0.15001400000000001</v>
      </c>
      <c r="K1239">
        <v>0.14999000000000001</v>
      </c>
      <c r="L1239">
        <v>0.15002199999999999</v>
      </c>
      <c r="M1239">
        <v>3.1565999999999997E-2</v>
      </c>
    </row>
    <row r="1240" spans="1:13" x14ac:dyDescent="0.25">
      <c r="A1240">
        <v>524</v>
      </c>
      <c r="B1240" t="s">
        <v>292</v>
      </c>
      <c r="C1240" t="s">
        <v>264</v>
      </c>
      <c r="D1240" t="s">
        <v>293</v>
      </c>
      <c r="E1240">
        <v>14044.666666666701</v>
      </c>
      <c r="F1240">
        <v>1095.43</v>
      </c>
      <c r="G1240">
        <v>15384949.206666701</v>
      </c>
      <c r="H1240" t="s">
        <v>255</v>
      </c>
      <c r="I1240" t="b">
        <v>0</v>
      </c>
      <c r="J1240">
        <v>6.8378999999999995E-2</v>
      </c>
      <c r="K1240">
        <v>6.8378999999999995E-2</v>
      </c>
      <c r="L1240">
        <v>6.8378999999999995E-2</v>
      </c>
      <c r="M1240">
        <v>6.8378999999999995E-2</v>
      </c>
    </row>
    <row r="1241" spans="1:13" x14ac:dyDescent="0.25">
      <c r="A1241">
        <v>524</v>
      </c>
      <c r="B1241" t="s">
        <v>306</v>
      </c>
      <c r="C1241" t="s">
        <v>264</v>
      </c>
      <c r="D1241" t="s">
        <v>307</v>
      </c>
      <c r="E1241">
        <v>2381334.3333333302</v>
      </c>
      <c r="F1241">
        <v>32.840000000000003</v>
      </c>
      <c r="G1241">
        <v>78203019.506666705</v>
      </c>
      <c r="H1241" t="s">
        <v>255</v>
      </c>
      <c r="I1241" t="b">
        <v>0</v>
      </c>
      <c r="J1241">
        <v>6.8378999999999995E-2</v>
      </c>
      <c r="K1241">
        <v>6.8378999999999995E-2</v>
      </c>
      <c r="L1241">
        <v>6.8378999999999995E-2</v>
      </c>
      <c r="M1241">
        <v>6.8378999999999995E-2</v>
      </c>
    </row>
    <row r="1242" spans="1:13" x14ac:dyDescent="0.25">
      <c r="A1242">
        <v>524</v>
      </c>
      <c r="B1242" t="s">
        <v>273</v>
      </c>
      <c r="C1242" t="s">
        <v>274</v>
      </c>
      <c r="D1242" t="s">
        <v>275</v>
      </c>
      <c r="E1242">
        <v>48733.458503666698</v>
      </c>
      <c r="F1242">
        <v>2714.17</v>
      </c>
      <c r="G1242">
        <v>132270891.066897</v>
      </c>
      <c r="H1242" t="s">
        <v>255</v>
      </c>
      <c r="I1242" t="b">
        <v>0</v>
      </c>
      <c r="J1242">
        <v>0.10645399999999999</v>
      </c>
      <c r="K1242">
        <v>0.10645399999999999</v>
      </c>
      <c r="L1242">
        <v>0.10645399999999999</v>
      </c>
      <c r="M1242">
        <v>0.10645399999999999</v>
      </c>
    </row>
    <row r="1243" spans="1:13" x14ac:dyDescent="0.25">
      <c r="A1243">
        <v>524</v>
      </c>
      <c r="B1243" t="s">
        <v>350</v>
      </c>
      <c r="C1243" t="s">
        <v>274</v>
      </c>
      <c r="D1243" t="s">
        <v>351</v>
      </c>
      <c r="E1243">
        <v>41686</v>
      </c>
      <c r="F1243">
        <v>2393.33</v>
      </c>
      <c r="G1243">
        <v>99768354.379999995</v>
      </c>
      <c r="H1243" t="s">
        <v>255</v>
      </c>
      <c r="I1243" t="b">
        <v>0</v>
      </c>
      <c r="J1243">
        <v>0.10645399999999999</v>
      </c>
      <c r="K1243">
        <v>0.10645399999999999</v>
      </c>
      <c r="L1243">
        <v>0.10645399999999999</v>
      </c>
      <c r="M1243">
        <v>0.10645399999999999</v>
      </c>
    </row>
    <row r="1244" spans="1:13" x14ac:dyDescent="0.25">
      <c r="A1244">
        <v>528</v>
      </c>
      <c r="B1244" t="s">
        <v>252</v>
      </c>
      <c r="C1244" t="s">
        <v>253</v>
      </c>
      <c r="D1244" t="s">
        <v>254</v>
      </c>
      <c r="E1244">
        <v>1194328.66666667</v>
      </c>
      <c r="F1244">
        <v>157.78</v>
      </c>
      <c r="G1244">
        <v>188441177.026667</v>
      </c>
      <c r="H1244" t="s">
        <v>255</v>
      </c>
      <c r="I1244" t="b">
        <v>0</v>
      </c>
      <c r="J1244">
        <v>2.1721000000000001E-2</v>
      </c>
      <c r="K1244">
        <v>5.0323E-2</v>
      </c>
      <c r="L1244">
        <v>5.0323E-2</v>
      </c>
      <c r="M1244">
        <v>5.0323E-2</v>
      </c>
    </row>
    <row r="1245" spans="1:13" x14ac:dyDescent="0.25">
      <c r="A1245">
        <v>528</v>
      </c>
      <c r="B1245" t="s">
        <v>288</v>
      </c>
      <c r="C1245" t="s">
        <v>253</v>
      </c>
      <c r="D1245" t="s">
        <v>289</v>
      </c>
      <c r="E1245">
        <v>287800</v>
      </c>
      <c r="F1245">
        <v>118.98</v>
      </c>
      <c r="G1245">
        <v>34242444</v>
      </c>
      <c r="H1245" t="s">
        <v>255</v>
      </c>
      <c r="I1245" t="b">
        <v>0</v>
      </c>
      <c r="J1245">
        <v>5.0323E-2</v>
      </c>
      <c r="K1245">
        <v>5.0323E-2</v>
      </c>
      <c r="L1245">
        <v>5.0323E-2</v>
      </c>
      <c r="M1245">
        <v>5.0323E-2</v>
      </c>
    </row>
    <row r="1246" spans="1:13" x14ac:dyDescent="0.25">
      <c r="A1246">
        <v>528</v>
      </c>
      <c r="B1246" t="s">
        <v>280</v>
      </c>
      <c r="C1246" t="s">
        <v>259</v>
      </c>
      <c r="D1246" t="s">
        <v>281</v>
      </c>
      <c r="E1246">
        <v>665000</v>
      </c>
      <c r="F1246">
        <v>369.56</v>
      </c>
      <c r="G1246">
        <v>245757400</v>
      </c>
      <c r="H1246" t="s">
        <v>255</v>
      </c>
      <c r="I1246" t="b">
        <v>0</v>
      </c>
      <c r="J1246">
        <v>0.151171</v>
      </c>
      <c r="K1246">
        <v>0.151171</v>
      </c>
      <c r="L1246">
        <v>0.151171</v>
      </c>
      <c r="M1246">
        <v>0.151171</v>
      </c>
    </row>
    <row r="1247" spans="1:13" x14ac:dyDescent="0.25">
      <c r="A1247">
        <v>528</v>
      </c>
      <c r="B1247" t="s">
        <v>388</v>
      </c>
      <c r="C1247" t="s">
        <v>259</v>
      </c>
      <c r="D1247" t="s">
        <v>389</v>
      </c>
      <c r="E1247">
        <v>246666.66666666701</v>
      </c>
      <c r="F1247">
        <v>1804.26</v>
      </c>
      <c r="G1247">
        <v>445050800</v>
      </c>
      <c r="H1247" t="s">
        <v>255</v>
      </c>
      <c r="I1247" t="b">
        <v>0</v>
      </c>
      <c r="J1247">
        <v>0.151171</v>
      </c>
      <c r="K1247">
        <v>0.151171</v>
      </c>
      <c r="L1247">
        <v>0.151171</v>
      </c>
      <c r="M1247">
        <v>0.151171</v>
      </c>
    </row>
    <row r="1248" spans="1:13" x14ac:dyDescent="0.25">
      <c r="A1248">
        <v>528</v>
      </c>
      <c r="B1248" t="s">
        <v>336</v>
      </c>
      <c r="C1248" t="s">
        <v>269</v>
      </c>
      <c r="D1248" t="s">
        <v>337</v>
      </c>
      <c r="E1248">
        <v>8945.3333333333303</v>
      </c>
      <c r="F1248">
        <v>278.94</v>
      </c>
      <c r="G1248">
        <v>2495211.2799999998</v>
      </c>
      <c r="H1248" t="s">
        <v>255</v>
      </c>
      <c r="I1248" t="b">
        <v>0</v>
      </c>
      <c r="J1248">
        <v>8.6776000000000006E-2</v>
      </c>
      <c r="K1248">
        <v>8.6776000000000006E-2</v>
      </c>
      <c r="L1248">
        <v>8.6776000000000006E-2</v>
      </c>
      <c r="M1248">
        <v>8.6776000000000006E-2</v>
      </c>
    </row>
    <row r="1249" spans="1:13" x14ac:dyDescent="0.25">
      <c r="A1249">
        <v>528</v>
      </c>
      <c r="B1249" t="s">
        <v>271</v>
      </c>
      <c r="C1249" t="s">
        <v>269</v>
      </c>
      <c r="D1249" t="s">
        <v>272</v>
      </c>
      <c r="E1249">
        <v>6834766.6666666698</v>
      </c>
      <c r="F1249">
        <v>168.78</v>
      </c>
      <c r="G1249">
        <v>1153571918</v>
      </c>
      <c r="H1249" t="s">
        <v>255</v>
      </c>
      <c r="I1249" t="b">
        <v>0</v>
      </c>
      <c r="J1249">
        <v>2.8129000000000001E-2</v>
      </c>
      <c r="K1249">
        <v>8.6776000000000006E-2</v>
      </c>
      <c r="L1249">
        <v>8.6776000000000006E-2</v>
      </c>
      <c r="M1249">
        <v>8.6776000000000006E-2</v>
      </c>
    </row>
    <row r="1250" spans="1:13" x14ac:dyDescent="0.25">
      <c r="A1250">
        <v>528</v>
      </c>
      <c r="B1250" t="s">
        <v>338</v>
      </c>
      <c r="C1250" t="s">
        <v>264</v>
      </c>
      <c r="D1250" t="s">
        <v>339</v>
      </c>
      <c r="E1250">
        <v>5879100</v>
      </c>
      <c r="F1250">
        <v>43.01</v>
      </c>
      <c r="G1250">
        <v>252860091</v>
      </c>
      <c r="H1250" t="s">
        <v>255</v>
      </c>
      <c r="I1250" t="b">
        <v>0</v>
      </c>
      <c r="J1250">
        <v>6.8378999999999995E-2</v>
      </c>
      <c r="K1250">
        <v>6.8378999999999995E-2</v>
      </c>
      <c r="L1250">
        <v>6.8378999999999995E-2</v>
      </c>
      <c r="M1250">
        <v>6.8378999999999995E-2</v>
      </c>
    </row>
    <row r="1251" spans="1:13" x14ac:dyDescent="0.25">
      <c r="A1251">
        <v>528</v>
      </c>
      <c r="B1251" t="s">
        <v>286</v>
      </c>
      <c r="C1251" t="s">
        <v>264</v>
      </c>
      <c r="D1251" t="s">
        <v>287</v>
      </c>
      <c r="E1251">
        <v>0</v>
      </c>
      <c r="F1251">
        <v>2509.4299999999998</v>
      </c>
      <c r="G1251">
        <v>0</v>
      </c>
      <c r="H1251" t="s">
        <v>255</v>
      </c>
      <c r="I1251" t="b">
        <v>0</v>
      </c>
      <c r="J1251">
        <v>6.8378999999999995E-2</v>
      </c>
      <c r="K1251">
        <v>6.8378999999999995E-2</v>
      </c>
      <c r="L1251">
        <v>6.8378999999999995E-2</v>
      </c>
      <c r="M1251">
        <v>6.8378999999999995E-2</v>
      </c>
    </row>
    <row r="1252" spans="1:13" x14ac:dyDescent="0.25">
      <c r="A1252">
        <v>528</v>
      </c>
      <c r="B1252" t="s">
        <v>273</v>
      </c>
      <c r="C1252" t="s">
        <v>274</v>
      </c>
      <c r="D1252" t="s">
        <v>275</v>
      </c>
      <c r="E1252">
        <v>388669.33333333302</v>
      </c>
      <c r="F1252">
        <v>2714.17</v>
      </c>
      <c r="G1252">
        <v>1054914644.45333</v>
      </c>
      <c r="H1252" t="s">
        <v>255</v>
      </c>
      <c r="I1252" t="b">
        <v>0</v>
      </c>
      <c r="J1252">
        <v>0.10645399999999999</v>
      </c>
      <c r="K1252">
        <v>0.10645399999999999</v>
      </c>
      <c r="L1252">
        <v>0.10645399999999999</v>
      </c>
      <c r="M1252">
        <v>0.10645399999999999</v>
      </c>
    </row>
    <row r="1253" spans="1:13" x14ac:dyDescent="0.25">
      <c r="A1253">
        <v>528</v>
      </c>
      <c r="B1253" t="s">
        <v>308</v>
      </c>
      <c r="C1253" t="s">
        <v>274</v>
      </c>
      <c r="D1253" t="s">
        <v>309</v>
      </c>
      <c r="E1253">
        <v>1286726</v>
      </c>
      <c r="F1253">
        <v>1536.99</v>
      </c>
      <c r="G1253">
        <v>1977684994.74</v>
      </c>
      <c r="H1253" t="s">
        <v>255</v>
      </c>
      <c r="I1253" t="b">
        <v>0</v>
      </c>
      <c r="J1253">
        <v>0.10645399999999999</v>
      </c>
      <c r="K1253">
        <v>0.10645399999999999</v>
      </c>
      <c r="L1253">
        <v>0.10645399999999999</v>
      </c>
      <c r="M1253">
        <v>0.10645399999999999</v>
      </c>
    </row>
    <row r="1254" spans="1:13" x14ac:dyDescent="0.25">
      <c r="A1254">
        <v>530</v>
      </c>
      <c r="B1254" t="s">
        <v>308</v>
      </c>
      <c r="C1254" t="s">
        <v>274</v>
      </c>
      <c r="D1254" t="s">
        <v>309</v>
      </c>
      <c r="E1254">
        <v>187.5</v>
      </c>
      <c r="F1254">
        <v>1536.99</v>
      </c>
      <c r="G1254">
        <v>288185.625</v>
      </c>
      <c r="H1254" t="s">
        <v>255</v>
      </c>
      <c r="I1254" t="b">
        <v>0</v>
      </c>
      <c r="J1254">
        <v>0.10645399999999999</v>
      </c>
      <c r="K1254">
        <v>0.10645399999999999</v>
      </c>
      <c r="L1254">
        <v>0.10645399999999999</v>
      </c>
      <c r="M1254">
        <v>0.10645399999999999</v>
      </c>
    </row>
    <row r="1255" spans="1:13" x14ac:dyDescent="0.25">
      <c r="A1255">
        <v>530</v>
      </c>
      <c r="B1255" t="s">
        <v>294</v>
      </c>
      <c r="C1255" t="s">
        <v>274</v>
      </c>
      <c r="D1255" t="s">
        <v>295</v>
      </c>
      <c r="E1255">
        <v>300</v>
      </c>
      <c r="F1255">
        <v>1425.71</v>
      </c>
      <c r="G1255">
        <v>427713</v>
      </c>
      <c r="H1255" t="s">
        <v>255</v>
      </c>
      <c r="I1255" t="b">
        <v>0</v>
      </c>
      <c r="J1255">
        <v>0.10645399999999999</v>
      </c>
      <c r="K1255">
        <v>0.10645399999999999</v>
      </c>
      <c r="L1255">
        <v>0.10645399999999999</v>
      </c>
      <c r="M1255">
        <v>0.10645399999999999</v>
      </c>
    </row>
    <row r="1256" spans="1:13" x14ac:dyDescent="0.25">
      <c r="A1256">
        <v>540</v>
      </c>
      <c r="B1256" t="s">
        <v>252</v>
      </c>
      <c r="C1256" t="s">
        <v>253</v>
      </c>
      <c r="D1256" t="s">
        <v>254</v>
      </c>
      <c r="E1256">
        <v>27</v>
      </c>
      <c r="F1256">
        <v>157.78</v>
      </c>
      <c r="G1256">
        <v>4260.0600000000004</v>
      </c>
      <c r="H1256" t="s">
        <v>255</v>
      </c>
      <c r="I1256" t="b">
        <v>0</v>
      </c>
      <c r="J1256">
        <v>1.4220999999999999E-2</v>
      </c>
      <c r="K1256">
        <v>1.4220999999999999E-2</v>
      </c>
      <c r="L1256">
        <v>1.4220999999999999E-2</v>
      </c>
      <c r="M1256">
        <v>1.4220999999999999E-2</v>
      </c>
    </row>
    <row r="1257" spans="1:13" x14ac:dyDescent="0.25">
      <c r="A1257">
        <v>540</v>
      </c>
      <c r="B1257" t="s">
        <v>278</v>
      </c>
      <c r="C1257" t="s">
        <v>253</v>
      </c>
      <c r="D1257" t="s">
        <v>279</v>
      </c>
      <c r="E1257">
        <v>5159</v>
      </c>
      <c r="F1257">
        <v>141.66</v>
      </c>
      <c r="G1257">
        <v>730823.94</v>
      </c>
      <c r="H1257" t="s">
        <v>255</v>
      </c>
      <c r="I1257" t="b">
        <v>0</v>
      </c>
      <c r="J1257">
        <v>1.4220999999999999E-2</v>
      </c>
      <c r="K1257">
        <v>1.4220999999999999E-2</v>
      </c>
      <c r="L1257">
        <v>1.4220999999999999E-2</v>
      </c>
      <c r="M1257">
        <v>1.4220999999999999E-2</v>
      </c>
    </row>
    <row r="1258" spans="1:13" x14ac:dyDescent="0.25">
      <c r="A1258">
        <v>540</v>
      </c>
      <c r="B1258" t="s">
        <v>258</v>
      </c>
      <c r="C1258" t="s">
        <v>259</v>
      </c>
      <c r="D1258" t="s">
        <v>260</v>
      </c>
      <c r="E1258">
        <v>9609.6666666666697</v>
      </c>
      <c r="F1258">
        <v>188.44</v>
      </c>
      <c r="G1258">
        <v>1810845.5866666699</v>
      </c>
      <c r="H1258" t="s">
        <v>255</v>
      </c>
      <c r="I1258" t="b">
        <v>0</v>
      </c>
      <c r="J1258">
        <v>0.151171</v>
      </c>
      <c r="K1258">
        <v>0.151171</v>
      </c>
      <c r="L1258">
        <v>0.151171</v>
      </c>
      <c r="M1258">
        <v>0.151171</v>
      </c>
    </row>
    <row r="1259" spans="1:13" x14ac:dyDescent="0.25">
      <c r="A1259">
        <v>540</v>
      </c>
      <c r="B1259" t="s">
        <v>296</v>
      </c>
      <c r="C1259" t="s">
        <v>259</v>
      </c>
      <c r="D1259" t="s">
        <v>297</v>
      </c>
      <c r="E1259">
        <v>1228.6666666666699</v>
      </c>
      <c r="F1259">
        <v>281.63</v>
      </c>
      <c r="G1259">
        <v>346029.39333333302</v>
      </c>
      <c r="H1259" t="s">
        <v>255</v>
      </c>
      <c r="I1259" t="b">
        <v>0</v>
      </c>
      <c r="J1259">
        <v>0.151171</v>
      </c>
      <c r="K1259">
        <v>0.151171</v>
      </c>
      <c r="L1259">
        <v>0.151171</v>
      </c>
      <c r="M1259">
        <v>0.151171</v>
      </c>
    </row>
    <row r="1260" spans="1:13" x14ac:dyDescent="0.25">
      <c r="A1260">
        <v>540</v>
      </c>
      <c r="B1260" t="s">
        <v>300</v>
      </c>
      <c r="C1260" t="s">
        <v>269</v>
      </c>
      <c r="D1260" t="s">
        <v>301</v>
      </c>
      <c r="E1260">
        <v>16699.414153333299</v>
      </c>
      <c r="F1260">
        <v>110.57</v>
      </c>
      <c r="G1260">
        <v>1846454.22293407</v>
      </c>
      <c r="H1260" t="s">
        <v>255</v>
      </c>
      <c r="I1260" t="b">
        <v>0</v>
      </c>
      <c r="J1260">
        <v>5.1410999999999998E-2</v>
      </c>
      <c r="K1260">
        <v>5.1410999999999998E-2</v>
      </c>
      <c r="L1260">
        <v>5.1410999999999998E-2</v>
      </c>
      <c r="M1260">
        <v>5.1410999999999998E-2</v>
      </c>
    </row>
    <row r="1261" spans="1:13" x14ac:dyDescent="0.25">
      <c r="A1261">
        <v>540</v>
      </c>
      <c r="B1261" t="s">
        <v>322</v>
      </c>
      <c r="C1261" t="s">
        <v>269</v>
      </c>
      <c r="D1261" t="s">
        <v>323</v>
      </c>
      <c r="E1261">
        <v>2098.4666666666699</v>
      </c>
      <c r="F1261">
        <v>255.04</v>
      </c>
      <c r="G1261">
        <v>535192.93866666697</v>
      </c>
      <c r="H1261" t="s">
        <v>255</v>
      </c>
      <c r="I1261" t="b">
        <v>0</v>
      </c>
      <c r="J1261">
        <v>3.0731999999999999E-2</v>
      </c>
      <c r="K1261">
        <v>3.0731999999999999E-2</v>
      </c>
      <c r="L1261">
        <v>3.0731999999999999E-2</v>
      </c>
      <c r="M1261">
        <v>3.0731999999999999E-2</v>
      </c>
    </row>
    <row r="1262" spans="1:13" x14ac:dyDescent="0.25">
      <c r="A1262">
        <v>540</v>
      </c>
      <c r="B1262" t="s">
        <v>368</v>
      </c>
      <c r="C1262" t="s">
        <v>264</v>
      </c>
      <c r="D1262" t="s">
        <v>369</v>
      </c>
      <c r="E1262">
        <v>36.6666666666667</v>
      </c>
      <c r="F1262">
        <v>1074.3599999999999</v>
      </c>
      <c r="G1262">
        <v>39393.199999999997</v>
      </c>
      <c r="H1262" t="s">
        <v>255</v>
      </c>
      <c r="I1262" t="b">
        <v>0</v>
      </c>
      <c r="J1262">
        <v>6.8378999999999995E-2</v>
      </c>
      <c r="K1262">
        <v>6.8378999999999995E-2</v>
      </c>
      <c r="L1262">
        <v>6.8378999999999995E-2</v>
      </c>
      <c r="M1262">
        <v>6.8378999999999995E-2</v>
      </c>
    </row>
    <row r="1263" spans="1:13" x14ac:dyDescent="0.25">
      <c r="A1263">
        <v>540</v>
      </c>
      <c r="B1263" t="s">
        <v>286</v>
      </c>
      <c r="C1263" t="s">
        <v>264</v>
      </c>
      <c r="D1263" t="s">
        <v>287</v>
      </c>
      <c r="E1263">
        <v>78.6666666666667</v>
      </c>
      <c r="F1263">
        <v>2509.4299999999998</v>
      </c>
      <c r="G1263">
        <v>197408.493333333</v>
      </c>
      <c r="H1263" t="s">
        <v>255</v>
      </c>
      <c r="I1263" t="b">
        <v>0</v>
      </c>
      <c r="J1263">
        <v>6.8378999999999995E-2</v>
      </c>
      <c r="K1263">
        <v>6.8378999999999995E-2</v>
      </c>
      <c r="L1263">
        <v>6.8378999999999995E-2</v>
      </c>
      <c r="M1263">
        <v>6.8378999999999995E-2</v>
      </c>
    </row>
    <row r="1264" spans="1:13" x14ac:dyDescent="0.25">
      <c r="A1264">
        <v>540</v>
      </c>
      <c r="B1264" t="s">
        <v>273</v>
      </c>
      <c r="C1264" t="s">
        <v>274</v>
      </c>
      <c r="D1264" t="s">
        <v>275</v>
      </c>
      <c r="E1264">
        <v>3515.3333333333298</v>
      </c>
      <c r="F1264">
        <v>2714.17</v>
      </c>
      <c r="G1264">
        <v>9541212.2733333297</v>
      </c>
      <c r="H1264" t="s">
        <v>255</v>
      </c>
      <c r="I1264" t="b">
        <v>0</v>
      </c>
      <c r="J1264">
        <v>0.10645399999999999</v>
      </c>
      <c r="K1264">
        <v>0.10645399999999999</v>
      </c>
      <c r="L1264">
        <v>0.10645399999999999</v>
      </c>
      <c r="M1264">
        <v>0.10645399999999999</v>
      </c>
    </row>
    <row r="1265" spans="1:13" x14ac:dyDescent="0.25">
      <c r="A1265">
        <v>540</v>
      </c>
      <c r="B1265" t="s">
        <v>308</v>
      </c>
      <c r="C1265" t="s">
        <v>274</v>
      </c>
      <c r="D1265" t="s">
        <v>309</v>
      </c>
      <c r="E1265">
        <v>1853.3333333333301</v>
      </c>
      <c r="F1265">
        <v>1536.99</v>
      </c>
      <c r="G1265">
        <v>2848554.8</v>
      </c>
      <c r="H1265" t="s">
        <v>255</v>
      </c>
      <c r="I1265" t="b">
        <v>0</v>
      </c>
      <c r="J1265">
        <v>0.10645399999999999</v>
      </c>
      <c r="K1265">
        <v>0.10645399999999999</v>
      </c>
      <c r="L1265">
        <v>0.10645399999999999</v>
      </c>
      <c r="M1265">
        <v>0.10645399999999999</v>
      </c>
    </row>
    <row r="1266" spans="1:13" x14ac:dyDescent="0.25">
      <c r="A1266">
        <v>548</v>
      </c>
      <c r="B1266" t="s">
        <v>278</v>
      </c>
      <c r="C1266" t="s">
        <v>253</v>
      </c>
      <c r="D1266" t="s">
        <v>279</v>
      </c>
      <c r="E1266">
        <v>757.45439933333296</v>
      </c>
      <c r="F1266">
        <v>141.66</v>
      </c>
      <c r="G1266">
        <v>107300.99020956</v>
      </c>
      <c r="H1266" t="s">
        <v>255</v>
      </c>
      <c r="I1266" t="b">
        <v>0</v>
      </c>
      <c r="J1266">
        <v>1.4220999999999999E-2</v>
      </c>
      <c r="K1266">
        <v>1.4220999999999999E-2</v>
      </c>
      <c r="L1266">
        <v>1.4220999999999999E-2</v>
      </c>
      <c r="M1266">
        <v>1.4220999999999999E-2</v>
      </c>
    </row>
    <row r="1267" spans="1:13" x14ac:dyDescent="0.25">
      <c r="A1267">
        <v>548</v>
      </c>
      <c r="B1267" t="s">
        <v>258</v>
      </c>
      <c r="C1267" t="s">
        <v>259</v>
      </c>
      <c r="D1267" t="s">
        <v>260</v>
      </c>
      <c r="E1267">
        <v>11168.5542856667</v>
      </c>
      <c r="F1267">
        <v>188.44</v>
      </c>
      <c r="G1267">
        <v>2104602.3695910298</v>
      </c>
      <c r="H1267" t="s">
        <v>255</v>
      </c>
      <c r="I1267" t="b">
        <v>0</v>
      </c>
      <c r="J1267">
        <v>0.151171</v>
      </c>
      <c r="K1267">
        <v>0.151171</v>
      </c>
      <c r="L1267">
        <v>0.151171</v>
      </c>
      <c r="M1267">
        <v>0.151171</v>
      </c>
    </row>
    <row r="1268" spans="1:13" x14ac:dyDescent="0.25">
      <c r="A1268">
        <v>548</v>
      </c>
      <c r="B1268" t="s">
        <v>296</v>
      </c>
      <c r="C1268" t="s">
        <v>259</v>
      </c>
      <c r="D1268" t="s">
        <v>297</v>
      </c>
      <c r="E1268">
        <v>14616.666666666701</v>
      </c>
      <c r="F1268">
        <v>281.63</v>
      </c>
      <c r="G1268">
        <v>4116491.8333333302</v>
      </c>
      <c r="H1268" t="s">
        <v>255</v>
      </c>
      <c r="I1268" t="b">
        <v>0</v>
      </c>
      <c r="J1268">
        <v>0.151171</v>
      </c>
      <c r="K1268">
        <v>0.151171</v>
      </c>
      <c r="L1268">
        <v>0.151171</v>
      </c>
      <c r="M1268">
        <v>0.151171</v>
      </c>
    </row>
    <row r="1269" spans="1:13" x14ac:dyDescent="0.25">
      <c r="A1269">
        <v>548</v>
      </c>
      <c r="B1269" t="s">
        <v>300</v>
      </c>
      <c r="C1269" t="s">
        <v>269</v>
      </c>
      <c r="D1269" t="s">
        <v>301</v>
      </c>
      <c r="E1269">
        <v>249000</v>
      </c>
      <c r="F1269">
        <v>110.57</v>
      </c>
      <c r="G1269">
        <v>27531930</v>
      </c>
      <c r="H1269" t="s">
        <v>255</v>
      </c>
      <c r="I1269" t="b">
        <v>0</v>
      </c>
      <c r="J1269">
        <v>5.1410999999999998E-2</v>
      </c>
      <c r="K1269">
        <v>5.1410999999999998E-2</v>
      </c>
      <c r="L1269">
        <v>5.1410999999999998E-2</v>
      </c>
      <c r="M1269">
        <v>5.1410999999999998E-2</v>
      </c>
    </row>
    <row r="1270" spans="1:13" x14ac:dyDescent="0.25">
      <c r="A1270">
        <v>548</v>
      </c>
      <c r="B1270" t="s">
        <v>358</v>
      </c>
      <c r="C1270" t="s">
        <v>269</v>
      </c>
      <c r="D1270" t="s">
        <v>359</v>
      </c>
      <c r="E1270">
        <v>44000</v>
      </c>
      <c r="F1270">
        <v>171.01</v>
      </c>
      <c r="G1270">
        <v>7524440</v>
      </c>
      <c r="H1270" t="s">
        <v>255</v>
      </c>
      <c r="I1270" t="b">
        <v>0</v>
      </c>
      <c r="J1270">
        <v>1.9458E-2</v>
      </c>
      <c r="K1270">
        <v>1.9458E-2</v>
      </c>
      <c r="L1270">
        <v>1.9458E-2</v>
      </c>
      <c r="M1270">
        <v>1.9458E-2</v>
      </c>
    </row>
    <row r="1271" spans="1:13" x14ac:dyDescent="0.25">
      <c r="A1271">
        <v>548</v>
      </c>
      <c r="B1271" t="s">
        <v>368</v>
      </c>
      <c r="C1271" t="s">
        <v>264</v>
      </c>
      <c r="D1271" t="s">
        <v>369</v>
      </c>
      <c r="E1271">
        <v>15.048527999999999</v>
      </c>
      <c r="F1271">
        <v>1074.3599999999999</v>
      </c>
      <c r="G1271">
        <v>16167.536542080001</v>
      </c>
      <c r="H1271" t="s">
        <v>255</v>
      </c>
      <c r="I1271" t="b">
        <v>0</v>
      </c>
      <c r="J1271">
        <v>6.8378999999999995E-2</v>
      </c>
      <c r="K1271">
        <v>6.8378999999999995E-2</v>
      </c>
      <c r="L1271">
        <v>6.8378999999999995E-2</v>
      </c>
      <c r="M1271">
        <v>6.8378999999999995E-2</v>
      </c>
    </row>
    <row r="1272" spans="1:13" x14ac:dyDescent="0.25">
      <c r="A1272">
        <v>548</v>
      </c>
      <c r="B1272" t="s">
        <v>304</v>
      </c>
      <c r="C1272" t="s">
        <v>264</v>
      </c>
      <c r="D1272" t="s">
        <v>305</v>
      </c>
      <c r="E1272">
        <v>1035</v>
      </c>
      <c r="F1272">
        <v>1038.49</v>
      </c>
      <c r="G1272">
        <v>1074837.1499999999</v>
      </c>
      <c r="H1272" t="s">
        <v>255</v>
      </c>
      <c r="I1272" t="b">
        <v>0</v>
      </c>
      <c r="J1272">
        <v>6.8378999999999995E-2</v>
      </c>
      <c r="K1272">
        <v>6.8378999999999995E-2</v>
      </c>
      <c r="L1272">
        <v>6.8378999999999995E-2</v>
      </c>
      <c r="M1272">
        <v>6.8378999999999995E-2</v>
      </c>
    </row>
    <row r="1273" spans="1:13" x14ac:dyDescent="0.25">
      <c r="A1273">
        <v>548</v>
      </c>
      <c r="B1273" t="s">
        <v>273</v>
      </c>
      <c r="C1273" t="s">
        <v>274</v>
      </c>
      <c r="D1273" t="s">
        <v>275</v>
      </c>
      <c r="E1273">
        <v>3087</v>
      </c>
      <c r="F1273">
        <v>2714.17</v>
      </c>
      <c r="G1273">
        <v>8378642.79</v>
      </c>
      <c r="H1273" t="s">
        <v>255</v>
      </c>
      <c r="I1273" t="b">
        <v>0</v>
      </c>
      <c r="J1273">
        <v>0.10645399999999999</v>
      </c>
      <c r="K1273">
        <v>0.10645399999999999</v>
      </c>
      <c r="L1273">
        <v>0.10645399999999999</v>
      </c>
      <c r="M1273">
        <v>0.10645399999999999</v>
      </c>
    </row>
    <row r="1274" spans="1:13" x14ac:dyDescent="0.25">
      <c r="A1274">
        <v>548</v>
      </c>
      <c r="B1274" t="s">
        <v>308</v>
      </c>
      <c r="C1274" t="s">
        <v>274</v>
      </c>
      <c r="D1274" t="s">
        <v>309</v>
      </c>
      <c r="E1274">
        <v>2898.5</v>
      </c>
      <c r="F1274">
        <v>1536.99</v>
      </c>
      <c r="G1274">
        <v>4454965.5149999997</v>
      </c>
      <c r="H1274" t="s">
        <v>255</v>
      </c>
      <c r="I1274" t="b">
        <v>0</v>
      </c>
      <c r="J1274">
        <v>0.10645399999999999</v>
      </c>
      <c r="K1274">
        <v>0.10645399999999999</v>
      </c>
      <c r="L1274">
        <v>0.10645399999999999</v>
      </c>
      <c r="M1274">
        <v>0.10645399999999999</v>
      </c>
    </row>
    <row r="1275" spans="1:13" x14ac:dyDescent="0.25">
      <c r="A1275">
        <v>554</v>
      </c>
      <c r="B1275" t="s">
        <v>252</v>
      </c>
      <c r="C1275" t="s">
        <v>253</v>
      </c>
      <c r="D1275" t="s">
        <v>254</v>
      </c>
      <c r="E1275">
        <v>278868.33333333302</v>
      </c>
      <c r="F1275">
        <v>157.78</v>
      </c>
      <c r="G1275">
        <v>43999845.633333303</v>
      </c>
      <c r="H1275" t="s">
        <v>255</v>
      </c>
      <c r="I1275" t="b">
        <v>0</v>
      </c>
      <c r="J1275">
        <v>1.4220999999999999E-2</v>
      </c>
      <c r="K1275">
        <v>1.4220999999999999E-2</v>
      </c>
      <c r="L1275">
        <v>1.4220999999999999E-2</v>
      </c>
      <c r="M1275">
        <v>1.4220999999999999E-2</v>
      </c>
    </row>
    <row r="1276" spans="1:13" x14ac:dyDescent="0.25">
      <c r="A1276">
        <v>554</v>
      </c>
      <c r="B1276" t="s">
        <v>288</v>
      </c>
      <c r="C1276" t="s">
        <v>253</v>
      </c>
      <c r="D1276" t="s">
        <v>289</v>
      </c>
      <c r="E1276">
        <v>268375</v>
      </c>
      <c r="F1276">
        <v>118.98</v>
      </c>
      <c r="G1276">
        <v>31931257.5</v>
      </c>
      <c r="H1276" t="s">
        <v>255</v>
      </c>
      <c r="I1276" t="b">
        <v>0</v>
      </c>
      <c r="J1276">
        <v>2.1610000000000001E-2</v>
      </c>
      <c r="K1276">
        <v>1.4220999999999999E-2</v>
      </c>
      <c r="L1276">
        <v>1.4220999999999999E-2</v>
      </c>
      <c r="M1276">
        <v>1.4220999999999999E-2</v>
      </c>
    </row>
    <row r="1277" spans="1:13" x14ac:dyDescent="0.25">
      <c r="A1277">
        <v>554</v>
      </c>
      <c r="B1277" t="s">
        <v>324</v>
      </c>
      <c r="C1277" t="s">
        <v>259</v>
      </c>
      <c r="D1277" t="s">
        <v>325</v>
      </c>
      <c r="E1277">
        <v>474666.66666666698</v>
      </c>
      <c r="F1277">
        <v>422.91</v>
      </c>
      <c r="G1277">
        <v>200741280</v>
      </c>
      <c r="H1277" t="s">
        <v>255</v>
      </c>
      <c r="I1277" t="b">
        <v>0</v>
      </c>
      <c r="J1277">
        <v>0.151171</v>
      </c>
      <c r="K1277">
        <v>0.151171</v>
      </c>
      <c r="L1277">
        <v>0.151171</v>
      </c>
      <c r="M1277">
        <v>0.151171</v>
      </c>
    </row>
    <row r="1278" spans="1:13" x14ac:dyDescent="0.25">
      <c r="A1278">
        <v>554</v>
      </c>
      <c r="B1278" t="s">
        <v>428</v>
      </c>
      <c r="C1278" t="s">
        <v>259</v>
      </c>
      <c r="D1278" t="s">
        <v>429</v>
      </c>
      <c r="E1278">
        <v>318794.66666666698</v>
      </c>
      <c r="F1278">
        <v>815.69</v>
      </c>
      <c r="G1278">
        <v>260037621.65333301</v>
      </c>
      <c r="H1278" t="s">
        <v>255</v>
      </c>
      <c r="I1278" t="b">
        <v>0</v>
      </c>
      <c r="J1278">
        <v>0.151171</v>
      </c>
      <c r="K1278">
        <v>0.151171</v>
      </c>
      <c r="L1278">
        <v>0.151171</v>
      </c>
      <c r="M1278">
        <v>0.151171</v>
      </c>
    </row>
    <row r="1279" spans="1:13" x14ac:dyDescent="0.25">
      <c r="A1279">
        <v>554</v>
      </c>
      <c r="B1279" t="s">
        <v>328</v>
      </c>
      <c r="C1279" t="s">
        <v>264</v>
      </c>
      <c r="D1279" t="s">
        <v>329</v>
      </c>
      <c r="E1279">
        <v>0</v>
      </c>
      <c r="F1279">
        <v>1552.63</v>
      </c>
      <c r="G1279">
        <v>0</v>
      </c>
      <c r="H1279" t="s">
        <v>255</v>
      </c>
      <c r="I1279" t="b">
        <v>0</v>
      </c>
      <c r="J1279">
        <v>6.8378999999999995E-2</v>
      </c>
      <c r="K1279">
        <v>6.8378999999999995E-2</v>
      </c>
      <c r="L1279">
        <v>6.8378999999999995E-2</v>
      </c>
    </row>
    <row r="1280" spans="1:13" x14ac:dyDescent="0.25">
      <c r="A1280">
        <v>554</v>
      </c>
      <c r="B1280" t="s">
        <v>271</v>
      </c>
      <c r="C1280" t="s">
        <v>269</v>
      </c>
      <c r="D1280" t="s">
        <v>272</v>
      </c>
      <c r="E1280">
        <v>500333.33333333302</v>
      </c>
      <c r="F1280">
        <v>168.78</v>
      </c>
      <c r="G1280">
        <v>84446260</v>
      </c>
      <c r="H1280" t="s">
        <v>255</v>
      </c>
      <c r="I1280" t="b">
        <v>0</v>
      </c>
      <c r="J1280">
        <v>1.9458E-2</v>
      </c>
      <c r="K1280">
        <v>1.9458E-2</v>
      </c>
      <c r="L1280">
        <v>1.9458E-2</v>
      </c>
      <c r="M1280">
        <v>1.9458E-2</v>
      </c>
    </row>
    <row r="1281" spans="1:13" x14ac:dyDescent="0.25">
      <c r="A1281">
        <v>554</v>
      </c>
      <c r="B1281" t="s">
        <v>314</v>
      </c>
      <c r="C1281" t="s">
        <v>269</v>
      </c>
      <c r="D1281" t="s">
        <v>315</v>
      </c>
      <c r="E1281">
        <v>18100</v>
      </c>
      <c r="F1281">
        <v>75.53</v>
      </c>
      <c r="G1281">
        <v>1367093</v>
      </c>
      <c r="H1281" t="s">
        <v>255</v>
      </c>
      <c r="I1281" t="b">
        <v>0</v>
      </c>
      <c r="J1281">
        <v>1.9458E-2</v>
      </c>
      <c r="K1281">
        <v>1.9458E-2</v>
      </c>
      <c r="L1281">
        <v>1.9458E-2</v>
      </c>
      <c r="M1281">
        <v>1.9458E-2</v>
      </c>
    </row>
    <row r="1282" spans="1:13" x14ac:dyDescent="0.25">
      <c r="A1282">
        <v>554</v>
      </c>
      <c r="B1282" t="s">
        <v>286</v>
      </c>
      <c r="C1282" t="s">
        <v>264</v>
      </c>
      <c r="D1282" t="s">
        <v>287</v>
      </c>
      <c r="E1282">
        <v>9666.6666666666697</v>
      </c>
      <c r="F1282">
        <v>2509.4299999999998</v>
      </c>
      <c r="G1282">
        <v>24257823.333333299</v>
      </c>
      <c r="H1282" t="s">
        <v>255</v>
      </c>
      <c r="I1282" t="b">
        <v>0</v>
      </c>
      <c r="J1282">
        <v>6.8378999999999995E-2</v>
      </c>
      <c r="K1282">
        <v>6.8378999999999995E-2</v>
      </c>
      <c r="L1282">
        <v>6.8378999999999995E-2</v>
      </c>
      <c r="M1282">
        <v>6.8378999999999995E-2</v>
      </c>
    </row>
    <row r="1283" spans="1:13" x14ac:dyDescent="0.25">
      <c r="A1283">
        <v>554</v>
      </c>
      <c r="B1283" t="s">
        <v>273</v>
      </c>
      <c r="C1283" t="s">
        <v>274</v>
      </c>
      <c r="D1283" t="s">
        <v>275</v>
      </c>
      <c r="E1283">
        <v>671252.66666666698</v>
      </c>
      <c r="F1283">
        <v>2714.17</v>
      </c>
      <c r="G1283">
        <v>1821893850.28667</v>
      </c>
      <c r="H1283" t="s">
        <v>255</v>
      </c>
      <c r="I1283" t="b">
        <v>0</v>
      </c>
      <c r="J1283">
        <v>0.10645399999999999</v>
      </c>
      <c r="K1283">
        <v>0.10645399999999999</v>
      </c>
      <c r="L1283">
        <v>0.10645399999999999</v>
      </c>
      <c r="M1283">
        <v>0.10645399999999999</v>
      </c>
    </row>
    <row r="1284" spans="1:13" x14ac:dyDescent="0.25">
      <c r="A1284">
        <v>554</v>
      </c>
      <c r="B1284" t="s">
        <v>276</v>
      </c>
      <c r="C1284" t="s">
        <v>274</v>
      </c>
      <c r="D1284" t="s">
        <v>277</v>
      </c>
      <c r="E1284">
        <v>530902.66666666698</v>
      </c>
      <c r="F1284">
        <v>2736.63</v>
      </c>
      <c r="G1284">
        <v>1452884164.6800001</v>
      </c>
      <c r="H1284" t="s">
        <v>255</v>
      </c>
      <c r="I1284" t="b">
        <v>0</v>
      </c>
      <c r="J1284">
        <v>0.10645399999999999</v>
      </c>
      <c r="K1284">
        <v>0.10645399999999999</v>
      </c>
      <c r="L1284">
        <v>0.10645399999999999</v>
      </c>
      <c r="M1284">
        <v>0.10645399999999999</v>
      </c>
    </row>
    <row r="1285" spans="1:13" x14ac:dyDescent="0.25">
      <c r="A1285">
        <v>558</v>
      </c>
      <c r="B1285" t="s">
        <v>256</v>
      </c>
      <c r="C1285" t="s">
        <v>253</v>
      </c>
      <c r="D1285" t="s">
        <v>257</v>
      </c>
      <c r="E1285">
        <v>298264</v>
      </c>
      <c r="F1285">
        <v>278.66000000000003</v>
      </c>
      <c r="G1285">
        <v>83114246.239999995</v>
      </c>
      <c r="H1285" t="s">
        <v>255</v>
      </c>
      <c r="I1285" t="b">
        <v>0</v>
      </c>
      <c r="J1285">
        <v>1.8551999999999999E-2</v>
      </c>
      <c r="K1285">
        <v>8.6134000000000002E-2</v>
      </c>
      <c r="L1285">
        <v>8.6134000000000002E-2</v>
      </c>
      <c r="M1285">
        <v>8.6134000000000002E-2</v>
      </c>
    </row>
    <row r="1286" spans="1:13" x14ac:dyDescent="0.25">
      <c r="A1286">
        <v>558</v>
      </c>
      <c r="B1286" t="s">
        <v>298</v>
      </c>
      <c r="C1286" t="s">
        <v>259</v>
      </c>
      <c r="D1286" t="s">
        <v>299</v>
      </c>
      <c r="E1286">
        <v>48666.666666666701</v>
      </c>
      <c r="F1286">
        <v>285.05</v>
      </c>
      <c r="G1286">
        <v>13872433.3333333</v>
      </c>
      <c r="H1286" t="s">
        <v>255</v>
      </c>
      <c r="I1286" t="b">
        <v>0</v>
      </c>
      <c r="J1286">
        <v>0.151171</v>
      </c>
      <c r="K1286">
        <v>0.151171</v>
      </c>
      <c r="L1286">
        <v>0.151171</v>
      </c>
      <c r="M1286">
        <v>0.151171</v>
      </c>
    </row>
    <row r="1287" spans="1:13" x14ac:dyDescent="0.25">
      <c r="A1287">
        <v>558</v>
      </c>
      <c r="B1287" t="s">
        <v>356</v>
      </c>
      <c r="C1287" t="s">
        <v>259</v>
      </c>
      <c r="D1287" t="s">
        <v>357</v>
      </c>
      <c r="E1287">
        <v>71000</v>
      </c>
      <c r="F1287">
        <v>193.26</v>
      </c>
      <c r="G1287">
        <v>13721460</v>
      </c>
      <c r="H1287" t="s">
        <v>255</v>
      </c>
      <c r="I1287" t="b">
        <v>0</v>
      </c>
      <c r="J1287">
        <v>0.151171</v>
      </c>
      <c r="K1287">
        <v>0.151171</v>
      </c>
      <c r="L1287">
        <v>0.151171</v>
      </c>
      <c r="M1287">
        <v>0.151171</v>
      </c>
    </row>
    <row r="1288" spans="1:13" x14ac:dyDescent="0.25">
      <c r="A1288">
        <v>558</v>
      </c>
      <c r="B1288" t="s">
        <v>372</v>
      </c>
      <c r="C1288" t="s">
        <v>269</v>
      </c>
      <c r="D1288" t="s">
        <v>373</v>
      </c>
      <c r="E1288">
        <v>156091.33333333299</v>
      </c>
      <c r="F1288">
        <v>451.14</v>
      </c>
      <c r="G1288">
        <v>70419044.120000005</v>
      </c>
      <c r="H1288" t="s">
        <v>255</v>
      </c>
      <c r="I1288" t="b">
        <v>0</v>
      </c>
      <c r="J1288">
        <v>1.3187000000000001E-2</v>
      </c>
      <c r="K1288">
        <v>1.3187000000000001E-2</v>
      </c>
      <c r="L1288">
        <v>1.3187000000000001E-2</v>
      </c>
      <c r="M1288">
        <v>1.3187000000000001E-2</v>
      </c>
    </row>
    <row r="1289" spans="1:13" x14ac:dyDescent="0.25">
      <c r="A1289">
        <v>558</v>
      </c>
      <c r="B1289" t="s">
        <v>384</v>
      </c>
      <c r="C1289" t="s">
        <v>269</v>
      </c>
      <c r="D1289" t="s">
        <v>385</v>
      </c>
      <c r="E1289">
        <v>52067.142399999997</v>
      </c>
      <c r="F1289">
        <v>487</v>
      </c>
      <c r="G1289">
        <v>25356698.3488</v>
      </c>
      <c r="H1289" t="s">
        <v>255</v>
      </c>
      <c r="I1289" t="b">
        <v>0</v>
      </c>
      <c r="J1289">
        <v>1.9458E-2</v>
      </c>
      <c r="K1289">
        <v>1.9458E-2</v>
      </c>
      <c r="L1289">
        <v>1.9458E-2</v>
      </c>
      <c r="M1289">
        <v>1.9458E-2</v>
      </c>
    </row>
    <row r="1290" spans="1:13" x14ac:dyDescent="0.25">
      <c r="A1290">
        <v>558</v>
      </c>
      <c r="B1290" t="s">
        <v>368</v>
      </c>
      <c r="C1290" t="s">
        <v>264</v>
      </c>
      <c r="D1290" t="s">
        <v>369</v>
      </c>
      <c r="E1290">
        <v>74481</v>
      </c>
      <c r="F1290">
        <v>1074.3599999999999</v>
      </c>
      <c r="G1290">
        <v>80019407.159999996</v>
      </c>
      <c r="H1290" t="s">
        <v>255</v>
      </c>
      <c r="I1290" t="b">
        <v>0</v>
      </c>
      <c r="J1290">
        <v>6.8378999999999995E-2</v>
      </c>
      <c r="K1290">
        <v>6.8378999999999995E-2</v>
      </c>
      <c r="L1290">
        <v>6.8378999999999995E-2</v>
      </c>
      <c r="M1290">
        <v>6.8378999999999995E-2</v>
      </c>
    </row>
    <row r="1291" spans="1:13" x14ac:dyDescent="0.25">
      <c r="A1291">
        <v>558</v>
      </c>
      <c r="B1291" t="s">
        <v>316</v>
      </c>
      <c r="C1291" t="s">
        <v>253</v>
      </c>
      <c r="D1291" t="s">
        <v>317</v>
      </c>
      <c r="E1291">
        <v>188294</v>
      </c>
      <c r="F1291">
        <v>601.39</v>
      </c>
      <c r="G1291">
        <v>113238128.66</v>
      </c>
      <c r="H1291" t="s">
        <v>255</v>
      </c>
      <c r="I1291" t="b">
        <v>0</v>
      </c>
      <c r="J1291">
        <v>5.4612000000000001E-2</v>
      </c>
      <c r="K1291">
        <v>5.4612000000000001E-2</v>
      </c>
      <c r="L1291">
        <v>5.4612000000000001E-2</v>
      </c>
      <c r="M1291">
        <v>5.4612000000000001E-2</v>
      </c>
    </row>
    <row r="1292" spans="1:13" x14ac:dyDescent="0.25">
      <c r="A1292">
        <v>558</v>
      </c>
      <c r="B1292" t="s">
        <v>306</v>
      </c>
      <c r="C1292" t="s">
        <v>264</v>
      </c>
      <c r="D1292" t="s">
        <v>307</v>
      </c>
      <c r="E1292">
        <v>4116203</v>
      </c>
      <c r="F1292">
        <v>32.840000000000003</v>
      </c>
      <c r="G1292">
        <v>135176106.52000001</v>
      </c>
      <c r="H1292" t="s">
        <v>255</v>
      </c>
      <c r="I1292" t="b">
        <v>0</v>
      </c>
      <c r="J1292">
        <v>6.8378999999999995E-2</v>
      </c>
      <c r="K1292">
        <v>6.8378999999999995E-2</v>
      </c>
      <c r="L1292">
        <v>6.8378999999999995E-2</v>
      </c>
      <c r="M1292">
        <v>6.8378999999999995E-2</v>
      </c>
    </row>
    <row r="1293" spans="1:13" x14ac:dyDescent="0.25">
      <c r="A1293">
        <v>558</v>
      </c>
      <c r="B1293" t="s">
        <v>273</v>
      </c>
      <c r="C1293" t="s">
        <v>274</v>
      </c>
      <c r="D1293" t="s">
        <v>275</v>
      </c>
      <c r="E1293">
        <v>78482.333333333299</v>
      </c>
      <c r="F1293">
        <v>2714.17</v>
      </c>
      <c r="G1293">
        <v>213014394.663333</v>
      </c>
      <c r="H1293" t="s">
        <v>255</v>
      </c>
      <c r="I1293" t="b">
        <v>0</v>
      </c>
      <c r="J1293">
        <v>0.10645399999999999</v>
      </c>
      <c r="K1293">
        <v>0.10645399999999999</v>
      </c>
      <c r="L1293">
        <v>0.10645399999999999</v>
      </c>
      <c r="M1293">
        <v>0.10645399999999999</v>
      </c>
    </row>
    <row r="1294" spans="1:13" x14ac:dyDescent="0.25">
      <c r="A1294">
        <v>558</v>
      </c>
      <c r="B1294" t="s">
        <v>294</v>
      </c>
      <c r="C1294" t="s">
        <v>274</v>
      </c>
      <c r="D1294" t="s">
        <v>295</v>
      </c>
      <c r="E1294">
        <v>73670.666666666701</v>
      </c>
      <c r="F1294">
        <v>1425.71</v>
      </c>
      <c r="G1294">
        <v>105033006.173333</v>
      </c>
      <c r="H1294" t="s">
        <v>255</v>
      </c>
      <c r="I1294" t="b">
        <v>0</v>
      </c>
      <c r="J1294">
        <v>0.10645399999999999</v>
      </c>
      <c r="K1294">
        <v>0.10645399999999999</v>
      </c>
      <c r="L1294">
        <v>0.10645399999999999</v>
      </c>
      <c r="M1294">
        <v>0.10645399999999999</v>
      </c>
    </row>
    <row r="1295" spans="1:13" x14ac:dyDescent="0.25">
      <c r="A1295">
        <v>562</v>
      </c>
      <c r="B1295" t="s">
        <v>376</v>
      </c>
      <c r="C1295" t="s">
        <v>253</v>
      </c>
      <c r="D1295" t="s">
        <v>377</v>
      </c>
      <c r="E1295">
        <v>2566223</v>
      </c>
      <c r="F1295">
        <v>181.45</v>
      </c>
      <c r="G1295">
        <v>465641163.35000002</v>
      </c>
      <c r="H1295" t="s">
        <v>255</v>
      </c>
      <c r="I1295" t="b">
        <v>0</v>
      </c>
      <c r="J1295">
        <v>5.2789000000000003E-2</v>
      </c>
      <c r="K1295">
        <v>5.2789000000000003E-2</v>
      </c>
      <c r="L1295">
        <v>5.2789000000000003E-2</v>
      </c>
      <c r="M1295">
        <v>5.2789000000000003E-2</v>
      </c>
    </row>
    <row r="1296" spans="1:13" x14ac:dyDescent="0.25">
      <c r="A1296">
        <v>562</v>
      </c>
      <c r="B1296" t="s">
        <v>418</v>
      </c>
      <c r="C1296" t="s">
        <v>259</v>
      </c>
      <c r="D1296" t="s">
        <v>419</v>
      </c>
      <c r="E1296">
        <v>328942.19210733299</v>
      </c>
      <c r="F1296">
        <v>204.06</v>
      </c>
      <c r="G1296">
        <v>67123943.721422404</v>
      </c>
      <c r="H1296" t="s">
        <v>255</v>
      </c>
      <c r="I1296" t="b">
        <v>0</v>
      </c>
      <c r="J1296">
        <v>0.151171</v>
      </c>
      <c r="K1296">
        <v>0.151171</v>
      </c>
      <c r="L1296">
        <v>0.151171</v>
      </c>
      <c r="M1296">
        <v>0.151171</v>
      </c>
    </row>
    <row r="1297" spans="1:13" x14ac:dyDescent="0.25">
      <c r="A1297">
        <v>562</v>
      </c>
      <c r="B1297" t="s">
        <v>412</v>
      </c>
      <c r="C1297" t="s">
        <v>259</v>
      </c>
      <c r="D1297" t="s">
        <v>413</v>
      </c>
      <c r="E1297">
        <v>318666.66666666698</v>
      </c>
      <c r="F1297">
        <v>210.03</v>
      </c>
      <c r="G1297">
        <v>66929560</v>
      </c>
      <c r="H1297" t="s">
        <v>255</v>
      </c>
      <c r="I1297" t="b">
        <v>0</v>
      </c>
      <c r="J1297">
        <v>0.151171</v>
      </c>
      <c r="K1297">
        <v>0.151171</v>
      </c>
      <c r="L1297">
        <v>0.151171</v>
      </c>
      <c r="M1297">
        <v>0.151171</v>
      </c>
    </row>
    <row r="1298" spans="1:13" x14ac:dyDescent="0.25">
      <c r="A1298">
        <v>562</v>
      </c>
      <c r="B1298" t="s">
        <v>372</v>
      </c>
      <c r="C1298" t="s">
        <v>269</v>
      </c>
      <c r="D1298" t="s">
        <v>373</v>
      </c>
      <c r="E1298">
        <v>144671.33333333299</v>
      </c>
      <c r="F1298">
        <v>451.14</v>
      </c>
      <c r="G1298">
        <v>65267025.32</v>
      </c>
      <c r="H1298" t="s">
        <v>255</v>
      </c>
      <c r="I1298" t="b">
        <v>0</v>
      </c>
      <c r="J1298">
        <v>1.3187000000000001E-2</v>
      </c>
      <c r="K1298">
        <v>1.3187000000000001E-2</v>
      </c>
      <c r="L1298">
        <v>1.3187000000000001E-2</v>
      </c>
      <c r="M1298">
        <v>1.3187000000000001E-2</v>
      </c>
    </row>
    <row r="1299" spans="1:13" x14ac:dyDescent="0.25">
      <c r="A1299">
        <v>562</v>
      </c>
      <c r="B1299" t="s">
        <v>268</v>
      </c>
      <c r="C1299" t="s">
        <v>269</v>
      </c>
      <c r="D1299" t="s">
        <v>270</v>
      </c>
      <c r="E1299">
        <v>27206.666666666701</v>
      </c>
      <c r="F1299">
        <v>676.93</v>
      </c>
      <c r="G1299">
        <v>18417008.866666701</v>
      </c>
      <c r="H1299" t="s">
        <v>255</v>
      </c>
      <c r="I1299" t="b">
        <v>0</v>
      </c>
      <c r="J1299">
        <v>1.9458E-2</v>
      </c>
      <c r="K1299">
        <v>1.9458E-2</v>
      </c>
      <c r="L1299">
        <v>1.9458E-2</v>
      </c>
      <c r="M1299">
        <v>1.9458E-2</v>
      </c>
    </row>
    <row r="1300" spans="1:13" x14ac:dyDescent="0.25">
      <c r="A1300">
        <v>562</v>
      </c>
      <c r="B1300" t="s">
        <v>370</v>
      </c>
      <c r="C1300" t="s">
        <v>264</v>
      </c>
      <c r="D1300" t="s">
        <v>371</v>
      </c>
      <c r="E1300">
        <v>1800.3591759999999</v>
      </c>
      <c r="F1300">
        <v>2084.3000000000002</v>
      </c>
      <c r="G1300">
        <v>3752488.6305367998</v>
      </c>
      <c r="H1300" t="s">
        <v>255</v>
      </c>
      <c r="I1300" t="b">
        <v>0</v>
      </c>
      <c r="J1300">
        <v>6.8378999999999995E-2</v>
      </c>
      <c r="K1300">
        <v>6.8378999999999995E-2</v>
      </c>
      <c r="L1300">
        <v>6.8378999999999995E-2</v>
      </c>
      <c r="M1300">
        <v>6.8378999999999995E-2</v>
      </c>
    </row>
    <row r="1301" spans="1:13" x14ac:dyDescent="0.25">
      <c r="A1301">
        <v>562</v>
      </c>
      <c r="B1301" t="s">
        <v>430</v>
      </c>
      <c r="C1301" t="s">
        <v>253</v>
      </c>
      <c r="D1301" t="s">
        <v>431</v>
      </c>
      <c r="E1301">
        <v>545869.33333333302</v>
      </c>
      <c r="F1301">
        <v>335.78</v>
      </c>
      <c r="G1301">
        <v>183292004.746667</v>
      </c>
      <c r="H1301" t="s">
        <v>255</v>
      </c>
      <c r="I1301" t="b">
        <v>0</v>
      </c>
      <c r="J1301">
        <v>5.4612000000000001E-2</v>
      </c>
      <c r="K1301">
        <v>5.4612000000000001E-2</v>
      </c>
      <c r="L1301">
        <v>5.4612000000000001E-2</v>
      </c>
      <c r="M1301">
        <v>5.4612000000000001E-2</v>
      </c>
    </row>
    <row r="1302" spans="1:13" x14ac:dyDescent="0.25">
      <c r="A1302">
        <v>562</v>
      </c>
      <c r="B1302" t="s">
        <v>306</v>
      </c>
      <c r="C1302" t="s">
        <v>264</v>
      </c>
      <c r="D1302" t="s">
        <v>307</v>
      </c>
      <c r="E1302">
        <v>226666.66666666701</v>
      </c>
      <c r="F1302">
        <v>32.840000000000003</v>
      </c>
      <c r="G1302">
        <v>7443733.3333333302</v>
      </c>
      <c r="H1302" t="s">
        <v>255</v>
      </c>
      <c r="I1302" t="b">
        <v>0</v>
      </c>
      <c r="J1302">
        <v>6.8378999999999995E-2</v>
      </c>
      <c r="K1302">
        <v>6.8378999999999995E-2</v>
      </c>
      <c r="L1302">
        <v>6.8378999999999995E-2</v>
      </c>
      <c r="M1302">
        <v>6.8378999999999995E-2</v>
      </c>
    </row>
    <row r="1303" spans="1:13" x14ac:dyDescent="0.25">
      <c r="A1303">
        <v>562</v>
      </c>
      <c r="B1303" t="s">
        <v>273</v>
      </c>
      <c r="C1303" t="s">
        <v>274</v>
      </c>
      <c r="D1303" t="s">
        <v>275</v>
      </c>
      <c r="E1303">
        <v>169333.33333333299</v>
      </c>
      <c r="F1303">
        <v>2714.17</v>
      </c>
      <c r="G1303">
        <v>459599453.33333302</v>
      </c>
      <c r="H1303" t="s">
        <v>255</v>
      </c>
      <c r="I1303" t="b">
        <v>0</v>
      </c>
      <c r="J1303">
        <v>0.10645399999999999</v>
      </c>
      <c r="K1303">
        <v>0.10645399999999999</v>
      </c>
      <c r="L1303">
        <v>0.10645399999999999</v>
      </c>
      <c r="M1303">
        <v>0.10645399999999999</v>
      </c>
    </row>
    <row r="1304" spans="1:13" x14ac:dyDescent="0.25">
      <c r="A1304">
        <v>562</v>
      </c>
      <c r="B1304" t="s">
        <v>350</v>
      </c>
      <c r="C1304" t="s">
        <v>274</v>
      </c>
      <c r="D1304" t="s">
        <v>351</v>
      </c>
      <c r="E1304">
        <v>45752</v>
      </c>
      <c r="F1304">
        <v>2393.33</v>
      </c>
      <c r="G1304">
        <v>109499634.16</v>
      </c>
      <c r="H1304" t="s">
        <v>255</v>
      </c>
      <c r="I1304" t="b">
        <v>0</v>
      </c>
      <c r="J1304">
        <v>0.10645399999999999</v>
      </c>
      <c r="K1304">
        <v>0.10645399999999999</v>
      </c>
      <c r="L1304">
        <v>0.10645399999999999</v>
      </c>
      <c r="M1304">
        <v>0.10645399999999999</v>
      </c>
    </row>
    <row r="1305" spans="1:13" x14ac:dyDescent="0.25">
      <c r="A1305">
        <v>566</v>
      </c>
      <c r="B1305" t="s">
        <v>366</v>
      </c>
      <c r="C1305" t="s">
        <v>253</v>
      </c>
      <c r="D1305" t="s">
        <v>367</v>
      </c>
      <c r="E1305">
        <v>9207333.3333333302</v>
      </c>
      <c r="F1305">
        <v>153.80000000000001</v>
      </c>
      <c r="G1305">
        <v>1416087866.6666701</v>
      </c>
      <c r="H1305" t="s">
        <v>255</v>
      </c>
      <c r="I1305" t="b">
        <v>0</v>
      </c>
      <c r="J1305">
        <v>6.2167E-2</v>
      </c>
      <c r="K1305">
        <v>6.2167E-2</v>
      </c>
      <c r="L1305">
        <v>6.2167E-2</v>
      </c>
      <c r="M1305">
        <v>6.2167E-2</v>
      </c>
    </row>
    <row r="1306" spans="1:13" x14ac:dyDescent="0.25">
      <c r="A1306">
        <v>566</v>
      </c>
      <c r="B1306" t="s">
        <v>376</v>
      </c>
      <c r="C1306" t="s">
        <v>253</v>
      </c>
      <c r="D1306" t="s">
        <v>377</v>
      </c>
      <c r="E1306">
        <v>7190666.6666666698</v>
      </c>
      <c r="F1306">
        <v>181.45</v>
      </c>
      <c r="G1306">
        <v>1304746466.6666701</v>
      </c>
      <c r="H1306" t="s">
        <v>255</v>
      </c>
      <c r="I1306" t="b">
        <v>0</v>
      </c>
      <c r="J1306">
        <v>5.8053E-2</v>
      </c>
      <c r="K1306">
        <v>5.8053E-2</v>
      </c>
      <c r="L1306">
        <v>5.8053E-2</v>
      </c>
      <c r="M1306">
        <v>5.8053E-2</v>
      </c>
    </row>
    <row r="1307" spans="1:13" x14ac:dyDescent="0.25">
      <c r="A1307">
        <v>566</v>
      </c>
      <c r="B1307" t="s">
        <v>258</v>
      </c>
      <c r="C1307" t="s">
        <v>259</v>
      </c>
      <c r="D1307" t="s">
        <v>260</v>
      </c>
      <c r="E1307">
        <v>5227000</v>
      </c>
      <c r="F1307">
        <v>188.44</v>
      </c>
      <c r="G1307">
        <v>984975880</v>
      </c>
      <c r="H1307" t="s">
        <v>255</v>
      </c>
      <c r="I1307" t="b">
        <v>0</v>
      </c>
      <c r="J1307">
        <v>0.151171</v>
      </c>
      <c r="K1307">
        <v>0.151171</v>
      </c>
      <c r="L1307">
        <v>0.151171</v>
      </c>
      <c r="M1307">
        <v>0.151171</v>
      </c>
    </row>
    <row r="1308" spans="1:13" x14ac:dyDescent="0.25">
      <c r="A1308">
        <v>566</v>
      </c>
      <c r="B1308" t="s">
        <v>310</v>
      </c>
      <c r="C1308" t="s">
        <v>259</v>
      </c>
      <c r="D1308" t="s">
        <v>311</v>
      </c>
      <c r="E1308">
        <v>3300527.2144556702</v>
      </c>
      <c r="F1308">
        <v>452.05</v>
      </c>
      <c r="G1308">
        <v>1492003327.2946801</v>
      </c>
      <c r="H1308" t="s">
        <v>255</v>
      </c>
      <c r="I1308" t="b">
        <v>0</v>
      </c>
      <c r="J1308">
        <v>0.151171</v>
      </c>
      <c r="K1308">
        <v>0.151171</v>
      </c>
      <c r="L1308">
        <v>0.151171</v>
      </c>
      <c r="M1308">
        <v>0.151171</v>
      </c>
    </row>
    <row r="1309" spans="1:13" x14ac:dyDescent="0.25">
      <c r="A1309">
        <v>566</v>
      </c>
      <c r="B1309" t="s">
        <v>312</v>
      </c>
      <c r="C1309" t="s">
        <v>269</v>
      </c>
      <c r="D1309" t="s">
        <v>313</v>
      </c>
      <c r="E1309">
        <v>42043666.666666701</v>
      </c>
      <c r="F1309">
        <v>104.46</v>
      </c>
      <c r="G1309">
        <v>4391881420</v>
      </c>
      <c r="H1309" t="s">
        <v>255</v>
      </c>
      <c r="I1309" t="b">
        <v>0</v>
      </c>
      <c r="J1309">
        <v>5.5123999999999999E-2</v>
      </c>
      <c r="K1309">
        <v>5.5123999999999999E-2</v>
      </c>
      <c r="L1309">
        <v>5.5123999999999999E-2</v>
      </c>
      <c r="M1309">
        <v>5.5123999999999999E-2</v>
      </c>
    </row>
    <row r="1310" spans="1:13" x14ac:dyDescent="0.25">
      <c r="A1310">
        <v>566</v>
      </c>
      <c r="B1310" t="s">
        <v>322</v>
      </c>
      <c r="C1310" t="s">
        <v>269</v>
      </c>
      <c r="D1310" t="s">
        <v>323</v>
      </c>
      <c r="E1310">
        <v>34165333.333333299</v>
      </c>
      <c r="F1310">
        <v>255.04</v>
      </c>
      <c r="G1310">
        <v>8713526613.3333302</v>
      </c>
      <c r="H1310" t="s">
        <v>255</v>
      </c>
      <c r="I1310" t="b">
        <v>0</v>
      </c>
      <c r="J1310">
        <v>8.5265999999999995E-2</v>
      </c>
      <c r="K1310">
        <v>8.5265999999999995E-2</v>
      </c>
      <c r="L1310">
        <v>8.5265999999999995E-2</v>
      </c>
      <c r="M1310">
        <v>8.5265999999999995E-2</v>
      </c>
    </row>
    <row r="1311" spans="1:13" x14ac:dyDescent="0.25">
      <c r="A1311">
        <v>566</v>
      </c>
      <c r="B1311" t="s">
        <v>304</v>
      </c>
      <c r="C1311" t="s">
        <v>264</v>
      </c>
      <c r="D1311" t="s">
        <v>305</v>
      </c>
      <c r="E1311">
        <v>446000</v>
      </c>
      <c r="F1311">
        <v>1038.49</v>
      </c>
      <c r="G1311">
        <v>463166540</v>
      </c>
      <c r="H1311" t="s">
        <v>255</v>
      </c>
      <c r="I1311" t="b">
        <v>0</v>
      </c>
      <c r="J1311">
        <v>6.8378999999999995E-2</v>
      </c>
      <c r="K1311">
        <v>6.8378999999999995E-2</v>
      </c>
      <c r="L1311">
        <v>6.8378999999999995E-2</v>
      </c>
      <c r="M1311">
        <v>6.8378999999999995E-2</v>
      </c>
    </row>
    <row r="1312" spans="1:13" x14ac:dyDescent="0.25">
      <c r="A1312">
        <v>566</v>
      </c>
      <c r="B1312" t="s">
        <v>292</v>
      </c>
      <c r="C1312" t="s">
        <v>264</v>
      </c>
      <c r="D1312" t="s">
        <v>293</v>
      </c>
      <c r="E1312">
        <v>48210.513773666702</v>
      </c>
      <c r="F1312">
        <v>1095.43</v>
      </c>
      <c r="G1312">
        <v>52811243.103087701</v>
      </c>
      <c r="H1312" t="s">
        <v>255</v>
      </c>
      <c r="I1312" t="b">
        <v>0</v>
      </c>
      <c r="J1312">
        <v>6.8378999999999995E-2</v>
      </c>
      <c r="K1312">
        <v>6.8378999999999995E-2</v>
      </c>
      <c r="L1312">
        <v>6.8378999999999995E-2</v>
      </c>
      <c r="M1312">
        <v>6.8378999999999995E-2</v>
      </c>
    </row>
    <row r="1313" spans="1:13" x14ac:dyDescent="0.25">
      <c r="A1313">
        <v>566</v>
      </c>
      <c r="B1313" t="s">
        <v>273</v>
      </c>
      <c r="C1313" t="s">
        <v>274</v>
      </c>
      <c r="D1313" t="s">
        <v>275</v>
      </c>
      <c r="E1313">
        <v>296159</v>
      </c>
      <c r="F1313">
        <v>2714.17</v>
      </c>
      <c r="G1313">
        <v>803825873.02999997</v>
      </c>
      <c r="H1313" t="s">
        <v>255</v>
      </c>
      <c r="I1313" t="b">
        <v>0</v>
      </c>
      <c r="J1313">
        <v>0.10645399999999999</v>
      </c>
      <c r="K1313">
        <v>0.10645399999999999</v>
      </c>
      <c r="L1313">
        <v>0.10645399999999999</v>
      </c>
      <c r="M1313">
        <v>0.10645399999999999</v>
      </c>
    </row>
    <row r="1314" spans="1:13" x14ac:dyDescent="0.25">
      <c r="A1314">
        <v>566</v>
      </c>
      <c r="B1314" t="s">
        <v>350</v>
      </c>
      <c r="C1314" t="s">
        <v>274</v>
      </c>
      <c r="D1314" t="s">
        <v>351</v>
      </c>
      <c r="E1314">
        <v>257634.74</v>
      </c>
      <c r="F1314">
        <v>2393.33</v>
      </c>
      <c r="G1314">
        <v>616604952.28419995</v>
      </c>
      <c r="H1314" t="s">
        <v>255</v>
      </c>
      <c r="I1314" t="b">
        <v>0</v>
      </c>
      <c r="J1314">
        <v>0.10645399999999999</v>
      </c>
      <c r="K1314">
        <v>0.10645399999999999</v>
      </c>
      <c r="L1314">
        <v>0.10645399999999999</v>
      </c>
      <c r="M1314">
        <v>0.10645399999999999</v>
      </c>
    </row>
    <row r="1315" spans="1:13" x14ac:dyDescent="0.25">
      <c r="A1315">
        <v>570</v>
      </c>
      <c r="B1315" t="s">
        <v>320</v>
      </c>
      <c r="C1315" t="s">
        <v>259</v>
      </c>
      <c r="D1315" t="s">
        <v>321</v>
      </c>
      <c r="E1315">
        <v>167.76471100000001</v>
      </c>
      <c r="F1315">
        <v>408.67</v>
      </c>
      <c r="G1315">
        <v>68560.404444369997</v>
      </c>
      <c r="H1315" t="s">
        <v>255</v>
      </c>
      <c r="I1315" t="b">
        <v>0</v>
      </c>
      <c r="J1315">
        <v>0.151171</v>
      </c>
      <c r="K1315">
        <v>0.151171</v>
      </c>
      <c r="L1315">
        <v>0.151171</v>
      </c>
      <c r="M1315">
        <v>0.151171</v>
      </c>
    </row>
    <row r="1316" spans="1:13" x14ac:dyDescent="0.25">
      <c r="A1316">
        <v>570</v>
      </c>
      <c r="B1316" t="s">
        <v>344</v>
      </c>
      <c r="C1316" t="s">
        <v>259</v>
      </c>
      <c r="D1316" t="s">
        <v>345</v>
      </c>
      <c r="E1316">
        <v>387.22188799999998</v>
      </c>
      <c r="F1316">
        <v>349.03</v>
      </c>
      <c r="G1316">
        <v>135152.05556864</v>
      </c>
      <c r="H1316" t="s">
        <v>255</v>
      </c>
      <c r="I1316" t="b">
        <v>0</v>
      </c>
      <c r="J1316">
        <v>0.151171</v>
      </c>
      <c r="K1316">
        <v>0.151171</v>
      </c>
      <c r="L1316">
        <v>0.151171</v>
      </c>
      <c r="M1316">
        <v>0.151171</v>
      </c>
    </row>
    <row r="1317" spans="1:13" x14ac:dyDescent="0.25">
      <c r="A1317">
        <v>570</v>
      </c>
      <c r="B1317" t="s">
        <v>300</v>
      </c>
      <c r="C1317" t="s">
        <v>269</v>
      </c>
      <c r="D1317" t="s">
        <v>301</v>
      </c>
      <c r="E1317">
        <v>2536.3430170000001</v>
      </c>
      <c r="F1317">
        <v>110.57</v>
      </c>
      <c r="G1317">
        <v>280443.44738968997</v>
      </c>
      <c r="H1317" t="s">
        <v>255</v>
      </c>
      <c r="I1317" t="b">
        <v>0</v>
      </c>
      <c r="J1317">
        <v>5.1410999999999998E-2</v>
      </c>
      <c r="K1317">
        <v>5.1410999999999998E-2</v>
      </c>
      <c r="L1317">
        <v>5.1410999999999998E-2</v>
      </c>
      <c r="M1317">
        <v>5.1410999999999998E-2</v>
      </c>
    </row>
    <row r="1318" spans="1:13" x14ac:dyDescent="0.25">
      <c r="A1318">
        <v>570</v>
      </c>
      <c r="B1318" t="s">
        <v>302</v>
      </c>
      <c r="C1318" t="s">
        <v>269</v>
      </c>
      <c r="D1318" t="s">
        <v>303</v>
      </c>
      <c r="E1318">
        <v>3329.9596996666701</v>
      </c>
      <c r="F1318">
        <v>212.09</v>
      </c>
      <c r="G1318">
        <v>706251.15270230302</v>
      </c>
      <c r="H1318" t="s">
        <v>255</v>
      </c>
      <c r="I1318" t="b">
        <v>0</v>
      </c>
      <c r="J1318">
        <v>7.6272000000000006E-2</v>
      </c>
      <c r="K1318">
        <v>7.6272000000000006E-2</v>
      </c>
      <c r="L1318">
        <v>7.6272000000000006E-2</v>
      </c>
      <c r="M1318">
        <v>7.6272000000000006E-2</v>
      </c>
    </row>
    <row r="1319" spans="1:13" x14ac:dyDescent="0.25">
      <c r="A1319">
        <v>570</v>
      </c>
      <c r="B1319" t="s">
        <v>286</v>
      </c>
      <c r="C1319" t="s">
        <v>264</v>
      </c>
      <c r="D1319" t="s">
        <v>287</v>
      </c>
      <c r="E1319">
        <v>6.7768473333333299</v>
      </c>
      <c r="F1319">
        <v>2509.4299999999998</v>
      </c>
      <c r="G1319">
        <v>17006.0240036867</v>
      </c>
      <c r="H1319" t="s">
        <v>255</v>
      </c>
      <c r="I1319" t="b">
        <v>0</v>
      </c>
      <c r="J1319">
        <v>6.8378999999999995E-2</v>
      </c>
      <c r="K1319">
        <v>6.8378999999999995E-2</v>
      </c>
      <c r="L1319">
        <v>6.8378999999999995E-2</v>
      </c>
      <c r="M1319">
        <v>6.8378999999999995E-2</v>
      </c>
    </row>
    <row r="1320" spans="1:13" x14ac:dyDescent="0.25">
      <c r="A1320">
        <v>570</v>
      </c>
      <c r="B1320" t="s">
        <v>308</v>
      </c>
      <c r="C1320" t="s">
        <v>274</v>
      </c>
      <c r="D1320" t="s">
        <v>309</v>
      </c>
      <c r="E1320">
        <v>60.333335666666699</v>
      </c>
      <c r="F1320">
        <v>1536.99</v>
      </c>
      <c r="G1320">
        <v>92731.733586310002</v>
      </c>
      <c r="H1320" t="s">
        <v>255</v>
      </c>
      <c r="I1320" t="b">
        <v>0</v>
      </c>
      <c r="J1320">
        <v>0.10645399999999999</v>
      </c>
      <c r="K1320">
        <v>0.10645399999999999</v>
      </c>
      <c r="L1320">
        <v>0.10645399999999999</v>
      </c>
      <c r="M1320">
        <v>0.10645399999999999</v>
      </c>
    </row>
    <row r="1321" spans="1:13" x14ac:dyDescent="0.25">
      <c r="A1321">
        <v>570</v>
      </c>
      <c r="B1321" t="s">
        <v>294</v>
      </c>
      <c r="C1321" t="s">
        <v>274</v>
      </c>
      <c r="D1321" t="s">
        <v>295</v>
      </c>
      <c r="E1321">
        <v>18</v>
      </c>
      <c r="F1321">
        <v>1425.71</v>
      </c>
      <c r="G1321">
        <v>25662.78</v>
      </c>
      <c r="H1321" t="s">
        <v>255</v>
      </c>
      <c r="I1321" t="b">
        <v>0</v>
      </c>
      <c r="J1321">
        <v>0.10645399999999999</v>
      </c>
      <c r="K1321">
        <v>0.10645399999999999</v>
      </c>
      <c r="L1321">
        <v>0.10645399999999999</v>
      </c>
      <c r="M1321">
        <v>0.10645399999999999</v>
      </c>
    </row>
    <row r="1322" spans="1:13" x14ac:dyDescent="0.25">
      <c r="A1322">
        <v>578</v>
      </c>
      <c r="B1322" t="s">
        <v>252</v>
      </c>
      <c r="C1322" t="s">
        <v>253</v>
      </c>
      <c r="D1322" t="s">
        <v>254</v>
      </c>
      <c r="E1322">
        <v>386400</v>
      </c>
      <c r="F1322">
        <v>157.78</v>
      </c>
      <c r="G1322">
        <v>60966192</v>
      </c>
      <c r="H1322" t="s">
        <v>255</v>
      </c>
      <c r="I1322" t="b">
        <v>0</v>
      </c>
      <c r="J1322">
        <v>0.117371</v>
      </c>
      <c r="K1322">
        <v>4.1862000000000003E-2</v>
      </c>
      <c r="L1322">
        <v>4.1862000000000003E-2</v>
      </c>
      <c r="M1322">
        <v>4.1862000000000003E-2</v>
      </c>
    </row>
    <row r="1323" spans="1:13" x14ac:dyDescent="0.25">
      <c r="A1323">
        <v>578</v>
      </c>
      <c r="B1323" t="s">
        <v>288</v>
      </c>
      <c r="C1323" t="s">
        <v>253</v>
      </c>
      <c r="D1323" t="s">
        <v>289</v>
      </c>
      <c r="E1323">
        <v>585800</v>
      </c>
      <c r="F1323">
        <v>118.98</v>
      </c>
      <c r="G1323">
        <v>69698484</v>
      </c>
      <c r="H1323" t="s">
        <v>255</v>
      </c>
      <c r="I1323" t="b">
        <v>0</v>
      </c>
      <c r="J1323">
        <v>3.8811999999999999E-2</v>
      </c>
      <c r="K1323">
        <v>4.1862000000000003E-2</v>
      </c>
      <c r="L1323">
        <v>4.1862000000000003E-2</v>
      </c>
      <c r="M1323">
        <v>4.1862000000000003E-2</v>
      </c>
    </row>
    <row r="1324" spans="1:13" x14ac:dyDescent="0.25">
      <c r="A1324">
        <v>578</v>
      </c>
      <c r="B1324" t="s">
        <v>386</v>
      </c>
      <c r="C1324" t="s">
        <v>259</v>
      </c>
      <c r="D1324" t="s">
        <v>387</v>
      </c>
      <c r="E1324">
        <v>41674.666666666701</v>
      </c>
      <c r="F1324">
        <v>249.5</v>
      </c>
      <c r="G1324">
        <v>10397829.3333333</v>
      </c>
      <c r="H1324" t="s">
        <v>255</v>
      </c>
      <c r="I1324" t="b">
        <v>0</v>
      </c>
      <c r="J1324">
        <v>0.151171</v>
      </c>
      <c r="K1324">
        <v>0.151171</v>
      </c>
      <c r="L1324">
        <v>0.151171</v>
      </c>
      <c r="M1324">
        <v>0.151171</v>
      </c>
    </row>
    <row r="1325" spans="1:13" x14ac:dyDescent="0.25">
      <c r="A1325">
        <v>578</v>
      </c>
      <c r="B1325" t="s">
        <v>396</v>
      </c>
      <c r="C1325" t="s">
        <v>259</v>
      </c>
      <c r="D1325" t="s">
        <v>397</v>
      </c>
      <c r="E1325">
        <v>10518.333333333299</v>
      </c>
      <c r="F1325">
        <v>1357.28</v>
      </c>
      <c r="G1325">
        <v>14276323.4666667</v>
      </c>
      <c r="H1325" t="s">
        <v>255</v>
      </c>
      <c r="I1325" t="b">
        <v>0</v>
      </c>
      <c r="J1325">
        <v>0.151171</v>
      </c>
      <c r="K1325">
        <v>0.151171</v>
      </c>
      <c r="L1325">
        <v>0.151171</v>
      </c>
      <c r="M1325">
        <v>0.151171</v>
      </c>
    </row>
    <row r="1326" spans="1:13" x14ac:dyDescent="0.25">
      <c r="A1326">
        <v>578</v>
      </c>
      <c r="B1326" t="s">
        <v>336</v>
      </c>
      <c r="C1326" t="s">
        <v>269</v>
      </c>
      <c r="D1326" t="s">
        <v>337</v>
      </c>
      <c r="E1326">
        <v>11026.666666666701</v>
      </c>
      <c r="F1326">
        <v>278.94</v>
      </c>
      <c r="G1326">
        <v>3075778.4</v>
      </c>
      <c r="H1326" t="s">
        <v>255</v>
      </c>
      <c r="I1326" t="b">
        <v>0</v>
      </c>
      <c r="J1326">
        <v>8.6776000000000006E-2</v>
      </c>
      <c r="K1326">
        <v>8.6776000000000006E-2</v>
      </c>
      <c r="L1326">
        <v>8.6776000000000006E-2</v>
      </c>
      <c r="M1326">
        <v>8.6776000000000006E-2</v>
      </c>
    </row>
    <row r="1327" spans="1:13" x14ac:dyDescent="0.25">
      <c r="A1327">
        <v>578</v>
      </c>
      <c r="B1327" t="s">
        <v>271</v>
      </c>
      <c r="C1327" t="s">
        <v>269</v>
      </c>
      <c r="D1327" t="s">
        <v>272</v>
      </c>
      <c r="E1327">
        <v>363766.66666666698</v>
      </c>
      <c r="F1327">
        <v>168.78</v>
      </c>
      <c r="G1327">
        <v>61396538</v>
      </c>
      <c r="H1327" t="s">
        <v>255</v>
      </c>
      <c r="I1327" t="b">
        <v>0</v>
      </c>
      <c r="J1327">
        <v>2.2013000000000001E-2</v>
      </c>
      <c r="K1327">
        <v>1.0544E-2</v>
      </c>
      <c r="L1327">
        <v>1.0544E-2</v>
      </c>
      <c r="M1327">
        <v>1.0544E-2</v>
      </c>
    </row>
    <row r="1328" spans="1:13" x14ac:dyDescent="0.25">
      <c r="A1328">
        <v>578</v>
      </c>
      <c r="B1328" t="s">
        <v>286</v>
      </c>
      <c r="C1328" t="s">
        <v>264</v>
      </c>
      <c r="D1328" t="s">
        <v>287</v>
      </c>
      <c r="E1328">
        <v>1366.6666666666699</v>
      </c>
      <c r="F1328">
        <v>2509.4299999999998</v>
      </c>
      <c r="G1328">
        <v>3429554.3333333302</v>
      </c>
      <c r="H1328" t="s">
        <v>255</v>
      </c>
      <c r="I1328" t="b">
        <v>0</v>
      </c>
      <c r="J1328">
        <v>6.8378999999999995E-2</v>
      </c>
      <c r="K1328">
        <v>6.8378999999999995E-2</v>
      </c>
      <c r="L1328">
        <v>6.8378999999999995E-2</v>
      </c>
      <c r="M1328">
        <v>6.8378999999999995E-2</v>
      </c>
    </row>
    <row r="1329" spans="1:13" x14ac:dyDescent="0.25">
      <c r="A1329">
        <v>578</v>
      </c>
      <c r="B1329" t="s">
        <v>273</v>
      </c>
      <c r="C1329" t="s">
        <v>274</v>
      </c>
      <c r="D1329" t="s">
        <v>275</v>
      </c>
      <c r="E1329">
        <v>87202.666666666701</v>
      </c>
      <c r="F1329">
        <v>2714.17</v>
      </c>
      <c r="G1329">
        <v>236682861.78666699</v>
      </c>
      <c r="H1329" t="s">
        <v>255</v>
      </c>
      <c r="I1329" t="b">
        <v>0</v>
      </c>
      <c r="J1329">
        <v>0.10645399999999999</v>
      </c>
      <c r="K1329">
        <v>0.10645399999999999</v>
      </c>
      <c r="L1329">
        <v>0.10645399999999999</v>
      </c>
      <c r="M1329">
        <v>0.10645399999999999</v>
      </c>
    </row>
    <row r="1330" spans="1:13" x14ac:dyDescent="0.25">
      <c r="A1330">
        <v>578</v>
      </c>
      <c r="B1330" t="s">
        <v>308</v>
      </c>
      <c r="C1330" t="s">
        <v>274</v>
      </c>
      <c r="D1330" t="s">
        <v>309</v>
      </c>
      <c r="E1330">
        <v>114208.33333333299</v>
      </c>
      <c r="F1330">
        <v>1536.99</v>
      </c>
      <c r="G1330">
        <v>175537066.25</v>
      </c>
      <c r="H1330" t="s">
        <v>255</v>
      </c>
      <c r="I1330" t="b">
        <v>0</v>
      </c>
      <c r="J1330">
        <v>0.10645399999999999</v>
      </c>
      <c r="K1330">
        <v>0.10645399999999999</v>
      </c>
      <c r="L1330">
        <v>0.10645399999999999</v>
      </c>
      <c r="M1330">
        <v>0.10645399999999999</v>
      </c>
    </row>
    <row r="1331" spans="1:13" x14ac:dyDescent="0.25">
      <c r="A1331">
        <v>582</v>
      </c>
      <c r="B1331" t="s">
        <v>278</v>
      </c>
      <c r="C1331" t="s">
        <v>253</v>
      </c>
      <c r="D1331" t="s">
        <v>279</v>
      </c>
      <c r="E1331">
        <v>0</v>
      </c>
      <c r="F1331">
        <v>141.66</v>
      </c>
      <c r="G1331">
        <v>0</v>
      </c>
      <c r="H1331" t="s">
        <v>255</v>
      </c>
      <c r="I1331" t="b">
        <v>0</v>
      </c>
      <c r="J1331">
        <v>1.4220999999999999E-2</v>
      </c>
      <c r="K1331">
        <v>1.4220999999999999E-2</v>
      </c>
      <c r="L1331">
        <v>1.4220999999999999E-2</v>
      </c>
      <c r="M1331">
        <v>1.4220999999999999E-2</v>
      </c>
    </row>
    <row r="1332" spans="1:13" x14ac:dyDescent="0.25">
      <c r="A1332">
        <v>582</v>
      </c>
      <c r="B1332" t="s">
        <v>256</v>
      </c>
      <c r="C1332" t="s">
        <v>253</v>
      </c>
      <c r="D1332" t="s">
        <v>257</v>
      </c>
      <c r="E1332">
        <v>0</v>
      </c>
      <c r="F1332">
        <v>278.66000000000003</v>
      </c>
      <c r="G1332">
        <v>0</v>
      </c>
      <c r="H1332" t="s">
        <v>255</v>
      </c>
      <c r="I1332" t="b">
        <v>0</v>
      </c>
      <c r="J1332">
        <v>1.0293E-2</v>
      </c>
      <c r="K1332">
        <v>1.0293E-2</v>
      </c>
      <c r="L1332">
        <v>1.0293E-2</v>
      </c>
      <c r="M1332">
        <v>1.0293E-2</v>
      </c>
    </row>
    <row r="1333" spans="1:13" x14ac:dyDescent="0.25">
      <c r="A1333">
        <v>582</v>
      </c>
      <c r="B1333" t="s">
        <v>258</v>
      </c>
      <c r="C1333" t="s">
        <v>259</v>
      </c>
      <c r="D1333" t="s">
        <v>260</v>
      </c>
      <c r="E1333">
        <v>0</v>
      </c>
      <c r="F1333">
        <v>188.44</v>
      </c>
      <c r="G1333">
        <v>0</v>
      </c>
      <c r="H1333" t="s">
        <v>255</v>
      </c>
      <c r="I1333" t="b">
        <v>0</v>
      </c>
      <c r="J1333">
        <v>0.151171</v>
      </c>
      <c r="K1333">
        <v>0.151171</v>
      </c>
      <c r="L1333">
        <v>0.151171</v>
      </c>
      <c r="M1333">
        <v>0.151171</v>
      </c>
    </row>
    <row r="1334" spans="1:13" x14ac:dyDescent="0.25">
      <c r="A1334">
        <v>582</v>
      </c>
      <c r="B1334" t="s">
        <v>390</v>
      </c>
      <c r="C1334" t="s">
        <v>259</v>
      </c>
      <c r="D1334" t="s">
        <v>391</v>
      </c>
      <c r="E1334">
        <v>0</v>
      </c>
      <c r="F1334">
        <v>692.96</v>
      </c>
      <c r="G1334">
        <v>0</v>
      </c>
      <c r="H1334" t="s">
        <v>255</v>
      </c>
      <c r="I1334" t="b">
        <v>0</v>
      </c>
      <c r="J1334">
        <v>0.151171</v>
      </c>
      <c r="K1334">
        <v>0.151171</v>
      </c>
      <c r="L1334">
        <v>0.151171</v>
      </c>
      <c r="M1334">
        <v>0.151171</v>
      </c>
    </row>
    <row r="1335" spans="1:13" x14ac:dyDescent="0.25">
      <c r="A1335">
        <v>582</v>
      </c>
      <c r="B1335" t="s">
        <v>300</v>
      </c>
      <c r="C1335" t="s">
        <v>269</v>
      </c>
      <c r="D1335" t="s">
        <v>301</v>
      </c>
      <c r="E1335">
        <v>0</v>
      </c>
      <c r="F1335">
        <v>110.57</v>
      </c>
      <c r="G1335">
        <v>0</v>
      </c>
      <c r="H1335" t="s">
        <v>255</v>
      </c>
      <c r="I1335" t="b">
        <v>0</v>
      </c>
      <c r="J1335">
        <v>5.1410999999999998E-2</v>
      </c>
      <c r="K1335">
        <v>5.1410999999999998E-2</v>
      </c>
      <c r="L1335">
        <v>5.1410999999999998E-2</v>
      </c>
      <c r="M1335">
        <v>5.1410999999999998E-2</v>
      </c>
    </row>
    <row r="1336" spans="1:13" x14ac:dyDescent="0.25">
      <c r="A1336">
        <v>582</v>
      </c>
      <c r="B1336" t="s">
        <v>312</v>
      </c>
      <c r="C1336" t="s">
        <v>269</v>
      </c>
      <c r="D1336" t="s">
        <v>313</v>
      </c>
      <c r="E1336">
        <v>0</v>
      </c>
      <c r="F1336">
        <v>104.46</v>
      </c>
      <c r="G1336">
        <v>0</v>
      </c>
      <c r="H1336" t="s">
        <v>255</v>
      </c>
      <c r="I1336" t="b">
        <v>0</v>
      </c>
      <c r="J1336">
        <v>1.9458E-2</v>
      </c>
      <c r="K1336">
        <v>1.9458E-2</v>
      </c>
      <c r="L1336">
        <v>1.9458E-2</v>
      </c>
      <c r="M1336">
        <v>1.9458E-2</v>
      </c>
    </row>
    <row r="1337" spans="1:13" x14ac:dyDescent="0.25">
      <c r="A1337">
        <v>582</v>
      </c>
      <c r="B1337" t="s">
        <v>304</v>
      </c>
      <c r="C1337" t="s">
        <v>264</v>
      </c>
      <c r="D1337" t="s">
        <v>305</v>
      </c>
      <c r="E1337">
        <v>0</v>
      </c>
      <c r="F1337">
        <v>1038.49</v>
      </c>
      <c r="G1337">
        <v>0</v>
      </c>
      <c r="H1337" t="s">
        <v>255</v>
      </c>
      <c r="I1337" t="b">
        <v>0</v>
      </c>
      <c r="J1337">
        <v>6.8378999999999995E-2</v>
      </c>
      <c r="K1337">
        <v>6.8378999999999995E-2</v>
      </c>
      <c r="L1337">
        <v>6.8378999999999995E-2</v>
      </c>
      <c r="M1337">
        <v>6.8378999999999995E-2</v>
      </c>
    </row>
    <row r="1338" spans="1:13" x14ac:dyDescent="0.25">
      <c r="A1338">
        <v>582</v>
      </c>
      <c r="B1338" t="s">
        <v>273</v>
      </c>
      <c r="C1338" t="s">
        <v>274</v>
      </c>
      <c r="D1338" t="s">
        <v>275</v>
      </c>
      <c r="E1338">
        <v>15.4056693333333</v>
      </c>
      <c r="F1338">
        <v>2714.17</v>
      </c>
      <c r="G1338">
        <v>41813.605534453302</v>
      </c>
      <c r="H1338" t="s">
        <v>255</v>
      </c>
      <c r="I1338" t="b">
        <v>0</v>
      </c>
      <c r="J1338">
        <v>0.10645399999999999</v>
      </c>
      <c r="K1338">
        <v>0.10645399999999999</v>
      </c>
      <c r="L1338">
        <v>0.10645399999999999</v>
      </c>
      <c r="M1338">
        <v>0.10645399999999999</v>
      </c>
    </row>
    <row r="1339" spans="1:13" x14ac:dyDescent="0.25">
      <c r="A1339">
        <v>582</v>
      </c>
      <c r="B1339" t="s">
        <v>308</v>
      </c>
      <c r="C1339" t="s">
        <v>274</v>
      </c>
      <c r="D1339" t="s">
        <v>309</v>
      </c>
      <c r="E1339">
        <v>48.918731666666702</v>
      </c>
      <c r="F1339">
        <v>1536.99</v>
      </c>
      <c r="G1339">
        <v>75187.601384349997</v>
      </c>
      <c r="H1339" t="s">
        <v>255</v>
      </c>
      <c r="I1339" t="b">
        <v>0</v>
      </c>
      <c r="J1339">
        <v>0.10645399999999999</v>
      </c>
      <c r="K1339">
        <v>0.10645399999999999</v>
      </c>
      <c r="L1339">
        <v>0.10645399999999999</v>
      </c>
      <c r="M1339">
        <v>0.10645399999999999</v>
      </c>
    </row>
    <row r="1340" spans="1:13" x14ac:dyDescent="0.25">
      <c r="A1340">
        <v>583</v>
      </c>
      <c r="B1340" t="s">
        <v>278</v>
      </c>
      <c r="C1340" t="s">
        <v>253</v>
      </c>
      <c r="D1340" t="s">
        <v>279</v>
      </c>
      <c r="E1340">
        <v>57.427728000000002</v>
      </c>
      <c r="F1340">
        <v>141.66</v>
      </c>
      <c r="G1340">
        <v>8135.2119484799996</v>
      </c>
      <c r="H1340" t="s">
        <v>255</v>
      </c>
      <c r="I1340" t="b">
        <v>0</v>
      </c>
      <c r="J1340">
        <v>1.4220999999999999E-2</v>
      </c>
      <c r="K1340">
        <v>1.4220999999999999E-2</v>
      </c>
      <c r="L1340">
        <v>1.4220999999999999E-2</v>
      </c>
      <c r="M1340">
        <v>1.4220999999999999E-2</v>
      </c>
    </row>
    <row r="1341" spans="1:13" x14ac:dyDescent="0.25">
      <c r="A1341">
        <v>583</v>
      </c>
      <c r="B1341" t="s">
        <v>256</v>
      </c>
      <c r="C1341" t="s">
        <v>253</v>
      </c>
      <c r="D1341" t="s">
        <v>257</v>
      </c>
      <c r="E1341">
        <v>107.425236</v>
      </c>
      <c r="F1341">
        <v>278.66000000000003</v>
      </c>
      <c r="G1341">
        <v>29935.116263759999</v>
      </c>
      <c r="H1341" t="s">
        <v>255</v>
      </c>
      <c r="I1341" t="b">
        <v>0</v>
      </c>
      <c r="J1341">
        <v>1.0293E-2</v>
      </c>
      <c r="K1341">
        <v>1.0293E-2</v>
      </c>
      <c r="L1341">
        <v>1.0293E-2</v>
      </c>
      <c r="M1341">
        <v>1.0293E-2</v>
      </c>
    </row>
    <row r="1342" spans="1:13" x14ac:dyDescent="0.25">
      <c r="A1342">
        <v>583</v>
      </c>
      <c r="B1342" t="s">
        <v>258</v>
      </c>
      <c r="C1342" t="s">
        <v>259</v>
      </c>
      <c r="D1342" t="s">
        <v>260</v>
      </c>
      <c r="E1342">
        <v>3269.3662586666701</v>
      </c>
      <c r="F1342">
        <v>188.44</v>
      </c>
      <c r="G1342">
        <v>616079.37778314704</v>
      </c>
      <c r="H1342" t="s">
        <v>255</v>
      </c>
      <c r="I1342" t="b">
        <v>0</v>
      </c>
      <c r="J1342">
        <v>0.151171</v>
      </c>
      <c r="K1342">
        <v>0.151171</v>
      </c>
      <c r="L1342">
        <v>0.151171</v>
      </c>
      <c r="M1342">
        <v>0.151171</v>
      </c>
    </row>
    <row r="1343" spans="1:13" x14ac:dyDescent="0.25">
      <c r="A1343">
        <v>583</v>
      </c>
      <c r="B1343" t="s">
        <v>296</v>
      </c>
      <c r="C1343" t="s">
        <v>259</v>
      </c>
      <c r="D1343" t="s">
        <v>297</v>
      </c>
      <c r="E1343">
        <v>2042.2586106666699</v>
      </c>
      <c r="F1343">
        <v>281.63</v>
      </c>
      <c r="G1343">
        <v>575161.292522053</v>
      </c>
      <c r="H1343" t="s">
        <v>255</v>
      </c>
      <c r="I1343" t="b">
        <v>0</v>
      </c>
      <c r="J1343">
        <v>0.151171</v>
      </c>
      <c r="K1343">
        <v>0.151171</v>
      </c>
      <c r="L1343">
        <v>0.151171</v>
      </c>
      <c r="M1343">
        <v>0.151171</v>
      </c>
    </row>
    <row r="1344" spans="1:13" x14ac:dyDescent="0.25">
      <c r="A1344">
        <v>583</v>
      </c>
      <c r="B1344" t="s">
        <v>300</v>
      </c>
      <c r="C1344" t="s">
        <v>269</v>
      </c>
      <c r="D1344" t="s">
        <v>301</v>
      </c>
      <c r="E1344">
        <v>34715.777159666701</v>
      </c>
      <c r="F1344">
        <v>110.57</v>
      </c>
      <c r="G1344">
        <v>3838523.4805443399</v>
      </c>
      <c r="H1344" t="s">
        <v>255</v>
      </c>
      <c r="I1344" t="b">
        <v>0</v>
      </c>
      <c r="J1344">
        <v>5.1410999999999998E-2</v>
      </c>
      <c r="K1344">
        <v>5.1410999999999998E-2</v>
      </c>
      <c r="L1344">
        <v>5.1410999999999998E-2</v>
      </c>
      <c r="M1344">
        <v>5.1410999999999998E-2</v>
      </c>
    </row>
    <row r="1345" spans="1:13" x14ac:dyDescent="0.25">
      <c r="A1345">
        <v>583</v>
      </c>
      <c r="B1345" t="s">
        <v>312</v>
      </c>
      <c r="C1345" t="s">
        <v>269</v>
      </c>
      <c r="D1345" t="s">
        <v>313</v>
      </c>
      <c r="E1345">
        <v>11575.1394546667</v>
      </c>
      <c r="F1345">
        <v>104.46</v>
      </c>
      <c r="G1345">
        <v>1209139.0674344799</v>
      </c>
      <c r="H1345" t="s">
        <v>255</v>
      </c>
      <c r="I1345" t="b">
        <v>0</v>
      </c>
      <c r="J1345">
        <v>1.9458E-2</v>
      </c>
      <c r="K1345">
        <v>1.9458E-2</v>
      </c>
      <c r="L1345">
        <v>1.9458E-2</v>
      </c>
      <c r="M1345">
        <v>1.9458E-2</v>
      </c>
    </row>
    <row r="1346" spans="1:13" x14ac:dyDescent="0.25">
      <c r="A1346">
        <v>583</v>
      </c>
      <c r="B1346" t="s">
        <v>304</v>
      </c>
      <c r="C1346" t="s">
        <v>264</v>
      </c>
      <c r="D1346" t="s">
        <v>305</v>
      </c>
      <c r="E1346">
        <v>32.853836000000001</v>
      </c>
      <c r="F1346">
        <v>1038.49</v>
      </c>
      <c r="G1346">
        <v>34118.380147639997</v>
      </c>
      <c r="H1346" t="s">
        <v>255</v>
      </c>
      <c r="I1346" t="b">
        <v>0</v>
      </c>
      <c r="J1346">
        <v>6.8378999999999995E-2</v>
      </c>
      <c r="K1346">
        <v>6.8378999999999995E-2</v>
      </c>
      <c r="L1346">
        <v>6.8378999999999995E-2</v>
      </c>
      <c r="M1346">
        <v>6.8378999999999995E-2</v>
      </c>
    </row>
    <row r="1347" spans="1:13" x14ac:dyDescent="0.25">
      <c r="A1347">
        <v>583</v>
      </c>
      <c r="B1347" t="s">
        <v>273</v>
      </c>
      <c r="C1347" t="s">
        <v>274</v>
      </c>
      <c r="D1347" t="s">
        <v>275</v>
      </c>
      <c r="E1347">
        <v>244.8</v>
      </c>
      <c r="F1347">
        <v>2714.17</v>
      </c>
      <c r="G1347">
        <v>664428.81599999999</v>
      </c>
      <c r="H1347" t="s">
        <v>255</v>
      </c>
      <c r="I1347" t="b">
        <v>0</v>
      </c>
      <c r="J1347">
        <v>0.10645399999999999</v>
      </c>
      <c r="K1347">
        <v>0.10645399999999999</v>
      </c>
      <c r="L1347">
        <v>0.10645399999999999</v>
      </c>
      <c r="M1347">
        <v>0.10645399999999999</v>
      </c>
    </row>
    <row r="1348" spans="1:13" x14ac:dyDescent="0.25">
      <c r="A1348">
        <v>583</v>
      </c>
      <c r="B1348" t="s">
        <v>308</v>
      </c>
      <c r="C1348" t="s">
        <v>274</v>
      </c>
      <c r="D1348" t="s">
        <v>309</v>
      </c>
      <c r="E1348">
        <v>873</v>
      </c>
      <c r="F1348">
        <v>1536.99</v>
      </c>
      <c r="G1348">
        <v>1341792.27</v>
      </c>
      <c r="H1348" t="s">
        <v>255</v>
      </c>
      <c r="I1348" t="b">
        <v>0</v>
      </c>
      <c r="J1348">
        <v>0.10645399999999999</v>
      </c>
      <c r="K1348">
        <v>0.10645399999999999</v>
      </c>
      <c r="L1348">
        <v>0.10645399999999999</v>
      </c>
      <c r="M1348">
        <v>0.10645399999999999</v>
      </c>
    </row>
    <row r="1349" spans="1:13" x14ac:dyDescent="0.25">
      <c r="A1349">
        <v>584</v>
      </c>
      <c r="B1349" t="s">
        <v>300</v>
      </c>
      <c r="C1349" t="s">
        <v>269</v>
      </c>
      <c r="D1349" t="s">
        <v>301</v>
      </c>
      <c r="E1349">
        <v>24300</v>
      </c>
      <c r="F1349">
        <v>110.57</v>
      </c>
      <c r="G1349">
        <v>2686851</v>
      </c>
      <c r="H1349" t="s">
        <v>255</v>
      </c>
      <c r="I1349" t="b">
        <v>0</v>
      </c>
      <c r="J1349">
        <v>5.1410999999999998E-2</v>
      </c>
      <c r="K1349">
        <v>5.1410999999999998E-2</v>
      </c>
      <c r="L1349">
        <v>5.1410999999999998E-2</v>
      </c>
      <c r="M1349">
        <v>5.1410999999999998E-2</v>
      </c>
    </row>
    <row r="1350" spans="1:13" x14ac:dyDescent="0.25">
      <c r="A1350">
        <v>586</v>
      </c>
      <c r="B1350" t="s">
        <v>252</v>
      </c>
      <c r="C1350" t="s">
        <v>253</v>
      </c>
      <c r="D1350" t="s">
        <v>254</v>
      </c>
      <c r="E1350">
        <v>20796333.333333299</v>
      </c>
      <c r="F1350">
        <v>157.78</v>
      </c>
      <c r="G1350">
        <v>3281245473.3333302</v>
      </c>
      <c r="H1350" t="s">
        <v>255</v>
      </c>
      <c r="I1350" t="b">
        <v>0</v>
      </c>
      <c r="J1350">
        <v>3.7938E-2</v>
      </c>
      <c r="K1350">
        <v>3.7938E-2</v>
      </c>
      <c r="L1350">
        <v>3.7938E-2</v>
      </c>
      <c r="M1350">
        <v>3.7938E-2</v>
      </c>
    </row>
    <row r="1351" spans="1:13" x14ac:dyDescent="0.25">
      <c r="A1351">
        <v>586</v>
      </c>
      <c r="B1351" t="s">
        <v>256</v>
      </c>
      <c r="C1351" t="s">
        <v>253</v>
      </c>
      <c r="D1351" t="s">
        <v>257</v>
      </c>
      <c r="E1351">
        <v>8005200</v>
      </c>
      <c r="F1351">
        <v>278.66000000000003</v>
      </c>
      <c r="G1351">
        <v>2230729032</v>
      </c>
      <c r="H1351" t="s">
        <v>255</v>
      </c>
      <c r="I1351" t="b">
        <v>0</v>
      </c>
      <c r="J1351">
        <v>2.7643000000000001E-2</v>
      </c>
      <c r="K1351">
        <v>2.7643000000000001E-2</v>
      </c>
      <c r="L1351">
        <v>2.7643000000000001E-2</v>
      </c>
      <c r="M1351">
        <v>2.7643000000000001E-2</v>
      </c>
    </row>
    <row r="1352" spans="1:13" x14ac:dyDescent="0.25">
      <c r="A1352">
        <v>586</v>
      </c>
      <c r="B1352" t="s">
        <v>412</v>
      </c>
      <c r="C1352" t="s">
        <v>259</v>
      </c>
      <c r="D1352" t="s">
        <v>413</v>
      </c>
      <c r="E1352">
        <v>1756508.33333333</v>
      </c>
      <c r="F1352">
        <v>210.03</v>
      </c>
      <c r="G1352">
        <v>368919445.25</v>
      </c>
      <c r="H1352" t="s">
        <v>255</v>
      </c>
      <c r="I1352" t="b">
        <v>0</v>
      </c>
      <c r="J1352">
        <v>0.151171</v>
      </c>
      <c r="K1352">
        <v>0.151171</v>
      </c>
      <c r="L1352">
        <v>0.151171</v>
      </c>
      <c r="M1352">
        <v>0.151171</v>
      </c>
    </row>
    <row r="1353" spans="1:13" x14ac:dyDescent="0.25">
      <c r="A1353">
        <v>586</v>
      </c>
      <c r="B1353" t="s">
        <v>318</v>
      </c>
      <c r="C1353" t="s">
        <v>259</v>
      </c>
      <c r="D1353" t="s">
        <v>319</v>
      </c>
      <c r="E1353">
        <v>1494615.66666667</v>
      </c>
      <c r="F1353">
        <v>599.16999999999996</v>
      </c>
      <c r="G1353">
        <v>895528868.99666703</v>
      </c>
      <c r="H1353" t="s">
        <v>255</v>
      </c>
      <c r="I1353" t="b">
        <v>0</v>
      </c>
      <c r="J1353">
        <v>0.151171</v>
      </c>
      <c r="K1353">
        <v>0.151171</v>
      </c>
      <c r="L1353">
        <v>0.151171</v>
      </c>
      <c r="M1353">
        <v>0.151171</v>
      </c>
    </row>
    <row r="1354" spans="1:13" x14ac:dyDescent="0.25">
      <c r="A1354">
        <v>586</v>
      </c>
      <c r="B1354" t="s">
        <v>330</v>
      </c>
      <c r="C1354" t="s">
        <v>269</v>
      </c>
      <c r="D1354" t="s">
        <v>331</v>
      </c>
      <c r="E1354">
        <v>344819</v>
      </c>
      <c r="F1354">
        <v>275.20999999999998</v>
      </c>
      <c r="G1354">
        <v>94897636.989999995</v>
      </c>
      <c r="H1354" t="s">
        <v>255</v>
      </c>
      <c r="I1354" t="b">
        <v>0</v>
      </c>
      <c r="J1354">
        <v>8.6776000000000006E-2</v>
      </c>
      <c r="K1354">
        <v>8.6776000000000006E-2</v>
      </c>
      <c r="L1354">
        <v>8.6776000000000006E-2</v>
      </c>
      <c r="M1354">
        <v>8.6776000000000006E-2</v>
      </c>
    </row>
    <row r="1355" spans="1:13" x14ac:dyDescent="0.25">
      <c r="A1355">
        <v>586</v>
      </c>
      <c r="B1355" t="s">
        <v>271</v>
      </c>
      <c r="C1355" t="s">
        <v>269</v>
      </c>
      <c r="D1355" t="s">
        <v>272</v>
      </c>
      <c r="E1355">
        <v>1843666.66666667</v>
      </c>
      <c r="F1355">
        <v>168.78</v>
      </c>
      <c r="G1355">
        <v>311174060</v>
      </c>
      <c r="H1355" t="s">
        <v>255</v>
      </c>
      <c r="I1355" t="b">
        <v>0</v>
      </c>
      <c r="J1355">
        <v>1.9458E-2</v>
      </c>
      <c r="K1355">
        <v>1.9458E-2</v>
      </c>
      <c r="L1355">
        <v>1.9458E-2</v>
      </c>
      <c r="M1355">
        <v>1.9458E-2</v>
      </c>
    </row>
    <row r="1356" spans="1:13" x14ac:dyDescent="0.25">
      <c r="A1356">
        <v>586</v>
      </c>
      <c r="B1356" t="s">
        <v>292</v>
      </c>
      <c r="C1356" t="s">
        <v>264</v>
      </c>
      <c r="D1356" t="s">
        <v>293</v>
      </c>
      <c r="E1356">
        <v>94321.333333333299</v>
      </c>
      <c r="F1356">
        <v>1095.43</v>
      </c>
      <c r="G1356">
        <v>103322418.173333</v>
      </c>
      <c r="H1356" t="s">
        <v>255</v>
      </c>
      <c r="I1356" t="b">
        <v>0</v>
      </c>
      <c r="J1356">
        <v>6.8378999999999995E-2</v>
      </c>
      <c r="K1356">
        <v>6.8378999999999995E-2</v>
      </c>
      <c r="L1356">
        <v>6.8378999999999995E-2</v>
      </c>
      <c r="M1356">
        <v>6.8378999999999995E-2</v>
      </c>
    </row>
    <row r="1357" spans="1:13" x14ac:dyDescent="0.25">
      <c r="A1357">
        <v>586</v>
      </c>
      <c r="B1357" t="s">
        <v>306</v>
      </c>
      <c r="C1357" t="s">
        <v>264</v>
      </c>
      <c r="D1357" t="s">
        <v>307</v>
      </c>
      <c r="E1357">
        <v>48576533.333333299</v>
      </c>
      <c r="F1357">
        <v>32.840000000000003</v>
      </c>
      <c r="G1357">
        <v>1595253354.6666701</v>
      </c>
      <c r="H1357" t="s">
        <v>255</v>
      </c>
      <c r="I1357" t="b">
        <v>0</v>
      </c>
      <c r="J1357">
        <v>6.8378999999999995E-2</v>
      </c>
      <c r="K1357">
        <v>6.8378999999999995E-2</v>
      </c>
      <c r="L1357">
        <v>6.8378999999999995E-2</v>
      </c>
      <c r="M1357">
        <v>6.8378999999999995E-2</v>
      </c>
    </row>
    <row r="1358" spans="1:13" x14ac:dyDescent="0.25">
      <c r="A1358">
        <v>586</v>
      </c>
      <c r="B1358" t="s">
        <v>273</v>
      </c>
      <c r="C1358" t="s">
        <v>274</v>
      </c>
      <c r="D1358" t="s">
        <v>275</v>
      </c>
      <c r="E1358">
        <v>517000</v>
      </c>
      <c r="F1358">
        <v>2714.17</v>
      </c>
      <c r="G1358">
        <v>1403225890</v>
      </c>
      <c r="H1358" t="s">
        <v>255</v>
      </c>
      <c r="I1358" t="b">
        <v>0</v>
      </c>
      <c r="J1358">
        <v>0.10645399999999999</v>
      </c>
      <c r="K1358">
        <v>0.10645399999999999</v>
      </c>
      <c r="L1358">
        <v>0.10645399999999999</v>
      </c>
      <c r="M1358">
        <v>0.10645399999999999</v>
      </c>
    </row>
    <row r="1359" spans="1:13" x14ac:dyDescent="0.25">
      <c r="A1359">
        <v>586</v>
      </c>
      <c r="B1359" t="s">
        <v>350</v>
      </c>
      <c r="C1359" t="s">
        <v>274</v>
      </c>
      <c r="D1359" t="s">
        <v>351</v>
      </c>
      <c r="E1359">
        <v>325666.66666666698</v>
      </c>
      <c r="F1359">
        <v>2393.33</v>
      </c>
      <c r="G1359">
        <v>779427803.33333302</v>
      </c>
      <c r="H1359" t="s">
        <v>255</v>
      </c>
      <c r="I1359" t="b">
        <v>0</v>
      </c>
      <c r="J1359">
        <v>0.10645399999999999</v>
      </c>
      <c r="K1359">
        <v>0.10645399999999999</v>
      </c>
      <c r="L1359">
        <v>0.10645399999999999</v>
      </c>
      <c r="M1359">
        <v>0.10645399999999999</v>
      </c>
    </row>
    <row r="1360" spans="1:13" x14ac:dyDescent="0.25">
      <c r="A1360">
        <v>591</v>
      </c>
      <c r="B1360" t="s">
        <v>278</v>
      </c>
      <c r="C1360" t="s">
        <v>253</v>
      </c>
      <c r="D1360" t="s">
        <v>279</v>
      </c>
      <c r="E1360">
        <v>87085.333333333299</v>
      </c>
      <c r="F1360">
        <v>141.66</v>
      </c>
      <c r="G1360">
        <v>12336508.32</v>
      </c>
      <c r="H1360" t="s">
        <v>255</v>
      </c>
      <c r="I1360" t="b">
        <v>0</v>
      </c>
      <c r="J1360">
        <v>1.4355E-2</v>
      </c>
      <c r="K1360">
        <v>1.4220999999999999E-2</v>
      </c>
      <c r="L1360">
        <v>1.4220999999999999E-2</v>
      </c>
      <c r="M1360">
        <v>1.4220999999999999E-2</v>
      </c>
    </row>
    <row r="1361" spans="1:13" x14ac:dyDescent="0.25">
      <c r="A1361">
        <v>591</v>
      </c>
      <c r="B1361" t="s">
        <v>256</v>
      </c>
      <c r="C1361" t="s">
        <v>253</v>
      </c>
      <c r="D1361" t="s">
        <v>257</v>
      </c>
      <c r="E1361">
        <v>287307</v>
      </c>
      <c r="F1361">
        <v>278.66000000000003</v>
      </c>
      <c r="G1361">
        <v>80060968.620000005</v>
      </c>
      <c r="H1361" t="s">
        <v>255</v>
      </c>
      <c r="I1361" t="b">
        <v>0</v>
      </c>
      <c r="J1361">
        <v>2.6443999999999999E-2</v>
      </c>
      <c r="K1361">
        <v>1.0293E-2</v>
      </c>
      <c r="L1361">
        <v>1.0293E-2</v>
      </c>
      <c r="M1361">
        <v>1.0293E-2</v>
      </c>
    </row>
    <row r="1362" spans="1:13" x14ac:dyDescent="0.25">
      <c r="A1362">
        <v>591</v>
      </c>
      <c r="B1362" t="s">
        <v>296</v>
      </c>
      <c r="C1362" t="s">
        <v>259</v>
      </c>
      <c r="D1362" t="s">
        <v>297</v>
      </c>
      <c r="E1362">
        <v>491718.76666666701</v>
      </c>
      <c r="F1362">
        <v>281.63</v>
      </c>
      <c r="G1362">
        <v>138482756.25633299</v>
      </c>
      <c r="H1362" t="s">
        <v>255</v>
      </c>
      <c r="I1362" t="b">
        <v>0</v>
      </c>
      <c r="J1362">
        <v>0.151171</v>
      </c>
      <c r="K1362">
        <v>0.151171</v>
      </c>
      <c r="L1362">
        <v>0.151171</v>
      </c>
      <c r="M1362">
        <v>0.151171</v>
      </c>
    </row>
    <row r="1363" spans="1:13" x14ac:dyDescent="0.25">
      <c r="A1363">
        <v>591</v>
      </c>
      <c r="B1363" t="s">
        <v>360</v>
      </c>
      <c r="C1363" t="s">
        <v>259</v>
      </c>
      <c r="D1363" t="s">
        <v>361</v>
      </c>
      <c r="E1363">
        <v>109408.633333333</v>
      </c>
      <c r="F1363">
        <v>206.46</v>
      </c>
      <c r="G1363">
        <v>22588506.438000001</v>
      </c>
      <c r="H1363" t="s">
        <v>255</v>
      </c>
      <c r="I1363" t="b">
        <v>0</v>
      </c>
      <c r="J1363">
        <v>0.151171</v>
      </c>
      <c r="K1363">
        <v>0.151171</v>
      </c>
      <c r="L1363">
        <v>0.151171</v>
      </c>
      <c r="M1363">
        <v>0.151171</v>
      </c>
    </row>
    <row r="1364" spans="1:13" x14ac:dyDescent="0.25">
      <c r="A1364">
        <v>591</v>
      </c>
      <c r="B1364" t="s">
        <v>271</v>
      </c>
      <c r="C1364" t="s">
        <v>269</v>
      </c>
      <c r="D1364" t="s">
        <v>272</v>
      </c>
      <c r="E1364">
        <v>24590</v>
      </c>
      <c r="F1364">
        <v>168.78</v>
      </c>
      <c r="G1364">
        <v>4150300.2</v>
      </c>
      <c r="H1364" t="s">
        <v>255</v>
      </c>
      <c r="I1364" t="b">
        <v>0</v>
      </c>
      <c r="J1364">
        <v>0.121226</v>
      </c>
      <c r="K1364">
        <v>1.174E-2</v>
      </c>
      <c r="L1364">
        <v>1.174E-2</v>
      </c>
      <c r="M1364">
        <v>1.174E-2</v>
      </c>
    </row>
    <row r="1365" spans="1:13" x14ac:dyDescent="0.25">
      <c r="A1365">
        <v>591</v>
      </c>
      <c r="B1365" t="s">
        <v>322</v>
      </c>
      <c r="C1365" t="s">
        <v>269</v>
      </c>
      <c r="D1365" t="s">
        <v>323</v>
      </c>
      <c r="E1365">
        <v>24575.666666666701</v>
      </c>
      <c r="F1365">
        <v>255.04</v>
      </c>
      <c r="G1365">
        <v>6267778.0266666701</v>
      </c>
      <c r="H1365" t="s">
        <v>255</v>
      </c>
      <c r="I1365" t="b">
        <v>0</v>
      </c>
      <c r="J1365">
        <v>5.4285E-2</v>
      </c>
      <c r="K1365">
        <v>1.8627000000000001E-2</v>
      </c>
      <c r="L1365">
        <v>1.8627000000000001E-2</v>
      </c>
      <c r="M1365">
        <v>1.8627000000000001E-2</v>
      </c>
    </row>
    <row r="1366" spans="1:13" x14ac:dyDescent="0.25">
      <c r="A1366">
        <v>591</v>
      </c>
      <c r="B1366" t="s">
        <v>368</v>
      </c>
      <c r="C1366" t="s">
        <v>264</v>
      </c>
      <c r="D1366" t="s">
        <v>369</v>
      </c>
      <c r="E1366">
        <v>12925.266666666699</v>
      </c>
      <c r="F1366">
        <v>1074.3599999999999</v>
      </c>
      <c r="G1366">
        <v>13886389.495999999</v>
      </c>
      <c r="H1366" t="s">
        <v>255</v>
      </c>
      <c r="I1366" t="b">
        <v>0</v>
      </c>
      <c r="J1366">
        <v>6.8378999999999995E-2</v>
      </c>
      <c r="K1366">
        <v>6.8378999999999995E-2</v>
      </c>
      <c r="L1366">
        <v>6.8378999999999995E-2</v>
      </c>
      <c r="M1366">
        <v>6.8378999999999995E-2</v>
      </c>
    </row>
    <row r="1367" spans="1:13" x14ac:dyDescent="0.25">
      <c r="A1367">
        <v>591</v>
      </c>
      <c r="B1367" t="s">
        <v>306</v>
      </c>
      <c r="C1367" t="s">
        <v>264</v>
      </c>
      <c r="D1367" t="s">
        <v>307</v>
      </c>
      <c r="E1367">
        <v>1778363</v>
      </c>
      <c r="F1367">
        <v>32.840000000000003</v>
      </c>
      <c r="G1367">
        <v>58401440.920000002</v>
      </c>
      <c r="H1367" t="s">
        <v>255</v>
      </c>
      <c r="I1367" t="b">
        <v>0</v>
      </c>
      <c r="J1367">
        <v>9.9989999999999992E-3</v>
      </c>
      <c r="K1367">
        <v>6.8378999999999995E-2</v>
      </c>
      <c r="L1367">
        <v>6.8378999999999995E-2</v>
      </c>
      <c r="M1367">
        <v>6.8378999999999995E-2</v>
      </c>
    </row>
    <row r="1368" spans="1:13" x14ac:dyDescent="0.25">
      <c r="A1368">
        <v>591</v>
      </c>
      <c r="B1368" t="s">
        <v>273</v>
      </c>
      <c r="C1368" t="s">
        <v>274</v>
      </c>
      <c r="D1368" t="s">
        <v>275</v>
      </c>
      <c r="E1368">
        <v>65411.666666666701</v>
      </c>
      <c r="F1368">
        <v>2714.17</v>
      </c>
      <c r="G1368">
        <v>177538383.31666699</v>
      </c>
      <c r="H1368" t="s">
        <v>255</v>
      </c>
      <c r="I1368" t="b">
        <v>0</v>
      </c>
      <c r="J1368">
        <v>5.0532000000000001E-2</v>
      </c>
      <c r="K1368">
        <v>0.10645399999999999</v>
      </c>
      <c r="L1368">
        <v>0.10645399999999999</v>
      </c>
      <c r="M1368">
        <v>0.10645399999999999</v>
      </c>
    </row>
    <row r="1369" spans="1:13" x14ac:dyDescent="0.25">
      <c r="A1369">
        <v>591</v>
      </c>
      <c r="B1369" t="s">
        <v>294</v>
      </c>
      <c r="C1369" t="s">
        <v>274</v>
      </c>
      <c r="D1369" t="s">
        <v>295</v>
      </c>
      <c r="E1369">
        <v>90589</v>
      </c>
      <c r="F1369">
        <v>1425.71</v>
      </c>
      <c r="G1369">
        <v>129153643.19</v>
      </c>
      <c r="H1369" t="s">
        <v>255</v>
      </c>
      <c r="I1369" t="b">
        <v>0</v>
      </c>
      <c r="J1369">
        <v>9.9279999999999993E-3</v>
      </c>
      <c r="K1369">
        <v>0.10645399999999999</v>
      </c>
      <c r="L1369">
        <v>0.10645399999999999</v>
      </c>
      <c r="M1369">
        <v>0.10645399999999999</v>
      </c>
    </row>
    <row r="1370" spans="1:13" x14ac:dyDescent="0.25">
      <c r="A1370">
        <v>598</v>
      </c>
      <c r="B1370" t="s">
        <v>278</v>
      </c>
      <c r="C1370" t="s">
        <v>253</v>
      </c>
      <c r="D1370" t="s">
        <v>279</v>
      </c>
      <c r="E1370">
        <v>6733.3333333333303</v>
      </c>
      <c r="F1370">
        <v>141.66</v>
      </c>
      <c r="G1370">
        <v>953844</v>
      </c>
      <c r="H1370" t="s">
        <v>255</v>
      </c>
      <c r="I1370" t="b">
        <v>0</v>
      </c>
      <c r="J1370">
        <v>1.4220999999999999E-2</v>
      </c>
      <c r="K1370">
        <v>1.4220999999999999E-2</v>
      </c>
      <c r="L1370">
        <v>1.4220999999999999E-2</v>
      </c>
      <c r="M1370">
        <v>1.4220999999999999E-2</v>
      </c>
    </row>
    <row r="1371" spans="1:13" x14ac:dyDescent="0.25">
      <c r="A1371">
        <v>598</v>
      </c>
      <c r="B1371" t="s">
        <v>296</v>
      </c>
      <c r="C1371" t="s">
        <v>259</v>
      </c>
      <c r="D1371" t="s">
        <v>297</v>
      </c>
      <c r="E1371">
        <v>900000</v>
      </c>
      <c r="F1371">
        <v>281.63</v>
      </c>
      <c r="G1371">
        <v>253467000</v>
      </c>
      <c r="H1371" t="s">
        <v>255</v>
      </c>
      <c r="I1371" t="b">
        <v>0</v>
      </c>
      <c r="J1371">
        <v>0.151171</v>
      </c>
      <c r="K1371">
        <v>0.151171</v>
      </c>
      <c r="L1371">
        <v>0.151171</v>
      </c>
      <c r="M1371">
        <v>0.151171</v>
      </c>
    </row>
    <row r="1372" spans="1:13" x14ac:dyDescent="0.25">
      <c r="A1372">
        <v>598</v>
      </c>
      <c r="B1372" t="s">
        <v>344</v>
      </c>
      <c r="C1372" t="s">
        <v>259</v>
      </c>
      <c r="D1372" t="s">
        <v>345</v>
      </c>
      <c r="E1372">
        <v>850000</v>
      </c>
      <c r="F1372">
        <v>349.03</v>
      </c>
      <c r="G1372">
        <v>296675500</v>
      </c>
      <c r="H1372" t="s">
        <v>255</v>
      </c>
      <c r="I1372" t="b">
        <v>0</v>
      </c>
      <c r="J1372">
        <v>0.151171</v>
      </c>
      <c r="K1372">
        <v>0.151171</v>
      </c>
      <c r="L1372">
        <v>0.151171</v>
      </c>
      <c r="M1372">
        <v>0.151171</v>
      </c>
    </row>
    <row r="1373" spans="1:13" x14ac:dyDescent="0.25">
      <c r="A1373">
        <v>598</v>
      </c>
      <c r="B1373" t="s">
        <v>300</v>
      </c>
      <c r="C1373" t="s">
        <v>269</v>
      </c>
      <c r="D1373" t="s">
        <v>301</v>
      </c>
      <c r="E1373">
        <v>651000</v>
      </c>
      <c r="F1373">
        <v>110.57</v>
      </c>
      <c r="G1373">
        <v>71981070</v>
      </c>
      <c r="H1373" t="s">
        <v>255</v>
      </c>
      <c r="I1373" t="b">
        <v>0</v>
      </c>
      <c r="J1373">
        <v>5.1410999999999998E-2</v>
      </c>
      <c r="K1373">
        <v>5.1410999999999998E-2</v>
      </c>
      <c r="L1373">
        <v>5.1410999999999998E-2</v>
      </c>
      <c r="M1373">
        <v>5.1410999999999998E-2</v>
      </c>
    </row>
    <row r="1374" spans="1:13" x14ac:dyDescent="0.25">
      <c r="A1374">
        <v>598</v>
      </c>
      <c r="B1374" t="s">
        <v>322</v>
      </c>
      <c r="C1374" t="s">
        <v>269</v>
      </c>
      <c r="D1374" t="s">
        <v>323</v>
      </c>
      <c r="E1374">
        <v>289000</v>
      </c>
      <c r="F1374">
        <v>255.04</v>
      </c>
      <c r="G1374">
        <v>73706560</v>
      </c>
      <c r="H1374" t="s">
        <v>255</v>
      </c>
      <c r="I1374" t="b">
        <v>0</v>
      </c>
      <c r="J1374">
        <v>3.0731999999999999E-2</v>
      </c>
      <c r="K1374">
        <v>3.0731999999999999E-2</v>
      </c>
      <c r="L1374">
        <v>3.0731999999999999E-2</v>
      </c>
      <c r="M1374">
        <v>3.0731999999999999E-2</v>
      </c>
    </row>
    <row r="1375" spans="1:13" x14ac:dyDescent="0.25">
      <c r="A1375">
        <v>598</v>
      </c>
      <c r="B1375" t="s">
        <v>368</v>
      </c>
      <c r="C1375" t="s">
        <v>264</v>
      </c>
      <c r="D1375" t="s">
        <v>369</v>
      </c>
      <c r="E1375">
        <v>61440</v>
      </c>
      <c r="F1375">
        <v>1074.3599999999999</v>
      </c>
      <c r="G1375">
        <v>66008678.399999999</v>
      </c>
      <c r="H1375" t="s">
        <v>255</v>
      </c>
      <c r="I1375" t="b">
        <v>0</v>
      </c>
      <c r="J1375">
        <v>6.8378999999999995E-2</v>
      </c>
      <c r="K1375">
        <v>6.8378999999999995E-2</v>
      </c>
      <c r="L1375">
        <v>6.8378999999999995E-2</v>
      </c>
      <c r="M1375">
        <v>6.8378999999999995E-2</v>
      </c>
    </row>
    <row r="1376" spans="1:13" x14ac:dyDescent="0.25">
      <c r="A1376">
        <v>598</v>
      </c>
      <c r="B1376" t="s">
        <v>304</v>
      </c>
      <c r="C1376" t="s">
        <v>264</v>
      </c>
      <c r="D1376" t="s">
        <v>305</v>
      </c>
      <c r="E1376">
        <v>45933.333333333299</v>
      </c>
      <c r="F1376">
        <v>1038.49</v>
      </c>
      <c r="G1376">
        <v>47701307.333333299</v>
      </c>
      <c r="H1376" t="s">
        <v>255</v>
      </c>
      <c r="I1376" t="b">
        <v>0</v>
      </c>
      <c r="J1376">
        <v>6.8378999999999995E-2</v>
      </c>
      <c r="K1376">
        <v>6.8378999999999995E-2</v>
      </c>
      <c r="L1376">
        <v>6.8378999999999995E-2</v>
      </c>
      <c r="M1376">
        <v>6.8378999999999995E-2</v>
      </c>
    </row>
    <row r="1377" spans="1:13" x14ac:dyDescent="0.25">
      <c r="A1377">
        <v>598</v>
      </c>
      <c r="B1377" t="s">
        <v>348</v>
      </c>
      <c r="C1377" t="s">
        <v>253</v>
      </c>
      <c r="D1377" t="s">
        <v>349</v>
      </c>
      <c r="E1377">
        <v>2750</v>
      </c>
      <c r="F1377">
        <v>555.83000000000004</v>
      </c>
      <c r="G1377">
        <v>1528532.5</v>
      </c>
      <c r="H1377" t="s">
        <v>255</v>
      </c>
      <c r="I1377" t="b">
        <v>0</v>
      </c>
      <c r="J1377">
        <v>5.4612000000000001E-2</v>
      </c>
      <c r="K1377">
        <v>5.4612000000000001E-2</v>
      </c>
      <c r="L1377">
        <v>5.4612000000000001E-2</v>
      </c>
      <c r="M1377">
        <v>5.4612000000000001E-2</v>
      </c>
    </row>
    <row r="1378" spans="1:13" x14ac:dyDescent="0.25">
      <c r="A1378">
        <v>598</v>
      </c>
      <c r="B1378" t="s">
        <v>273</v>
      </c>
      <c r="C1378" t="s">
        <v>274</v>
      </c>
      <c r="D1378" t="s">
        <v>275</v>
      </c>
      <c r="E1378">
        <v>3135</v>
      </c>
      <c r="F1378">
        <v>2714.17</v>
      </c>
      <c r="G1378">
        <v>8508922.9499999993</v>
      </c>
      <c r="H1378" t="s">
        <v>255</v>
      </c>
      <c r="I1378" t="b">
        <v>0</v>
      </c>
      <c r="J1378">
        <v>0.10645399999999999</v>
      </c>
      <c r="K1378">
        <v>0.10645399999999999</v>
      </c>
      <c r="L1378">
        <v>0.10645399999999999</v>
      </c>
      <c r="M1378">
        <v>0.10645399999999999</v>
      </c>
    </row>
    <row r="1379" spans="1:13" x14ac:dyDescent="0.25">
      <c r="A1379">
        <v>598</v>
      </c>
      <c r="B1379" t="s">
        <v>308</v>
      </c>
      <c r="C1379" t="s">
        <v>274</v>
      </c>
      <c r="D1379" t="s">
        <v>309</v>
      </c>
      <c r="E1379">
        <v>68000</v>
      </c>
      <c r="F1379">
        <v>1536.99</v>
      </c>
      <c r="G1379">
        <v>104515320</v>
      </c>
      <c r="H1379" t="s">
        <v>255</v>
      </c>
      <c r="I1379" t="b">
        <v>0</v>
      </c>
      <c r="J1379">
        <v>0.10645399999999999</v>
      </c>
      <c r="K1379">
        <v>0.10645399999999999</v>
      </c>
      <c r="L1379">
        <v>0.10645399999999999</v>
      </c>
      <c r="M1379">
        <v>0.10645399999999999</v>
      </c>
    </row>
    <row r="1380" spans="1:13" x14ac:dyDescent="0.25">
      <c r="A1380">
        <v>600</v>
      </c>
      <c r="B1380" t="s">
        <v>252</v>
      </c>
      <c r="C1380" t="s">
        <v>253</v>
      </c>
      <c r="D1380" t="s">
        <v>254</v>
      </c>
      <c r="E1380">
        <v>711666.66666666698</v>
      </c>
      <c r="F1380">
        <v>157.78</v>
      </c>
      <c r="G1380">
        <v>112286766.666667</v>
      </c>
      <c r="H1380" t="s">
        <v>255</v>
      </c>
      <c r="I1380" t="b">
        <v>0</v>
      </c>
      <c r="J1380">
        <v>1.4220999999999999E-2</v>
      </c>
      <c r="K1380">
        <v>1.4220999999999999E-2</v>
      </c>
      <c r="L1380">
        <v>1.4220999999999999E-2</v>
      </c>
      <c r="M1380">
        <v>1.4220999999999999E-2</v>
      </c>
    </row>
    <row r="1381" spans="1:13" x14ac:dyDescent="0.25">
      <c r="A1381">
        <v>600</v>
      </c>
      <c r="B1381" t="s">
        <v>278</v>
      </c>
      <c r="C1381" t="s">
        <v>253</v>
      </c>
      <c r="D1381" t="s">
        <v>279</v>
      </c>
      <c r="E1381">
        <v>1200896.0975609999</v>
      </c>
      <c r="F1381">
        <v>141.66</v>
      </c>
      <c r="G1381">
        <v>170118941.180491</v>
      </c>
      <c r="H1381" t="s">
        <v>255</v>
      </c>
      <c r="I1381" t="b">
        <v>0</v>
      </c>
      <c r="J1381">
        <v>1.4220999999999999E-2</v>
      </c>
      <c r="K1381">
        <v>1.4220999999999999E-2</v>
      </c>
      <c r="L1381">
        <v>1.4220999999999999E-2</v>
      </c>
      <c r="M1381">
        <v>1.4220999999999999E-2</v>
      </c>
    </row>
    <row r="1382" spans="1:13" x14ac:dyDescent="0.25">
      <c r="A1382">
        <v>600</v>
      </c>
      <c r="B1382" t="s">
        <v>280</v>
      </c>
      <c r="C1382" t="s">
        <v>259</v>
      </c>
      <c r="D1382" t="s">
        <v>281</v>
      </c>
      <c r="E1382">
        <v>75457</v>
      </c>
      <c r="F1382">
        <v>369.56</v>
      </c>
      <c r="G1382">
        <v>27885888.920000002</v>
      </c>
      <c r="H1382" t="s">
        <v>255</v>
      </c>
      <c r="I1382" t="b">
        <v>0</v>
      </c>
      <c r="J1382">
        <v>0.151171</v>
      </c>
      <c r="K1382">
        <v>0.151171</v>
      </c>
      <c r="L1382">
        <v>0.151171</v>
      </c>
      <c r="M1382">
        <v>0.151171</v>
      </c>
    </row>
    <row r="1383" spans="1:13" x14ac:dyDescent="0.25">
      <c r="A1383">
        <v>600</v>
      </c>
      <c r="B1383" t="s">
        <v>356</v>
      </c>
      <c r="C1383" t="s">
        <v>259</v>
      </c>
      <c r="D1383" t="s">
        <v>357</v>
      </c>
      <c r="E1383">
        <v>305837.66666666698</v>
      </c>
      <c r="F1383">
        <v>193.26</v>
      </c>
      <c r="G1383">
        <v>59106187.460000001</v>
      </c>
      <c r="H1383" t="s">
        <v>255</v>
      </c>
      <c r="I1383" t="b">
        <v>0</v>
      </c>
      <c r="J1383">
        <v>0.151171</v>
      </c>
      <c r="K1383">
        <v>0.151171</v>
      </c>
      <c r="L1383">
        <v>0.151171</v>
      </c>
      <c r="M1383">
        <v>0.151171</v>
      </c>
    </row>
    <row r="1384" spans="1:13" x14ac:dyDescent="0.25">
      <c r="A1384">
        <v>600</v>
      </c>
      <c r="B1384" t="s">
        <v>334</v>
      </c>
      <c r="C1384" t="s">
        <v>269</v>
      </c>
      <c r="D1384" t="s">
        <v>335</v>
      </c>
      <c r="E1384">
        <v>3790560</v>
      </c>
      <c r="F1384">
        <v>274.29000000000002</v>
      </c>
      <c r="G1384">
        <v>1039712702.4</v>
      </c>
      <c r="H1384" t="s">
        <v>255</v>
      </c>
      <c r="I1384" t="b">
        <v>0</v>
      </c>
      <c r="J1384">
        <v>1.9458E-2</v>
      </c>
      <c r="K1384">
        <v>1.9458E-2</v>
      </c>
      <c r="L1384">
        <v>1.9458E-2</v>
      </c>
      <c r="M1384">
        <v>1.9458E-2</v>
      </c>
    </row>
    <row r="1385" spans="1:13" x14ac:dyDescent="0.25">
      <c r="A1385">
        <v>600</v>
      </c>
      <c r="B1385" t="s">
        <v>312</v>
      </c>
      <c r="C1385" t="s">
        <v>269</v>
      </c>
      <c r="D1385" t="s">
        <v>313</v>
      </c>
      <c r="E1385">
        <v>5028333.3333333302</v>
      </c>
      <c r="F1385">
        <v>104.46</v>
      </c>
      <c r="G1385">
        <v>525259700</v>
      </c>
      <c r="H1385" t="s">
        <v>255</v>
      </c>
      <c r="I1385" t="b">
        <v>0</v>
      </c>
      <c r="J1385">
        <v>1.9458E-2</v>
      </c>
      <c r="K1385">
        <v>1.9458E-2</v>
      </c>
      <c r="L1385">
        <v>1.9458E-2</v>
      </c>
      <c r="M1385">
        <v>1.9458E-2</v>
      </c>
    </row>
    <row r="1386" spans="1:13" x14ac:dyDescent="0.25">
      <c r="A1386">
        <v>600</v>
      </c>
      <c r="B1386" t="s">
        <v>306</v>
      </c>
      <c r="C1386" t="s">
        <v>264</v>
      </c>
      <c r="D1386" t="s">
        <v>307</v>
      </c>
      <c r="E1386">
        <v>3285666.6666666698</v>
      </c>
      <c r="F1386">
        <v>32.840000000000003</v>
      </c>
      <c r="G1386">
        <v>107901293.333333</v>
      </c>
      <c r="H1386" t="s">
        <v>255</v>
      </c>
      <c r="I1386" t="b">
        <v>0</v>
      </c>
      <c r="J1386">
        <v>6.8378999999999995E-2</v>
      </c>
      <c r="K1386">
        <v>6.8378999999999995E-2</v>
      </c>
      <c r="L1386">
        <v>6.8378999999999995E-2</v>
      </c>
      <c r="M1386">
        <v>6.8378999999999995E-2</v>
      </c>
    </row>
    <row r="1387" spans="1:13" x14ac:dyDescent="0.25">
      <c r="A1387">
        <v>600</v>
      </c>
      <c r="B1387" t="s">
        <v>286</v>
      </c>
      <c r="C1387" t="s">
        <v>264</v>
      </c>
      <c r="D1387" t="s">
        <v>287</v>
      </c>
      <c r="E1387">
        <v>1723.3333333333301</v>
      </c>
      <c r="F1387">
        <v>2509.4299999999998</v>
      </c>
      <c r="G1387">
        <v>4324584.36666667</v>
      </c>
      <c r="H1387" t="s">
        <v>255</v>
      </c>
      <c r="I1387" t="b">
        <v>0</v>
      </c>
      <c r="J1387">
        <v>6.8378999999999995E-2</v>
      </c>
      <c r="K1387">
        <v>6.8378999999999995E-2</v>
      </c>
      <c r="L1387">
        <v>6.8378999999999995E-2</v>
      </c>
      <c r="M1387">
        <v>6.8378999999999995E-2</v>
      </c>
    </row>
    <row r="1388" spans="1:13" x14ac:dyDescent="0.25">
      <c r="A1388">
        <v>600</v>
      </c>
      <c r="B1388" t="s">
        <v>273</v>
      </c>
      <c r="C1388" t="s">
        <v>274</v>
      </c>
      <c r="D1388" t="s">
        <v>275</v>
      </c>
      <c r="E1388">
        <v>254559.66666666701</v>
      </c>
      <c r="F1388">
        <v>2714.17</v>
      </c>
      <c r="G1388">
        <v>690918210.47666705</v>
      </c>
      <c r="H1388" t="s">
        <v>255</v>
      </c>
      <c r="I1388" t="b">
        <v>0</v>
      </c>
      <c r="J1388">
        <v>0.10645399999999999</v>
      </c>
      <c r="K1388">
        <v>0.10645399999999999</v>
      </c>
      <c r="L1388">
        <v>0.10645399999999999</v>
      </c>
      <c r="M1388">
        <v>0.10645399999999999</v>
      </c>
    </row>
    <row r="1389" spans="1:13" x14ac:dyDescent="0.25">
      <c r="A1389">
        <v>600</v>
      </c>
      <c r="B1389" t="s">
        <v>308</v>
      </c>
      <c r="C1389" t="s">
        <v>274</v>
      </c>
      <c r="D1389" t="s">
        <v>309</v>
      </c>
      <c r="E1389">
        <v>154666.66666666701</v>
      </c>
      <c r="F1389">
        <v>1536.99</v>
      </c>
      <c r="G1389">
        <v>237721120</v>
      </c>
      <c r="H1389" t="s">
        <v>255</v>
      </c>
      <c r="I1389" t="b">
        <v>0</v>
      </c>
      <c r="J1389">
        <v>0.10645399999999999</v>
      </c>
      <c r="K1389">
        <v>0.10645399999999999</v>
      </c>
      <c r="L1389">
        <v>0.10645399999999999</v>
      </c>
      <c r="M1389">
        <v>0.10645399999999999</v>
      </c>
    </row>
    <row r="1390" spans="1:13" x14ac:dyDescent="0.25">
      <c r="A1390">
        <v>604</v>
      </c>
      <c r="B1390" t="s">
        <v>278</v>
      </c>
      <c r="C1390" t="s">
        <v>253</v>
      </c>
      <c r="D1390" t="s">
        <v>279</v>
      </c>
      <c r="E1390">
        <v>1236600.66666667</v>
      </c>
      <c r="F1390">
        <v>141.66</v>
      </c>
      <c r="G1390">
        <v>175176850.44</v>
      </c>
      <c r="H1390" t="s">
        <v>255</v>
      </c>
      <c r="I1390" t="b">
        <v>0</v>
      </c>
      <c r="J1390">
        <v>4.6311999999999999E-2</v>
      </c>
      <c r="K1390">
        <v>4.6311999999999999E-2</v>
      </c>
      <c r="L1390">
        <v>4.6311999999999999E-2</v>
      </c>
      <c r="M1390">
        <v>4.6311999999999999E-2</v>
      </c>
    </row>
    <row r="1391" spans="1:13" x14ac:dyDescent="0.25">
      <c r="A1391">
        <v>604</v>
      </c>
      <c r="B1391" t="s">
        <v>256</v>
      </c>
      <c r="C1391" t="s">
        <v>253</v>
      </c>
      <c r="D1391" t="s">
        <v>257</v>
      </c>
      <c r="E1391">
        <v>2225171</v>
      </c>
      <c r="F1391">
        <v>278.66000000000003</v>
      </c>
      <c r="G1391">
        <v>620066150.86000001</v>
      </c>
      <c r="H1391" t="s">
        <v>255</v>
      </c>
      <c r="I1391" t="b">
        <v>0</v>
      </c>
      <c r="J1391">
        <v>3.3824E-2</v>
      </c>
      <c r="K1391">
        <v>3.3824E-2</v>
      </c>
      <c r="L1391">
        <v>3.3824E-2</v>
      </c>
      <c r="M1391">
        <v>3.3824E-2</v>
      </c>
    </row>
    <row r="1392" spans="1:13" x14ac:dyDescent="0.25">
      <c r="A1392">
        <v>604</v>
      </c>
      <c r="B1392" t="s">
        <v>432</v>
      </c>
      <c r="C1392" t="s">
        <v>259</v>
      </c>
      <c r="D1392" t="s">
        <v>433</v>
      </c>
      <c r="E1392">
        <v>219504.33333333299</v>
      </c>
      <c r="F1392">
        <v>910.16</v>
      </c>
      <c r="G1392">
        <v>199784064.026667</v>
      </c>
      <c r="H1392" t="s">
        <v>255</v>
      </c>
      <c r="I1392" t="b">
        <v>0</v>
      </c>
      <c r="J1392">
        <v>0.151171</v>
      </c>
      <c r="K1392">
        <v>0.151171</v>
      </c>
      <c r="L1392">
        <v>0.151171</v>
      </c>
      <c r="M1392">
        <v>0.151171</v>
      </c>
    </row>
    <row r="1393" spans="1:13" x14ac:dyDescent="0.25">
      <c r="A1393">
        <v>604</v>
      </c>
      <c r="B1393" t="s">
        <v>360</v>
      </c>
      <c r="C1393" t="s">
        <v>259</v>
      </c>
      <c r="D1393" t="s">
        <v>361</v>
      </c>
      <c r="E1393">
        <v>1713121.33333333</v>
      </c>
      <c r="F1393">
        <v>206.46</v>
      </c>
      <c r="G1393">
        <v>353691030.48000002</v>
      </c>
      <c r="H1393" t="s">
        <v>255</v>
      </c>
      <c r="I1393" t="b">
        <v>0</v>
      </c>
      <c r="J1393">
        <v>0.26479399999999997</v>
      </c>
      <c r="K1393">
        <v>0.23990500000000001</v>
      </c>
      <c r="L1393">
        <v>0.22373899999999999</v>
      </c>
      <c r="M1393">
        <v>0.151171</v>
      </c>
    </row>
    <row r="1394" spans="1:13" x14ac:dyDescent="0.25">
      <c r="A1394">
        <v>604</v>
      </c>
      <c r="B1394" t="s">
        <v>271</v>
      </c>
      <c r="C1394" t="s">
        <v>269</v>
      </c>
      <c r="D1394" t="s">
        <v>272</v>
      </c>
      <c r="E1394">
        <v>3182091.3333333302</v>
      </c>
      <c r="F1394">
        <v>168.78</v>
      </c>
      <c r="G1394">
        <v>537073375.24000001</v>
      </c>
      <c r="H1394" t="s">
        <v>255</v>
      </c>
      <c r="I1394" t="b">
        <v>0</v>
      </c>
      <c r="J1394">
        <v>0.24066499999999999</v>
      </c>
      <c r="K1394">
        <v>0.18065899999999999</v>
      </c>
      <c r="L1394">
        <v>0.17003299999999999</v>
      </c>
      <c r="M1394">
        <v>4.7060999999999999E-2</v>
      </c>
    </row>
    <row r="1395" spans="1:13" x14ac:dyDescent="0.25">
      <c r="A1395">
        <v>604</v>
      </c>
      <c r="B1395" t="s">
        <v>312</v>
      </c>
      <c r="C1395" t="s">
        <v>269</v>
      </c>
      <c r="D1395" t="s">
        <v>313</v>
      </c>
      <c r="E1395">
        <v>1038471.33333333</v>
      </c>
      <c r="F1395">
        <v>104.46</v>
      </c>
      <c r="G1395">
        <v>108478715.48</v>
      </c>
      <c r="H1395" t="s">
        <v>255</v>
      </c>
      <c r="I1395" t="b">
        <v>0</v>
      </c>
      <c r="J1395">
        <v>4.7060999999999999E-2</v>
      </c>
      <c r="K1395">
        <v>4.7060999999999999E-2</v>
      </c>
      <c r="L1395">
        <v>4.7060999999999999E-2</v>
      </c>
      <c r="M1395">
        <v>4.7060999999999999E-2</v>
      </c>
    </row>
    <row r="1396" spans="1:13" x14ac:dyDescent="0.25">
      <c r="A1396">
        <v>604</v>
      </c>
      <c r="B1396" t="s">
        <v>368</v>
      </c>
      <c r="C1396" t="s">
        <v>264</v>
      </c>
      <c r="D1396" t="s">
        <v>369</v>
      </c>
      <c r="E1396">
        <v>231078.66666666701</v>
      </c>
      <c r="F1396">
        <v>1074.3599999999999</v>
      </c>
      <c r="G1396">
        <v>248261676.31999999</v>
      </c>
      <c r="H1396" t="s">
        <v>255</v>
      </c>
      <c r="I1396" t="b">
        <v>0</v>
      </c>
      <c r="J1396">
        <v>3.9025999999999998E-2</v>
      </c>
      <c r="K1396">
        <v>6.8378999999999995E-2</v>
      </c>
      <c r="L1396">
        <v>6.8378999999999995E-2</v>
      </c>
      <c r="M1396">
        <v>6.8378999999999995E-2</v>
      </c>
    </row>
    <row r="1397" spans="1:13" x14ac:dyDescent="0.25">
      <c r="A1397">
        <v>604</v>
      </c>
      <c r="B1397" t="s">
        <v>306</v>
      </c>
      <c r="C1397" t="s">
        <v>264</v>
      </c>
      <c r="D1397" t="s">
        <v>307</v>
      </c>
      <c r="E1397">
        <v>7184086.3333333302</v>
      </c>
      <c r="F1397">
        <v>32.840000000000003</v>
      </c>
      <c r="G1397">
        <v>235925395.186667</v>
      </c>
      <c r="H1397" t="s">
        <v>255</v>
      </c>
      <c r="I1397" t="b">
        <v>0</v>
      </c>
      <c r="J1397">
        <v>6.8378999999999995E-2</v>
      </c>
      <c r="K1397">
        <v>6.8378999999999995E-2</v>
      </c>
      <c r="L1397">
        <v>6.8378999999999995E-2</v>
      </c>
      <c r="M1397">
        <v>6.8378999999999995E-2</v>
      </c>
    </row>
    <row r="1398" spans="1:13" x14ac:dyDescent="0.25">
      <c r="A1398">
        <v>604</v>
      </c>
      <c r="B1398" t="s">
        <v>273</v>
      </c>
      <c r="C1398" t="s">
        <v>274</v>
      </c>
      <c r="D1398" t="s">
        <v>275</v>
      </c>
      <c r="E1398">
        <v>152543.21164600001</v>
      </c>
      <c r="F1398">
        <v>2714.17</v>
      </c>
      <c r="G1398">
        <v>414028208.75322402</v>
      </c>
      <c r="H1398" t="s">
        <v>255</v>
      </c>
      <c r="I1398" t="b">
        <v>0</v>
      </c>
      <c r="J1398">
        <v>0.27966600000000003</v>
      </c>
      <c r="K1398">
        <v>0.17835999999999999</v>
      </c>
      <c r="L1398">
        <v>0.12754099999999999</v>
      </c>
      <c r="M1398">
        <v>0.10645399999999999</v>
      </c>
    </row>
    <row r="1399" spans="1:13" x14ac:dyDescent="0.25">
      <c r="A1399">
        <v>604</v>
      </c>
      <c r="B1399" t="s">
        <v>294</v>
      </c>
      <c r="C1399" t="s">
        <v>274</v>
      </c>
      <c r="D1399" t="s">
        <v>295</v>
      </c>
      <c r="E1399">
        <v>646472.29117333295</v>
      </c>
      <c r="F1399">
        <v>1425.71</v>
      </c>
      <c r="G1399">
        <v>921682010.24873304</v>
      </c>
      <c r="H1399" t="s">
        <v>255</v>
      </c>
      <c r="I1399" t="b">
        <v>0</v>
      </c>
      <c r="J1399">
        <v>0.183362</v>
      </c>
      <c r="K1399">
        <v>0.151811</v>
      </c>
      <c r="L1399">
        <v>0.126441</v>
      </c>
      <c r="M1399">
        <v>0.10645399999999999</v>
      </c>
    </row>
    <row r="1400" spans="1:13" x14ac:dyDescent="0.25">
      <c r="A1400">
        <v>608</v>
      </c>
      <c r="B1400" t="s">
        <v>278</v>
      </c>
      <c r="C1400" t="s">
        <v>253</v>
      </c>
      <c r="D1400" t="s">
        <v>279</v>
      </c>
      <c r="E1400">
        <v>5582885</v>
      </c>
      <c r="F1400">
        <v>141.66</v>
      </c>
      <c r="G1400">
        <v>790871489.10000002</v>
      </c>
      <c r="H1400" t="s">
        <v>255</v>
      </c>
      <c r="I1400" t="b">
        <v>0</v>
      </c>
      <c r="J1400">
        <v>8.1329999999999996E-3</v>
      </c>
      <c r="K1400">
        <v>8.3649999999999992E-3</v>
      </c>
      <c r="L1400">
        <v>7.9799999999999992E-3</v>
      </c>
      <c r="M1400">
        <v>1.4220999999999999E-2</v>
      </c>
    </row>
    <row r="1401" spans="1:13" x14ac:dyDescent="0.25">
      <c r="A1401">
        <v>608</v>
      </c>
      <c r="B1401" t="s">
        <v>256</v>
      </c>
      <c r="C1401" t="s">
        <v>253</v>
      </c>
      <c r="D1401" t="s">
        <v>257</v>
      </c>
      <c r="E1401">
        <v>14808831.6666667</v>
      </c>
      <c r="F1401">
        <v>278.66000000000003</v>
      </c>
      <c r="G1401">
        <v>4126629032.2333298</v>
      </c>
      <c r="H1401" t="s">
        <v>255</v>
      </c>
      <c r="I1401" t="b">
        <v>0</v>
      </c>
      <c r="J1401">
        <v>9.7619999999999998E-3</v>
      </c>
      <c r="K1401">
        <v>1.0017E-2</v>
      </c>
      <c r="L1401">
        <v>9.9170000000000005E-3</v>
      </c>
      <c r="M1401">
        <v>1.0293E-2</v>
      </c>
    </row>
    <row r="1402" spans="1:13" x14ac:dyDescent="0.25">
      <c r="A1402">
        <v>608</v>
      </c>
      <c r="B1402" t="s">
        <v>296</v>
      </c>
      <c r="C1402" t="s">
        <v>259</v>
      </c>
      <c r="D1402" t="s">
        <v>297</v>
      </c>
      <c r="E1402">
        <v>6241346.3333333302</v>
      </c>
      <c r="F1402">
        <v>281.63</v>
      </c>
      <c r="G1402">
        <v>1757750367.8566699</v>
      </c>
      <c r="H1402" t="s">
        <v>255</v>
      </c>
      <c r="I1402" t="b">
        <v>0</v>
      </c>
      <c r="J1402">
        <v>0.151171</v>
      </c>
      <c r="K1402">
        <v>4.1771999999999997E-2</v>
      </c>
      <c r="L1402">
        <v>0.151171</v>
      </c>
      <c r="M1402">
        <v>0.151171</v>
      </c>
    </row>
    <row r="1403" spans="1:13" x14ac:dyDescent="0.25">
      <c r="A1403">
        <v>608</v>
      </c>
      <c r="B1403" t="s">
        <v>320</v>
      </c>
      <c r="C1403" t="s">
        <v>259</v>
      </c>
      <c r="D1403" t="s">
        <v>321</v>
      </c>
      <c r="E1403">
        <v>3126076.3078999999</v>
      </c>
      <c r="F1403">
        <v>408.67</v>
      </c>
      <c r="G1403">
        <v>1277533604.74949</v>
      </c>
      <c r="H1403" t="s">
        <v>255</v>
      </c>
      <c r="I1403" t="b">
        <v>0</v>
      </c>
      <c r="J1403">
        <v>0.151171</v>
      </c>
      <c r="K1403">
        <v>0.151171</v>
      </c>
      <c r="L1403">
        <v>0.151171</v>
      </c>
      <c r="M1403">
        <v>0.151171</v>
      </c>
    </row>
    <row r="1404" spans="1:13" x14ac:dyDescent="0.25">
      <c r="A1404">
        <v>608</v>
      </c>
      <c r="B1404" t="s">
        <v>300</v>
      </c>
      <c r="C1404" t="s">
        <v>269</v>
      </c>
      <c r="D1404" t="s">
        <v>301</v>
      </c>
      <c r="E1404">
        <v>14716226.3039077</v>
      </c>
      <c r="F1404">
        <v>110.57</v>
      </c>
      <c r="G1404">
        <v>1627173142.42307</v>
      </c>
      <c r="H1404" t="s">
        <v>255</v>
      </c>
      <c r="I1404" t="b">
        <v>0</v>
      </c>
      <c r="J1404">
        <v>5.1410999999999998E-2</v>
      </c>
      <c r="K1404">
        <v>5.1410999999999998E-2</v>
      </c>
      <c r="L1404">
        <v>5.1410999999999998E-2</v>
      </c>
      <c r="M1404">
        <v>5.1410999999999998E-2</v>
      </c>
    </row>
    <row r="1405" spans="1:13" x14ac:dyDescent="0.25">
      <c r="A1405">
        <v>608</v>
      </c>
      <c r="B1405" t="s">
        <v>312</v>
      </c>
      <c r="C1405" t="s">
        <v>269</v>
      </c>
      <c r="D1405" t="s">
        <v>313</v>
      </c>
      <c r="E1405">
        <v>1691646.65323433</v>
      </c>
      <c r="F1405">
        <v>104.46</v>
      </c>
      <c r="G1405">
        <v>176709409.39685801</v>
      </c>
      <c r="H1405" t="s">
        <v>255</v>
      </c>
      <c r="I1405" t="b">
        <v>0</v>
      </c>
      <c r="J1405">
        <v>1.9458E-2</v>
      </c>
      <c r="K1405">
        <v>1.9458E-2</v>
      </c>
      <c r="L1405">
        <v>1.9458E-2</v>
      </c>
      <c r="M1405">
        <v>1.9458E-2</v>
      </c>
    </row>
    <row r="1406" spans="1:13" x14ac:dyDescent="0.25">
      <c r="A1406">
        <v>608</v>
      </c>
      <c r="B1406" t="s">
        <v>368</v>
      </c>
      <c r="C1406" t="s">
        <v>264</v>
      </c>
      <c r="D1406" t="s">
        <v>369</v>
      </c>
      <c r="E1406">
        <v>104268.33333333299</v>
      </c>
      <c r="F1406">
        <v>1074.3599999999999</v>
      </c>
      <c r="G1406">
        <v>112021726.59999999</v>
      </c>
      <c r="H1406" t="s">
        <v>255</v>
      </c>
      <c r="I1406" t="b">
        <v>0</v>
      </c>
      <c r="J1406">
        <v>6.8378999999999995E-2</v>
      </c>
      <c r="K1406">
        <v>6.8378999999999995E-2</v>
      </c>
      <c r="L1406">
        <v>6.8378999999999995E-2</v>
      </c>
      <c r="M1406">
        <v>6.8378999999999995E-2</v>
      </c>
    </row>
    <row r="1407" spans="1:13" x14ac:dyDescent="0.25">
      <c r="A1407">
        <v>608</v>
      </c>
      <c r="B1407" t="s">
        <v>306</v>
      </c>
      <c r="C1407" t="s">
        <v>264</v>
      </c>
      <c r="D1407" t="s">
        <v>307</v>
      </c>
      <c r="E1407">
        <v>24280664.546491001</v>
      </c>
      <c r="F1407">
        <v>32.840000000000003</v>
      </c>
      <c r="G1407">
        <v>797377023.70676506</v>
      </c>
      <c r="H1407" t="s">
        <v>255</v>
      </c>
      <c r="I1407" t="b">
        <v>0</v>
      </c>
      <c r="J1407">
        <v>6.8378999999999995E-2</v>
      </c>
      <c r="K1407">
        <v>8.9890000000000005E-3</v>
      </c>
      <c r="L1407">
        <v>1.0904E-2</v>
      </c>
      <c r="M1407">
        <v>6.8378999999999995E-2</v>
      </c>
    </row>
    <row r="1408" spans="1:13" x14ac:dyDescent="0.25">
      <c r="A1408">
        <v>608</v>
      </c>
      <c r="B1408" t="s">
        <v>308</v>
      </c>
      <c r="C1408" t="s">
        <v>274</v>
      </c>
      <c r="D1408" t="s">
        <v>309</v>
      </c>
      <c r="E1408">
        <v>1448534.66666667</v>
      </c>
      <c r="F1408">
        <v>1536.99</v>
      </c>
      <c r="G1408">
        <v>2226383297.3200002</v>
      </c>
      <c r="H1408" t="s">
        <v>255</v>
      </c>
      <c r="I1408" t="b">
        <v>0</v>
      </c>
      <c r="J1408">
        <v>0.10645399999999999</v>
      </c>
      <c r="K1408">
        <v>0.10645399999999999</v>
      </c>
      <c r="L1408">
        <v>0.10645399999999999</v>
      </c>
      <c r="M1408">
        <v>0.10645399999999999</v>
      </c>
    </row>
    <row r="1409" spans="1:13" x14ac:dyDescent="0.25">
      <c r="A1409">
        <v>608</v>
      </c>
      <c r="B1409" t="s">
        <v>294</v>
      </c>
      <c r="C1409" t="s">
        <v>274</v>
      </c>
      <c r="D1409" t="s">
        <v>295</v>
      </c>
      <c r="E1409">
        <v>655222.66666666698</v>
      </c>
      <c r="F1409">
        <v>1425.71</v>
      </c>
      <c r="G1409">
        <v>934157508.09333301</v>
      </c>
      <c r="H1409" t="s">
        <v>255</v>
      </c>
      <c r="I1409" t="b">
        <v>0</v>
      </c>
      <c r="J1409">
        <v>0.10645399999999999</v>
      </c>
      <c r="K1409">
        <v>0.10645399999999999</v>
      </c>
      <c r="L1409">
        <v>0.10645399999999999</v>
      </c>
      <c r="M1409">
        <v>0.10645399999999999</v>
      </c>
    </row>
    <row r="1410" spans="1:13" x14ac:dyDescent="0.25">
      <c r="A1410">
        <v>616</v>
      </c>
      <c r="B1410" t="s">
        <v>252</v>
      </c>
      <c r="C1410" t="s">
        <v>253</v>
      </c>
      <c r="D1410" t="s">
        <v>254</v>
      </c>
      <c r="E1410">
        <v>8574529</v>
      </c>
      <c r="F1410">
        <v>157.78</v>
      </c>
      <c r="G1410">
        <v>1352889185.6199999</v>
      </c>
      <c r="H1410" t="s">
        <v>255</v>
      </c>
      <c r="I1410" t="b">
        <v>0</v>
      </c>
      <c r="J1410">
        <v>4.7441999999999998E-2</v>
      </c>
      <c r="K1410">
        <v>4.9088E-2</v>
      </c>
      <c r="L1410">
        <v>4.9088E-2</v>
      </c>
      <c r="M1410">
        <v>4.9088E-2</v>
      </c>
    </row>
    <row r="1411" spans="1:13" x14ac:dyDescent="0.25">
      <c r="A1411">
        <v>616</v>
      </c>
      <c r="B1411" t="s">
        <v>434</v>
      </c>
      <c r="C1411" t="s">
        <v>253</v>
      </c>
      <c r="D1411" t="s">
        <v>435</v>
      </c>
      <c r="E1411">
        <v>3872414</v>
      </c>
      <c r="F1411">
        <v>154.44</v>
      </c>
      <c r="G1411">
        <v>598055618.15999997</v>
      </c>
      <c r="H1411" t="s">
        <v>255</v>
      </c>
      <c r="I1411" t="b">
        <v>0</v>
      </c>
      <c r="J1411">
        <v>0.109412</v>
      </c>
      <c r="K1411">
        <v>0.109412</v>
      </c>
      <c r="L1411">
        <v>0.109412</v>
      </c>
      <c r="M1411">
        <v>0.109412</v>
      </c>
    </row>
    <row r="1412" spans="1:13" x14ac:dyDescent="0.25">
      <c r="A1412">
        <v>616</v>
      </c>
      <c r="B1412" t="s">
        <v>388</v>
      </c>
      <c r="C1412" t="s">
        <v>259</v>
      </c>
      <c r="D1412" t="s">
        <v>389</v>
      </c>
      <c r="E1412">
        <v>159487.32874699999</v>
      </c>
      <c r="F1412">
        <v>1804.26</v>
      </c>
      <c r="G1412">
        <v>287756607.76506197</v>
      </c>
      <c r="H1412" t="s">
        <v>255</v>
      </c>
      <c r="I1412" t="b">
        <v>0</v>
      </c>
      <c r="J1412">
        <v>0.151171</v>
      </c>
      <c r="K1412">
        <v>0.151171</v>
      </c>
      <c r="L1412">
        <v>0.151171</v>
      </c>
      <c r="M1412">
        <v>0.151171</v>
      </c>
    </row>
    <row r="1413" spans="1:13" x14ac:dyDescent="0.25">
      <c r="A1413">
        <v>616</v>
      </c>
      <c r="B1413" t="s">
        <v>324</v>
      </c>
      <c r="C1413" t="s">
        <v>259</v>
      </c>
      <c r="D1413" t="s">
        <v>325</v>
      </c>
      <c r="E1413">
        <v>2300452.3333333302</v>
      </c>
      <c r="F1413">
        <v>422.91</v>
      </c>
      <c r="G1413">
        <v>972884296.28999996</v>
      </c>
      <c r="H1413" t="s">
        <v>255</v>
      </c>
      <c r="I1413" t="b">
        <v>0</v>
      </c>
      <c r="J1413">
        <v>2.9173000000000001E-2</v>
      </c>
      <c r="K1413">
        <v>0.151171</v>
      </c>
      <c r="L1413">
        <v>0.151171</v>
      </c>
      <c r="M1413">
        <v>0.151171</v>
      </c>
    </row>
    <row r="1414" spans="1:13" x14ac:dyDescent="0.25">
      <c r="A1414">
        <v>616</v>
      </c>
      <c r="B1414" t="s">
        <v>336</v>
      </c>
      <c r="C1414" t="s">
        <v>269</v>
      </c>
      <c r="D1414" t="s">
        <v>337</v>
      </c>
      <c r="E1414">
        <v>1578066.66666667</v>
      </c>
      <c r="F1414">
        <v>278.94</v>
      </c>
      <c r="G1414">
        <v>440185916</v>
      </c>
      <c r="H1414" t="s">
        <v>255</v>
      </c>
      <c r="I1414" t="b">
        <v>0</v>
      </c>
      <c r="J1414">
        <v>8.6776000000000006E-2</v>
      </c>
      <c r="K1414">
        <v>8.6776000000000006E-2</v>
      </c>
      <c r="L1414">
        <v>8.6776000000000006E-2</v>
      </c>
      <c r="M1414">
        <v>8.6776000000000006E-2</v>
      </c>
    </row>
    <row r="1415" spans="1:13" x14ac:dyDescent="0.25">
      <c r="A1415">
        <v>616</v>
      </c>
      <c r="B1415" t="s">
        <v>271</v>
      </c>
      <c r="C1415" t="s">
        <v>269</v>
      </c>
      <c r="D1415" t="s">
        <v>272</v>
      </c>
      <c r="E1415">
        <v>11116627.6666667</v>
      </c>
      <c r="F1415">
        <v>168.78</v>
      </c>
      <c r="G1415">
        <v>1876264417.5799999</v>
      </c>
      <c r="H1415" t="s">
        <v>255</v>
      </c>
      <c r="I1415" t="b">
        <v>0</v>
      </c>
      <c r="J1415">
        <v>5.4865999999999998E-2</v>
      </c>
      <c r="K1415">
        <v>1.9458E-2</v>
      </c>
      <c r="L1415">
        <v>1.9458E-2</v>
      </c>
      <c r="M1415">
        <v>1.9458E-2</v>
      </c>
    </row>
    <row r="1416" spans="1:13" x14ac:dyDescent="0.25">
      <c r="A1416">
        <v>616</v>
      </c>
      <c r="B1416" t="s">
        <v>338</v>
      </c>
      <c r="C1416" t="s">
        <v>264</v>
      </c>
      <c r="D1416" t="s">
        <v>339</v>
      </c>
      <c r="E1416">
        <v>11978580</v>
      </c>
      <c r="F1416">
        <v>43.01</v>
      </c>
      <c r="G1416">
        <v>515198725.80000001</v>
      </c>
      <c r="H1416" t="s">
        <v>255</v>
      </c>
      <c r="I1416" t="b">
        <v>0</v>
      </c>
      <c r="J1416">
        <v>6.8378999999999995E-2</v>
      </c>
      <c r="K1416">
        <v>6.8378999999999995E-2</v>
      </c>
      <c r="L1416">
        <v>6.8378999999999995E-2</v>
      </c>
      <c r="M1416">
        <v>6.8378999999999995E-2</v>
      </c>
    </row>
    <row r="1417" spans="1:13" x14ac:dyDescent="0.25">
      <c r="A1417">
        <v>616</v>
      </c>
      <c r="B1417" t="s">
        <v>286</v>
      </c>
      <c r="C1417" t="s">
        <v>264</v>
      </c>
      <c r="D1417" t="s">
        <v>287</v>
      </c>
      <c r="E1417">
        <v>11819.333333333299</v>
      </c>
      <c r="F1417">
        <v>2509.4299999999998</v>
      </c>
      <c r="G1417">
        <v>29659789.646666698</v>
      </c>
      <c r="H1417" t="s">
        <v>255</v>
      </c>
      <c r="I1417" t="b">
        <v>0</v>
      </c>
      <c r="J1417">
        <v>6.8378999999999995E-2</v>
      </c>
      <c r="K1417">
        <v>6.8378999999999995E-2</v>
      </c>
      <c r="L1417">
        <v>6.8378999999999995E-2</v>
      </c>
      <c r="M1417">
        <v>6.8378999999999995E-2</v>
      </c>
    </row>
    <row r="1418" spans="1:13" x14ac:dyDescent="0.25">
      <c r="A1418">
        <v>616</v>
      </c>
      <c r="B1418" t="s">
        <v>308</v>
      </c>
      <c r="C1418" t="s">
        <v>274</v>
      </c>
      <c r="D1418" t="s">
        <v>309</v>
      </c>
      <c r="E1418">
        <v>2003000</v>
      </c>
      <c r="F1418">
        <v>1536.99</v>
      </c>
      <c r="G1418">
        <v>3078590970</v>
      </c>
      <c r="H1418" t="s">
        <v>255</v>
      </c>
      <c r="I1418" t="b">
        <v>0</v>
      </c>
      <c r="J1418">
        <v>0.10645399999999999</v>
      </c>
      <c r="K1418">
        <v>0.10645399999999999</v>
      </c>
      <c r="L1418">
        <v>0.10645399999999999</v>
      </c>
      <c r="M1418">
        <v>0.10645399999999999</v>
      </c>
    </row>
    <row r="1419" spans="1:13" x14ac:dyDescent="0.25">
      <c r="A1419">
        <v>616</v>
      </c>
      <c r="B1419" t="s">
        <v>294</v>
      </c>
      <c r="C1419" t="s">
        <v>274</v>
      </c>
      <c r="D1419" t="s">
        <v>295</v>
      </c>
      <c r="E1419">
        <v>774873.66666666698</v>
      </c>
      <c r="F1419">
        <v>1425.71</v>
      </c>
      <c r="G1419">
        <v>1104745135.3033299</v>
      </c>
      <c r="H1419" t="s">
        <v>255</v>
      </c>
      <c r="I1419" t="b">
        <v>0</v>
      </c>
      <c r="J1419">
        <v>0.10645399999999999</v>
      </c>
      <c r="K1419">
        <v>0.10645399999999999</v>
      </c>
      <c r="L1419">
        <v>0.10645399999999999</v>
      </c>
      <c r="M1419">
        <v>0.10645399999999999</v>
      </c>
    </row>
    <row r="1420" spans="1:13" x14ac:dyDescent="0.25">
      <c r="A1420">
        <v>620</v>
      </c>
      <c r="B1420" t="s">
        <v>278</v>
      </c>
      <c r="C1420" t="s">
        <v>253</v>
      </c>
      <c r="D1420" t="s">
        <v>279</v>
      </c>
      <c r="E1420">
        <v>617284.66666666698</v>
      </c>
      <c r="F1420">
        <v>141.66</v>
      </c>
      <c r="G1420">
        <v>87444545.879999995</v>
      </c>
      <c r="H1420" t="s">
        <v>255</v>
      </c>
      <c r="I1420" t="b">
        <v>0</v>
      </c>
      <c r="J1420">
        <v>1.6136999999999999E-2</v>
      </c>
      <c r="K1420">
        <v>1.4220999999999999E-2</v>
      </c>
      <c r="L1420">
        <v>1.4220999999999999E-2</v>
      </c>
      <c r="M1420">
        <v>1.4220999999999999E-2</v>
      </c>
    </row>
    <row r="1421" spans="1:13" x14ac:dyDescent="0.25">
      <c r="A1421">
        <v>620</v>
      </c>
      <c r="B1421" t="s">
        <v>256</v>
      </c>
      <c r="C1421" t="s">
        <v>253</v>
      </c>
      <c r="D1421" t="s">
        <v>257</v>
      </c>
      <c r="E1421">
        <v>143473</v>
      </c>
      <c r="F1421">
        <v>278.66000000000003</v>
      </c>
      <c r="G1421">
        <v>39980186.18</v>
      </c>
      <c r="H1421" t="s">
        <v>255</v>
      </c>
      <c r="I1421" t="b">
        <v>0</v>
      </c>
      <c r="J1421">
        <v>2.2200000000000002E-3</v>
      </c>
      <c r="K1421">
        <v>1.0293E-2</v>
      </c>
      <c r="L1421">
        <v>1.0293E-2</v>
      </c>
      <c r="M1421">
        <v>1.0293E-2</v>
      </c>
    </row>
    <row r="1422" spans="1:13" x14ac:dyDescent="0.25">
      <c r="A1422">
        <v>620</v>
      </c>
      <c r="B1422" t="s">
        <v>280</v>
      </c>
      <c r="C1422" t="s">
        <v>259</v>
      </c>
      <c r="D1422" t="s">
        <v>281</v>
      </c>
      <c r="E1422">
        <v>1089728.66666667</v>
      </c>
      <c r="F1422">
        <v>369.56</v>
      </c>
      <c r="G1422">
        <v>402720126.05333298</v>
      </c>
      <c r="H1422" t="s">
        <v>255</v>
      </c>
      <c r="I1422" t="b">
        <v>0</v>
      </c>
      <c r="J1422">
        <v>0.151171</v>
      </c>
      <c r="K1422">
        <v>0.151171</v>
      </c>
      <c r="L1422">
        <v>0.151171</v>
      </c>
      <c r="M1422">
        <v>0.151171</v>
      </c>
    </row>
    <row r="1423" spans="1:13" x14ac:dyDescent="0.25">
      <c r="A1423">
        <v>620</v>
      </c>
      <c r="B1423" t="s">
        <v>261</v>
      </c>
      <c r="C1423" t="s">
        <v>259</v>
      </c>
      <c r="D1423" t="s">
        <v>262</v>
      </c>
      <c r="E1423">
        <v>996159.66666666698</v>
      </c>
      <c r="F1423">
        <v>571.62</v>
      </c>
      <c r="G1423">
        <v>569424788.65999997</v>
      </c>
      <c r="H1423" t="s">
        <v>255</v>
      </c>
      <c r="I1423" t="b">
        <v>0</v>
      </c>
      <c r="J1423">
        <v>0.151171</v>
      </c>
      <c r="K1423">
        <v>0.151171</v>
      </c>
      <c r="L1423">
        <v>0.151171</v>
      </c>
      <c r="M1423">
        <v>0.151171</v>
      </c>
    </row>
    <row r="1424" spans="1:13" x14ac:dyDescent="0.25">
      <c r="A1424">
        <v>620</v>
      </c>
      <c r="B1424" t="s">
        <v>263</v>
      </c>
      <c r="C1424" t="s">
        <v>264</v>
      </c>
      <c r="D1424" t="s">
        <v>265</v>
      </c>
      <c r="E1424">
        <v>11410.666666666701</v>
      </c>
      <c r="F1424">
        <v>2950.97</v>
      </c>
      <c r="G1424">
        <v>33672535.013333298</v>
      </c>
      <c r="H1424" t="s">
        <v>255</v>
      </c>
      <c r="I1424" t="b">
        <v>0</v>
      </c>
      <c r="J1424">
        <v>6.8378999999999995E-2</v>
      </c>
      <c r="K1424">
        <v>6.8378999999999995E-2</v>
      </c>
      <c r="L1424">
        <v>6.8378999999999995E-2</v>
      </c>
      <c r="M1424">
        <v>6.8378999999999995E-2</v>
      </c>
    </row>
    <row r="1425" spans="1:13" x14ac:dyDescent="0.25">
      <c r="A1425">
        <v>620</v>
      </c>
      <c r="B1425" t="s">
        <v>362</v>
      </c>
      <c r="C1425" t="s">
        <v>264</v>
      </c>
      <c r="D1425" t="s">
        <v>363</v>
      </c>
      <c r="E1425">
        <v>29780.666666666701</v>
      </c>
      <c r="F1425">
        <v>777.68</v>
      </c>
      <c r="G1425">
        <v>23159828.853333302</v>
      </c>
      <c r="H1425" t="s">
        <v>255</v>
      </c>
      <c r="I1425" t="b">
        <v>0</v>
      </c>
      <c r="J1425">
        <v>6.8378999999999995E-2</v>
      </c>
      <c r="K1425">
        <v>6.8378999999999995E-2</v>
      </c>
      <c r="L1425">
        <v>6.8378999999999995E-2</v>
      </c>
      <c r="M1425">
        <v>6.8378999999999995E-2</v>
      </c>
    </row>
    <row r="1426" spans="1:13" x14ac:dyDescent="0.25">
      <c r="A1426">
        <v>620</v>
      </c>
      <c r="B1426" t="s">
        <v>284</v>
      </c>
      <c r="C1426" t="s">
        <v>269</v>
      </c>
      <c r="D1426" t="s">
        <v>285</v>
      </c>
      <c r="E1426">
        <v>298137.33333333302</v>
      </c>
      <c r="F1426">
        <v>800.7</v>
      </c>
      <c r="G1426">
        <v>238718562.80000001</v>
      </c>
      <c r="H1426" t="s">
        <v>255</v>
      </c>
      <c r="I1426" t="b">
        <v>0</v>
      </c>
      <c r="J1426">
        <v>8.6776000000000006E-2</v>
      </c>
      <c r="K1426">
        <v>8.6776000000000006E-2</v>
      </c>
      <c r="L1426">
        <v>8.6776000000000006E-2</v>
      </c>
      <c r="M1426">
        <v>8.6776000000000006E-2</v>
      </c>
    </row>
    <row r="1427" spans="1:13" x14ac:dyDescent="0.25">
      <c r="A1427">
        <v>620</v>
      </c>
      <c r="B1427" t="s">
        <v>271</v>
      </c>
      <c r="C1427" t="s">
        <v>269</v>
      </c>
      <c r="D1427" t="s">
        <v>272</v>
      </c>
      <c r="E1427">
        <v>628439</v>
      </c>
      <c r="F1427">
        <v>168.78</v>
      </c>
      <c r="G1427">
        <v>106067934.42</v>
      </c>
      <c r="H1427" t="s">
        <v>255</v>
      </c>
      <c r="I1427" t="b">
        <v>0</v>
      </c>
      <c r="J1427">
        <v>5.5368000000000001E-2</v>
      </c>
      <c r="K1427">
        <v>8.6776000000000006E-2</v>
      </c>
      <c r="L1427">
        <v>8.6776000000000006E-2</v>
      </c>
      <c r="M1427">
        <v>8.6776000000000006E-2</v>
      </c>
    </row>
    <row r="1428" spans="1:13" x14ac:dyDescent="0.25">
      <c r="A1428">
        <v>620</v>
      </c>
      <c r="B1428" t="s">
        <v>308</v>
      </c>
      <c r="C1428" t="s">
        <v>274</v>
      </c>
      <c r="D1428" t="s">
        <v>309</v>
      </c>
      <c r="E1428">
        <v>353048.66666666698</v>
      </c>
      <c r="F1428">
        <v>1536.99</v>
      </c>
      <c r="G1428">
        <v>542632270.17999995</v>
      </c>
      <c r="H1428" t="s">
        <v>255</v>
      </c>
      <c r="I1428" t="b">
        <v>0</v>
      </c>
      <c r="J1428">
        <v>0.10645399999999999</v>
      </c>
      <c r="K1428">
        <v>0.10645399999999999</v>
      </c>
      <c r="L1428">
        <v>0.10645399999999999</v>
      </c>
      <c r="M1428">
        <v>0.10645399999999999</v>
      </c>
    </row>
    <row r="1429" spans="1:13" x14ac:dyDescent="0.25">
      <c r="A1429">
        <v>620</v>
      </c>
      <c r="B1429" t="s">
        <v>294</v>
      </c>
      <c r="C1429" t="s">
        <v>274</v>
      </c>
      <c r="D1429" t="s">
        <v>295</v>
      </c>
      <c r="E1429">
        <v>228804.33333333299</v>
      </c>
      <c r="F1429">
        <v>1425.71</v>
      </c>
      <c r="G1429">
        <v>326208626.07666701</v>
      </c>
      <c r="H1429" t="s">
        <v>255</v>
      </c>
      <c r="I1429" t="b">
        <v>0</v>
      </c>
      <c r="J1429">
        <v>0.10645399999999999</v>
      </c>
      <c r="K1429">
        <v>0.10645399999999999</v>
      </c>
      <c r="L1429">
        <v>0.10645399999999999</v>
      </c>
      <c r="M1429">
        <v>0.10645399999999999</v>
      </c>
    </row>
    <row r="1430" spans="1:13" x14ac:dyDescent="0.25">
      <c r="A1430">
        <v>624</v>
      </c>
      <c r="B1430" t="s">
        <v>256</v>
      </c>
      <c r="C1430" t="s">
        <v>253</v>
      </c>
      <c r="D1430" t="s">
        <v>257</v>
      </c>
      <c r="E1430">
        <v>97844</v>
      </c>
      <c r="F1430">
        <v>278.66000000000003</v>
      </c>
      <c r="G1430">
        <v>27265209.039999999</v>
      </c>
      <c r="H1430" t="s">
        <v>255</v>
      </c>
      <c r="I1430" t="b">
        <v>0</v>
      </c>
      <c r="J1430">
        <v>6.4079999999999998E-2</v>
      </c>
      <c r="K1430">
        <v>6.4079999999999998E-2</v>
      </c>
      <c r="L1430">
        <v>6.4079999999999998E-2</v>
      </c>
      <c r="M1430">
        <v>6.4079999999999998E-2</v>
      </c>
    </row>
    <row r="1431" spans="1:13" x14ac:dyDescent="0.25">
      <c r="A1431">
        <v>624</v>
      </c>
      <c r="B1431" t="s">
        <v>376</v>
      </c>
      <c r="C1431" t="s">
        <v>253</v>
      </c>
      <c r="D1431" t="s">
        <v>377</v>
      </c>
      <c r="E1431">
        <v>42750.333333333299</v>
      </c>
      <c r="F1431">
        <v>181.45</v>
      </c>
      <c r="G1431">
        <v>7757047.9833333297</v>
      </c>
      <c r="H1431" t="s">
        <v>255</v>
      </c>
      <c r="I1431" t="b">
        <v>0</v>
      </c>
      <c r="J1431">
        <v>6.1601000000000003E-2</v>
      </c>
      <c r="K1431">
        <v>6.1601000000000003E-2</v>
      </c>
      <c r="L1431">
        <v>6.1601000000000003E-2</v>
      </c>
      <c r="M1431">
        <v>6.1601000000000003E-2</v>
      </c>
    </row>
    <row r="1432" spans="1:13" x14ac:dyDescent="0.25">
      <c r="A1432">
        <v>624</v>
      </c>
      <c r="B1432" t="s">
        <v>360</v>
      </c>
      <c r="C1432" t="s">
        <v>259</v>
      </c>
      <c r="D1432" t="s">
        <v>361</v>
      </c>
      <c r="E1432">
        <v>43053.8003056667</v>
      </c>
      <c r="F1432">
        <v>206.46</v>
      </c>
      <c r="G1432">
        <v>8888887.6111079399</v>
      </c>
      <c r="H1432" t="s">
        <v>255</v>
      </c>
      <c r="I1432" t="b">
        <v>0</v>
      </c>
      <c r="J1432">
        <v>0.151171</v>
      </c>
      <c r="K1432">
        <v>0.151171</v>
      </c>
      <c r="L1432">
        <v>0.151171</v>
      </c>
      <c r="M1432">
        <v>0.151171</v>
      </c>
    </row>
    <row r="1433" spans="1:13" x14ac:dyDescent="0.25">
      <c r="A1433">
        <v>624</v>
      </c>
      <c r="B1433" t="s">
        <v>344</v>
      </c>
      <c r="C1433" t="s">
        <v>259</v>
      </c>
      <c r="D1433" t="s">
        <v>345</v>
      </c>
      <c r="E1433">
        <v>18830.208497</v>
      </c>
      <c r="F1433">
        <v>349.03</v>
      </c>
      <c r="G1433">
        <v>6572307.6717079096</v>
      </c>
      <c r="H1433" t="s">
        <v>255</v>
      </c>
      <c r="I1433" t="b">
        <v>0</v>
      </c>
      <c r="J1433">
        <v>0.151171</v>
      </c>
      <c r="K1433">
        <v>0.151171</v>
      </c>
      <c r="L1433">
        <v>0.151171</v>
      </c>
      <c r="M1433">
        <v>0.151171</v>
      </c>
    </row>
    <row r="1434" spans="1:13" x14ac:dyDescent="0.25">
      <c r="A1434">
        <v>624</v>
      </c>
      <c r="B1434" t="s">
        <v>372</v>
      </c>
      <c r="C1434" t="s">
        <v>269</v>
      </c>
      <c r="D1434" t="s">
        <v>373</v>
      </c>
      <c r="E1434">
        <v>21740.394165333299</v>
      </c>
      <c r="F1434">
        <v>451.14</v>
      </c>
      <c r="G1434">
        <v>9807961.4237484802</v>
      </c>
      <c r="H1434" t="s">
        <v>255</v>
      </c>
      <c r="I1434" t="b">
        <v>0</v>
      </c>
      <c r="J1434">
        <v>1.3187000000000001E-2</v>
      </c>
      <c r="K1434">
        <v>1.3187000000000001E-2</v>
      </c>
      <c r="L1434">
        <v>1.3187000000000001E-2</v>
      </c>
      <c r="M1434">
        <v>1.3187000000000001E-2</v>
      </c>
    </row>
    <row r="1435" spans="1:13" x14ac:dyDescent="0.25">
      <c r="A1435">
        <v>624</v>
      </c>
      <c r="B1435" t="s">
        <v>358</v>
      </c>
      <c r="C1435" t="s">
        <v>269</v>
      </c>
      <c r="D1435" t="s">
        <v>359</v>
      </c>
      <c r="E1435">
        <v>70602.673328333301</v>
      </c>
      <c r="F1435">
        <v>171.01</v>
      </c>
      <c r="G1435">
        <v>12073763.1658783</v>
      </c>
      <c r="H1435" t="s">
        <v>255</v>
      </c>
      <c r="I1435" t="b">
        <v>0</v>
      </c>
      <c r="J1435">
        <v>1.9458E-2</v>
      </c>
      <c r="K1435">
        <v>1.9458E-2</v>
      </c>
      <c r="L1435">
        <v>1.9458E-2</v>
      </c>
      <c r="M1435">
        <v>1.9458E-2</v>
      </c>
    </row>
    <row r="1436" spans="1:13" x14ac:dyDescent="0.25">
      <c r="A1436">
        <v>624</v>
      </c>
      <c r="B1436" t="s">
        <v>306</v>
      </c>
      <c r="C1436" t="s">
        <v>264</v>
      </c>
      <c r="D1436" t="s">
        <v>307</v>
      </c>
      <c r="E1436">
        <v>5500</v>
      </c>
      <c r="F1436">
        <v>32.840000000000003</v>
      </c>
      <c r="G1436">
        <v>180620</v>
      </c>
      <c r="H1436" t="s">
        <v>255</v>
      </c>
      <c r="I1436" t="b">
        <v>0</v>
      </c>
      <c r="J1436">
        <v>6.8378999999999995E-2</v>
      </c>
      <c r="K1436">
        <v>6.8378999999999995E-2</v>
      </c>
      <c r="L1436">
        <v>6.8378999999999995E-2</v>
      </c>
      <c r="M1436">
        <v>6.8378999999999995E-2</v>
      </c>
    </row>
    <row r="1437" spans="1:13" x14ac:dyDescent="0.25">
      <c r="A1437">
        <v>624</v>
      </c>
      <c r="B1437" t="s">
        <v>286</v>
      </c>
      <c r="C1437" t="s">
        <v>264</v>
      </c>
      <c r="D1437" t="s">
        <v>287</v>
      </c>
      <c r="E1437">
        <v>120.56953300000001</v>
      </c>
      <c r="F1437">
        <v>2509.4299999999998</v>
      </c>
      <c r="G1437">
        <v>302560.80319618998</v>
      </c>
      <c r="H1437" t="s">
        <v>255</v>
      </c>
      <c r="I1437" t="b">
        <v>0</v>
      </c>
      <c r="J1437">
        <v>6.8378999999999995E-2</v>
      </c>
      <c r="K1437">
        <v>6.8378999999999995E-2</v>
      </c>
      <c r="L1437">
        <v>6.8378999999999995E-2</v>
      </c>
      <c r="M1437">
        <v>6.8378999999999995E-2</v>
      </c>
    </row>
    <row r="1438" spans="1:13" x14ac:dyDescent="0.25">
      <c r="A1438">
        <v>624</v>
      </c>
      <c r="B1438" t="s">
        <v>273</v>
      </c>
      <c r="C1438" t="s">
        <v>274</v>
      </c>
      <c r="D1438" t="s">
        <v>275</v>
      </c>
      <c r="E1438">
        <v>5247</v>
      </c>
      <c r="F1438">
        <v>2714.17</v>
      </c>
      <c r="G1438">
        <v>14241249.99</v>
      </c>
      <c r="H1438" t="s">
        <v>255</v>
      </c>
      <c r="I1438" t="b">
        <v>0</v>
      </c>
      <c r="J1438">
        <v>0.10645399999999999</v>
      </c>
      <c r="K1438">
        <v>0.10645399999999999</v>
      </c>
      <c r="L1438">
        <v>0.10645399999999999</v>
      </c>
      <c r="M1438">
        <v>0.10645399999999999</v>
      </c>
    </row>
    <row r="1439" spans="1:13" x14ac:dyDescent="0.25">
      <c r="A1439">
        <v>624</v>
      </c>
      <c r="B1439" t="s">
        <v>308</v>
      </c>
      <c r="C1439" t="s">
        <v>274</v>
      </c>
      <c r="D1439" t="s">
        <v>309</v>
      </c>
      <c r="E1439">
        <v>11545.333333333299</v>
      </c>
      <c r="F1439">
        <v>1536.99</v>
      </c>
      <c r="G1439">
        <v>17745061.879999999</v>
      </c>
      <c r="H1439" t="s">
        <v>255</v>
      </c>
      <c r="I1439" t="b">
        <v>0</v>
      </c>
      <c r="J1439">
        <v>0.10645399999999999</v>
      </c>
      <c r="K1439">
        <v>0.10645399999999999</v>
      </c>
      <c r="L1439">
        <v>0.10645399999999999</v>
      </c>
      <c r="M1439">
        <v>0.10645399999999999</v>
      </c>
    </row>
    <row r="1440" spans="1:13" x14ac:dyDescent="0.25">
      <c r="A1440">
        <v>626</v>
      </c>
      <c r="B1440" t="s">
        <v>278</v>
      </c>
      <c r="C1440" t="s">
        <v>253</v>
      </c>
      <c r="D1440" t="s">
        <v>279</v>
      </c>
      <c r="E1440">
        <v>97804</v>
      </c>
      <c r="F1440">
        <v>141.66</v>
      </c>
      <c r="G1440">
        <v>13854914.640000001</v>
      </c>
      <c r="H1440" t="s">
        <v>255</v>
      </c>
      <c r="I1440" t="b">
        <v>0</v>
      </c>
      <c r="J1440">
        <v>1.4220999999999999E-2</v>
      </c>
      <c r="K1440">
        <v>1.4220999999999999E-2</v>
      </c>
      <c r="L1440">
        <v>1.4220999999999999E-2</v>
      </c>
      <c r="M1440">
        <v>1.4220999999999999E-2</v>
      </c>
    </row>
    <row r="1441" spans="1:13" x14ac:dyDescent="0.25">
      <c r="A1441">
        <v>626</v>
      </c>
      <c r="B1441" t="s">
        <v>256</v>
      </c>
      <c r="C1441" t="s">
        <v>253</v>
      </c>
      <c r="D1441" t="s">
        <v>257</v>
      </c>
      <c r="E1441">
        <v>49763.666666666701</v>
      </c>
      <c r="F1441">
        <v>278.66000000000003</v>
      </c>
      <c r="G1441">
        <v>13867143.3533333</v>
      </c>
      <c r="H1441" t="s">
        <v>255</v>
      </c>
      <c r="I1441" t="b">
        <v>0</v>
      </c>
      <c r="J1441">
        <v>1.0293E-2</v>
      </c>
      <c r="K1441">
        <v>1.0293E-2</v>
      </c>
      <c r="L1441">
        <v>1.0293E-2</v>
      </c>
      <c r="M1441">
        <v>1.0293E-2</v>
      </c>
    </row>
    <row r="1442" spans="1:13" x14ac:dyDescent="0.25">
      <c r="A1442">
        <v>626</v>
      </c>
      <c r="B1442" t="s">
        <v>258</v>
      </c>
      <c r="C1442" t="s">
        <v>259</v>
      </c>
      <c r="D1442" t="s">
        <v>260</v>
      </c>
      <c r="E1442">
        <v>18631.145095333301</v>
      </c>
      <c r="F1442">
        <v>188.44</v>
      </c>
      <c r="G1442">
        <v>3510852.9817646099</v>
      </c>
      <c r="H1442" t="s">
        <v>255</v>
      </c>
      <c r="I1442" t="b">
        <v>0</v>
      </c>
      <c r="J1442">
        <v>0.151171</v>
      </c>
      <c r="K1442">
        <v>0.151171</v>
      </c>
      <c r="L1442">
        <v>0.151171</v>
      </c>
      <c r="M1442">
        <v>0.151171</v>
      </c>
    </row>
    <row r="1443" spans="1:13" x14ac:dyDescent="0.25">
      <c r="A1443">
        <v>626</v>
      </c>
      <c r="B1443" t="s">
        <v>318</v>
      </c>
      <c r="C1443" t="s">
        <v>259</v>
      </c>
      <c r="D1443" t="s">
        <v>319</v>
      </c>
      <c r="E1443">
        <v>5257.0500996666697</v>
      </c>
      <c r="F1443">
        <v>599.16999999999996</v>
      </c>
      <c r="G1443">
        <v>3149866.70821728</v>
      </c>
      <c r="H1443" t="s">
        <v>255</v>
      </c>
      <c r="I1443" t="b">
        <v>0</v>
      </c>
      <c r="J1443">
        <v>0.151171</v>
      </c>
      <c r="K1443">
        <v>0.151171</v>
      </c>
      <c r="L1443">
        <v>0.151171</v>
      </c>
      <c r="M1443">
        <v>0.151171</v>
      </c>
    </row>
    <row r="1444" spans="1:13" x14ac:dyDescent="0.25">
      <c r="A1444">
        <v>626</v>
      </c>
      <c r="B1444" t="s">
        <v>312</v>
      </c>
      <c r="C1444" t="s">
        <v>269</v>
      </c>
      <c r="D1444" t="s">
        <v>313</v>
      </c>
      <c r="E1444">
        <v>45802</v>
      </c>
      <c r="F1444">
        <v>104.46</v>
      </c>
      <c r="G1444">
        <v>4784476.92</v>
      </c>
      <c r="H1444" t="s">
        <v>255</v>
      </c>
      <c r="I1444" t="b">
        <v>0</v>
      </c>
      <c r="J1444">
        <v>1.9458E-2</v>
      </c>
      <c r="K1444">
        <v>1.9458E-2</v>
      </c>
      <c r="L1444">
        <v>1.9458E-2</v>
      </c>
      <c r="M1444">
        <v>1.9458E-2</v>
      </c>
    </row>
    <row r="1445" spans="1:13" x14ac:dyDescent="0.25">
      <c r="A1445">
        <v>626</v>
      </c>
      <c r="B1445" t="s">
        <v>358</v>
      </c>
      <c r="C1445" t="s">
        <v>269</v>
      </c>
      <c r="D1445" t="s">
        <v>359</v>
      </c>
      <c r="E1445">
        <v>44846.334942000001</v>
      </c>
      <c r="F1445">
        <v>171.01</v>
      </c>
      <c r="G1445">
        <v>7669171.7384314202</v>
      </c>
      <c r="H1445" t="s">
        <v>255</v>
      </c>
      <c r="I1445" t="b">
        <v>0</v>
      </c>
      <c r="J1445">
        <v>1.9458E-2</v>
      </c>
      <c r="K1445">
        <v>1.9458E-2</v>
      </c>
      <c r="L1445">
        <v>1.9458E-2</v>
      </c>
      <c r="M1445">
        <v>1.9458E-2</v>
      </c>
    </row>
    <row r="1446" spans="1:13" x14ac:dyDescent="0.25">
      <c r="A1446">
        <v>626</v>
      </c>
      <c r="B1446" t="s">
        <v>368</v>
      </c>
      <c r="C1446" t="s">
        <v>264</v>
      </c>
      <c r="D1446" t="s">
        <v>369</v>
      </c>
      <c r="E1446">
        <v>14333.333333333299</v>
      </c>
      <c r="F1446">
        <v>1074.3599999999999</v>
      </c>
      <c r="G1446">
        <v>15399160</v>
      </c>
      <c r="H1446" t="s">
        <v>255</v>
      </c>
      <c r="I1446" t="b">
        <v>0</v>
      </c>
      <c r="J1446">
        <v>6.8378999999999995E-2</v>
      </c>
      <c r="K1446">
        <v>6.8378999999999995E-2</v>
      </c>
      <c r="L1446">
        <v>6.8378999999999995E-2</v>
      </c>
      <c r="M1446">
        <v>6.8378999999999995E-2</v>
      </c>
    </row>
    <row r="1447" spans="1:13" x14ac:dyDescent="0.25">
      <c r="A1447">
        <v>626</v>
      </c>
      <c r="B1447" t="s">
        <v>286</v>
      </c>
      <c r="C1447" t="s">
        <v>264</v>
      </c>
      <c r="D1447" t="s">
        <v>287</v>
      </c>
      <c r="E1447">
        <v>554</v>
      </c>
      <c r="F1447">
        <v>2509.4299999999998</v>
      </c>
      <c r="G1447">
        <v>1390224.22</v>
      </c>
      <c r="H1447" t="s">
        <v>255</v>
      </c>
      <c r="I1447" t="b">
        <v>0</v>
      </c>
      <c r="J1447">
        <v>6.8378999999999995E-2</v>
      </c>
      <c r="K1447">
        <v>6.8378999999999995E-2</v>
      </c>
      <c r="L1447">
        <v>6.8378999999999995E-2</v>
      </c>
      <c r="M1447">
        <v>6.8378999999999995E-2</v>
      </c>
    </row>
    <row r="1448" spans="1:13" x14ac:dyDescent="0.25">
      <c r="A1448">
        <v>626</v>
      </c>
      <c r="B1448" t="s">
        <v>273</v>
      </c>
      <c r="C1448" t="s">
        <v>274</v>
      </c>
      <c r="D1448" t="s">
        <v>275</v>
      </c>
      <c r="E1448">
        <v>933.86674466666705</v>
      </c>
      <c r="F1448">
        <v>2714.17</v>
      </c>
      <c r="G1448">
        <v>2534673.1023719301</v>
      </c>
      <c r="H1448" t="s">
        <v>255</v>
      </c>
      <c r="I1448" t="b">
        <v>0</v>
      </c>
      <c r="J1448">
        <v>0.10645399999999999</v>
      </c>
      <c r="K1448">
        <v>0.10645399999999999</v>
      </c>
      <c r="L1448">
        <v>0.10645399999999999</v>
      </c>
      <c r="M1448">
        <v>0.10645399999999999</v>
      </c>
    </row>
    <row r="1449" spans="1:13" x14ac:dyDescent="0.25">
      <c r="A1449">
        <v>626</v>
      </c>
      <c r="B1449" t="s">
        <v>308</v>
      </c>
      <c r="C1449" t="s">
        <v>274</v>
      </c>
      <c r="D1449" t="s">
        <v>309</v>
      </c>
      <c r="E1449">
        <v>8186.6666666666697</v>
      </c>
      <c r="F1449">
        <v>1536.99</v>
      </c>
      <c r="G1449">
        <v>12582824.800000001</v>
      </c>
      <c r="H1449" t="s">
        <v>255</v>
      </c>
      <c r="I1449" t="b">
        <v>0</v>
      </c>
      <c r="J1449">
        <v>0.10645399999999999</v>
      </c>
      <c r="K1449">
        <v>0.10645399999999999</v>
      </c>
      <c r="L1449">
        <v>0.10645399999999999</v>
      </c>
      <c r="M1449">
        <v>0.10645399999999999</v>
      </c>
    </row>
    <row r="1450" spans="1:13" x14ac:dyDescent="0.25">
      <c r="A1450">
        <v>630</v>
      </c>
      <c r="B1450" t="s">
        <v>278</v>
      </c>
      <c r="C1450" t="s">
        <v>253</v>
      </c>
      <c r="D1450" t="s">
        <v>279</v>
      </c>
      <c r="E1450">
        <v>508.73562566666698</v>
      </c>
      <c r="F1450">
        <v>141.66</v>
      </c>
      <c r="G1450">
        <v>72067.48873194</v>
      </c>
      <c r="H1450" t="s">
        <v>255</v>
      </c>
      <c r="I1450" t="b">
        <v>0</v>
      </c>
      <c r="J1450">
        <v>1.4220999999999999E-2</v>
      </c>
      <c r="K1450">
        <v>1.4220999999999999E-2</v>
      </c>
      <c r="L1450">
        <v>1.4220999999999999E-2</v>
      </c>
      <c r="M1450">
        <v>1.4220999999999999E-2</v>
      </c>
    </row>
    <row r="1451" spans="1:13" x14ac:dyDescent="0.25">
      <c r="A1451">
        <v>630</v>
      </c>
      <c r="B1451" t="s">
        <v>296</v>
      </c>
      <c r="C1451" t="s">
        <v>259</v>
      </c>
      <c r="D1451" t="s">
        <v>297</v>
      </c>
      <c r="E1451">
        <v>53647</v>
      </c>
      <c r="F1451">
        <v>281.63</v>
      </c>
      <c r="G1451">
        <v>15108604.609999999</v>
      </c>
      <c r="H1451" t="s">
        <v>255</v>
      </c>
      <c r="I1451" t="b">
        <v>0</v>
      </c>
      <c r="J1451">
        <v>0.151171</v>
      </c>
      <c r="K1451">
        <v>0.151171</v>
      </c>
      <c r="L1451">
        <v>0.151171</v>
      </c>
      <c r="M1451">
        <v>0.151171</v>
      </c>
    </row>
    <row r="1452" spans="1:13" x14ac:dyDescent="0.25">
      <c r="A1452">
        <v>630</v>
      </c>
      <c r="B1452" t="s">
        <v>360</v>
      </c>
      <c r="C1452" t="s">
        <v>259</v>
      </c>
      <c r="D1452" t="s">
        <v>361</v>
      </c>
      <c r="E1452">
        <v>92318.666666666701</v>
      </c>
      <c r="F1452">
        <v>206.46</v>
      </c>
      <c r="G1452">
        <v>19060111.920000002</v>
      </c>
      <c r="H1452" t="s">
        <v>255</v>
      </c>
      <c r="I1452" t="b">
        <v>0</v>
      </c>
      <c r="J1452">
        <v>0.151171</v>
      </c>
      <c r="K1452">
        <v>0.151171</v>
      </c>
      <c r="L1452">
        <v>0.151171</v>
      </c>
      <c r="M1452">
        <v>0.151171</v>
      </c>
    </row>
    <row r="1453" spans="1:13" x14ac:dyDescent="0.25">
      <c r="A1453">
        <v>630</v>
      </c>
      <c r="B1453" t="s">
        <v>322</v>
      </c>
      <c r="C1453" t="s">
        <v>269</v>
      </c>
      <c r="D1453" t="s">
        <v>323</v>
      </c>
      <c r="E1453">
        <v>2776</v>
      </c>
      <c r="F1453">
        <v>255.04</v>
      </c>
      <c r="G1453">
        <v>707991.04000000004</v>
      </c>
      <c r="H1453" t="s">
        <v>255</v>
      </c>
      <c r="I1453" t="b">
        <v>0</v>
      </c>
      <c r="J1453">
        <v>3.0731999999999999E-2</v>
      </c>
      <c r="K1453">
        <v>3.0731999999999999E-2</v>
      </c>
      <c r="L1453">
        <v>3.0731999999999999E-2</v>
      </c>
      <c r="M1453">
        <v>3.0731999999999999E-2</v>
      </c>
    </row>
    <row r="1454" spans="1:13" x14ac:dyDescent="0.25">
      <c r="A1454">
        <v>630</v>
      </c>
      <c r="B1454" t="s">
        <v>384</v>
      </c>
      <c r="C1454" t="s">
        <v>269</v>
      </c>
      <c r="D1454" t="s">
        <v>385</v>
      </c>
      <c r="E1454">
        <v>2300.6666666666702</v>
      </c>
      <c r="F1454">
        <v>487</v>
      </c>
      <c r="G1454">
        <v>1120424.66666667</v>
      </c>
      <c r="H1454" t="s">
        <v>255</v>
      </c>
      <c r="I1454" t="b">
        <v>0</v>
      </c>
      <c r="J1454">
        <v>1.9458E-2</v>
      </c>
      <c r="K1454">
        <v>1.9458E-2</v>
      </c>
      <c r="L1454">
        <v>1.9458E-2</v>
      </c>
      <c r="M1454">
        <v>1.9458E-2</v>
      </c>
    </row>
    <row r="1455" spans="1:13" x14ac:dyDescent="0.25">
      <c r="A1455">
        <v>630</v>
      </c>
      <c r="B1455" t="s">
        <v>368</v>
      </c>
      <c r="C1455" t="s">
        <v>264</v>
      </c>
      <c r="D1455" t="s">
        <v>369</v>
      </c>
      <c r="E1455">
        <v>8714.6666666666697</v>
      </c>
      <c r="F1455">
        <v>1074.3599999999999</v>
      </c>
      <c r="G1455">
        <v>9362689.2799999993</v>
      </c>
      <c r="H1455" t="s">
        <v>255</v>
      </c>
      <c r="I1455" t="b">
        <v>0</v>
      </c>
      <c r="J1455">
        <v>6.8378999999999995E-2</v>
      </c>
      <c r="K1455">
        <v>6.8378999999999995E-2</v>
      </c>
      <c r="L1455">
        <v>6.8378999999999995E-2</v>
      </c>
      <c r="M1455">
        <v>6.8378999999999995E-2</v>
      </c>
    </row>
    <row r="1456" spans="1:13" x14ac:dyDescent="0.25">
      <c r="A1456">
        <v>630</v>
      </c>
      <c r="B1456" t="s">
        <v>342</v>
      </c>
      <c r="C1456" t="s">
        <v>253</v>
      </c>
      <c r="D1456" t="s">
        <v>343</v>
      </c>
      <c r="E1456">
        <v>211.666666666667</v>
      </c>
      <c r="F1456">
        <v>534.23</v>
      </c>
      <c r="G1456">
        <v>113078.683333333</v>
      </c>
      <c r="H1456" t="s">
        <v>255</v>
      </c>
      <c r="I1456" t="b">
        <v>0</v>
      </c>
      <c r="J1456">
        <v>5.4612000000000001E-2</v>
      </c>
      <c r="K1456">
        <v>5.4612000000000001E-2</v>
      </c>
      <c r="L1456">
        <v>5.4612000000000001E-2</v>
      </c>
      <c r="M1456">
        <v>5.4612000000000001E-2</v>
      </c>
    </row>
    <row r="1457" spans="1:13" x14ac:dyDescent="0.25">
      <c r="A1457">
        <v>630</v>
      </c>
      <c r="B1457" t="s">
        <v>286</v>
      </c>
      <c r="C1457" t="s">
        <v>264</v>
      </c>
      <c r="D1457" t="s">
        <v>287</v>
      </c>
      <c r="E1457">
        <v>14.720015333333301</v>
      </c>
      <c r="F1457">
        <v>2509.4299999999998</v>
      </c>
      <c r="G1457">
        <v>36938.848077926697</v>
      </c>
      <c r="H1457" t="s">
        <v>255</v>
      </c>
      <c r="I1457" t="b">
        <v>0</v>
      </c>
      <c r="J1457">
        <v>6.8378999999999995E-2</v>
      </c>
      <c r="K1457">
        <v>6.8378999999999995E-2</v>
      </c>
      <c r="L1457">
        <v>6.8378999999999995E-2</v>
      </c>
      <c r="M1457">
        <v>6.8378999999999995E-2</v>
      </c>
    </row>
    <row r="1458" spans="1:13" x14ac:dyDescent="0.25">
      <c r="A1458">
        <v>630</v>
      </c>
      <c r="B1458" t="s">
        <v>273</v>
      </c>
      <c r="C1458" t="s">
        <v>274</v>
      </c>
      <c r="D1458" t="s">
        <v>275</v>
      </c>
      <c r="E1458">
        <v>10728.333333333299</v>
      </c>
      <c r="F1458">
        <v>2714.17</v>
      </c>
      <c r="G1458">
        <v>29118520.483333301</v>
      </c>
      <c r="H1458" t="s">
        <v>255</v>
      </c>
      <c r="I1458" t="b">
        <v>0</v>
      </c>
      <c r="J1458">
        <v>0.10645399999999999</v>
      </c>
      <c r="K1458">
        <v>0.10645399999999999</v>
      </c>
      <c r="L1458">
        <v>0.10645399999999999</v>
      </c>
      <c r="M1458">
        <v>0.10645399999999999</v>
      </c>
    </row>
    <row r="1459" spans="1:13" x14ac:dyDescent="0.25">
      <c r="A1459">
        <v>630</v>
      </c>
      <c r="B1459" t="s">
        <v>294</v>
      </c>
      <c r="C1459" t="s">
        <v>274</v>
      </c>
      <c r="D1459" t="s">
        <v>295</v>
      </c>
      <c r="E1459">
        <v>49777.333333333299</v>
      </c>
      <c r="F1459">
        <v>1425.71</v>
      </c>
      <c r="G1459">
        <v>70968041.906666696</v>
      </c>
      <c r="H1459" t="s">
        <v>255</v>
      </c>
      <c r="I1459" t="b">
        <v>0</v>
      </c>
      <c r="J1459">
        <v>0.10645399999999999</v>
      </c>
      <c r="K1459">
        <v>0.10645399999999999</v>
      </c>
      <c r="L1459">
        <v>0.10645399999999999</v>
      </c>
      <c r="M1459">
        <v>0.10645399999999999</v>
      </c>
    </row>
    <row r="1460" spans="1:13" x14ac:dyDescent="0.25">
      <c r="A1460">
        <v>634</v>
      </c>
      <c r="B1460" t="s">
        <v>288</v>
      </c>
      <c r="C1460" t="s">
        <v>253</v>
      </c>
      <c r="D1460" t="s">
        <v>289</v>
      </c>
      <c r="E1460">
        <v>4287.3333333333303</v>
      </c>
      <c r="F1460">
        <v>118.98</v>
      </c>
      <c r="G1460">
        <v>510106.92</v>
      </c>
      <c r="H1460" t="s">
        <v>255</v>
      </c>
      <c r="I1460" t="b">
        <v>0</v>
      </c>
      <c r="J1460">
        <v>1.4220999999999999E-2</v>
      </c>
      <c r="K1460">
        <v>1.4220999999999999E-2</v>
      </c>
      <c r="L1460">
        <v>1.4220999999999999E-2</v>
      </c>
      <c r="M1460">
        <v>1.4220999999999999E-2</v>
      </c>
    </row>
    <row r="1461" spans="1:13" x14ac:dyDescent="0.25">
      <c r="A1461">
        <v>634</v>
      </c>
      <c r="B1461" t="s">
        <v>392</v>
      </c>
      <c r="C1461" t="s">
        <v>253</v>
      </c>
      <c r="D1461" t="s">
        <v>393</v>
      </c>
      <c r="E1461">
        <v>1190.3333333333301</v>
      </c>
      <c r="F1461">
        <v>261.68</v>
      </c>
      <c r="G1461">
        <v>311486.42666666699</v>
      </c>
      <c r="H1461" t="s">
        <v>255</v>
      </c>
      <c r="I1461" t="b">
        <v>0</v>
      </c>
      <c r="J1461">
        <v>2.6928000000000001E-2</v>
      </c>
      <c r="K1461">
        <v>2.6928000000000001E-2</v>
      </c>
      <c r="L1461">
        <v>2.6928000000000001E-2</v>
      </c>
      <c r="M1461">
        <v>2.6928000000000001E-2</v>
      </c>
    </row>
    <row r="1462" spans="1:13" x14ac:dyDescent="0.25">
      <c r="A1462">
        <v>634</v>
      </c>
      <c r="B1462" t="s">
        <v>280</v>
      </c>
      <c r="C1462" t="s">
        <v>259</v>
      </c>
      <c r="D1462" t="s">
        <v>281</v>
      </c>
      <c r="E1462">
        <v>6893</v>
      </c>
      <c r="F1462">
        <v>369.56</v>
      </c>
      <c r="G1462">
        <v>2547377.08</v>
      </c>
      <c r="H1462" t="s">
        <v>255</v>
      </c>
      <c r="I1462" t="b">
        <v>0</v>
      </c>
      <c r="J1462">
        <v>0.151171</v>
      </c>
      <c r="K1462">
        <v>0.151171</v>
      </c>
      <c r="L1462">
        <v>0.151171</v>
      </c>
      <c r="M1462">
        <v>0.151171</v>
      </c>
    </row>
    <row r="1463" spans="1:13" x14ac:dyDescent="0.25">
      <c r="A1463">
        <v>634</v>
      </c>
      <c r="B1463" t="s">
        <v>290</v>
      </c>
      <c r="C1463" t="s">
        <v>259</v>
      </c>
      <c r="D1463" t="s">
        <v>291</v>
      </c>
      <c r="E1463">
        <v>19876.666666666701</v>
      </c>
      <c r="F1463">
        <v>510.7</v>
      </c>
      <c r="G1463">
        <v>10151013.6666667</v>
      </c>
      <c r="H1463" t="s">
        <v>255</v>
      </c>
      <c r="I1463" t="b">
        <v>0</v>
      </c>
      <c r="J1463">
        <v>0.151171</v>
      </c>
      <c r="K1463">
        <v>0.151171</v>
      </c>
      <c r="L1463">
        <v>0.151171</v>
      </c>
      <c r="M1463">
        <v>0.151171</v>
      </c>
    </row>
    <row r="1464" spans="1:13" x14ac:dyDescent="0.25">
      <c r="A1464">
        <v>634</v>
      </c>
      <c r="B1464" t="s">
        <v>271</v>
      </c>
      <c r="C1464" t="s">
        <v>269</v>
      </c>
      <c r="D1464" t="s">
        <v>272</v>
      </c>
      <c r="E1464">
        <v>22.011240666666701</v>
      </c>
      <c r="F1464">
        <v>168.78</v>
      </c>
      <c r="G1464">
        <v>3715.05719972</v>
      </c>
      <c r="H1464" t="s">
        <v>255</v>
      </c>
      <c r="I1464" t="b">
        <v>0</v>
      </c>
      <c r="J1464">
        <v>1.9458E-2</v>
      </c>
      <c r="K1464">
        <v>1.9458E-2</v>
      </c>
      <c r="L1464">
        <v>1.9458E-2</v>
      </c>
      <c r="M1464">
        <v>1.9458E-2</v>
      </c>
    </row>
    <row r="1465" spans="1:13" x14ac:dyDescent="0.25">
      <c r="A1465">
        <v>634</v>
      </c>
      <c r="B1465" t="s">
        <v>312</v>
      </c>
      <c r="C1465" t="s">
        <v>269</v>
      </c>
      <c r="D1465" t="s">
        <v>313</v>
      </c>
      <c r="E1465">
        <v>0</v>
      </c>
      <c r="F1465">
        <v>104.46</v>
      </c>
      <c r="G1465">
        <v>0</v>
      </c>
      <c r="H1465" t="s">
        <v>255</v>
      </c>
      <c r="I1465" t="b">
        <v>0</v>
      </c>
      <c r="J1465">
        <v>1.9458E-2</v>
      </c>
      <c r="K1465">
        <v>1.9458E-2</v>
      </c>
    </row>
    <row r="1466" spans="1:13" x14ac:dyDescent="0.25">
      <c r="A1466">
        <v>634</v>
      </c>
      <c r="B1466" t="s">
        <v>276</v>
      </c>
      <c r="C1466" t="s">
        <v>274</v>
      </c>
      <c r="D1466" t="s">
        <v>277</v>
      </c>
      <c r="E1466">
        <v>7275</v>
      </c>
      <c r="F1466">
        <v>2736.63</v>
      </c>
      <c r="G1466">
        <v>19908983.25</v>
      </c>
      <c r="H1466" t="s">
        <v>255</v>
      </c>
      <c r="I1466" t="b">
        <v>0</v>
      </c>
      <c r="J1466">
        <v>0.10645399999999999</v>
      </c>
      <c r="K1466">
        <v>0.10645399999999999</v>
      </c>
      <c r="L1466">
        <v>0.10645399999999999</v>
      </c>
      <c r="M1466">
        <v>0.10645399999999999</v>
      </c>
    </row>
    <row r="1467" spans="1:13" x14ac:dyDescent="0.25">
      <c r="A1467">
        <v>634</v>
      </c>
      <c r="B1467" t="s">
        <v>294</v>
      </c>
      <c r="C1467" t="s">
        <v>274</v>
      </c>
      <c r="D1467" t="s">
        <v>295</v>
      </c>
      <c r="E1467">
        <v>5315.9999466666704</v>
      </c>
      <c r="F1467">
        <v>1425.71</v>
      </c>
      <c r="G1467">
        <v>7579074.2839621296</v>
      </c>
      <c r="H1467" t="s">
        <v>255</v>
      </c>
      <c r="I1467" t="b">
        <v>0</v>
      </c>
      <c r="J1467">
        <v>0.10645399999999999</v>
      </c>
      <c r="K1467">
        <v>0.10645399999999999</v>
      </c>
      <c r="L1467">
        <v>0.10645399999999999</v>
      </c>
      <c r="M1467">
        <v>0.10645399999999999</v>
      </c>
    </row>
    <row r="1468" spans="1:13" x14ac:dyDescent="0.25">
      <c r="A1468">
        <v>638</v>
      </c>
      <c r="B1468" t="s">
        <v>278</v>
      </c>
      <c r="C1468" t="s">
        <v>253</v>
      </c>
      <c r="D1468" t="s">
        <v>279</v>
      </c>
      <c r="E1468">
        <v>13233.333333333299</v>
      </c>
      <c r="F1468">
        <v>141.66</v>
      </c>
      <c r="G1468">
        <v>1874634</v>
      </c>
      <c r="H1468" t="s">
        <v>255</v>
      </c>
      <c r="I1468" t="b">
        <v>0</v>
      </c>
      <c r="J1468">
        <v>1.4220999999999999E-2</v>
      </c>
      <c r="K1468">
        <v>1.4220999999999999E-2</v>
      </c>
      <c r="L1468">
        <v>1.4220999999999999E-2</v>
      </c>
      <c r="M1468">
        <v>1.4220999999999999E-2</v>
      </c>
    </row>
    <row r="1469" spans="1:13" x14ac:dyDescent="0.25">
      <c r="A1469">
        <v>638</v>
      </c>
      <c r="B1469" t="s">
        <v>298</v>
      </c>
      <c r="C1469" t="s">
        <v>259</v>
      </c>
      <c r="D1469" t="s">
        <v>299</v>
      </c>
      <c r="E1469">
        <v>12283.666666666701</v>
      </c>
      <c r="F1469">
        <v>285.05</v>
      </c>
      <c r="G1469">
        <v>3501459.1833333299</v>
      </c>
      <c r="H1469" t="s">
        <v>255</v>
      </c>
      <c r="I1469" t="b">
        <v>0</v>
      </c>
      <c r="J1469">
        <v>0.151171</v>
      </c>
      <c r="K1469">
        <v>0.151171</v>
      </c>
      <c r="L1469">
        <v>0.151171</v>
      </c>
      <c r="M1469">
        <v>0.151171</v>
      </c>
    </row>
    <row r="1470" spans="1:13" x14ac:dyDescent="0.25">
      <c r="A1470">
        <v>638</v>
      </c>
      <c r="B1470" t="s">
        <v>344</v>
      </c>
      <c r="C1470" t="s">
        <v>259</v>
      </c>
      <c r="D1470" t="s">
        <v>345</v>
      </c>
      <c r="E1470">
        <v>17419.769015333299</v>
      </c>
      <c r="F1470">
        <v>349.03</v>
      </c>
      <c r="G1470">
        <v>6080021.9794217898</v>
      </c>
      <c r="H1470" t="s">
        <v>255</v>
      </c>
      <c r="I1470" t="b">
        <v>0</v>
      </c>
      <c r="J1470">
        <v>0.151171</v>
      </c>
      <c r="K1470">
        <v>0.151171</v>
      </c>
      <c r="L1470">
        <v>0.151171</v>
      </c>
      <c r="M1470">
        <v>0.151171</v>
      </c>
    </row>
    <row r="1471" spans="1:13" x14ac:dyDescent="0.25">
      <c r="A1471">
        <v>638</v>
      </c>
      <c r="B1471" t="s">
        <v>372</v>
      </c>
      <c r="C1471" t="s">
        <v>269</v>
      </c>
      <c r="D1471" t="s">
        <v>373</v>
      </c>
      <c r="E1471">
        <v>1358.2867739999999</v>
      </c>
      <c r="F1471">
        <v>451.14</v>
      </c>
      <c r="G1471">
        <v>612777.49522236001</v>
      </c>
      <c r="H1471" t="s">
        <v>255</v>
      </c>
      <c r="I1471" t="b">
        <v>0</v>
      </c>
      <c r="J1471">
        <v>1.3187000000000001E-2</v>
      </c>
      <c r="K1471">
        <v>1.3187000000000001E-2</v>
      </c>
      <c r="L1471">
        <v>1.3187000000000001E-2</v>
      </c>
      <c r="M1471">
        <v>1.3187000000000001E-2</v>
      </c>
    </row>
    <row r="1472" spans="1:13" x14ac:dyDescent="0.25">
      <c r="A1472">
        <v>638</v>
      </c>
      <c r="B1472" t="s">
        <v>271</v>
      </c>
      <c r="C1472" t="s">
        <v>269</v>
      </c>
      <c r="D1472" t="s">
        <v>272</v>
      </c>
      <c r="E1472">
        <v>6204.6666666666697</v>
      </c>
      <c r="F1472">
        <v>168.78</v>
      </c>
      <c r="G1472">
        <v>1047223.64</v>
      </c>
      <c r="H1472" t="s">
        <v>255</v>
      </c>
      <c r="I1472" t="b">
        <v>0</v>
      </c>
      <c r="J1472">
        <v>1.9458E-2</v>
      </c>
      <c r="K1472">
        <v>1.9458E-2</v>
      </c>
      <c r="L1472">
        <v>1.9458E-2</v>
      </c>
      <c r="M1472">
        <v>1.9458E-2</v>
      </c>
    </row>
    <row r="1473" spans="1:13" x14ac:dyDescent="0.25">
      <c r="A1473">
        <v>638</v>
      </c>
      <c r="B1473" t="s">
        <v>292</v>
      </c>
      <c r="C1473" t="s">
        <v>264</v>
      </c>
      <c r="D1473" t="s">
        <v>293</v>
      </c>
      <c r="E1473">
        <v>691.66666666666697</v>
      </c>
      <c r="F1473">
        <v>1095.43</v>
      </c>
      <c r="G1473">
        <v>757672.41666666698</v>
      </c>
      <c r="H1473" t="s">
        <v>255</v>
      </c>
      <c r="I1473" t="b">
        <v>0</v>
      </c>
      <c r="J1473">
        <v>6.8378999999999995E-2</v>
      </c>
      <c r="K1473">
        <v>6.8378999999999995E-2</v>
      </c>
      <c r="L1473">
        <v>6.8378999999999995E-2</v>
      </c>
      <c r="M1473">
        <v>6.8378999999999995E-2</v>
      </c>
    </row>
    <row r="1474" spans="1:13" x14ac:dyDescent="0.25">
      <c r="A1474">
        <v>638</v>
      </c>
      <c r="B1474" t="s">
        <v>316</v>
      </c>
      <c r="C1474" t="s">
        <v>253</v>
      </c>
      <c r="D1474" t="s">
        <v>317</v>
      </c>
      <c r="E1474">
        <v>1502.3334506666699</v>
      </c>
      <c r="F1474">
        <v>601.39</v>
      </c>
      <c r="G1474">
        <v>903488.31389642705</v>
      </c>
      <c r="H1474" t="s">
        <v>255</v>
      </c>
      <c r="I1474" t="b">
        <v>0</v>
      </c>
      <c r="J1474">
        <v>5.4612000000000001E-2</v>
      </c>
      <c r="K1474">
        <v>5.4612000000000001E-2</v>
      </c>
      <c r="L1474">
        <v>5.4612000000000001E-2</v>
      </c>
      <c r="M1474">
        <v>5.4612000000000001E-2</v>
      </c>
    </row>
    <row r="1475" spans="1:13" x14ac:dyDescent="0.25">
      <c r="A1475">
        <v>638</v>
      </c>
      <c r="B1475" t="s">
        <v>306</v>
      </c>
      <c r="C1475" t="s">
        <v>264</v>
      </c>
      <c r="D1475" t="s">
        <v>307</v>
      </c>
      <c r="E1475">
        <v>1889367</v>
      </c>
      <c r="F1475">
        <v>32.840000000000003</v>
      </c>
      <c r="G1475">
        <v>62046812.280000001</v>
      </c>
      <c r="H1475" t="s">
        <v>255</v>
      </c>
      <c r="I1475" t="b">
        <v>0</v>
      </c>
      <c r="J1475">
        <v>6.8378999999999995E-2</v>
      </c>
      <c r="K1475">
        <v>6.8378999999999995E-2</v>
      </c>
      <c r="L1475">
        <v>6.8378999999999995E-2</v>
      </c>
      <c r="M1475">
        <v>6.8378999999999995E-2</v>
      </c>
    </row>
    <row r="1476" spans="1:13" x14ac:dyDescent="0.25">
      <c r="A1476">
        <v>638</v>
      </c>
      <c r="B1476" t="s">
        <v>308</v>
      </c>
      <c r="C1476" t="s">
        <v>274</v>
      </c>
      <c r="D1476" t="s">
        <v>309</v>
      </c>
      <c r="E1476">
        <v>12980.333333333299</v>
      </c>
      <c r="F1476">
        <v>1536.99</v>
      </c>
      <c r="G1476">
        <v>19950642.530000001</v>
      </c>
      <c r="H1476" t="s">
        <v>255</v>
      </c>
      <c r="I1476" t="b">
        <v>0</v>
      </c>
      <c r="J1476">
        <v>0.10645399999999999</v>
      </c>
      <c r="K1476">
        <v>0.10645399999999999</v>
      </c>
      <c r="L1476">
        <v>0.10645399999999999</v>
      </c>
      <c r="M1476">
        <v>0.10645399999999999</v>
      </c>
    </row>
    <row r="1477" spans="1:13" x14ac:dyDescent="0.25">
      <c r="A1477">
        <v>638</v>
      </c>
      <c r="B1477" t="s">
        <v>294</v>
      </c>
      <c r="C1477" t="s">
        <v>274</v>
      </c>
      <c r="D1477" t="s">
        <v>295</v>
      </c>
      <c r="E1477">
        <v>14103.666666666701</v>
      </c>
      <c r="F1477">
        <v>1425.71</v>
      </c>
      <c r="G1477">
        <v>20107738.603333302</v>
      </c>
      <c r="H1477" t="s">
        <v>255</v>
      </c>
      <c r="I1477" t="b">
        <v>0</v>
      </c>
      <c r="J1477">
        <v>0.10645399999999999</v>
      </c>
      <c r="K1477">
        <v>0.10645399999999999</v>
      </c>
      <c r="L1477">
        <v>0.10645399999999999</v>
      </c>
      <c r="M1477">
        <v>0.10645399999999999</v>
      </c>
    </row>
    <row r="1478" spans="1:13" x14ac:dyDescent="0.25">
      <c r="A1478">
        <v>642</v>
      </c>
      <c r="B1478" t="s">
        <v>252</v>
      </c>
      <c r="C1478" t="s">
        <v>253</v>
      </c>
      <c r="D1478" t="s">
        <v>254</v>
      </c>
      <c r="E1478">
        <v>6893094</v>
      </c>
      <c r="F1478">
        <v>157.78</v>
      </c>
      <c r="G1478">
        <v>1087592371.3199999</v>
      </c>
      <c r="H1478" t="s">
        <v>255</v>
      </c>
      <c r="I1478" t="b">
        <v>0</v>
      </c>
      <c r="J1478">
        <v>1.9870000000000001E-3</v>
      </c>
      <c r="K1478">
        <v>1.4220999999999999E-2</v>
      </c>
      <c r="L1478">
        <v>1.4220999999999999E-2</v>
      </c>
      <c r="M1478">
        <v>1.4220999999999999E-2</v>
      </c>
    </row>
    <row r="1479" spans="1:13" x14ac:dyDescent="0.25">
      <c r="A1479">
        <v>642</v>
      </c>
      <c r="B1479" t="s">
        <v>278</v>
      </c>
      <c r="C1479" t="s">
        <v>253</v>
      </c>
      <c r="D1479" t="s">
        <v>279</v>
      </c>
      <c r="E1479">
        <v>11304930.6666667</v>
      </c>
      <c r="F1479">
        <v>141.66</v>
      </c>
      <c r="G1479">
        <v>1601456478.24</v>
      </c>
      <c r="H1479" t="s">
        <v>255</v>
      </c>
      <c r="I1479" t="b">
        <v>0</v>
      </c>
      <c r="J1479">
        <v>3.5379999999999999E-3</v>
      </c>
      <c r="K1479">
        <v>1.4220999999999999E-2</v>
      </c>
      <c r="L1479">
        <v>1.4220999999999999E-2</v>
      </c>
      <c r="M1479">
        <v>1.4220999999999999E-2</v>
      </c>
    </row>
    <row r="1480" spans="1:13" x14ac:dyDescent="0.25">
      <c r="A1480">
        <v>642</v>
      </c>
      <c r="B1480" t="s">
        <v>280</v>
      </c>
      <c r="C1480" t="s">
        <v>259</v>
      </c>
      <c r="D1480" t="s">
        <v>281</v>
      </c>
      <c r="E1480">
        <v>930671</v>
      </c>
      <c r="F1480">
        <v>369.56</v>
      </c>
      <c r="G1480">
        <v>343938774.75999999</v>
      </c>
      <c r="H1480" t="s">
        <v>255</v>
      </c>
      <c r="I1480" t="b">
        <v>0</v>
      </c>
      <c r="J1480">
        <v>3.2037000000000003E-2</v>
      </c>
      <c r="K1480">
        <v>0.151171</v>
      </c>
      <c r="L1480">
        <v>0.151171</v>
      </c>
      <c r="M1480">
        <v>0.151171</v>
      </c>
    </row>
    <row r="1481" spans="1:13" x14ac:dyDescent="0.25">
      <c r="A1481">
        <v>642</v>
      </c>
      <c r="B1481" t="s">
        <v>261</v>
      </c>
      <c r="C1481" t="s">
        <v>259</v>
      </c>
      <c r="D1481" t="s">
        <v>262</v>
      </c>
      <c r="E1481">
        <v>882876.66666666698</v>
      </c>
      <c r="F1481">
        <v>571.62</v>
      </c>
      <c r="G1481">
        <v>504669960.19999999</v>
      </c>
      <c r="H1481" t="s">
        <v>255</v>
      </c>
      <c r="I1481" t="b">
        <v>0</v>
      </c>
      <c r="J1481">
        <v>2.9751E-2</v>
      </c>
      <c r="K1481">
        <v>0.151171</v>
      </c>
      <c r="L1481">
        <v>0.151171</v>
      </c>
      <c r="M1481">
        <v>0.151171</v>
      </c>
    </row>
    <row r="1482" spans="1:13" x14ac:dyDescent="0.25">
      <c r="A1482">
        <v>642</v>
      </c>
      <c r="B1482" t="s">
        <v>328</v>
      </c>
      <c r="C1482" t="s">
        <v>264</v>
      </c>
      <c r="D1482" t="s">
        <v>329</v>
      </c>
      <c r="E1482">
        <v>33963</v>
      </c>
      <c r="F1482">
        <v>1552.63</v>
      </c>
      <c r="G1482">
        <v>52731972.689999998</v>
      </c>
      <c r="H1482" t="s">
        <v>255</v>
      </c>
      <c r="I1482" t="b">
        <v>0</v>
      </c>
      <c r="J1482">
        <v>6.8378999999999995E-2</v>
      </c>
      <c r="K1482">
        <v>6.8378999999999995E-2</v>
      </c>
      <c r="L1482">
        <v>6.8378999999999995E-2</v>
      </c>
      <c r="M1482">
        <v>6.8378999999999995E-2</v>
      </c>
    </row>
    <row r="1483" spans="1:13" x14ac:dyDescent="0.25">
      <c r="A1483">
        <v>642</v>
      </c>
      <c r="B1483" t="s">
        <v>330</v>
      </c>
      <c r="C1483" t="s">
        <v>269</v>
      </c>
      <c r="D1483" t="s">
        <v>331</v>
      </c>
      <c r="E1483">
        <v>1474995</v>
      </c>
      <c r="F1483">
        <v>275.20999999999998</v>
      </c>
      <c r="G1483">
        <v>405933373.94999999</v>
      </c>
      <c r="H1483" t="s">
        <v>255</v>
      </c>
      <c r="I1483" t="b">
        <v>0</v>
      </c>
      <c r="J1483">
        <v>8.6776000000000006E-2</v>
      </c>
      <c r="K1483">
        <v>8.6776000000000006E-2</v>
      </c>
      <c r="L1483">
        <v>8.6776000000000006E-2</v>
      </c>
      <c r="M1483">
        <v>8.6776000000000006E-2</v>
      </c>
    </row>
    <row r="1484" spans="1:13" x14ac:dyDescent="0.25">
      <c r="A1484">
        <v>642</v>
      </c>
      <c r="B1484" t="s">
        <v>271</v>
      </c>
      <c r="C1484" t="s">
        <v>269</v>
      </c>
      <c r="D1484" t="s">
        <v>272</v>
      </c>
      <c r="E1484">
        <v>3994901</v>
      </c>
      <c r="F1484">
        <v>168.78</v>
      </c>
      <c r="G1484">
        <v>674259390.77999997</v>
      </c>
      <c r="H1484" t="s">
        <v>255</v>
      </c>
      <c r="I1484" t="b">
        <v>0</v>
      </c>
      <c r="J1484">
        <v>1.5199000000000001E-2</v>
      </c>
      <c r="K1484">
        <v>8.6776000000000006E-2</v>
      </c>
      <c r="L1484">
        <v>8.6776000000000006E-2</v>
      </c>
      <c r="M1484">
        <v>8.6776000000000006E-2</v>
      </c>
    </row>
    <row r="1485" spans="1:13" x14ac:dyDescent="0.25">
      <c r="A1485">
        <v>642</v>
      </c>
      <c r="B1485" t="s">
        <v>286</v>
      </c>
      <c r="C1485" t="s">
        <v>264</v>
      </c>
      <c r="D1485" t="s">
        <v>287</v>
      </c>
      <c r="E1485">
        <v>18349.666666666701</v>
      </c>
      <c r="F1485">
        <v>2509.4299999999998</v>
      </c>
      <c r="G1485">
        <v>46047204.023333304</v>
      </c>
      <c r="H1485" t="s">
        <v>255</v>
      </c>
      <c r="I1485" t="b">
        <v>0</v>
      </c>
      <c r="J1485">
        <v>6.8378999999999995E-2</v>
      </c>
      <c r="K1485">
        <v>6.8378999999999995E-2</v>
      </c>
      <c r="L1485">
        <v>6.8378999999999995E-2</v>
      </c>
      <c r="M1485">
        <v>6.8378999999999995E-2</v>
      </c>
    </row>
    <row r="1486" spans="1:13" x14ac:dyDescent="0.25">
      <c r="A1486">
        <v>642</v>
      </c>
      <c r="B1486" t="s">
        <v>273</v>
      </c>
      <c r="C1486" t="s">
        <v>274</v>
      </c>
      <c r="D1486" t="s">
        <v>275</v>
      </c>
      <c r="E1486">
        <v>170375.66666666701</v>
      </c>
      <c r="F1486">
        <v>2714.17</v>
      </c>
      <c r="G1486">
        <v>462428523.19666702</v>
      </c>
      <c r="H1486" t="s">
        <v>255</v>
      </c>
      <c r="I1486" t="b">
        <v>0</v>
      </c>
      <c r="J1486">
        <v>0.10645399999999999</v>
      </c>
      <c r="K1486">
        <v>0.10645399999999999</v>
      </c>
      <c r="L1486">
        <v>0.10645399999999999</v>
      </c>
      <c r="M1486">
        <v>0.10645399999999999</v>
      </c>
    </row>
    <row r="1487" spans="1:13" x14ac:dyDescent="0.25">
      <c r="A1487">
        <v>642</v>
      </c>
      <c r="B1487" t="s">
        <v>308</v>
      </c>
      <c r="C1487" t="s">
        <v>274</v>
      </c>
      <c r="D1487" t="s">
        <v>309</v>
      </c>
      <c r="E1487">
        <v>420765</v>
      </c>
      <c r="F1487">
        <v>1536.99</v>
      </c>
      <c r="G1487">
        <v>646711597.35000002</v>
      </c>
      <c r="H1487" t="s">
        <v>255</v>
      </c>
      <c r="I1487" t="b">
        <v>0</v>
      </c>
      <c r="J1487">
        <v>0.10645399999999999</v>
      </c>
      <c r="K1487">
        <v>0.10645399999999999</v>
      </c>
      <c r="L1487">
        <v>0.10645399999999999</v>
      </c>
      <c r="M1487">
        <v>0.10645399999999999</v>
      </c>
    </row>
    <row r="1488" spans="1:13" x14ac:dyDescent="0.25">
      <c r="A1488">
        <v>643</v>
      </c>
      <c r="B1488" t="s">
        <v>252</v>
      </c>
      <c r="C1488" t="s">
        <v>253</v>
      </c>
      <c r="D1488" t="s">
        <v>254</v>
      </c>
      <c r="E1488">
        <v>45991740.666666701</v>
      </c>
      <c r="F1488">
        <v>157.78</v>
      </c>
      <c r="G1488">
        <v>7256576842.3866701</v>
      </c>
      <c r="H1488" t="s">
        <v>255</v>
      </c>
      <c r="I1488" t="b">
        <v>0</v>
      </c>
      <c r="J1488">
        <v>6.0089999999999996E-3</v>
      </c>
      <c r="K1488">
        <v>1.4220999999999999E-2</v>
      </c>
      <c r="L1488">
        <v>1.4220999999999999E-2</v>
      </c>
      <c r="M1488">
        <v>1.4220999999999999E-2</v>
      </c>
    </row>
    <row r="1489" spans="1:13" x14ac:dyDescent="0.25">
      <c r="A1489">
        <v>643</v>
      </c>
      <c r="B1489" t="s">
        <v>288</v>
      </c>
      <c r="C1489" t="s">
        <v>253</v>
      </c>
      <c r="D1489" t="s">
        <v>289</v>
      </c>
      <c r="E1489">
        <v>16935950.333333299</v>
      </c>
      <c r="F1489">
        <v>118.98</v>
      </c>
      <c r="G1489">
        <v>2015039370.6600001</v>
      </c>
      <c r="H1489" t="s">
        <v>255</v>
      </c>
      <c r="I1489" t="b">
        <v>0</v>
      </c>
      <c r="J1489">
        <v>1.0071999999999999E-2</v>
      </c>
      <c r="K1489">
        <v>1.4220999999999999E-2</v>
      </c>
      <c r="L1489">
        <v>1.4220999999999999E-2</v>
      </c>
      <c r="M1489">
        <v>1.4220999999999999E-2</v>
      </c>
    </row>
    <row r="1490" spans="1:13" x14ac:dyDescent="0.25">
      <c r="A1490">
        <v>643</v>
      </c>
      <c r="B1490" t="s">
        <v>280</v>
      </c>
      <c r="C1490" t="s">
        <v>259</v>
      </c>
      <c r="D1490" t="s">
        <v>281</v>
      </c>
      <c r="E1490">
        <v>1814382.33333333</v>
      </c>
      <c r="F1490">
        <v>369.56</v>
      </c>
      <c r="G1490">
        <v>670523135.10666704</v>
      </c>
      <c r="H1490" t="s">
        <v>255</v>
      </c>
      <c r="I1490" t="b">
        <v>0</v>
      </c>
      <c r="J1490">
        <v>0.151171</v>
      </c>
      <c r="K1490">
        <v>0.151171</v>
      </c>
      <c r="L1490">
        <v>0.151171</v>
      </c>
      <c r="M1490">
        <v>0.151171</v>
      </c>
    </row>
    <row r="1491" spans="1:13" x14ac:dyDescent="0.25">
      <c r="A1491">
        <v>643</v>
      </c>
      <c r="B1491" t="s">
        <v>324</v>
      </c>
      <c r="C1491" t="s">
        <v>259</v>
      </c>
      <c r="D1491" t="s">
        <v>325</v>
      </c>
      <c r="E1491">
        <v>1812666.66666667</v>
      </c>
      <c r="F1491">
        <v>422.91</v>
      </c>
      <c r="G1491">
        <v>766594860</v>
      </c>
      <c r="H1491" t="s">
        <v>255</v>
      </c>
      <c r="I1491" t="b">
        <v>0</v>
      </c>
      <c r="J1491">
        <v>0.151171</v>
      </c>
      <c r="K1491">
        <v>0.151171</v>
      </c>
      <c r="L1491">
        <v>0.151171</v>
      </c>
      <c r="M1491">
        <v>0.151171</v>
      </c>
    </row>
    <row r="1492" spans="1:13" x14ac:dyDescent="0.25">
      <c r="A1492">
        <v>643</v>
      </c>
      <c r="B1492" t="s">
        <v>330</v>
      </c>
      <c r="C1492" t="s">
        <v>269</v>
      </c>
      <c r="D1492" t="s">
        <v>331</v>
      </c>
      <c r="E1492">
        <v>6007733.3333333302</v>
      </c>
      <c r="F1492">
        <v>275.20999999999998</v>
      </c>
      <c r="G1492">
        <v>1653388290.6666701</v>
      </c>
      <c r="H1492" t="s">
        <v>255</v>
      </c>
      <c r="I1492" t="b">
        <v>0</v>
      </c>
      <c r="J1492">
        <v>8.6776000000000006E-2</v>
      </c>
      <c r="K1492">
        <v>8.6776000000000006E-2</v>
      </c>
      <c r="L1492">
        <v>8.6776000000000006E-2</v>
      </c>
      <c r="M1492">
        <v>8.6776000000000006E-2</v>
      </c>
    </row>
    <row r="1493" spans="1:13" x14ac:dyDescent="0.25">
      <c r="A1493">
        <v>643</v>
      </c>
      <c r="B1493" t="s">
        <v>271</v>
      </c>
      <c r="C1493" t="s">
        <v>269</v>
      </c>
      <c r="D1493" t="s">
        <v>272</v>
      </c>
      <c r="E1493">
        <v>28090990.666666701</v>
      </c>
      <c r="F1493">
        <v>168.78</v>
      </c>
      <c r="G1493">
        <v>4741197404.7200003</v>
      </c>
      <c r="H1493" t="s">
        <v>255</v>
      </c>
      <c r="I1493" t="b">
        <v>0</v>
      </c>
      <c r="J1493">
        <v>6.5694000000000002E-2</v>
      </c>
      <c r="K1493">
        <v>8.6776000000000006E-2</v>
      </c>
      <c r="L1493">
        <v>8.6776000000000006E-2</v>
      </c>
      <c r="M1493">
        <v>8.6776000000000006E-2</v>
      </c>
    </row>
    <row r="1494" spans="1:13" x14ac:dyDescent="0.25">
      <c r="A1494">
        <v>643</v>
      </c>
      <c r="B1494" t="s">
        <v>338</v>
      </c>
      <c r="C1494" t="s">
        <v>264</v>
      </c>
      <c r="D1494" t="s">
        <v>339</v>
      </c>
      <c r="E1494">
        <v>24585932.666666701</v>
      </c>
      <c r="F1494">
        <v>43.01</v>
      </c>
      <c r="G1494">
        <v>1057440963.99333</v>
      </c>
      <c r="H1494" t="s">
        <v>255</v>
      </c>
      <c r="I1494" t="b">
        <v>0</v>
      </c>
      <c r="J1494">
        <v>6.8378999999999995E-2</v>
      </c>
      <c r="K1494">
        <v>6.8378999999999995E-2</v>
      </c>
      <c r="L1494">
        <v>6.8378999999999995E-2</v>
      </c>
      <c r="M1494">
        <v>6.8378999999999995E-2</v>
      </c>
    </row>
    <row r="1495" spans="1:13" x14ac:dyDescent="0.25">
      <c r="A1495">
        <v>643</v>
      </c>
      <c r="B1495" t="s">
        <v>286</v>
      </c>
      <c r="C1495" t="s">
        <v>264</v>
      </c>
      <c r="D1495" t="s">
        <v>287</v>
      </c>
      <c r="E1495">
        <v>53703.666666666701</v>
      </c>
      <c r="F1495">
        <v>2509.4299999999998</v>
      </c>
      <c r="G1495">
        <v>134765592.24333301</v>
      </c>
      <c r="H1495" t="s">
        <v>255</v>
      </c>
      <c r="I1495" t="b">
        <v>0</v>
      </c>
      <c r="J1495">
        <v>6.8378999999999995E-2</v>
      </c>
      <c r="K1495">
        <v>6.8378999999999995E-2</v>
      </c>
      <c r="L1495">
        <v>6.8378999999999995E-2</v>
      </c>
      <c r="M1495">
        <v>6.8378999999999995E-2</v>
      </c>
    </row>
    <row r="1496" spans="1:13" x14ac:dyDescent="0.25">
      <c r="A1496">
        <v>643</v>
      </c>
      <c r="B1496" t="s">
        <v>273</v>
      </c>
      <c r="C1496" t="s">
        <v>274</v>
      </c>
      <c r="D1496" t="s">
        <v>275</v>
      </c>
      <c r="E1496">
        <v>1828200</v>
      </c>
      <c r="F1496">
        <v>2714.17</v>
      </c>
      <c r="G1496">
        <v>4962045594</v>
      </c>
      <c r="H1496" t="s">
        <v>255</v>
      </c>
      <c r="I1496" t="b">
        <v>0</v>
      </c>
      <c r="J1496">
        <v>0.10645399999999999</v>
      </c>
      <c r="K1496">
        <v>0.10645399999999999</v>
      </c>
      <c r="L1496">
        <v>0.10645399999999999</v>
      </c>
      <c r="M1496">
        <v>0.10645399999999999</v>
      </c>
    </row>
    <row r="1497" spans="1:13" x14ac:dyDescent="0.25">
      <c r="A1497">
        <v>643</v>
      </c>
      <c r="B1497" t="s">
        <v>308</v>
      </c>
      <c r="C1497" t="s">
        <v>274</v>
      </c>
      <c r="D1497" t="s">
        <v>309</v>
      </c>
      <c r="E1497">
        <v>1651366.66666667</v>
      </c>
      <c r="F1497">
        <v>1536.99</v>
      </c>
      <c r="G1497">
        <v>2538134053</v>
      </c>
      <c r="H1497" t="s">
        <v>255</v>
      </c>
      <c r="I1497" t="b">
        <v>0</v>
      </c>
      <c r="J1497">
        <v>0.10645399999999999</v>
      </c>
      <c r="K1497">
        <v>0.10645399999999999</v>
      </c>
      <c r="L1497">
        <v>0.10645399999999999</v>
      </c>
      <c r="M1497">
        <v>0.10645399999999999</v>
      </c>
    </row>
    <row r="1498" spans="1:13" x14ac:dyDescent="0.25">
      <c r="A1498">
        <v>646</v>
      </c>
      <c r="B1498" t="s">
        <v>366</v>
      </c>
      <c r="C1498" t="s">
        <v>253</v>
      </c>
      <c r="D1498" t="s">
        <v>367</v>
      </c>
      <c r="E1498">
        <v>193026.33333333299</v>
      </c>
      <c r="F1498">
        <v>153.80000000000001</v>
      </c>
      <c r="G1498">
        <v>29687450.0666667</v>
      </c>
      <c r="H1498" t="s">
        <v>255</v>
      </c>
      <c r="I1498" t="b">
        <v>0</v>
      </c>
      <c r="J1498">
        <v>5.7465000000000002E-2</v>
      </c>
      <c r="K1498">
        <v>5.7465000000000002E-2</v>
      </c>
      <c r="L1498">
        <v>5.7465000000000002E-2</v>
      </c>
      <c r="M1498">
        <v>5.7465000000000002E-2</v>
      </c>
    </row>
    <row r="1499" spans="1:13" x14ac:dyDescent="0.25">
      <c r="A1499">
        <v>646</v>
      </c>
      <c r="B1499" t="s">
        <v>436</v>
      </c>
      <c r="C1499" t="s">
        <v>259</v>
      </c>
      <c r="D1499" t="s">
        <v>437</v>
      </c>
      <c r="E1499">
        <v>216665.13566033301</v>
      </c>
      <c r="F1499">
        <v>175.34</v>
      </c>
      <c r="G1499">
        <v>37990064.886682801</v>
      </c>
      <c r="H1499" t="s">
        <v>255</v>
      </c>
      <c r="I1499" t="b">
        <v>0</v>
      </c>
      <c r="J1499">
        <v>0.151171</v>
      </c>
      <c r="K1499">
        <v>0.151171</v>
      </c>
      <c r="L1499">
        <v>0.151171</v>
      </c>
      <c r="M1499">
        <v>0.151171</v>
      </c>
    </row>
    <row r="1500" spans="1:13" x14ac:dyDescent="0.25">
      <c r="A1500">
        <v>646</v>
      </c>
      <c r="B1500" t="s">
        <v>296</v>
      </c>
      <c r="C1500" t="s">
        <v>259</v>
      </c>
      <c r="D1500" t="s">
        <v>297</v>
      </c>
      <c r="E1500">
        <v>2572056</v>
      </c>
      <c r="F1500">
        <v>281.63</v>
      </c>
      <c r="G1500">
        <v>724368131.27999997</v>
      </c>
      <c r="H1500" t="s">
        <v>255</v>
      </c>
      <c r="I1500" t="b">
        <v>0</v>
      </c>
      <c r="J1500">
        <v>0.151171</v>
      </c>
      <c r="K1500">
        <v>0.151171</v>
      </c>
      <c r="L1500">
        <v>0.151171</v>
      </c>
      <c r="M1500">
        <v>0.151171</v>
      </c>
    </row>
    <row r="1501" spans="1:13" x14ac:dyDescent="0.25">
      <c r="A1501">
        <v>646</v>
      </c>
      <c r="B1501" t="s">
        <v>271</v>
      </c>
      <c r="C1501" t="s">
        <v>269</v>
      </c>
      <c r="D1501" t="s">
        <v>272</v>
      </c>
      <c r="E1501">
        <v>1220801.66666667</v>
      </c>
      <c r="F1501">
        <v>168.78</v>
      </c>
      <c r="G1501">
        <v>206046905.30000001</v>
      </c>
      <c r="H1501" t="s">
        <v>255</v>
      </c>
      <c r="I1501" t="b">
        <v>0</v>
      </c>
      <c r="J1501">
        <v>1.9458E-2</v>
      </c>
      <c r="K1501">
        <v>1.9458E-2</v>
      </c>
      <c r="L1501">
        <v>1.9458E-2</v>
      </c>
      <c r="M1501">
        <v>1.9458E-2</v>
      </c>
    </row>
    <row r="1502" spans="1:13" x14ac:dyDescent="0.25">
      <c r="A1502">
        <v>646</v>
      </c>
      <c r="B1502" t="s">
        <v>312</v>
      </c>
      <c r="C1502" t="s">
        <v>269</v>
      </c>
      <c r="D1502" t="s">
        <v>313</v>
      </c>
      <c r="E1502">
        <v>770861.66666666698</v>
      </c>
      <c r="F1502">
        <v>104.46</v>
      </c>
      <c r="G1502">
        <v>80524209.700000003</v>
      </c>
      <c r="H1502" t="s">
        <v>255</v>
      </c>
      <c r="I1502" t="b">
        <v>0</v>
      </c>
      <c r="J1502">
        <v>1.9458E-2</v>
      </c>
      <c r="K1502">
        <v>1.9458E-2</v>
      </c>
      <c r="L1502">
        <v>1.9458E-2</v>
      </c>
      <c r="M1502">
        <v>1.9458E-2</v>
      </c>
    </row>
    <row r="1503" spans="1:13" x14ac:dyDescent="0.25">
      <c r="A1503">
        <v>646</v>
      </c>
      <c r="B1503" t="s">
        <v>368</v>
      </c>
      <c r="C1503" t="s">
        <v>264</v>
      </c>
      <c r="D1503" t="s">
        <v>369</v>
      </c>
      <c r="E1503">
        <v>20279</v>
      </c>
      <c r="F1503">
        <v>1074.3599999999999</v>
      </c>
      <c r="G1503">
        <v>21786946.440000001</v>
      </c>
      <c r="H1503" t="s">
        <v>255</v>
      </c>
      <c r="I1503" t="b">
        <v>0</v>
      </c>
      <c r="J1503">
        <v>6.8378999999999995E-2</v>
      </c>
      <c r="K1503">
        <v>6.8378999999999995E-2</v>
      </c>
      <c r="L1503">
        <v>6.8378999999999995E-2</v>
      </c>
      <c r="M1503">
        <v>6.8378999999999995E-2</v>
      </c>
    </row>
    <row r="1504" spans="1:13" x14ac:dyDescent="0.25">
      <c r="A1504">
        <v>646</v>
      </c>
      <c r="B1504" t="s">
        <v>370</v>
      </c>
      <c r="C1504" t="s">
        <v>264</v>
      </c>
      <c r="D1504" t="s">
        <v>371</v>
      </c>
      <c r="E1504">
        <v>2000</v>
      </c>
      <c r="F1504">
        <v>2084.3000000000002</v>
      </c>
      <c r="G1504">
        <v>4168600</v>
      </c>
      <c r="H1504" t="s">
        <v>255</v>
      </c>
      <c r="I1504" t="b">
        <v>0</v>
      </c>
      <c r="J1504">
        <v>6.8378999999999995E-2</v>
      </c>
      <c r="K1504">
        <v>6.8378999999999995E-2</v>
      </c>
      <c r="L1504">
        <v>6.8378999999999995E-2</v>
      </c>
      <c r="M1504">
        <v>6.8378999999999995E-2</v>
      </c>
    </row>
    <row r="1505" spans="1:13" x14ac:dyDescent="0.25">
      <c r="A1505">
        <v>646</v>
      </c>
      <c r="B1505" t="s">
        <v>316</v>
      </c>
      <c r="C1505" t="s">
        <v>253</v>
      </c>
      <c r="D1505" t="s">
        <v>317</v>
      </c>
      <c r="E1505">
        <v>227086.33333333299</v>
      </c>
      <c r="F1505">
        <v>601.39</v>
      </c>
      <c r="G1505">
        <v>136567450.003333</v>
      </c>
      <c r="H1505" t="s">
        <v>255</v>
      </c>
      <c r="I1505" t="b">
        <v>0</v>
      </c>
      <c r="J1505">
        <v>5.4612000000000001E-2</v>
      </c>
      <c r="K1505">
        <v>5.4612000000000001E-2</v>
      </c>
      <c r="L1505">
        <v>5.4612000000000001E-2</v>
      </c>
      <c r="M1505">
        <v>5.4612000000000001E-2</v>
      </c>
    </row>
    <row r="1506" spans="1:13" x14ac:dyDescent="0.25">
      <c r="A1506">
        <v>646</v>
      </c>
      <c r="B1506" t="s">
        <v>273</v>
      </c>
      <c r="C1506" t="s">
        <v>274</v>
      </c>
      <c r="D1506" t="s">
        <v>275</v>
      </c>
      <c r="E1506">
        <v>25161.690666666698</v>
      </c>
      <c r="F1506">
        <v>2714.17</v>
      </c>
      <c r="G1506">
        <v>68293105.956746697</v>
      </c>
      <c r="H1506" t="s">
        <v>255</v>
      </c>
      <c r="I1506" t="b">
        <v>0</v>
      </c>
      <c r="J1506">
        <v>0.10645399999999999</v>
      </c>
      <c r="K1506">
        <v>0.10645399999999999</v>
      </c>
      <c r="L1506">
        <v>0.10645399999999999</v>
      </c>
      <c r="M1506">
        <v>0.10645399999999999</v>
      </c>
    </row>
    <row r="1507" spans="1:13" x14ac:dyDescent="0.25">
      <c r="A1507">
        <v>646</v>
      </c>
      <c r="B1507" t="s">
        <v>350</v>
      </c>
      <c r="C1507" t="s">
        <v>274</v>
      </c>
      <c r="D1507" t="s">
        <v>351</v>
      </c>
      <c r="E1507">
        <v>4803.3333333333303</v>
      </c>
      <c r="F1507">
        <v>2393.33</v>
      </c>
      <c r="G1507">
        <v>11495961.766666699</v>
      </c>
      <c r="H1507" t="s">
        <v>255</v>
      </c>
      <c r="I1507" t="b">
        <v>0</v>
      </c>
      <c r="J1507">
        <v>0.10645399999999999</v>
      </c>
      <c r="K1507">
        <v>0.10645399999999999</v>
      </c>
      <c r="L1507">
        <v>0.10645399999999999</v>
      </c>
      <c r="M1507">
        <v>0.10645399999999999</v>
      </c>
    </row>
    <row r="1508" spans="1:13" x14ac:dyDescent="0.25">
      <c r="A1508">
        <v>659</v>
      </c>
      <c r="B1508" t="s">
        <v>258</v>
      </c>
      <c r="C1508" t="s">
        <v>259</v>
      </c>
      <c r="D1508" t="s">
        <v>260</v>
      </c>
      <c r="E1508">
        <v>246.666666666667</v>
      </c>
      <c r="F1508">
        <v>188.44</v>
      </c>
      <c r="G1508">
        <v>46481.866666666698</v>
      </c>
      <c r="H1508" t="s">
        <v>255</v>
      </c>
      <c r="I1508" t="b">
        <v>0</v>
      </c>
      <c r="J1508">
        <v>0.151171</v>
      </c>
      <c r="K1508">
        <v>0.151171</v>
      </c>
      <c r="L1508">
        <v>0.151171</v>
      </c>
      <c r="M1508">
        <v>0.151171</v>
      </c>
    </row>
    <row r="1509" spans="1:13" x14ac:dyDescent="0.25">
      <c r="A1509">
        <v>659</v>
      </c>
      <c r="B1509" t="s">
        <v>320</v>
      </c>
      <c r="C1509" t="s">
        <v>259</v>
      </c>
      <c r="D1509" t="s">
        <v>321</v>
      </c>
      <c r="E1509">
        <v>1683.3333333333301</v>
      </c>
      <c r="F1509">
        <v>408.67</v>
      </c>
      <c r="G1509">
        <v>687927.83333333302</v>
      </c>
      <c r="H1509" t="s">
        <v>255</v>
      </c>
      <c r="I1509" t="b">
        <v>0</v>
      </c>
      <c r="J1509">
        <v>0.151171</v>
      </c>
      <c r="K1509">
        <v>0.151171</v>
      </c>
      <c r="L1509">
        <v>0.151171</v>
      </c>
      <c r="M1509">
        <v>0.151171</v>
      </c>
    </row>
    <row r="1510" spans="1:13" x14ac:dyDescent="0.25">
      <c r="A1510">
        <v>659</v>
      </c>
      <c r="B1510" t="s">
        <v>300</v>
      </c>
      <c r="C1510" t="s">
        <v>269</v>
      </c>
      <c r="D1510" t="s">
        <v>301</v>
      </c>
      <c r="E1510">
        <v>1033.3333333333301</v>
      </c>
      <c r="F1510">
        <v>110.57</v>
      </c>
      <c r="G1510">
        <v>114255.66666666701</v>
      </c>
      <c r="H1510" t="s">
        <v>255</v>
      </c>
      <c r="I1510" t="b">
        <v>0</v>
      </c>
      <c r="J1510">
        <v>5.1410999999999998E-2</v>
      </c>
      <c r="K1510">
        <v>5.1410999999999998E-2</v>
      </c>
      <c r="L1510">
        <v>5.1410999999999998E-2</v>
      </c>
      <c r="M1510">
        <v>5.1410999999999998E-2</v>
      </c>
    </row>
    <row r="1511" spans="1:13" x14ac:dyDescent="0.25">
      <c r="A1511">
        <v>659</v>
      </c>
      <c r="B1511" t="s">
        <v>358</v>
      </c>
      <c r="C1511" t="s">
        <v>269</v>
      </c>
      <c r="D1511" t="s">
        <v>359</v>
      </c>
      <c r="E1511">
        <v>425</v>
      </c>
      <c r="F1511">
        <v>171.01</v>
      </c>
      <c r="G1511">
        <v>72679.25</v>
      </c>
      <c r="H1511" t="s">
        <v>255</v>
      </c>
      <c r="I1511" t="b">
        <v>0</v>
      </c>
      <c r="J1511">
        <v>1.9458E-2</v>
      </c>
      <c r="K1511">
        <v>1.9458E-2</v>
      </c>
      <c r="L1511">
        <v>1.9458E-2</v>
      </c>
      <c r="M1511">
        <v>1.9458E-2</v>
      </c>
    </row>
    <row r="1512" spans="1:13" x14ac:dyDescent="0.25">
      <c r="A1512">
        <v>659</v>
      </c>
      <c r="B1512" t="s">
        <v>348</v>
      </c>
      <c r="C1512" t="s">
        <v>253</v>
      </c>
      <c r="D1512" t="s">
        <v>349</v>
      </c>
      <c r="E1512">
        <v>208.333333333333</v>
      </c>
      <c r="F1512">
        <v>555.83000000000004</v>
      </c>
      <c r="G1512">
        <v>115797.91666666701</v>
      </c>
      <c r="H1512" t="s">
        <v>255</v>
      </c>
      <c r="I1512" t="b">
        <v>0</v>
      </c>
      <c r="J1512">
        <v>5.4612000000000001E-2</v>
      </c>
      <c r="K1512">
        <v>5.4612000000000001E-2</v>
      </c>
      <c r="L1512">
        <v>5.4612000000000001E-2</v>
      </c>
      <c r="M1512">
        <v>5.4612000000000001E-2</v>
      </c>
    </row>
    <row r="1513" spans="1:13" x14ac:dyDescent="0.25">
      <c r="A1513">
        <v>659</v>
      </c>
      <c r="B1513" t="s">
        <v>306</v>
      </c>
      <c r="C1513" t="s">
        <v>264</v>
      </c>
      <c r="D1513" t="s">
        <v>307</v>
      </c>
      <c r="E1513">
        <v>120000</v>
      </c>
      <c r="F1513">
        <v>32.840000000000003</v>
      </c>
      <c r="G1513">
        <v>3940800</v>
      </c>
      <c r="H1513" t="s">
        <v>255</v>
      </c>
      <c r="I1513" t="b">
        <v>0</v>
      </c>
      <c r="J1513">
        <v>6.8378999999999995E-2</v>
      </c>
      <c r="K1513">
        <v>6.8378999999999995E-2</v>
      </c>
      <c r="L1513">
        <v>6.8378999999999995E-2</v>
      </c>
      <c r="M1513">
        <v>6.8378999999999995E-2</v>
      </c>
    </row>
    <row r="1514" spans="1:13" x14ac:dyDescent="0.25">
      <c r="A1514">
        <v>659</v>
      </c>
      <c r="B1514" t="s">
        <v>273</v>
      </c>
      <c r="C1514" t="s">
        <v>274</v>
      </c>
      <c r="D1514" t="s">
        <v>275</v>
      </c>
      <c r="E1514">
        <v>92.768333333333302</v>
      </c>
      <c r="F1514">
        <v>2714.17</v>
      </c>
      <c r="G1514">
        <v>251789.02728333301</v>
      </c>
      <c r="H1514" t="s">
        <v>255</v>
      </c>
      <c r="I1514" t="b">
        <v>0</v>
      </c>
      <c r="J1514">
        <v>0.10645399999999999</v>
      </c>
      <c r="K1514">
        <v>0.10645399999999999</v>
      </c>
      <c r="L1514">
        <v>0.10645399999999999</v>
      </c>
      <c r="M1514">
        <v>0.10645399999999999</v>
      </c>
    </row>
    <row r="1515" spans="1:13" x14ac:dyDescent="0.25">
      <c r="A1515">
        <v>659</v>
      </c>
      <c r="B1515" t="s">
        <v>308</v>
      </c>
      <c r="C1515" t="s">
        <v>274</v>
      </c>
      <c r="D1515" t="s">
        <v>309</v>
      </c>
      <c r="E1515">
        <v>146.85</v>
      </c>
      <c r="F1515">
        <v>1536.99</v>
      </c>
      <c r="G1515">
        <v>225706.98149999999</v>
      </c>
      <c r="H1515" t="s">
        <v>255</v>
      </c>
      <c r="I1515" t="b">
        <v>0</v>
      </c>
      <c r="J1515">
        <v>0.10645399999999999</v>
      </c>
      <c r="K1515">
        <v>0.10645399999999999</v>
      </c>
      <c r="L1515">
        <v>0.10645399999999999</v>
      </c>
      <c r="M1515">
        <v>0.10645399999999999</v>
      </c>
    </row>
    <row r="1516" spans="1:13" x14ac:dyDescent="0.25">
      <c r="A1516">
        <v>662</v>
      </c>
      <c r="B1516" t="s">
        <v>296</v>
      </c>
      <c r="C1516" t="s">
        <v>259</v>
      </c>
      <c r="D1516" t="s">
        <v>297</v>
      </c>
      <c r="E1516">
        <v>38462.333333333299</v>
      </c>
      <c r="F1516">
        <v>281.63</v>
      </c>
      <c r="G1516">
        <v>10832146.936666699</v>
      </c>
      <c r="H1516" t="s">
        <v>255</v>
      </c>
      <c r="I1516" t="b">
        <v>0</v>
      </c>
      <c r="J1516">
        <v>0.151171</v>
      </c>
      <c r="K1516">
        <v>0.151171</v>
      </c>
      <c r="L1516">
        <v>0.151171</v>
      </c>
      <c r="M1516">
        <v>0.151171</v>
      </c>
    </row>
    <row r="1517" spans="1:13" x14ac:dyDescent="0.25">
      <c r="A1517">
        <v>662</v>
      </c>
      <c r="B1517" t="s">
        <v>320</v>
      </c>
      <c r="C1517" t="s">
        <v>259</v>
      </c>
      <c r="D1517" t="s">
        <v>321</v>
      </c>
      <c r="E1517">
        <v>3095.40637666667</v>
      </c>
      <c r="F1517">
        <v>408.67</v>
      </c>
      <c r="G1517">
        <v>1264999.72395237</v>
      </c>
      <c r="H1517" t="s">
        <v>255</v>
      </c>
      <c r="I1517" t="b">
        <v>0</v>
      </c>
      <c r="J1517">
        <v>0.151171</v>
      </c>
      <c r="K1517">
        <v>0.151171</v>
      </c>
      <c r="L1517">
        <v>0.151171</v>
      </c>
      <c r="M1517">
        <v>0.151171</v>
      </c>
    </row>
    <row r="1518" spans="1:13" x14ac:dyDescent="0.25">
      <c r="A1518">
        <v>662</v>
      </c>
      <c r="B1518" t="s">
        <v>300</v>
      </c>
      <c r="C1518" t="s">
        <v>269</v>
      </c>
      <c r="D1518" t="s">
        <v>301</v>
      </c>
      <c r="E1518">
        <v>12333.333333333299</v>
      </c>
      <c r="F1518">
        <v>110.57</v>
      </c>
      <c r="G1518">
        <v>1363696.66666667</v>
      </c>
      <c r="H1518" t="s">
        <v>255</v>
      </c>
      <c r="I1518" t="b">
        <v>0</v>
      </c>
      <c r="J1518">
        <v>5.1410999999999998E-2</v>
      </c>
      <c r="K1518">
        <v>5.1410999999999998E-2</v>
      </c>
      <c r="L1518">
        <v>5.1410999999999998E-2</v>
      </c>
      <c r="M1518">
        <v>5.1410999999999998E-2</v>
      </c>
    </row>
    <row r="1519" spans="1:13" x14ac:dyDescent="0.25">
      <c r="A1519">
        <v>662</v>
      </c>
      <c r="B1519" t="s">
        <v>358</v>
      </c>
      <c r="C1519" t="s">
        <v>269</v>
      </c>
      <c r="D1519" t="s">
        <v>359</v>
      </c>
      <c r="E1519">
        <v>1855</v>
      </c>
      <c r="F1519">
        <v>171.01</v>
      </c>
      <c r="G1519">
        <v>317223.55</v>
      </c>
      <c r="H1519" t="s">
        <v>255</v>
      </c>
      <c r="I1519" t="b">
        <v>0</v>
      </c>
      <c r="J1519">
        <v>1.9458E-2</v>
      </c>
      <c r="K1519">
        <v>1.9458E-2</v>
      </c>
      <c r="L1519">
        <v>1.9458E-2</v>
      </c>
      <c r="M1519">
        <v>1.9458E-2</v>
      </c>
    </row>
    <row r="1520" spans="1:13" x14ac:dyDescent="0.25">
      <c r="A1520">
        <v>662</v>
      </c>
      <c r="B1520" t="s">
        <v>304</v>
      </c>
      <c r="C1520" t="s">
        <v>264</v>
      </c>
      <c r="D1520" t="s">
        <v>305</v>
      </c>
      <c r="E1520">
        <v>57.010023666666697</v>
      </c>
      <c r="F1520">
        <v>1038.49</v>
      </c>
      <c r="G1520">
        <v>59204.339477596703</v>
      </c>
      <c r="H1520" t="s">
        <v>255</v>
      </c>
      <c r="I1520" t="b">
        <v>0</v>
      </c>
      <c r="J1520">
        <v>6.8378999999999995E-2</v>
      </c>
      <c r="K1520">
        <v>6.8378999999999995E-2</v>
      </c>
      <c r="L1520">
        <v>6.8378999999999995E-2</v>
      </c>
      <c r="M1520">
        <v>6.8378999999999995E-2</v>
      </c>
    </row>
    <row r="1521" spans="1:13" x14ac:dyDescent="0.25">
      <c r="A1521">
        <v>662</v>
      </c>
      <c r="B1521" t="s">
        <v>370</v>
      </c>
      <c r="C1521" t="s">
        <v>264</v>
      </c>
      <c r="D1521" t="s">
        <v>371</v>
      </c>
      <c r="E1521">
        <v>176.333333333333</v>
      </c>
      <c r="F1521">
        <v>2084.3000000000002</v>
      </c>
      <c r="G1521">
        <v>367531.566666667</v>
      </c>
      <c r="H1521" t="s">
        <v>255</v>
      </c>
      <c r="I1521" t="b">
        <v>0</v>
      </c>
      <c r="J1521">
        <v>6.8378999999999995E-2</v>
      </c>
      <c r="K1521">
        <v>6.8378999999999995E-2</v>
      </c>
      <c r="L1521">
        <v>6.8378999999999995E-2</v>
      </c>
      <c r="M1521">
        <v>6.8378999999999995E-2</v>
      </c>
    </row>
    <row r="1522" spans="1:13" x14ac:dyDescent="0.25">
      <c r="A1522">
        <v>662</v>
      </c>
      <c r="B1522" t="s">
        <v>348</v>
      </c>
      <c r="C1522" t="s">
        <v>253</v>
      </c>
      <c r="D1522" t="s">
        <v>349</v>
      </c>
      <c r="E1522">
        <v>50.580441999999998</v>
      </c>
      <c r="F1522">
        <v>555.83000000000004</v>
      </c>
      <c r="G1522">
        <v>28114.127076860001</v>
      </c>
      <c r="H1522" t="s">
        <v>255</v>
      </c>
      <c r="I1522" t="b">
        <v>0</v>
      </c>
      <c r="J1522">
        <v>5.4612000000000001E-2</v>
      </c>
      <c r="K1522">
        <v>5.4612000000000001E-2</v>
      </c>
      <c r="L1522">
        <v>5.4612000000000001E-2</v>
      </c>
      <c r="M1522">
        <v>5.4612000000000001E-2</v>
      </c>
    </row>
    <row r="1523" spans="1:13" x14ac:dyDescent="0.25">
      <c r="A1523">
        <v>662</v>
      </c>
      <c r="B1523" t="s">
        <v>308</v>
      </c>
      <c r="C1523" t="s">
        <v>274</v>
      </c>
      <c r="D1523" t="s">
        <v>309</v>
      </c>
      <c r="E1523">
        <v>1022.2</v>
      </c>
      <c r="F1523">
        <v>1536.99</v>
      </c>
      <c r="G1523">
        <v>1571111.1780000001</v>
      </c>
      <c r="H1523" t="s">
        <v>255</v>
      </c>
      <c r="I1523" t="b">
        <v>0</v>
      </c>
      <c r="J1523">
        <v>0.10645399999999999</v>
      </c>
      <c r="K1523">
        <v>0.10645399999999999</v>
      </c>
      <c r="L1523">
        <v>0.10645399999999999</v>
      </c>
      <c r="M1523">
        <v>0.10645399999999999</v>
      </c>
    </row>
    <row r="1524" spans="1:13" x14ac:dyDescent="0.25">
      <c r="A1524">
        <v>662</v>
      </c>
      <c r="B1524" t="s">
        <v>294</v>
      </c>
      <c r="C1524" t="s">
        <v>274</v>
      </c>
      <c r="D1524" t="s">
        <v>295</v>
      </c>
      <c r="E1524">
        <v>1560</v>
      </c>
      <c r="F1524">
        <v>1425.71</v>
      </c>
      <c r="G1524">
        <v>2224107.6</v>
      </c>
      <c r="H1524" t="s">
        <v>255</v>
      </c>
      <c r="I1524" t="b">
        <v>0</v>
      </c>
      <c r="J1524">
        <v>0.10645399999999999</v>
      </c>
      <c r="K1524">
        <v>0.10645399999999999</v>
      </c>
      <c r="L1524">
        <v>0.10645399999999999</v>
      </c>
      <c r="M1524">
        <v>0.10645399999999999</v>
      </c>
    </row>
    <row r="1525" spans="1:13" x14ac:dyDescent="0.25">
      <c r="A1525">
        <v>666</v>
      </c>
      <c r="B1525" t="s">
        <v>258</v>
      </c>
      <c r="C1525" t="s">
        <v>259</v>
      </c>
      <c r="D1525" t="s">
        <v>260</v>
      </c>
      <c r="E1525">
        <v>35.947296000000001</v>
      </c>
      <c r="F1525">
        <v>188.44</v>
      </c>
      <c r="G1525">
        <v>6773.9084582400001</v>
      </c>
      <c r="H1525" t="s">
        <v>255</v>
      </c>
      <c r="I1525" t="b">
        <v>0</v>
      </c>
      <c r="J1525">
        <v>0.151171</v>
      </c>
      <c r="K1525">
        <v>0.151171</v>
      </c>
      <c r="L1525">
        <v>0.151171</v>
      </c>
      <c r="M1525">
        <v>0.151171</v>
      </c>
    </row>
    <row r="1526" spans="1:13" x14ac:dyDescent="0.25">
      <c r="A1526">
        <v>666</v>
      </c>
      <c r="B1526" t="s">
        <v>396</v>
      </c>
      <c r="C1526" t="s">
        <v>259</v>
      </c>
      <c r="D1526" t="s">
        <v>397</v>
      </c>
      <c r="E1526">
        <v>2.7666666666666702</v>
      </c>
      <c r="F1526">
        <v>1357.28</v>
      </c>
      <c r="G1526">
        <v>3755.1413333333298</v>
      </c>
      <c r="H1526" t="s">
        <v>255</v>
      </c>
      <c r="I1526" t="b">
        <v>0</v>
      </c>
      <c r="J1526">
        <v>0.151171</v>
      </c>
      <c r="K1526">
        <v>0.151171</v>
      </c>
      <c r="L1526">
        <v>0.151171</v>
      </c>
      <c r="M1526">
        <v>0.151171</v>
      </c>
    </row>
    <row r="1527" spans="1:13" x14ac:dyDescent="0.25">
      <c r="A1527">
        <v>666</v>
      </c>
      <c r="B1527" t="s">
        <v>271</v>
      </c>
      <c r="C1527" t="s">
        <v>269</v>
      </c>
      <c r="D1527" t="s">
        <v>272</v>
      </c>
      <c r="E1527">
        <v>0.133333333333333</v>
      </c>
      <c r="F1527">
        <v>168.78</v>
      </c>
      <c r="G1527">
        <v>22.504000000000001</v>
      </c>
      <c r="H1527" t="s">
        <v>255</v>
      </c>
      <c r="I1527" t="b">
        <v>0</v>
      </c>
      <c r="J1527">
        <v>1.9458E-2</v>
      </c>
      <c r="K1527">
        <v>1.9458E-2</v>
      </c>
      <c r="L1527">
        <v>1.9458E-2</v>
      </c>
      <c r="M1527">
        <v>1.9458E-2</v>
      </c>
    </row>
    <row r="1528" spans="1:13" x14ac:dyDescent="0.25">
      <c r="A1528">
        <v>666</v>
      </c>
      <c r="B1528" t="s">
        <v>273</v>
      </c>
      <c r="C1528" t="s">
        <v>274</v>
      </c>
      <c r="D1528" t="s">
        <v>275</v>
      </c>
      <c r="E1528">
        <v>0</v>
      </c>
      <c r="F1528">
        <v>2714.17</v>
      </c>
      <c r="G1528">
        <v>0</v>
      </c>
      <c r="H1528" t="s">
        <v>255</v>
      </c>
      <c r="I1528" t="b">
        <v>0</v>
      </c>
      <c r="J1528">
        <v>0.10645399999999999</v>
      </c>
      <c r="K1528">
        <v>0.10645399999999999</v>
      </c>
      <c r="L1528">
        <v>0.10645399999999999</v>
      </c>
      <c r="M1528">
        <v>0.10645399999999999</v>
      </c>
    </row>
    <row r="1529" spans="1:13" x14ac:dyDescent="0.25">
      <c r="A1529">
        <v>666</v>
      </c>
      <c r="B1529" t="s">
        <v>294</v>
      </c>
      <c r="C1529" t="s">
        <v>274</v>
      </c>
      <c r="D1529" t="s">
        <v>295</v>
      </c>
      <c r="E1529">
        <v>2.4</v>
      </c>
      <c r="F1529">
        <v>1425.71</v>
      </c>
      <c r="G1529">
        <v>3421.7040000000002</v>
      </c>
      <c r="H1529" t="s">
        <v>255</v>
      </c>
      <c r="I1529" t="b">
        <v>0</v>
      </c>
      <c r="J1529">
        <v>0.10645399999999999</v>
      </c>
      <c r="K1529">
        <v>0.10645399999999999</v>
      </c>
      <c r="L1529">
        <v>0.10645399999999999</v>
      </c>
      <c r="M1529">
        <v>0.10645399999999999</v>
      </c>
    </row>
    <row r="1530" spans="1:13" x14ac:dyDescent="0.25">
      <c r="A1530">
        <v>670</v>
      </c>
      <c r="B1530" t="s">
        <v>278</v>
      </c>
      <c r="C1530" t="s">
        <v>253</v>
      </c>
      <c r="D1530" t="s">
        <v>279</v>
      </c>
      <c r="E1530">
        <v>740</v>
      </c>
      <c r="F1530">
        <v>141.66</v>
      </c>
      <c r="G1530">
        <v>104828.4</v>
      </c>
      <c r="H1530" t="s">
        <v>255</v>
      </c>
      <c r="I1530" t="b">
        <v>0</v>
      </c>
      <c r="J1530">
        <v>1.4220999999999999E-2</v>
      </c>
      <c r="K1530">
        <v>1.4220999999999999E-2</v>
      </c>
      <c r="L1530">
        <v>1.4220999999999999E-2</v>
      </c>
      <c r="M1530">
        <v>1.4220999999999999E-2</v>
      </c>
    </row>
    <row r="1531" spans="1:13" x14ac:dyDescent="0.25">
      <c r="A1531">
        <v>670</v>
      </c>
      <c r="B1531" t="s">
        <v>296</v>
      </c>
      <c r="C1531" t="s">
        <v>259</v>
      </c>
      <c r="D1531" t="s">
        <v>297</v>
      </c>
      <c r="E1531">
        <v>48333.333333333299</v>
      </c>
      <c r="F1531">
        <v>281.63</v>
      </c>
      <c r="G1531">
        <v>13612116.6666667</v>
      </c>
      <c r="H1531" t="s">
        <v>255</v>
      </c>
      <c r="I1531" t="b">
        <v>0</v>
      </c>
      <c r="J1531">
        <v>0.151171</v>
      </c>
      <c r="K1531">
        <v>0.151171</v>
      </c>
      <c r="L1531">
        <v>0.151171</v>
      </c>
      <c r="M1531">
        <v>0.151171</v>
      </c>
    </row>
    <row r="1532" spans="1:13" x14ac:dyDescent="0.25">
      <c r="A1532">
        <v>670</v>
      </c>
      <c r="B1532" t="s">
        <v>344</v>
      </c>
      <c r="C1532" t="s">
        <v>259</v>
      </c>
      <c r="D1532" t="s">
        <v>345</v>
      </c>
      <c r="E1532">
        <v>3100</v>
      </c>
      <c r="F1532">
        <v>349.03</v>
      </c>
      <c r="G1532">
        <v>1081993</v>
      </c>
      <c r="H1532" t="s">
        <v>255</v>
      </c>
      <c r="I1532" t="b">
        <v>0</v>
      </c>
      <c r="J1532">
        <v>0.151171</v>
      </c>
      <c r="K1532">
        <v>0.151171</v>
      </c>
      <c r="L1532">
        <v>0.151171</v>
      </c>
      <c r="M1532">
        <v>0.151171</v>
      </c>
    </row>
    <row r="1533" spans="1:13" x14ac:dyDescent="0.25">
      <c r="A1533">
        <v>670</v>
      </c>
      <c r="B1533" t="s">
        <v>322</v>
      </c>
      <c r="C1533" t="s">
        <v>269</v>
      </c>
      <c r="D1533" t="s">
        <v>323</v>
      </c>
      <c r="E1533">
        <v>2200</v>
      </c>
      <c r="F1533">
        <v>255.04</v>
      </c>
      <c r="G1533">
        <v>561088</v>
      </c>
      <c r="H1533" t="s">
        <v>255</v>
      </c>
      <c r="I1533" t="b">
        <v>0</v>
      </c>
      <c r="J1533">
        <v>3.0731999999999999E-2</v>
      </c>
      <c r="K1533">
        <v>3.0731999999999999E-2</v>
      </c>
      <c r="L1533">
        <v>3.0731999999999999E-2</v>
      </c>
      <c r="M1533">
        <v>3.0731999999999999E-2</v>
      </c>
    </row>
    <row r="1534" spans="1:13" x14ac:dyDescent="0.25">
      <c r="A1534">
        <v>670</v>
      </c>
      <c r="B1534" t="s">
        <v>358</v>
      </c>
      <c r="C1534" t="s">
        <v>269</v>
      </c>
      <c r="D1534" t="s">
        <v>359</v>
      </c>
      <c r="E1534">
        <v>10266.666666666701</v>
      </c>
      <c r="F1534">
        <v>171.01</v>
      </c>
      <c r="G1534">
        <v>1755702.66666667</v>
      </c>
      <c r="H1534" t="s">
        <v>255</v>
      </c>
      <c r="I1534" t="b">
        <v>0</v>
      </c>
      <c r="J1534">
        <v>1.9458E-2</v>
      </c>
      <c r="K1534">
        <v>1.9458E-2</v>
      </c>
      <c r="L1534">
        <v>1.9458E-2</v>
      </c>
      <c r="M1534">
        <v>1.9458E-2</v>
      </c>
    </row>
    <row r="1535" spans="1:13" x14ac:dyDescent="0.25">
      <c r="A1535">
        <v>670</v>
      </c>
      <c r="B1535" t="s">
        <v>304</v>
      </c>
      <c r="C1535" t="s">
        <v>264</v>
      </c>
      <c r="D1535" t="s">
        <v>305</v>
      </c>
      <c r="E1535">
        <v>193.43301</v>
      </c>
      <c r="F1535">
        <v>1038.49</v>
      </c>
      <c r="G1535">
        <v>200878.24655489999</v>
      </c>
      <c r="H1535" t="s">
        <v>255</v>
      </c>
      <c r="I1535" t="b">
        <v>0</v>
      </c>
      <c r="J1535">
        <v>6.8378999999999995E-2</v>
      </c>
      <c r="K1535">
        <v>6.8378999999999995E-2</v>
      </c>
      <c r="L1535">
        <v>6.8378999999999995E-2</v>
      </c>
      <c r="M1535">
        <v>6.8378999999999995E-2</v>
      </c>
    </row>
    <row r="1536" spans="1:13" x14ac:dyDescent="0.25">
      <c r="A1536">
        <v>670</v>
      </c>
      <c r="B1536" t="s">
        <v>348</v>
      </c>
      <c r="C1536" t="s">
        <v>253</v>
      </c>
      <c r="D1536" t="s">
        <v>349</v>
      </c>
      <c r="E1536">
        <v>513.33333333333303</v>
      </c>
      <c r="F1536">
        <v>555.83000000000004</v>
      </c>
      <c r="G1536">
        <v>285326.066666667</v>
      </c>
      <c r="H1536" t="s">
        <v>255</v>
      </c>
      <c r="I1536" t="b">
        <v>0</v>
      </c>
      <c r="J1536">
        <v>5.4612000000000001E-2</v>
      </c>
      <c r="K1536">
        <v>5.4612000000000001E-2</v>
      </c>
      <c r="L1536">
        <v>5.4612000000000001E-2</v>
      </c>
      <c r="M1536">
        <v>5.4612000000000001E-2</v>
      </c>
    </row>
    <row r="1537" spans="1:13" x14ac:dyDescent="0.25">
      <c r="A1537">
        <v>670</v>
      </c>
      <c r="B1537" t="s">
        <v>306</v>
      </c>
      <c r="C1537" t="s">
        <v>264</v>
      </c>
      <c r="D1537" t="s">
        <v>307</v>
      </c>
      <c r="E1537">
        <v>19666.666666666701</v>
      </c>
      <c r="F1537">
        <v>32.840000000000003</v>
      </c>
      <c r="G1537">
        <v>645853.33333333302</v>
      </c>
      <c r="H1537" t="s">
        <v>255</v>
      </c>
      <c r="I1537" t="b">
        <v>0</v>
      </c>
      <c r="J1537">
        <v>6.8378999999999995E-2</v>
      </c>
      <c r="K1537">
        <v>6.8378999999999995E-2</v>
      </c>
      <c r="L1537">
        <v>6.8378999999999995E-2</v>
      </c>
      <c r="M1537">
        <v>6.8378999999999995E-2</v>
      </c>
    </row>
    <row r="1538" spans="1:13" x14ac:dyDescent="0.25">
      <c r="A1538">
        <v>670</v>
      </c>
      <c r="B1538" t="s">
        <v>273</v>
      </c>
      <c r="C1538" t="s">
        <v>274</v>
      </c>
      <c r="D1538" t="s">
        <v>275</v>
      </c>
      <c r="E1538">
        <v>181.96533333333301</v>
      </c>
      <c r="F1538">
        <v>2714.17</v>
      </c>
      <c r="G1538">
        <v>493884.84877333301</v>
      </c>
      <c r="H1538" t="s">
        <v>255</v>
      </c>
      <c r="I1538" t="b">
        <v>0</v>
      </c>
      <c r="J1538">
        <v>0.10645399999999999</v>
      </c>
      <c r="K1538">
        <v>0.10645399999999999</v>
      </c>
      <c r="L1538">
        <v>0.10645399999999999</v>
      </c>
      <c r="M1538">
        <v>0.10645399999999999</v>
      </c>
    </row>
    <row r="1539" spans="1:13" x14ac:dyDescent="0.25">
      <c r="A1539">
        <v>670</v>
      </c>
      <c r="B1539" t="s">
        <v>308</v>
      </c>
      <c r="C1539" t="s">
        <v>274</v>
      </c>
      <c r="D1539" t="s">
        <v>309</v>
      </c>
      <c r="E1539">
        <v>550.20000000000005</v>
      </c>
      <c r="F1539">
        <v>1536.99</v>
      </c>
      <c r="G1539">
        <v>845651.89800000004</v>
      </c>
      <c r="H1539" t="s">
        <v>255</v>
      </c>
      <c r="I1539" t="b">
        <v>0</v>
      </c>
      <c r="J1539">
        <v>0.10645399999999999</v>
      </c>
      <c r="K1539">
        <v>0.10645399999999999</v>
      </c>
      <c r="L1539">
        <v>0.10645399999999999</v>
      </c>
      <c r="M1539">
        <v>0.10645399999999999</v>
      </c>
    </row>
    <row r="1540" spans="1:13" x14ac:dyDescent="0.25">
      <c r="A1540">
        <v>678</v>
      </c>
      <c r="B1540" t="s">
        <v>278</v>
      </c>
      <c r="C1540" t="s">
        <v>253</v>
      </c>
      <c r="D1540" t="s">
        <v>279</v>
      </c>
      <c r="E1540">
        <v>2706.1122439999999</v>
      </c>
      <c r="F1540">
        <v>141.66</v>
      </c>
      <c r="G1540">
        <v>383347.86048504</v>
      </c>
      <c r="H1540" t="s">
        <v>255</v>
      </c>
      <c r="I1540" t="b">
        <v>0</v>
      </c>
      <c r="J1540">
        <v>1.4220999999999999E-2</v>
      </c>
      <c r="K1540">
        <v>1.4220999999999999E-2</v>
      </c>
      <c r="L1540">
        <v>1.4220999999999999E-2</v>
      </c>
      <c r="M1540">
        <v>1.4220999999999999E-2</v>
      </c>
    </row>
    <row r="1541" spans="1:13" x14ac:dyDescent="0.25">
      <c r="A1541">
        <v>678</v>
      </c>
      <c r="B1541" t="s">
        <v>296</v>
      </c>
      <c r="C1541" t="s">
        <v>259</v>
      </c>
      <c r="D1541" t="s">
        <v>297</v>
      </c>
      <c r="E1541">
        <v>28566</v>
      </c>
      <c r="F1541">
        <v>281.63</v>
      </c>
      <c r="G1541">
        <v>8045042.5800000001</v>
      </c>
      <c r="H1541" t="s">
        <v>255</v>
      </c>
      <c r="I1541" t="b">
        <v>0</v>
      </c>
      <c r="J1541">
        <v>0.151171</v>
      </c>
      <c r="K1541">
        <v>0.151171</v>
      </c>
      <c r="L1541">
        <v>0.151171</v>
      </c>
      <c r="M1541">
        <v>0.151171</v>
      </c>
    </row>
    <row r="1542" spans="1:13" x14ac:dyDescent="0.25">
      <c r="A1542">
        <v>678</v>
      </c>
      <c r="B1542" t="s">
        <v>344</v>
      </c>
      <c r="C1542" t="s">
        <v>259</v>
      </c>
      <c r="D1542" t="s">
        <v>345</v>
      </c>
      <c r="E1542">
        <v>3176.6666666666702</v>
      </c>
      <c r="F1542">
        <v>349.03</v>
      </c>
      <c r="G1542">
        <v>1108751.9666666701</v>
      </c>
      <c r="H1542" t="s">
        <v>255</v>
      </c>
      <c r="I1542" t="b">
        <v>0</v>
      </c>
      <c r="J1542">
        <v>0.151171</v>
      </c>
      <c r="K1542">
        <v>0.151171</v>
      </c>
      <c r="L1542">
        <v>0.151171</v>
      </c>
      <c r="M1542">
        <v>0.151171</v>
      </c>
    </row>
    <row r="1543" spans="1:13" x14ac:dyDescent="0.25">
      <c r="A1543">
        <v>678</v>
      </c>
      <c r="B1543" t="s">
        <v>300</v>
      </c>
      <c r="C1543" t="s">
        <v>269</v>
      </c>
      <c r="D1543" t="s">
        <v>301</v>
      </c>
      <c r="E1543">
        <v>27333.333333333299</v>
      </c>
      <c r="F1543">
        <v>110.57</v>
      </c>
      <c r="G1543">
        <v>3022246.6666666698</v>
      </c>
      <c r="H1543" t="s">
        <v>255</v>
      </c>
      <c r="I1543" t="b">
        <v>0</v>
      </c>
      <c r="J1543">
        <v>5.1410999999999998E-2</v>
      </c>
      <c r="K1543">
        <v>5.1410999999999998E-2</v>
      </c>
      <c r="L1543">
        <v>5.1410999999999998E-2</v>
      </c>
      <c r="M1543">
        <v>5.1410999999999998E-2</v>
      </c>
    </row>
    <row r="1544" spans="1:13" x14ac:dyDescent="0.25">
      <c r="A1544">
        <v>678</v>
      </c>
      <c r="B1544" t="s">
        <v>302</v>
      </c>
      <c r="C1544" t="s">
        <v>269</v>
      </c>
      <c r="D1544" t="s">
        <v>303</v>
      </c>
      <c r="E1544">
        <v>24927.8975476667</v>
      </c>
      <c r="F1544">
        <v>212.09</v>
      </c>
      <c r="G1544">
        <v>5286957.7908846196</v>
      </c>
      <c r="H1544" t="s">
        <v>255</v>
      </c>
      <c r="I1544" t="b">
        <v>0</v>
      </c>
      <c r="J1544">
        <v>7.6272000000000006E-2</v>
      </c>
      <c r="K1544">
        <v>7.6272000000000006E-2</v>
      </c>
      <c r="L1544">
        <v>7.6272000000000006E-2</v>
      </c>
      <c r="M1544">
        <v>7.6272000000000006E-2</v>
      </c>
    </row>
    <row r="1545" spans="1:13" x14ac:dyDescent="0.25">
      <c r="A1545">
        <v>678</v>
      </c>
      <c r="B1545" t="s">
        <v>368</v>
      </c>
      <c r="C1545" t="s">
        <v>264</v>
      </c>
      <c r="D1545" t="s">
        <v>369</v>
      </c>
      <c r="E1545">
        <v>28.3333333333333</v>
      </c>
      <c r="F1545">
        <v>1074.3599999999999</v>
      </c>
      <c r="G1545">
        <v>30440.2</v>
      </c>
      <c r="H1545" t="s">
        <v>255</v>
      </c>
      <c r="I1545" t="b">
        <v>0</v>
      </c>
      <c r="J1545">
        <v>6.8378999999999995E-2</v>
      </c>
      <c r="K1545">
        <v>6.8378999999999995E-2</v>
      </c>
      <c r="L1545">
        <v>6.8378999999999995E-2</v>
      </c>
      <c r="M1545">
        <v>6.8378999999999995E-2</v>
      </c>
    </row>
    <row r="1546" spans="1:13" x14ac:dyDescent="0.25">
      <c r="A1546">
        <v>678</v>
      </c>
      <c r="B1546" t="s">
        <v>304</v>
      </c>
      <c r="C1546" t="s">
        <v>264</v>
      </c>
      <c r="D1546" t="s">
        <v>305</v>
      </c>
      <c r="E1546">
        <v>2081</v>
      </c>
      <c r="F1546">
        <v>1038.49</v>
      </c>
      <c r="G1546">
        <v>2161097.69</v>
      </c>
      <c r="H1546" t="s">
        <v>255</v>
      </c>
      <c r="I1546" t="b">
        <v>0</v>
      </c>
      <c r="J1546">
        <v>6.8378999999999995E-2</v>
      </c>
      <c r="K1546">
        <v>6.8378999999999995E-2</v>
      </c>
      <c r="L1546">
        <v>6.8378999999999995E-2</v>
      </c>
      <c r="M1546">
        <v>6.8378999999999995E-2</v>
      </c>
    </row>
    <row r="1547" spans="1:13" x14ac:dyDescent="0.25">
      <c r="A1547">
        <v>678</v>
      </c>
      <c r="B1547" t="s">
        <v>273</v>
      </c>
      <c r="C1547" t="s">
        <v>274</v>
      </c>
      <c r="D1547" t="s">
        <v>275</v>
      </c>
      <c r="E1547">
        <v>122.333333333333</v>
      </c>
      <c r="F1547">
        <v>2714.17</v>
      </c>
      <c r="G1547">
        <v>332033.46333333303</v>
      </c>
      <c r="H1547" t="s">
        <v>255</v>
      </c>
      <c r="I1547" t="b">
        <v>0</v>
      </c>
      <c r="J1547">
        <v>0.10645399999999999</v>
      </c>
      <c r="K1547">
        <v>0.10645399999999999</v>
      </c>
      <c r="L1547">
        <v>0.10645399999999999</v>
      </c>
      <c r="M1547">
        <v>0.10645399999999999</v>
      </c>
    </row>
    <row r="1548" spans="1:13" x14ac:dyDescent="0.25">
      <c r="A1548">
        <v>678</v>
      </c>
      <c r="B1548" t="s">
        <v>294</v>
      </c>
      <c r="C1548" t="s">
        <v>274</v>
      </c>
      <c r="D1548" t="s">
        <v>295</v>
      </c>
      <c r="E1548">
        <v>676</v>
      </c>
      <c r="F1548">
        <v>1425.71</v>
      </c>
      <c r="G1548">
        <v>963779.96</v>
      </c>
      <c r="H1548" t="s">
        <v>255</v>
      </c>
      <c r="I1548" t="b">
        <v>0</v>
      </c>
      <c r="J1548">
        <v>0.10645399999999999</v>
      </c>
      <c r="K1548">
        <v>0.10645399999999999</v>
      </c>
      <c r="L1548">
        <v>0.10645399999999999</v>
      </c>
      <c r="M1548">
        <v>0.10645399999999999</v>
      </c>
    </row>
    <row r="1549" spans="1:13" x14ac:dyDescent="0.25">
      <c r="A1549">
        <v>682</v>
      </c>
      <c r="B1549" t="s">
        <v>252</v>
      </c>
      <c r="C1549" t="s">
        <v>253</v>
      </c>
      <c r="D1549" t="s">
        <v>254</v>
      </c>
      <c r="E1549">
        <v>2684848</v>
      </c>
      <c r="F1549">
        <v>157.78</v>
      </c>
      <c r="G1549">
        <v>423615317.44</v>
      </c>
      <c r="H1549" t="s">
        <v>255</v>
      </c>
      <c r="I1549" t="b">
        <v>0</v>
      </c>
      <c r="J1549">
        <v>8.4830000000000003E-2</v>
      </c>
      <c r="K1549">
        <v>1.4220999999999999E-2</v>
      </c>
      <c r="L1549">
        <v>1.4220999999999999E-2</v>
      </c>
      <c r="M1549">
        <v>1.4220999999999999E-2</v>
      </c>
    </row>
    <row r="1550" spans="1:13" x14ac:dyDescent="0.25">
      <c r="A1550">
        <v>682</v>
      </c>
      <c r="B1550" t="s">
        <v>366</v>
      </c>
      <c r="C1550" t="s">
        <v>253</v>
      </c>
      <c r="D1550" t="s">
        <v>367</v>
      </c>
      <c r="E1550">
        <v>248491.66666666701</v>
      </c>
      <c r="F1550">
        <v>153.80000000000001</v>
      </c>
      <c r="G1550">
        <v>38218018.333333299</v>
      </c>
      <c r="H1550" t="s">
        <v>255</v>
      </c>
      <c r="I1550" t="b">
        <v>0</v>
      </c>
      <c r="J1550">
        <v>1.0611000000000001E-2</v>
      </c>
      <c r="K1550">
        <v>1.0611000000000001E-2</v>
      </c>
      <c r="L1550">
        <v>1.0611000000000001E-2</v>
      </c>
      <c r="M1550">
        <v>1.0611000000000001E-2</v>
      </c>
    </row>
    <row r="1551" spans="1:13" x14ac:dyDescent="0.25">
      <c r="A1551">
        <v>682</v>
      </c>
      <c r="B1551" t="s">
        <v>280</v>
      </c>
      <c r="C1551" t="s">
        <v>259</v>
      </c>
      <c r="D1551" t="s">
        <v>281</v>
      </c>
      <c r="E1551">
        <v>485241</v>
      </c>
      <c r="F1551">
        <v>369.56</v>
      </c>
      <c r="G1551">
        <v>179325663.96000001</v>
      </c>
      <c r="H1551" t="s">
        <v>255</v>
      </c>
      <c r="I1551" t="b">
        <v>0</v>
      </c>
      <c r="J1551">
        <v>0.151171</v>
      </c>
      <c r="K1551">
        <v>0.151171</v>
      </c>
      <c r="L1551">
        <v>0.151171</v>
      </c>
      <c r="M1551">
        <v>0.151171</v>
      </c>
    </row>
    <row r="1552" spans="1:13" x14ac:dyDescent="0.25">
      <c r="A1552">
        <v>682</v>
      </c>
      <c r="B1552" t="s">
        <v>290</v>
      </c>
      <c r="C1552" t="s">
        <v>259</v>
      </c>
      <c r="D1552" t="s">
        <v>291</v>
      </c>
      <c r="E1552">
        <v>962939</v>
      </c>
      <c r="F1552">
        <v>510.7</v>
      </c>
      <c r="G1552">
        <v>491772947.30000001</v>
      </c>
      <c r="H1552" t="s">
        <v>255</v>
      </c>
      <c r="I1552" t="b">
        <v>0</v>
      </c>
      <c r="J1552">
        <v>0.151171</v>
      </c>
      <c r="K1552">
        <v>0.151171</v>
      </c>
      <c r="L1552">
        <v>0.151171</v>
      </c>
      <c r="M1552">
        <v>0.151171</v>
      </c>
    </row>
    <row r="1553" spans="1:13" x14ac:dyDescent="0.25">
      <c r="A1553">
        <v>682</v>
      </c>
      <c r="B1553" t="s">
        <v>268</v>
      </c>
      <c r="C1553" t="s">
        <v>269</v>
      </c>
      <c r="D1553" t="s">
        <v>270</v>
      </c>
      <c r="E1553">
        <v>5070.6666666666697</v>
      </c>
      <c r="F1553">
        <v>676.93</v>
      </c>
      <c r="G1553">
        <v>3432486.38666667</v>
      </c>
      <c r="H1553" t="s">
        <v>255</v>
      </c>
      <c r="I1553" t="b">
        <v>0</v>
      </c>
      <c r="J1553">
        <v>1.9458E-2</v>
      </c>
      <c r="K1553">
        <v>1.9458E-2</v>
      </c>
      <c r="L1553">
        <v>1.9458E-2</v>
      </c>
      <c r="M1553">
        <v>1.9458E-2</v>
      </c>
    </row>
    <row r="1554" spans="1:13" x14ac:dyDescent="0.25">
      <c r="A1554">
        <v>682</v>
      </c>
      <c r="B1554" t="s">
        <v>271</v>
      </c>
      <c r="C1554" t="s">
        <v>269</v>
      </c>
      <c r="D1554" t="s">
        <v>272</v>
      </c>
      <c r="E1554">
        <v>432303.33333333302</v>
      </c>
      <c r="F1554">
        <v>168.78</v>
      </c>
      <c r="G1554">
        <v>72964156.599999994</v>
      </c>
      <c r="H1554" t="s">
        <v>255</v>
      </c>
      <c r="I1554" t="b">
        <v>0</v>
      </c>
      <c r="J1554">
        <v>1.9458E-2</v>
      </c>
      <c r="K1554">
        <v>1.9458E-2</v>
      </c>
      <c r="L1554">
        <v>1.9458E-2</v>
      </c>
      <c r="M1554">
        <v>1.9458E-2</v>
      </c>
    </row>
    <row r="1555" spans="1:13" x14ac:dyDescent="0.25">
      <c r="A1555">
        <v>682</v>
      </c>
      <c r="B1555" t="s">
        <v>368</v>
      </c>
      <c r="C1555" t="s">
        <v>264</v>
      </c>
      <c r="D1555" t="s">
        <v>369</v>
      </c>
      <c r="E1555">
        <v>0</v>
      </c>
      <c r="F1555">
        <v>1074.3599999999999</v>
      </c>
      <c r="G1555">
        <v>0</v>
      </c>
      <c r="H1555" t="s">
        <v>255</v>
      </c>
      <c r="I1555" t="b">
        <v>0</v>
      </c>
      <c r="J1555">
        <v>6.8378999999999995E-2</v>
      </c>
      <c r="K1555">
        <v>6.8378999999999995E-2</v>
      </c>
      <c r="L1555">
        <v>6.8378999999999995E-2</v>
      </c>
      <c r="M1555">
        <v>6.8378999999999995E-2</v>
      </c>
    </row>
    <row r="1556" spans="1:13" x14ac:dyDescent="0.25">
      <c r="A1556">
        <v>682</v>
      </c>
      <c r="B1556" t="s">
        <v>286</v>
      </c>
      <c r="C1556" t="s">
        <v>264</v>
      </c>
      <c r="D1556" t="s">
        <v>287</v>
      </c>
      <c r="E1556">
        <v>167.666666666667</v>
      </c>
      <c r="F1556">
        <v>2509.4299999999998</v>
      </c>
      <c r="G1556">
        <v>420747.76333333302</v>
      </c>
      <c r="H1556" t="s">
        <v>255</v>
      </c>
      <c r="I1556" t="b">
        <v>0</v>
      </c>
      <c r="J1556">
        <v>6.8378999999999995E-2</v>
      </c>
      <c r="K1556">
        <v>6.8378999999999995E-2</v>
      </c>
      <c r="L1556">
        <v>6.8378999999999995E-2</v>
      </c>
      <c r="M1556">
        <v>6.8378999999999995E-2</v>
      </c>
    </row>
    <row r="1557" spans="1:13" x14ac:dyDescent="0.25">
      <c r="A1557">
        <v>682</v>
      </c>
      <c r="B1557" t="s">
        <v>276</v>
      </c>
      <c r="C1557" t="s">
        <v>274</v>
      </c>
      <c r="D1557" t="s">
        <v>277</v>
      </c>
      <c r="E1557">
        <v>79533.333333333299</v>
      </c>
      <c r="F1557">
        <v>2736.63</v>
      </c>
      <c r="G1557">
        <v>217653306</v>
      </c>
      <c r="H1557" t="s">
        <v>255</v>
      </c>
      <c r="I1557" t="b">
        <v>0</v>
      </c>
      <c r="J1557">
        <v>0.10645399999999999</v>
      </c>
      <c r="K1557">
        <v>0.10645399999999999</v>
      </c>
      <c r="L1557">
        <v>0.10645399999999999</v>
      </c>
      <c r="M1557">
        <v>0.10645399999999999</v>
      </c>
    </row>
    <row r="1558" spans="1:13" x14ac:dyDescent="0.25">
      <c r="A1558">
        <v>682</v>
      </c>
      <c r="B1558" t="s">
        <v>294</v>
      </c>
      <c r="C1558" t="s">
        <v>274</v>
      </c>
      <c r="D1558" t="s">
        <v>295</v>
      </c>
      <c r="E1558">
        <v>521666.66666666698</v>
      </c>
      <c r="F1558">
        <v>1425.71</v>
      </c>
      <c r="G1558">
        <v>743745383.33333302</v>
      </c>
      <c r="H1558" t="s">
        <v>255</v>
      </c>
      <c r="I1558" t="b">
        <v>0</v>
      </c>
      <c r="J1558">
        <v>0.10645399999999999</v>
      </c>
      <c r="K1558">
        <v>0.10645399999999999</v>
      </c>
      <c r="L1558">
        <v>0.10645399999999999</v>
      </c>
      <c r="M1558">
        <v>0.10645399999999999</v>
      </c>
    </row>
    <row r="1559" spans="1:13" x14ac:dyDescent="0.25">
      <c r="A1559">
        <v>686</v>
      </c>
      <c r="B1559" t="s">
        <v>256</v>
      </c>
      <c r="C1559" t="s">
        <v>253</v>
      </c>
      <c r="D1559" t="s">
        <v>257</v>
      </c>
      <c r="E1559">
        <v>223772.33333333299</v>
      </c>
      <c r="F1559">
        <v>278.66000000000003</v>
      </c>
      <c r="G1559">
        <v>62356398.406666704</v>
      </c>
      <c r="H1559" t="s">
        <v>255</v>
      </c>
      <c r="I1559" t="b">
        <v>0</v>
      </c>
      <c r="J1559">
        <v>5.5509000000000003E-2</v>
      </c>
      <c r="K1559">
        <v>5.5509000000000003E-2</v>
      </c>
      <c r="L1559">
        <v>5.5509000000000003E-2</v>
      </c>
      <c r="M1559">
        <v>5.5509000000000003E-2</v>
      </c>
    </row>
    <row r="1560" spans="1:13" x14ac:dyDescent="0.25">
      <c r="A1560">
        <v>686</v>
      </c>
      <c r="B1560" t="s">
        <v>376</v>
      </c>
      <c r="C1560" t="s">
        <v>253</v>
      </c>
      <c r="D1560" t="s">
        <v>377</v>
      </c>
      <c r="E1560">
        <v>475549.33333333302</v>
      </c>
      <c r="F1560">
        <v>181.45</v>
      </c>
      <c r="G1560">
        <v>86288426.533333302</v>
      </c>
      <c r="H1560" t="s">
        <v>255</v>
      </c>
      <c r="I1560" t="b">
        <v>0</v>
      </c>
      <c r="J1560">
        <v>5.3343000000000002E-2</v>
      </c>
      <c r="K1560">
        <v>5.3343000000000002E-2</v>
      </c>
      <c r="L1560">
        <v>5.3343000000000002E-2</v>
      </c>
      <c r="M1560">
        <v>5.3343000000000002E-2</v>
      </c>
    </row>
    <row r="1561" spans="1:13" x14ac:dyDescent="0.25">
      <c r="A1561">
        <v>686</v>
      </c>
      <c r="B1561" t="s">
        <v>280</v>
      </c>
      <c r="C1561" t="s">
        <v>259</v>
      </c>
      <c r="D1561" t="s">
        <v>281</v>
      </c>
      <c r="E1561">
        <v>100111</v>
      </c>
      <c r="F1561">
        <v>369.56</v>
      </c>
      <c r="G1561">
        <v>36997021.159999996</v>
      </c>
      <c r="H1561" t="s">
        <v>255</v>
      </c>
      <c r="I1561" t="b">
        <v>0</v>
      </c>
      <c r="J1561">
        <v>0.151171</v>
      </c>
      <c r="K1561">
        <v>0.151171</v>
      </c>
      <c r="L1561">
        <v>0.151171</v>
      </c>
      <c r="M1561">
        <v>0.151171</v>
      </c>
    </row>
    <row r="1562" spans="1:13" x14ac:dyDescent="0.25">
      <c r="A1562">
        <v>686</v>
      </c>
      <c r="B1562" t="s">
        <v>318</v>
      </c>
      <c r="C1562" t="s">
        <v>259</v>
      </c>
      <c r="D1562" t="s">
        <v>319</v>
      </c>
      <c r="E1562">
        <v>69893.333333333299</v>
      </c>
      <c r="F1562">
        <v>599.16999999999996</v>
      </c>
      <c r="G1562">
        <v>41877988.533333302</v>
      </c>
      <c r="H1562" t="s">
        <v>255</v>
      </c>
      <c r="I1562" t="b">
        <v>0</v>
      </c>
      <c r="J1562">
        <v>0.151171</v>
      </c>
      <c r="K1562">
        <v>0.151171</v>
      </c>
      <c r="L1562">
        <v>0.151171</v>
      </c>
      <c r="M1562">
        <v>0.151171</v>
      </c>
    </row>
    <row r="1563" spans="1:13" x14ac:dyDescent="0.25">
      <c r="A1563">
        <v>686</v>
      </c>
      <c r="B1563" t="s">
        <v>372</v>
      </c>
      <c r="C1563" t="s">
        <v>269</v>
      </c>
      <c r="D1563" t="s">
        <v>373</v>
      </c>
      <c r="E1563">
        <v>588825</v>
      </c>
      <c r="F1563">
        <v>451.14</v>
      </c>
      <c r="G1563">
        <v>265642510.5</v>
      </c>
      <c r="H1563" t="s">
        <v>255</v>
      </c>
      <c r="I1563" t="b">
        <v>0</v>
      </c>
      <c r="J1563">
        <v>2.2141999999999998E-2</v>
      </c>
      <c r="K1563">
        <v>2.2411E-2</v>
      </c>
      <c r="L1563">
        <v>1.4285000000000001E-2</v>
      </c>
      <c r="M1563">
        <v>1.3187000000000001E-2</v>
      </c>
    </row>
    <row r="1564" spans="1:13" x14ac:dyDescent="0.25">
      <c r="A1564">
        <v>686</v>
      </c>
      <c r="B1564" t="s">
        <v>312</v>
      </c>
      <c r="C1564" t="s">
        <v>269</v>
      </c>
      <c r="D1564" t="s">
        <v>313</v>
      </c>
      <c r="E1564">
        <v>267645.66666666698</v>
      </c>
      <c r="F1564">
        <v>104.46</v>
      </c>
      <c r="G1564">
        <v>27958266.34</v>
      </c>
      <c r="H1564" t="s">
        <v>255</v>
      </c>
      <c r="I1564" t="b">
        <v>0</v>
      </c>
      <c r="J1564">
        <v>1.9458E-2</v>
      </c>
      <c r="K1564">
        <v>1.9458E-2</v>
      </c>
      <c r="L1564">
        <v>1.9458E-2</v>
      </c>
      <c r="M1564">
        <v>1.9458E-2</v>
      </c>
    </row>
    <row r="1565" spans="1:13" x14ac:dyDescent="0.25">
      <c r="A1565">
        <v>686</v>
      </c>
      <c r="B1565" t="s">
        <v>292</v>
      </c>
      <c r="C1565" t="s">
        <v>264</v>
      </c>
      <c r="D1565" t="s">
        <v>293</v>
      </c>
      <c r="E1565">
        <v>4555.6666666666697</v>
      </c>
      <c r="F1565">
        <v>1095.43</v>
      </c>
      <c r="G1565">
        <v>4990413.9366666703</v>
      </c>
      <c r="H1565" t="s">
        <v>255</v>
      </c>
      <c r="I1565" t="b">
        <v>0</v>
      </c>
      <c r="J1565">
        <v>6.8378999999999995E-2</v>
      </c>
      <c r="K1565">
        <v>6.8378999999999995E-2</v>
      </c>
      <c r="L1565">
        <v>6.8378999999999995E-2</v>
      </c>
      <c r="M1565">
        <v>6.8378999999999995E-2</v>
      </c>
    </row>
    <row r="1566" spans="1:13" x14ac:dyDescent="0.25">
      <c r="A1566">
        <v>686</v>
      </c>
      <c r="B1566" t="s">
        <v>306</v>
      </c>
      <c r="C1566" t="s">
        <v>264</v>
      </c>
      <c r="D1566" t="s">
        <v>307</v>
      </c>
      <c r="E1566">
        <v>829011</v>
      </c>
      <c r="F1566">
        <v>32.840000000000003</v>
      </c>
      <c r="G1566">
        <v>27224721.239999998</v>
      </c>
      <c r="H1566" t="s">
        <v>255</v>
      </c>
      <c r="I1566" t="b">
        <v>0</v>
      </c>
      <c r="J1566">
        <v>6.8378999999999995E-2</v>
      </c>
      <c r="K1566">
        <v>6.8378999999999995E-2</v>
      </c>
      <c r="L1566">
        <v>6.8378999999999995E-2</v>
      </c>
      <c r="M1566">
        <v>6.8378999999999995E-2</v>
      </c>
    </row>
    <row r="1567" spans="1:13" x14ac:dyDescent="0.25">
      <c r="A1567">
        <v>686</v>
      </c>
      <c r="B1567" t="s">
        <v>273</v>
      </c>
      <c r="C1567" t="s">
        <v>274</v>
      </c>
      <c r="D1567" t="s">
        <v>275</v>
      </c>
      <c r="E1567">
        <v>46776.666666666701</v>
      </c>
      <c r="F1567">
        <v>2714.17</v>
      </c>
      <c r="G1567">
        <v>126959825.366667</v>
      </c>
      <c r="H1567" t="s">
        <v>255</v>
      </c>
      <c r="I1567" t="b">
        <v>0</v>
      </c>
      <c r="J1567">
        <v>0.10645399999999999</v>
      </c>
      <c r="K1567">
        <v>0.10645399999999999</v>
      </c>
      <c r="L1567">
        <v>0.10645399999999999</v>
      </c>
      <c r="M1567">
        <v>0.10645399999999999</v>
      </c>
    </row>
    <row r="1568" spans="1:13" x14ac:dyDescent="0.25">
      <c r="A1568">
        <v>686</v>
      </c>
      <c r="B1568" t="s">
        <v>276</v>
      </c>
      <c r="C1568" t="s">
        <v>274</v>
      </c>
      <c r="D1568" t="s">
        <v>277</v>
      </c>
      <c r="E1568">
        <v>16991.333333333299</v>
      </c>
      <c r="F1568">
        <v>2736.63</v>
      </c>
      <c r="G1568">
        <v>46498992.539999999</v>
      </c>
      <c r="H1568" t="s">
        <v>255</v>
      </c>
      <c r="I1568" t="b">
        <v>0</v>
      </c>
      <c r="J1568">
        <v>0.10645399999999999</v>
      </c>
      <c r="K1568">
        <v>0.10645399999999999</v>
      </c>
      <c r="L1568">
        <v>0.10645399999999999</v>
      </c>
      <c r="M1568">
        <v>0.10645399999999999</v>
      </c>
    </row>
    <row r="1569" spans="1:13" x14ac:dyDescent="0.25">
      <c r="A1569">
        <v>688</v>
      </c>
      <c r="B1569" t="s">
        <v>252</v>
      </c>
      <c r="C1569" t="s">
        <v>253</v>
      </c>
      <c r="D1569" t="s">
        <v>254</v>
      </c>
      <c r="E1569">
        <v>625111.66666666698</v>
      </c>
      <c r="F1569">
        <v>157.78</v>
      </c>
      <c r="G1569">
        <v>98630118.766666695</v>
      </c>
      <c r="H1569" t="s">
        <v>255</v>
      </c>
      <c r="I1569" t="b">
        <v>0</v>
      </c>
      <c r="J1569">
        <v>1.4220999999999999E-2</v>
      </c>
      <c r="K1569">
        <v>1.4220999999999999E-2</v>
      </c>
      <c r="L1569">
        <v>1.4220999999999999E-2</v>
      </c>
      <c r="M1569">
        <v>1.0054E-2</v>
      </c>
    </row>
    <row r="1570" spans="1:13" x14ac:dyDescent="0.25">
      <c r="A1570">
        <v>688</v>
      </c>
      <c r="B1570" t="s">
        <v>288</v>
      </c>
      <c r="C1570" t="s">
        <v>253</v>
      </c>
      <c r="D1570" t="s">
        <v>289</v>
      </c>
      <c r="E1570">
        <v>91880</v>
      </c>
      <c r="F1570">
        <v>118.98</v>
      </c>
      <c r="G1570">
        <v>10931882.4</v>
      </c>
      <c r="H1570" t="s">
        <v>255</v>
      </c>
      <c r="I1570" t="b">
        <v>0</v>
      </c>
      <c r="J1570">
        <v>1.4220999999999999E-2</v>
      </c>
      <c r="K1570">
        <v>1.4220999999999999E-2</v>
      </c>
      <c r="L1570">
        <v>1.4220999999999999E-2</v>
      </c>
      <c r="M1570">
        <v>1.4220999999999999E-2</v>
      </c>
    </row>
    <row r="1571" spans="1:13" x14ac:dyDescent="0.25">
      <c r="A1571">
        <v>688</v>
      </c>
      <c r="B1571" t="s">
        <v>261</v>
      </c>
      <c r="C1571" t="s">
        <v>259</v>
      </c>
      <c r="D1571" t="s">
        <v>262</v>
      </c>
      <c r="E1571">
        <v>119818</v>
      </c>
      <c r="F1571">
        <v>571.62</v>
      </c>
      <c r="G1571">
        <v>68490365.159999996</v>
      </c>
      <c r="H1571" t="s">
        <v>255</v>
      </c>
      <c r="I1571" t="b">
        <v>0</v>
      </c>
      <c r="J1571">
        <v>0.151171</v>
      </c>
      <c r="K1571">
        <v>0.151171</v>
      </c>
      <c r="L1571">
        <v>0.151171</v>
      </c>
      <c r="M1571">
        <v>0.151171</v>
      </c>
    </row>
    <row r="1572" spans="1:13" x14ac:dyDescent="0.25">
      <c r="A1572">
        <v>688</v>
      </c>
      <c r="B1572" t="s">
        <v>364</v>
      </c>
      <c r="C1572" t="s">
        <v>259</v>
      </c>
      <c r="D1572" t="s">
        <v>365</v>
      </c>
      <c r="E1572">
        <v>185409</v>
      </c>
      <c r="F1572">
        <v>596.77</v>
      </c>
      <c r="G1572">
        <v>110646528.93000001</v>
      </c>
      <c r="H1572" t="s">
        <v>255</v>
      </c>
      <c r="I1572" t="b">
        <v>0</v>
      </c>
      <c r="J1572">
        <v>0.151171</v>
      </c>
      <c r="K1572">
        <v>0.151171</v>
      </c>
      <c r="L1572">
        <v>0.151171</v>
      </c>
      <c r="M1572">
        <v>0.151171</v>
      </c>
    </row>
    <row r="1573" spans="1:13" x14ac:dyDescent="0.25">
      <c r="A1573">
        <v>688</v>
      </c>
      <c r="B1573" t="s">
        <v>328</v>
      </c>
      <c r="C1573" t="s">
        <v>264</v>
      </c>
      <c r="D1573" t="s">
        <v>329</v>
      </c>
      <c r="E1573">
        <v>7917</v>
      </c>
      <c r="F1573">
        <v>1552.63</v>
      </c>
      <c r="G1573">
        <v>12292171.710000001</v>
      </c>
      <c r="H1573" t="s">
        <v>255</v>
      </c>
      <c r="I1573" t="b">
        <v>0</v>
      </c>
      <c r="J1573">
        <v>6.8378999999999995E-2</v>
      </c>
      <c r="K1573">
        <v>6.8378999999999995E-2</v>
      </c>
      <c r="L1573">
        <v>6.8378999999999995E-2</v>
      </c>
      <c r="M1573">
        <v>6.8378999999999995E-2</v>
      </c>
    </row>
    <row r="1574" spans="1:13" x14ac:dyDescent="0.25">
      <c r="A1574">
        <v>688</v>
      </c>
      <c r="B1574" t="s">
        <v>334</v>
      </c>
      <c r="C1574" t="s">
        <v>269</v>
      </c>
      <c r="D1574" t="s">
        <v>335</v>
      </c>
      <c r="E1574">
        <v>143213</v>
      </c>
      <c r="F1574">
        <v>274.29000000000002</v>
      </c>
      <c r="G1574">
        <v>39281893.770000003</v>
      </c>
      <c r="H1574" t="s">
        <v>255</v>
      </c>
      <c r="I1574" t="b">
        <v>0</v>
      </c>
      <c r="J1574">
        <v>1.9458E-2</v>
      </c>
      <c r="K1574">
        <v>1.9458E-2</v>
      </c>
      <c r="L1574">
        <v>1.9458E-2</v>
      </c>
      <c r="M1574">
        <v>1.9458E-2</v>
      </c>
    </row>
    <row r="1575" spans="1:13" x14ac:dyDescent="0.25">
      <c r="A1575">
        <v>688</v>
      </c>
      <c r="B1575" t="s">
        <v>271</v>
      </c>
      <c r="C1575" t="s">
        <v>269</v>
      </c>
      <c r="D1575" t="s">
        <v>272</v>
      </c>
      <c r="E1575">
        <v>310101.66666666698</v>
      </c>
      <c r="F1575">
        <v>168.78</v>
      </c>
      <c r="G1575">
        <v>52338959.299999997</v>
      </c>
      <c r="H1575" t="s">
        <v>255</v>
      </c>
      <c r="I1575" t="b">
        <v>0</v>
      </c>
      <c r="J1575">
        <v>1.9458E-2</v>
      </c>
      <c r="K1575">
        <v>1.9458E-2</v>
      </c>
      <c r="L1575">
        <v>1.9458E-2</v>
      </c>
      <c r="M1575">
        <v>1.9458E-2</v>
      </c>
    </row>
    <row r="1576" spans="1:13" x14ac:dyDescent="0.25">
      <c r="A1576">
        <v>688</v>
      </c>
      <c r="B1576" t="s">
        <v>338</v>
      </c>
      <c r="C1576" t="s">
        <v>264</v>
      </c>
      <c r="D1576" t="s">
        <v>339</v>
      </c>
      <c r="E1576">
        <v>1062968.33333333</v>
      </c>
      <c r="F1576">
        <v>43.01</v>
      </c>
      <c r="G1576">
        <v>45718268.016666703</v>
      </c>
      <c r="H1576" t="s">
        <v>255</v>
      </c>
      <c r="I1576" t="b">
        <v>0</v>
      </c>
      <c r="J1576">
        <v>6.8378999999999995E-2</v>
      </c>
      <c r="K1576">
        <v>6.8378999999999995E-2</v>
      </c>
      <c r="L1576">
        <v>6.8378999999999995E-2</v>
      </c>
      <c r="M1576">
        <v>6.8378999999999995E-2</v>
      </c>
    </row>
    <row r="1577" spans="1:13" x14ac:dyDescent="0.25">
      <c r="A1577">
        <v>688</v>
      </c>
      <c r="B1577" t="s">
        <v>273</v>
      </c>
      <c r="C1577" t="s">
        <v>274</v>
      </c>
      <c r="D1577" t="s">
        <v>275</v>
      </c>
      <c r="E1577">
        <v>27827.333333333299</v>
      </c>
      <c r="F1577">
        <v>2714.17</v>
      </c>
      <c r="G1577">
        <v>75528113.313333303</v>
      </c>
      <c r="H1577" t="s">
        <v>255</v>
      </c>
      <c r="I1577" t="b">
        <v>0</v>
      </c>
      <c r="J1577">
        <v>0.10645399999999999</v>
      </c>
      <c r="K1577">
        <v>0.10645399999999999</v>
      </c>
      <c r="L1577">
        <v>0.10645399999999999</v>
      </c>
      <c r="M1577">
        <v>0.10645399999999999</v>
      </c>
    </row>
    <row r="1578" spans="1:13" x14ac:dyDescent="0.25">
      <c r="A1578">
        <v>688</v>
      </c>
      <c r="B1578" t="s">
        <v>308</v>
      </c>
      <c r="C1578" t="s">
        <v>274</v>
      </c>
      <c r="D1578" t="s">
        <v>309</v>
      </c>
      <c r="E1578">
        <v>84956.666666666701</v>
      </c>
      <c r="F1578">
        <v>1536.99</v>
      </c>
      <c r="G1578">
        <v>130577547.09999999</v>
      </c>
      <c r="H1578" t="s">
        <v>255</v>
      </c>
      <c r="I1578" t="b">
        <v>0</v>
      </c>
      <c r="J1578">
        <v>0.10645399999999999</v>
      </c>
      <c r="K1578">
        <v>0.10645399999999999</v>
      </c>
      <c r="L1578">
        <v>0.10645399999999999</v>
      </c>
      <c r="M1578">
        <v>0.10645399999999999</v>
      </c>
    </row>
    <row r="1579" spans="1:13" x14ac:dyDescent="0.25">
      <c r="A1579">
        <v>690</v>
      </c>
      <c r="B1579" t="s">
        <v>258</v>
      </c>
      <c r="C1579" t="s">
        <v>259</v>
      </c>
      <c r="D1579" t="s">
        <v>260</v>
      </c>
      <c r="E1579">
        <v>1783.0552146666701</v>
      </c>
      <c r="F1579">
        <v>188.44</v>
      </c>
      <c r="G1579">
        <v>335998.92465178698</v>
      </c>
      <c r="H1579" t="s">
        <v>255</v>
      </c>
      <c r="I1579" t="b">
        <v>0</v>
      </c>
      <c r="J1579">
        <v>0.151171</v>
      </c>
      <c r="K1579">
        <v>0.151171</v>
      </c>
      <c r="L1579">
        <v>0.151171</v>
      </c>
      <c r="M1579">
        <v>0.151171</v>
      </c>
    </row>
    <row r="1580" spans="1:13" x14ac:dyDescent="0.25">
      <c r="A1580">
        <v>690</v>
      </c>
      <c r="B1580" t="s">
        <v>296</v>
      </c>
      <c r="C1580" t="s">
        <v>259</v>
      </c>
      <c r="D1580" t="s">
        <v>297</v>
      </c>
      <c r="E1580">
        <v>2041.6666666666699</v>
      </c>
      <c r="F1580">
        <v>281.63</v>
      </c>
      <c r="G1580">
        <v>574994.58333333302</v>
      </c>
      <c r="H1580" t="s">
        <v>255</v>
      </c>
      <c r="I1580" t="b">
        <v>0</v>
      </c>
      <c r="J1580">
        <v>0.151171</v>
      </c>
      <c r="K1580">
        <v>0.151171</v>
      </c>
      <c r="L1580">
        <v>0.151171</v>
      </c>
      <c r="M1580">
        <v>0.151171</v>
      </c>
    </row>
    <row r="1581" spans="1:13" x14ac:dyDescent="0.25">
      <c r="A1581">
        <v>690</v>
      </c>
      <c r="B1581" t="s">
        <v>300</v>
      </c>
      <c r="C1581" t="s">
        <v>269</v>
      </c>
      <c r="D1581" t="s">
        <v>301</v>
      </c>
      <c r="E1581">
        <v>2900</v>
      </c>
      <c r="F1581">
        <v>110.57</v>
      </c>
      <c r="G1581">
        <v>320653</v>
      </c>
      <c r="H1581" t="s">
        <v>255</v>
      </c>
      <c r="I1581" t="b">
        <v>0</v>
      </c>
      <c r="J1581">
        <v>5.1410999999999998E-2</v>
      </c>
      <c r="K1581">
        <v>5.1410999999999998E-2</v>
      </c>
      <c r="L1581">
        <v>5.1410999999999998E-2</v>
      </c>
      <c r="M1581">
        <v>5.1410999999999998E-2</v>
      </c>
    </row>
    <row r="1582" spans="1:13" x14ac:dyDescent="0.25">
      <c r="A1582">
        <v>690</v>
      </c>
      <c r="B1582" t="s">
        <v>312</v>
      </c>
      <c r="C1582" t="s">
        <v>269</v>
      </c>
      <c r="D1582" t="s">
        <v>313</v>
      </c>
      <c r="E1582">
        <v>198.744722</v>
      </c>
      <c r="F1582">
        <v>104.46</v>
      </c>
      <c r="G1582">
        <v>20760.87366012</v>
      </c>
      <c r="H1582" t="s">
        <v>255</v>
      </c>
      <c r="I1582" t="b">
        <v>0</v>
      </c>
      <c r="J1582">
        <v>1.9458E-2</v>
      </c>
      <c r="K1582">
        <v>1.9458E-2</v>
      </c>
      <c r="L1582">
        <v>1.9458E-2</v>
      </c>
      <c r="M1582">
        <v>1.9458E-2</v>
      </c>
    </row>
    <row r="1583" spans="1:13" x14ac:dyDescent="0.25">
      <c r="A1583">
        <v>690</v>
      </c>
      <c r="B1583" t="s">
        <v>308</v>
      </c>
      <c r="C1583" t="s">
        <v>274</v>
      </c>
      <c r="D1583" t="s">
        <v>309</v>
      </c>
      <c r="E1583">
        <v>442.3</v>
      </c>
      <c r="F1583">
        <v>1536.99</v>
      </c>
      <c r="G1583">
        <v>679810.67700000003</v>
      </c>
      <c r="H1583" t="s">
        <v>255</v>
      </c>
      <c r="I1583" t="b">
        <v>0</v>
      </c>
      <c r="J1583">
        <v>0.10645399999999999</v>
      </c>
      <c r="K1583">
        <v>0.10645399999999999</v>
      </c>
      <c r="L1583">
        <v>0.10645399999999999</v>
      </c>
      <c r="M1583">
        <v>0.10645399999999999</v>
      </c>
    </row>
    <row r="1584" spans="1:13" x14ac:dyDescent="0.25">
      <c r="A1584">
        <v>690</v>
      </c>
      <c r="B1584" t="s">
        <v>294</v>
      </c>
      <c r="C1584" t="s">
        <v>274</v>
      </c>
      <c r="D1584" t="s">
        <v>295</v>
      </c>
      <c r="E1584">
        <v>773.33333333333303</v>
      </c>
      <c r="F1584">
        <v>1425.71</v>
      </c>
      <c r="G1584">
        <v>1102549.0666666699</v>
      </c>
      <c r="H1584" t="s">
        <v>255</v>
      </c>
      <c r="I1584" t="b">
        <v>0</v>
      </c>
      <c r="J1584">
        <v>0.10645399999999999</v>
      </c>
      <c r="K1584">
        <v>0.10645399999999999</v>
      </c>
      <c r="L1584">
        <v>0.10645399999999999</v>
      </c>
      <c r="M1584">
        <v>0.10645399999999999</v>
      </c>
    </row>
    <row r="1585" spans="1:13" x14ac:dyDescent="0.25">
      <c r="A1585">
        <v>694</v>
      </c>
      <c r="B1585" t="s">
        <v>256</v>
      </c>
      <c r="C1585" t="s">
        <v>253</v>
      </c>
      <c r="D1585" t="s">
        <v>257</v>
      </c>
      <c r="E1585">
        <v>780773.33333333302</v>
      </c>
      <c r="F1585">
        <v>278.66000000000003</v>
      </c>
      <c r="G1585">
        <v>217570297.06666699</v>
      </c>
      <c r="H1585" t="s">
        <v>255</v>
      </c>
      <c r="I1585" t="b">
        <v>0</v>
      </c>
      <c r="J1585">
        <v>5.4991999999999999E-2</v>
      </c>
      <c r="K1585">
        <v>5.4991999999999999E-2</v>
      </c>
      <c r="L1585">
        <v>5.4991999999999999E-2</v>
      </c>
      <c r="M1585">
        <v>5.4991999999999999E-2</v>
      </c>
    </row>
    <row r="1586" spans="1:13" x14ac:dyDescent="0.25">
      <c r="A1586">
        <v>694</v>
      </c>
      <c r="B1586" t="s">
        <v>258</v>
      </c>
      <c r="C1586" t="s">
        <v>259</v>
      </c>
      <c r="D1586" t="s">
        <v>260</v>
      </c>
      <c r="E1586">
        <v>245000</v>
      </c>
      <c r="F1586">
        <v>188.44</v>
      </c>
      <c r="G1586">
        <v>46167800</v>
      </c>
      <c r="H1586" t="s">
        <v>255</v>
      </c>
      <c r="I1586" t="b">
        <v>0</v>
      </c>
      <c r="J1586">
        <v>0.151171</v>
      </c>
      <c r="K1586">
        <v>0.151171</v>
      </c>
      <c r="L1586">
        <v>0.151171</v>
      </c>
      <c r="M1586">
        <v>0.151171</v>
      </c>
    </row>
    <row r="1587" spans="1:13" x14ac:dyDescent="0.25">
      <c r="A1587">
        <v>694</v>
      </c>
      <c r="B1587" t="s">
        <v>310</v>
      </c>
      <c r="C1587" t="s">
        <v>259</v>
      </c>
      <c r="D1587" t="s">
        <v>311</v>
      </c>
      <c r="E1587">
        <v>89666.666666666701</v>
      </c>
      <c r="F1587">
        <v>452.05</v>
      </c>
      <c r="G1587">
        <v>40533816.666666701</v>
      </c>
      <c r="H1587" t="s">
        <v>255</v>
      </c>
      <c r="I1587" t="b">
        <v>0</v>
      </c>
      <c r="J1587">
        <v>0.151171</v>
      </c>
      <c r="K1587">
        <v>0.151171</v>
      </c>
      <c r="L1587">
        <v>0.151171</v>
      </c>
      <c r="M1587">
        <v>0.151171</v>
      </c>
    </row>
    <row r="1588" spans="1:13" x14ac:dyDescent="0.25">
      <c r="A1588">
        <v>694</v>
      </c>
      <c r="B1588" t="s">
        <v>372</v>
      </c>
      <c r="C1588" t="s">
        <v>269</v>
      </c>
      <c r="D1588" t="s">
        <v>373</v>
      </c>
      <c r="E1588">
        <v>103686</v>
      </c>
      <c r="F1588">
        <v>451.14</v>
      </c>
      <c r="G1588">
        <v>46776902.039999999</v>
      </c>
      <c r="H1588" t="s">
        <v>255</v>
      </c>
      <c r="I1588" t="b">
        <v>0</v>
      </c>
      <c r="J1588">
        <v>1.3187000000000001E-2</v>
      </c>
      <c r="K1588">
        <v>1.3187000000000001E-2</v>
      </c>
      <c r="L1588">
        <v>1.3187000000000001E-2</v>
      </c>
      <c r="M1588">
        <v>1.3187000000000001E-2</v>
      </c>
    </row>
    <row r="1589" spans="1:13" x14ac:dyDescent="0.25">
      <c r="A1589">
        <v>694</v>
      </c>
      <c r="B1589" t="s">
        <v>312</v>
      </c>
      <c r="C1589" t="s">
        <v>269</v>
      </c>
      <c r="D1589" t="s">
        <v>313</v>
      </c>
      <c r="E1589">
        <v>1463173.33333333</v>
      </c>
      <c r="F1589">
        <v>104.46</v>
      </c>
      <c r="G1589">
        <v>152843086.40000001</v>
      </c>
      <c r="H1589" t="s">
        <v>255</v>
      </c>
      <c r="I1589" t="b">
        <v>0</v>
      </c>
      <c r="J1589">
        <v>1.9458E-2</v>
      </c>
      <c r="K1589">
        <v>1.9458E-2</v>
      </c>
      <c r="L1589">
        <v>1.9458E-2</v>
      </c>
      <c r="M1589">
        <v>1.9458E-2</v>
      </c>
    </row>
    <row r="1590" spans="1:13" x14ac:dyDescent="0.25">
      <c r="A1590">
        <v>694</v>
      </c>
      <c r="B1590" t="s">
        <v>368</v>
      </c>
      <c r="C1590" t="s">
        <v>264</v>
      </c>
      <c r="D1590" t="s">
        <v>369</v>
      </c>
      <c r="E1590">
        <v>19500</v>
      </c>
      <c r="F1590">
        <v>1074.3599999999999</v>
      </c>
      <c r="G1590">
        <v>20950020</v>
      </c>
      <c r="H1590" t="s">
        <v>255</v>
      </c>
      <c r="I1590" t="b">
        <v>0</v>
      </c>
      <c r="J1590">
        <v>6.8378999999999995E-2</v>
      </c>
      <c r="K1590">
        <v>6.8378999999999995E-2</v>
      </c>
      <c r="L1590">
        <v>6.8378999999999995E-2</v>
      </c>
      <c r="M1590">
        <v>6.8378999999999995E-2</v>
      </c>
    </row>
    <row r="1591" spans="1:13" x14ac:dyDescent="0.25">
      <c r="A1591">
        <v>694</v>
      </c>
      <c r="B1591" t="s">
        <v>304</v>
      </c>
      <c r="C1591" t="s">
        <v>264</v>
      </c>
      <c r="D1591" t="s">
        <v>305</v>
      </c>
      <c r="E1591">
        <v>14146.666666666701</v>
      </c>
      <c r="F1591">
        <v>1038.49</v>
      </c>
      <c r="G1591">
        <v>14691171.866666701</v>
      </c>
      <c r="H1591" t="s">
        <v>255</v>
      </c>
      <c r="I1591" t="b">
        <v>0</v>
      </c>
      <c r="J1591">
        <v>6.8378999999999995E-2</v>
      </c>
      <c r="K1591">
        <v>6.8378999999999995E-2</v>
      </c>
      <c r="L1591">
        <v>6.8378999999999995E-2</v>
      </c>
      <c r="M1591">
        <v>6.8378999999999995E-2</v>
      </c>
    </row>
    <row r="1592" spans="1:13" x14ac:dyDescent="0.25">
      <c r="A1592">
        <v>694</v>
      </c>
      <c r="B1592" t="s">
        <v>348</v>
      </c>
      <c r="C1592" t="s">
        <v>253</v>
      </c>
      <c r="D1592" t="s">
        <v>349</v>
      </c>
      <c r="E1592">
        <v>63333.333333333299</v>
      </c>
      <c r="F1592">
        <v>555.83000000000004</v>
      </c>
      <c r="G1592">
        <v>35202566.666666701</v>
      </c>
      <c r="H1592" t="s">
        <v>255</v>
      </c>
      <c r="I1592" t="b">
        <v>0</v>
      </c>
      <c r="J1592">
        <v>5.4612000000000001E-2</v>
      </c>
      <c r="K1592">
        <v>5.4612000000000001E-2</v>
      </c>
      <c r="L1592">
        <v>5.4612000000000001E-2</v>
      </c>
      <c r="M1592">
        <v>5.4612000000000001E-2</v>
      </c>
    </row>
    <row r="1593" spans="1:13" x14ac:dyDescent="0.25">
      <c r="A1593">
        <v>694</v>
      </c>
      <c r="B1593" t="s">
        <v>273</v>
      </c>
      <c r="C1593" t="s">
        <v>274</v>
      </c>
      <c r="D1593" t="s">
        <v>275</v>
      </c>
      <c r="E1593">
        <v>7519.0007370000003</v>
      </c>
      <c r="F1593">
        <v>2714.17</v>
      </c>
      <c r="G1593">
        <v>20407846.230343301</v>
      </c>
      <c r="H1593" t="s">
        <v>255</v>
      </c>
      <c r="I1593" t="b">
        <v>0</v>
      </c>
      <c r="J1593">
        <v>0.10645399999999999</v>
      </c>
      <c r="K1593">
        <v>0.10645399999999999</v>
      </c>
      <c r="L1593">
        <v>0.10645399999999999</v>
      </c>
      <c r="M1593">
        <v>0.10645399999999999</v>
      </c>
    </row>
    <row r="1594" spans="1:13" x14ac:dyDescent="0.25">
      <c r="A1594">
        <v>694</v>
      </c>
      <c r="B1594" t="s">
        <v>294</v>
      </c>
      <c r="C1594" t="s">
        <v>274</v>
      </c>
      <c r="D1594" t="s">
        <v>295</v>
      </c>
      <c r="E1594">
        <v>4500</v>
      </c>
      <c r="F1594">
        <v>1425.71</v>
      </c>
      <c r="G1594">
        <v>6415695</v>
      </c>
      <c r="H1594" t="s">
        <v>255</v>
      </c>
      <c r="I1594" t="b">
        <v>0</v>
      </c>
      <c r="J1594">
        <v>0.10645399999999999</v>
      </c>
      <c r="K1594">
        <v>0.10645399999999999</v>
      </c>
      <c r="L1594">
        <v>0.10645399999999999</v>
      </c>
      <c r="M1594">
        <v>0.10645399999999999</v>
      </c>
    </row>
    <row r="1595" spans="1:13" x14ac:dyDescent="0.25">
      <c r="A1595">
        <v>702</v>
      </c>
      <c r="B1595" t="s">
        <v>410</v>
      </c>
      <c r="C1595" t="s">
        <v>259</v>
      </c>
      <c r="D1595" t="s">
        <v>411</v>
      </c>
      <c r="E1595">
        <v>1737.3333333333301</v>
      </c>
      <c r="F1595">
        <v>234.19</v>
      </c>
      <c r="G1595">
        <v>406866.09333333297</v>
      </c>
      <c r="H1595" t="s">
        <v>255</v>
      </c>
      <c r="I1595" t="b">
        <v>0</v>
      </c>
      <c r="J1595">
        <v>0.151171</v>
      </c>
      <c r="K1595">
        <v>0.151171</v>
      </c>
      <c r="L1595">
        <v>0.151171</v>
      </c>
      <c r="M1595">
        <v>0.151171</v>
      </c>
    </row>
    <row r="1596" spans="1:13" x14ac:dyDescent="0.25">
      <c r="A1596">
        <v>702</v>
      </c>
      <c r="B1596" t="s">
        <v>258</v>
      </c>
      <c r="C1596" t="s">
        <v>259</v>
      </c>
      <c r="D1596" t="s">
        <v>260</v>
      </c>
      <c r="E1596">
        <v>16525.666666666701</v>
      </c>
      <c r="F1596">
        <v>188.44</v>
      </c>
      <c r="G1596">
        <v>3114096.6266666702</v>
      </c>
      <c r="H1596" t="s">
        <v>255</v>
      </c>
      <c r="I1596" t="b">
        <v>0</v>
      </c>
      <c r="J1596">
        <v>0.151171</v>
      </c>
      <c r="K1596">
        <v>0.151171</v>
      </c>
      <c r="L1596">
        <v>0.151171</v>
      </c>
      <c r="M1596">
        <v>0.151171</v>
      </c>
    </row>
    <row r="1597" spans="1:13" x14ac:dyDescent="0.25">
      <c r="A1597">
        <v>702</v>
      </c>
      <c r="B1597" t="s">
        <v>300</v>
      </c>
      <c r="C1597" t="s">
        <v>269</v>
      </c>
      <c r="D1597" t="s">
        <v>301</v>
      </c>
      <c r="E1597">
        <v>128.76116666666701</v>
      </c>
      <c r="F1597">
        <v>110.57</v>
      </c>
      <c r="G1597">
        <v>14237.1221983333</v>
      </c>
      <c r="H1597" t="s">
        <v>255</v>
      </c>
      <c r="I1597" t="b">
        <v>0</v>
      </c>
      <c r="J1597">
        <v>5.1410999999999998E-2</v>
      </c>
      <c r="K1597">
        <v>5.1410999999999998E-2</v>
      </c>
      <c r="L1597">
        <v>5.1410999999999998E-2</v>
      </c>
      <c r="M1597">
        <v>5.1410999999999998E-2</v>
      </c>
    </row>
    <row r="1598" spans="1:13" x14ac:dyDescent="0.25">
      <c r="A1598">
        <v>702</v>
      </c>
      <c r="B1598" t="s">
        <v>358</v>
      </c>
      <c r="C1598" t="s">
        <v>269</v>
      </c>
      <c r="D1598" t="s">
        <v>359</v>
      </c>
      <c r="E1598">
        <v>10.741300666666699</v>
      </c>
      <c r="F1598">
        <v>171.01</v>
      </c>
      <c r="G1598">
        <v>1836.86982700667</v>
      </c>
      <c r="H1598" t="s">
        <v>255</v>
      </c>
      <c r="I1598" t="b">
        <v>0</v>
      </c>
      <c r="J1598">
        <v>1.9458E-2</v>
      </c>
      <c r="K1598">
        <v>1.9458E-2</v>
      </c>
      <c r="L1598">
        <v>1.9458E-2</v>
      </c>
      <c r="M1598">
        <v>1.9458E-2</v>
      </c>
    </row>
    <row r="1599" spans="1:13" x14ac:dyDescent="0.25">
      <c r="A1599">
        <v>702</v>
      </c>
      <c r="B1599" t="s">
        <v>306</v>
      </c>
      <c r="C1599" t="s">
        <v>264</v>
      </c>
      <c r="D1599" t="s">
        <v>307</v>
      </c>
      <c r="E1599">
        <v>0</v>
      </c>
      <c r="F1599">
        <v>32.840000000000003</v>
      </c>
      <c r="G1599">
        <v>0</v>
      </c>
      <c r="H1599" t="s">
        <v>255</v>
      </c>
      <c r="I1599" t="b">
        <v>0</v>
      </c>
      <c r="J1599">
        <v>6.8378999999999995E-2</v>
      </c>
      <c r="K1599">
        <v>6.8378999999999995E-2</v>
      </c>
      <c r="L1599">
        <v>6.8378999999999995E-2</v>
      </c>
      <c r="M1599">
        <v>6.8378999999999995E-2</v>
      </c>
    </row>
    <row r="1600" spans="1:13" x14ac:dyDescent="0.25">
      <c r="A1600">
        <v>702</v>
      </c>
      <c r="B1600" t="s">
        <v>308</v>
      </c>
      <c r="C1600" t="s">
        <v>274</v>
      </c>
      <c r="D1600" t="s">
        <v>309</v>
      </c>
      <c r="E1600">
        <v>18710</v>
      </c>
      <c r="F1600">
        <v>1536.99</v>
      </c>
      <c r="G1600">
        <v>28757082.899999999</v>
      </c>
      <c r="H1600" t="s">
        <v>255</v>
      </c>
      <c r="I1600" t="b">
        <v>0</v>
      </c>
      <c r="J1600">
        <v>0.10645399999999999</v>
      </c>
      <c r="K1600">
        <v>0.10645399999999999</v>
      </c>
      <c r="L1600">
        <v>0.10645399999999999</v>
      </c>
      <c r="M1600">
        <v>0.10645399999999999</v>
      </c>
    </row>
    <row r="1601" spans="1:13" x14ac:dyDescent="0.25">
      <c r="A1601">
        <v>702</v>
      </c>
      <c r="B1601" t="s">
        <v>294</v>
      </c>
      <c r="C1601" t="s">
        <v>274</v>
      </c>
      <c r="D1601" t="s">
        <v>295</v>
      </c>
      <c r="E1601">
        <v>73469.333333333299</v>
      </c>
      <c r="F1601">
        <v>1425.71</v>
      </c>
      <c r="G1601">
        <v>104745963.226667</v>
      </c>
      <c r="H1601" t="s">
        <v>255</v>
      </c>
      <c r="I1601" t="b">
        <v>0</v>
      </c>
      <c r="J1601">
        <v>0.10645399999999999</v>
      </c>
      <c r="K1601">
        <v>0.10645399999999999</v>
      </c>
      <c r="L1601">
        <v>0.10645399999999999</v>
      </c>
      <c r="M1601">
        <v>0.10645399999999999</v>
      </c>
    </row>
    <row r="1602" spans="1:13" x14ac:dyDescent="0.25">
      <c r="A1602">
        <v>703</v>
      </c>
      <c r="B1602" t="s">
        <v>252</v>
      </c>
      <c r="C1602" t="s">
        <v>253</v>
      </c>
      <c r="D1602" t="s">
        <v>254</v>
      </c>
      <c r="E1602">
        <v>1571802.33333333</v>
      </c>
      <c r="F1602">
        <v>157.78</v>
      </c>
      <c r="G1602">
        <v>247998972.15333301</v>
      </c>
      <c r="H1602" t="s">
        <v>255</v>
      </c>
      <c r="I1602" t="b">
        <v>0</v>
      </c>
      <c r="J1602">
        <v>1.7812000000000001E-2</v>
      </c>
      <c r="K1602">
        <v>1.4220999999999999E-2</v>
      </c>
      <c r="L1602">
        <v>1.4220999999999999E-2</v>
      </c>
      <c r="M1602">
        <v>1.4220999999999999E-2</v>
      </c>
    </row>
    <row r="1603" spans="1:13" x14ac:dyDescent="0.25">
      <c r="A1603">
        <v>703</v>
      </c>
      <c r="B1603" t="s">
        <v>278</v>
      </c>
      <c r="C1603" t="s">
        <v>253</v>
      </c>
      <c r="D1603" t="s">
        <v>279</v>
      </c>
      <c r="E1603">
        <v>924933.66666666698</v>
      </c>
      <c r="F1603">
        <v>141.66</v>
      </c>
      <c r="G1603">
        <v>131026103.22</v>
      </c>
      <c r="H1603" t="s">
        <v>255</v>
      </c>
      <c r="I1603" t="b">
        <v>0</v>
      </c>
      <c r="J1603">
        <v>4.8961999999999999E-2</v>
      </c>
      <c r="K1603">
        <v>1.4220999999999999E-2</v>
      </c>
      <c r="L1603">
        <v>1.4220999999999999E-2</v>
      </c>
      <c r="M1603">
        <v>1.4220999999999999E-2</v>
      </c>
    </row>
    <row r="1604" spans="1:13" x14ac:dyDescent="0.25">
      <c r="A1604">
        <v>703</v>
      </c>
      <c r="B1604" t="s">
        <v>280</v>
      </c>
      <c r="C1604" t="s">
        <v>259</v>
      </c>
      <c r="D1604" t="s">
        <v>281</v>
      </c>
      <c r="E1604">
        <v>61815.333333333299</v>
      </c>
      <c r="F1604">
        <v>369.56</v>
      </c>
      <c r="G1604">
        <v>22844474.586666699</v>
      </c>
      <c r="H1604" t="s">
        <v>255</v>
      </c>
      <c r="I1604" t="b">
        <v>0</v>
      </c>
      <c r="J1604">
        <v>0.151171</v>
      </c>
      <c r="K1604">
        <v>0.151171</v>
      </c>
      <c r="L1604">
        <v>0.151171</v>
      </c>
      <c r="M1604">
        <v>0.151171</v>
      </c>
    </row>
    <row r="1605" spans="1:13" x14ac:dyDescent="0.25">
      <c r="A1605">
        <v>703</v>
      </c>
      <c r="B1605" t="s">
        <v>261</v>
      </c>
      <c r="C1605" t="s">
        <v>259</v>
      </c>
      <c r="D1605" t="s">
        <v>262</v>
      </c>
      <c r="E1605">
        <v>54225.666666666701</v>
      </c>
      <c r="F1605">
        <v>571.62</v>
      </c>
      <c r="G1605">
        <v>30996475.579999998</v>
      </c>
      <c r="H1605" t="s">
        <v>255</v>
      </c>
      <c r="I1605" t="b">
        <v>0</v>
      </c>
      <c r="J1605">
        <v>0.151171</v>
      </c>
      <c r="K1605">
        <v>0.151171</v>
      </c>
      <c r="L1605">
        <v>0.151171</v>
      </c>
      <c r="M1605">
        <v>0.151171</v>
      </c>
    </row>
    <row r="1606" spans="1:13" x14ac:dyDescent="0.25">
      <c r="A1606">
        <v>703</v>
      </c>
      <c r="B1606" t="s">
        <v>336</v>
      </c>
      <c r="C1606" t="s">
        <v>269</v>
      </c>
      <c r="D1606" t="s">
        <v>337</v>
      </c>
      <c r="E1606">
        <v>252458.66666666701</v>
      </c>
      <c r="F1606">
        <v>278.94</v>
      </c>
      <c r="G1606">
        <v>70420820.480000004</v>
      </c>
      <c r="H1606" t="s">
        <v>255</v>
      </c>
      <c r="I1606" t="b">
        <v>0</v>
      </c>
      <c r="J1606">
        <v>8.6776000000000006E-2</v>
      </c>
      <c r="K1606">
        <v>8.6776000000000006E-2</v>
      </c>
      <c r="L1606">
        <v>8.6776000000000006E-2</v>
      </c>
      <c r="M1606">
        <v>8.6776000000000006E-2</v>
      </c>
    </row>
    <row r="1607" spans="1:13" x14ac:dyDescent="0.25">
      <c r="A1607">
        <v>703</v>
      </c>
      <c r="B1607" t="s">
        <v>330</v>
      </c>
      <c r="C1607" t="s">
        <v>269</v>
      </c>
      <c r="D1607" t="s">
        <v>331</v>
      </c>
      <c r="E1607">
        <v>206755.33333333299</v>
      </c>
      <c r="F1607">
        <v>275.20999999999998</v>
      </c>
      <c r="G1607">
        <v>56901135.286666699</v>
      </c>
      <c r="H1607" t="s">
        <v>255</v>
      </c>
      <c r="I1607" t="b">
        <v>0</v>
      </c>
      <c r="J1607">
        <v>8.6776000000000006E-2</v>
      </c>
      <c r="K1607">
        <v>8.6776000000000006E-2</v>
      </c>
      <c r="L1607">
        <v>8.6776000000000006E-2</v>
      </c>
      <c r="M1607">
        <v>8.6776000000000006E-2</v>
      </c>
    </row>
    <row r="1608" spans="1:13" x14ac:dyDescent="0.25">
      <c r="A1608">
        <v>703</v>
      </c>
      <c r="B1608" t="s">
        <v>338</v>
      </c>
      <c r="C1608" t="s">
        <v>264</v>
      </c>
      <c r="D1608" t="s">
        <v>339</v>
      </c>
      <c r="E1608">
        <v>1568097.66666667</v>
      </c>
      <c r="F1608">
        <v>43.01</v>
      </c>
      <c r="G1608">
        <v>67443880.643333301</v>
      </c>
      <c r="H1608" t="s">
        <v>255</v>
      </c>
      <c r="I1608" t="b">
        <v>0</v>
      </c>
      <c r="J1608">
        <v>6.8378999999999995E-2</v>
      </c>
      <c r="K1608">
        <v>6.8378999999999995E-2</v>
      </c>
      <c r="L1608">
        <v>6.8378999999999995E-2</v>
      </c>
      <c r="M1608">
        <v>6.8378999999999995E-2</v>
      </c>
    </row>
    <row r="1609" spans="1:13" x14ac:dyDescent="0.25">
      <c r="A1609">
        <v>703</v>
      </c>
      <c r="B1609" t="s">
        <v>286</v>
      </c>
      <c r="C1609" t="s">
        <v>264</v>
      </c>
      <c r="D1609" t="s">
        <v>287</v>
      </c>
      <c r="E1609">
        <v>4017.3333333333298</v>
      </c>
      <c r="F1609">
        <v>2509.4299999999998</v>
      </c>
      <c r="G1609">
        <v>10081216.786666701</v>
      </c>
      <c r="H1609" t="s">
        <v>255</v>
      </c>
      <c r="I1609" t="b">
        <v>0</v>
      </c>
      <c r="J1609">
        <v>6.8378999999999995E-2</v>
      </c>
      <c r="K1609">
        <v>6.8378999999999995E-2</v>
      </c>
      <c r="L1609">
        <v>6.8378999999999995E-2</v>
      </c>
      <c r="M1609">
        <v>6.8378999999999995E-2</v>
      </c>
    </row>
    <row r="1610" spans="1:13" x14ac:dyDescent="0.25">
      <c r="A1610">
        <v>703</v>
      </c>
      <c r="B1610" t="s">
        <v>308</v>
      </c>
      <c r="C1610" t="s">
        <v>274</v>
      </c>
      <c r="D1610" t="s">
        <v>309</v>
      </c>
      <c r="E1610">
        <v>142367.33333333299</v>
      </c>
      <c r="F1610">
        <v>1536.99</v>
      </c>
      <c r="G1610">
        <v>218817167.66</v>
      </c>
      <c r="H1610" t="s">
        <v>255</v>
      </c>
      <c r="I1610" t="b">
        <v>0</v>
      </c>
      <c r="J1610">
        <v>0.10645399999999999</v>
      </c>
      <c r="K1610">
        <v>0.10645399999999999</v>
      </c>
      <c r="L1610">
        <v>0.10645399999999999</v>
      </c>
      <c r="M1610">
        <v>0.10645399999999999</v>
      </c>
    </row>
    <row r="1611" spans="1:13" x14ac:dyDescent="0.25">
      <c r="A1611">
        <v>703</v>
      </c>
      <c r="B1611" t="s">
        <v>294</v>
      </c>
      <c r="C1611" t="s">
        <v>274</v>
      </c>
      <c r="D1611" t="s">
        <v>295</v>
      </c>
      <c r="E1611">
        <v>85930.666666666701</v>
      </c>
      <c r="F1611">
        <v>1425.71</v>
      </c>
      <c r="G1611">
        <v>122512210.773333</v>
      </c>
      <c r="H1611" t="s">
        <v>255</v>
      </c>
      <c r="I1611" t="b">
        <v>0</v>
      </c>
      <c r="J1611">
        <v>0.10645399999999999</v>
      </c>
      <c r="K1611">
        <v>0.10645399999999999</v>
      </c>
      <c r="L1611">
        <v>0.10645399999999999</v>
      </c>
      <c r="M1611">
        <v>0.10645399999999999</v>
      </c>
    </row>
    <row r="1612" spans="1:13" x14ac:dyDescent="0.25">
      <c r="A1612">
        <v>704</v>
      </c>
      <c r="B1612" t="s">
        <v>278</v>
      </c>
      <c r="C1612" t="s">
        <v>253</v>
      </c>
      <c r="D1612" t="s">
        <v>279</v>
      </c>
      <c r="E1612">
        <v>3690833.3333333302</v>
      </c>
      <c r="F1612">
        <v>141.66</v>
      </c>
      <c r="G1612">
        <v>522843450</v>
      </c>
      <c r="H1612" t="s">
        <v>255</v>
      </c>
      <c r="I1612" t="b">
        <v>0</v>
      </c>
      <c r="J1612">
        <v>1.4220999999999999E-2</v>
      </c>
      <c r="K1612">
        <v>1.4220999999999999E-2</v>
      </c>
      <c r="L1612">
        <v>1.4220999999999999E-2</v>
      </c>
      <c r="M1612">
        <v>1.4220999999999999E-2</v>
      </c>
    </row>
    <row r="1613" spans="1:13" x14ac:dyDescent="0.25">
      <c r="A1613">
        <v>704</v>
      </c>
      <c r="B1613" t="s">
        <v>256</v>
      </c>
      <c r="C1613" t="s">
        <v>253</v>
      </c>
      <c r="D1613" t="s">
        <v>257</v>
      </c>
      <c r="E1613">
        <v>35943766.666666701</v>
      </c>
      <c r="F1613">
        <v>278.66000000000003</v>
      </c>
      <c r="G1613">
        <v>10016090019.3333</v>
      </c>
      <c r="H1613" t="s">
        <v>255</v>
      </c>
      <c r="I1613" t="b">
        <v>0</v>
      </c>
      <c r="J1613">
        <v>1.0293E-2</v>
      </c>
      <c r="K1613">
        <v>1.0293E-2</v>
      </c>
      <c r="L1613">
        <v>1.0293E-2</v>
      </c>
      <c r="M1613">
        <v>1.0293E-2</v>
      </c>
    </row>
    <row r="1614" spans="1:13" x14ac:dyDescent="0.25">
      <c r="A1614">
        <v>704</v>
      </c>
      <c r="B1614" t="s">
        <v>258</v>
      </c>
      <c r="C1614" t="s">
        <v>259</v>
      </c>
      <c r="D1614" t="s">
        <v>260</v>
      </c>
      <c r="E1614">
        <v>6609134.6250963304</v>
      </c>
      <c r="F1614">
        <v>188.44</v>
      </c>
      <c r="G1614">
        <v>1245425328.75315</v>
      </c>
      <c r="H1614" t="s">
        <v>255</v>
      </c>
      <c r="I1614" t="b">
        <v>0</v>
      </c>
      <c r="J1614">
        <v>0.151171</v>
      </c>
      <c r="K1614">
        <v>0.151171</v>
      </c>
      <c r="L1614">
        <v>0.151171</v>
      </c>
      <c r="M1614">
        <v>0.151171</v>
      </c>
    </row>
    <row r="1615" spans="1:13" x14ac:dyDescent="0.25">
      <c r="A1615">
        <v>704</v>
      </c>
      <c r="B1615" t="s">
        <v>344</v>
      </c>
      <c r="C1615" t="s">
        <v>259</v>
      </c>
      <c r="D1615" t="s">
        <v>345</v>
      </c>
      <c r="E1615">
        <v>2750000</v>
      </c>
      <c r="F1615">
        <v>349.03</v>
      </c>
      <c r="G1615">
        <v>959832500</v>
      </c>
      <c r="H1615" t="s">
        <v>255</v>
      </c>
      <c r="I1615" t="b">
        <v>0</v>
      </c>
      <c r="J1615">
        <v>0.151171</v>
      </c>
      <c r="K1615">
        <v>0.151171</v>
      </c>
      <c r="L1615">
        <v>0.151171</v>
      </c>
      <c r="M1615">
        <v>0.151171</v>
      </c>
    </row>
    <row r="1616" spans="1:13" x14ac:dyDescent="0.25">
      <c r="A1616">
        <v>704</v>
      </c>
      <c r="B1616" t="s">
        <v>372</v>
      </c>
      <c r="C1616" t="s">
        <v>269</v>
      </c>
      <c r="D1616" t="s">
        <v>373</v>
      </c>
      <c r="E1616">
        <v>473600</v>
      </c>
      <c r="F1616">
        <v>451.14</v>
      </c>
      <c r="G1616">
        <v>213659904</v>
      </c>
      <c r="H1616" t="s">
        <v>255</v>
      </c>
      <c r="I1616" t="b">
        <v>0</v>
      </c>
      <c r="J1616">
        <v>1.3187000000000001E-2</v>
      </c>
      <c r="K1616">
        <v>1.3187000000000001E-2</v>
      </c>
      <c r="L1616">
        <v>1.3187000000000001E-2</v>
      </c>
      <c r="M1616">
        <v>1.3187000000000001E-2</v>
      </c>
    </row>
    <row r="1617" spans="1:13" x14ac:dyDescent="0.25">
      <c r="A1617">
        <v>704</v>
      </c>
      <c r="B1617" t="s">
        <v>312</v>
      </c>
      <c r="C1617" t="s">
        <v>269</v>
      </c>
      <c r="D1617" t="s">
        <v>313</v>
      </c>
      <c r="E1617">
        <v>6773133.3333333302</v>
      </c>
      <c r="F1617">
        <v>104.46</v>
      </c>
      <c r="G1617">
        <v>707521508</v>
      </c>
      <c r="H1617" t="s">
        <v>255</v>
      </c>
      <c r="I1617" t="b">
        <v>0</v>
      </c>
      <c r="J1617">
        <v>1.9458E-2</v>
      </c>
      <c r="K1617">
        <v>1.9458E-2</v>
      </c>
      <c r="L1617">
        <v>1.9458E-2</v>
      </c>
      <c r="M1617">
        <v>1.9458E-2</v>
      </c>
    </row>
    <row r="1618" spans="1:13" x14ac:dyDescent="0.25">
      <c r="A1618">
        <v>704</v>
      </c>
      <c r="B1618" t="s">
        <v>368</v>
      </c>
      <c r="C1618" t="s">
        <v>264</v>
      </c>
      <c r="D1618" t="s">
        <v>369</v>
      </c>
      <c r="E1618">
        <v>910033.33333333302</v>
      </c>
      <c r="F1618">
        <v>1074.3599999999999</v>
      </c>
      <c r="G1618">
        <v>977703412</v>
      </c>
      <c r="H1618" t="s">
        <v>255</v>
      </c>
      <c r="I1618" t="b">
        <v>0</v>
      </c>
      <c r="J1618">
        <v>6.8378999999999995E-2</v>
      </c>
      <c r="K1618">
        <v>6.8378999999999995E-2</v>
      </c>
      <c r="L1618">
        <v>6.8378999999999995E-2</v>
      </c>
      <c r="M1618">
        <v>6.8378999999999995E-2</v>
      </c>
    </row>
    <row r="1619" spans="1:13" x14ac:dyDescent="0.25">
      <c r="A1619">
        <v>704</v>
      </c>
      <c r="B1619" t="s">
        <v>306</v>
      </c>
      <c r="C1619" t="s">
        <v>264</v>
      </c>
      <c r="D1619" t="s">
        <v>307</v>
      </c>
      <c r="E1619">
        <v>15772500</v>
      </c>
      <c r="F1619">
        <v>32.840000000000003</v>
      </c>
      <c r="G1619">
        <v>517968900</v>
      </c>
      <c r="H1619" t="s">
        <v>255</v>
      </c>
      <c r="I1619" t="b">
        <v>0</v>
      </c>
      <c r="J1619">
        <v>6.8378999999999995E-2</v>
      </c>
      <c r="K1619">
        <v>6.8378999999999995E-2</v>
      </c>
      <c r="L1619">
        <v>6.8378999999999995E-2</v>
      </c>
      <c r="M1619">
        <v>6.8378999999999995E-2</v>
      </c>
    </row>
    <row r="1620" spans="1:13" x14ac:dyDescent="0.25">
      <c r="A1620">
        <v>704</v>
      </c>
      <c r="B1620" t="s">
        <v>308</v>
      </c>
      <c r="C1620" t="s">
        <v>274</v>
      </c>
      <c r="D1620" t="s">
        <v>309</v>
      </c>
      <c r="E1620">
        <v>2382244.6</v>
      </c>
      <c r="F1620">
        <v>1536.99</v>
      </c>
      <c r="G1620">
        <v>3661486127.7540002</v>
      </c>
      <c r="H1620" t="s">
        <v>255</v>
      </c>
      <c r="I1620" t="b">
        <v>0</v>
      </c>
      <c r="J1620">
        <v>0.10645399999999999</v>
      </c>
      <c r="K1620">
        <v>0.10645399999999999</v>
      </c>
      <c r="L1620">
        <v>0.10645399999999999</v>
      </c>
      <c r="M1620">
        <v>0.10645399999999999</v>
      </c>
    </row>
    <row r="1621" spans="1:13" x14ac:dyDescent="0.25">
      <c r="A1621">
        <v>704</v>
      </c>
      <c r="B1621" t="s">
        <v>294</v>
      </c>
      <c r="C1621" t="s">
        <v>274</v>
      </c>
      <c r="D1621" t="s">
        <v>295</v>
      </c>
      <c r="E1621">
        <v>327566.33333333302</v>
      </c>
      <c r="F1621">
        <v>1425.71</v>
      </c>
      <c r="G1621">
        <v>467014597.09666699</v>
      </c>
      <c r="H1621" t="s">
        <v>255</v>
      </c>
      <c r="I1621" t="b">
        <v>0</v>
      </c>
      <c r="J1621">
        <v>0.10645399999999999</v>
      </c>
      <c r="K1621">
        <v>0.10645399999999999</v>
      </c>
      <c r="L1621">
        <v>0.10645399999999999</v>
      </c>
      <c r="M1621">
        <v>0.10645399999999999</v>
      </c>
    </row>
    <row r="1622" spans="1:13" x14ac:dyDescent="0.25">
      <c r="A1622">
        <v>705</v>
      </c>
      <c r="B1622" t="s">
        <v>252</v>
      </c>
      <c r="C1622" t="s">
        <v>253</v>
      </c>
      <c r="D1622" t="s">
        <v>254</v>
      </c>
      <c r="E1622">
        <v>140857</v>
      </c>
      <c r="F1622">
        <v>157.78</v>
      </c>
      <c r="G1622">
        <v>22224417.460000001</v>
      </c>
      <c r="H1622" t="s">
        <v>255</v>
      </c>
      <c r="I1622" t="b">
        <v>0</v>
      </c>
      <c r="J1622">
        <v>1.4220999999999999E-2</v>
      </c>
      <c r="K1622">
        <v>1.4220999999999999E-2</v>
      </c>
      <c r="L1622">
        <v>1.4220999999999999E-2</v>
      </c>
      <c r="M1622">
        <v>1.4220999999999999E-2</v>
      </c>
    </row>
    <row r="1623" spans="1:13" x14ac:dyDescent="0.25">
      <c r="A1623">
        <v>705</v>
      </c>
      <c r="B1623" t="s">
        <v>278</v>
      </c>
      <c r="C1623" t="s">
        <v>253</v>
      </c>
      <c r="D1623" t="s">
        <v>279</v>
      </c>
      <c r="E1623">
        <v>328298.33333333302</v>
      </c>
      <c r="F1623">
        <v>141.66</v>
      </c>
      <c r="G1623">
        <v>46506741.899999999</v>
      </c>
      <c r="H1623" t="s">
        <v>255</v>
      </c>
      <c r="I1623" t="b">
        <v>0</v>
      </c>
      <c r="J1623">
        <v>1.4220999999999999E-2</v>
      </c>
      <c r="K1623">
        <v>1.4220999999999999E-2</v>
      </c>
      <c r="L1623">
        <v>1.4220999999999999E-2</v>
      </c>
      <c r="M1623">
        <v>1.4220999999999999E-2</v>
      </c>
    </row>
    <row r="1624" spans="1:13" x14ac:dyDescent="0.25">
      <c r="A1624">
        <v>705</v>
      </c>
      <c r="B1624" t="s">
        <v>261</v>
      </c>
      <c r="C1624" t="s">
        <v>259</v>
      </c>
      <c r="D1624" t="s">
        <v>262</v>
      </c>
      <c r="E1624">
        <v>120382</v>
      </c>
      <c r="F1624">
        <v>571.62</v>
      </c>
      <c r="G1624">
        <v>68812758.840000004</v>
      </c>
      <c r="H1624" t="s">
        <v>255</v>
      </c>
      <c r="I1624" t="b">
        <v>0</v>
      </c>
      <c r="J1624">
        <v>0.151171</v>
      </c>
      <c r="K1624">
        <v>0.151171</v>
      </c>
      <c r="L1624">
        <v>0.151171</v>
      </c>
      <c r="M1624">
        <v>0.151171</v>
      </c>
    </row>
    <row r="1625" spans="1:13" x14ac:dyDescent="0.25">
      <c r="A1625">
        <v>705</v>
      </c>
      <c r="B1625" t="s">
        <v>324</v>
      </c>
      <c r="C1625" t="s">
        <v>259</v>
      </c>
      <c r="D1625" t="s">
        <v>325</v>
      </c>
      <c r="E1625">
        <v>121763</v>
      </c>
      <c r="F1625">
        <v>422.91</v>
      </c>
      <c r="G1625">
        <v>51494790.329999998</v>
      </c>
      <c r="H1625" t="s">
        <v>255</v>
      </c>
      <c r="I1625" t="b">
        <v>0</v>
      </c>
      <c r="J1625">
        <v>0.151171</v>
      </c>
      <c r="K1625">
        <v>0.151171</v>
      </c>
      <c r="L1625">
        <v>0.151171</v>
      </c>
      <c r="M1625">
        <v>0.151171</v>
      </c>
    </row>
    <row r="1626" spans="1:13" x14ac:dyDescent="0.25">
      <c r="A1626">
        <v>705</v>
      </c>
      <c r="B1626" t="s">
        <v>271</v>
      </c>
      <c r="C1626" t="s">
        <v>269</v>
      </c>
      <c r="D1626" t="s">
        <v>272</v>
      </c>
      <c r="E1626">
        <v>141054.33333333299</v>
      </c>
      <c r="F1626">
        <v>168.78</v>
      </c>
      <c r="G1626">
        <v>23807150.379999999</v>
      </c>
      <c r="H1626" t="s">
        <v>255</v>
      </c>
      <c r="I1626" t="b">
        <v>0</v>
      </c>
      <c r="J1626">
        <v>4.8266000000000003E-2</v>
      </c>
      <c r="K1626">
        <v>1.1599999999999999E-2</v>
      </c>
      <c r="L1626">
        <v>1.1599999999999999E-2</v>
      </c>
      <c r="M1626">
        <v>1.1599999999999999E-2</v>
      </c>
    </row>
    <row r="1627" spans="1:13" x14ac:dyDescent="0.25">
      <c r="A1627">
        <v>705</v>
      </c>
      <c r="B1627" t="s">
        <v>358</v>
      </c>
      <c r="C1627" t="s">
        <v>269</v>
      </c>
      <c r="D1627" t="s">
        <v>359</v>
      </c>
      <c r="E1627">
        <v>29567</v>
      </c>
      <c r="F1627">
        <v>171.01</v>
      </c>
      <c r="G1627">
        <v>5056252.67</v>
      </c>
      <c r="H1627" t="s">
        <v>255</v>
      </c>
      <c r="I1627" t="b">
        <v>0</v>
      </c>
      <c r="J1627">
        <v>1.1599999999999999E-2</v>
      </c>
      <c r="K1627">
        <v>1.1599999999999999E-2</v>
      </c>
      <c r="L1627">
        <v>1.1599999999999999E-2</v>
      </c>
      <c r="M1627">
        <v>1.1599999999999999E-2</v>
      </c>
    </row>
    <row r="1628" spans="1:13" x14ac:dyDescent="0.25">
      <c r="A1628">
        <v>705</v>
      </c>
      <c r="B1628" t="s">
        <v>338</v>
      </c>
      <c r="C1628" t="s">
        <v>264</v>
      </c>
      <c r="D1628" t="s">
        <v>339</v>
      </c>
      <c r="E1628">
        <v>245072.66666666701</v>
      </c>
      <c r="F1628">
        <v>43.01</v>
      </c>
      <c r="G1628">
        <v>10540575.393333299</v>
      </c>
      <c r="H1628" t="s">
        <v>255</v>
      </c>
      <c r="I1628" t="b">
        <v>0</v>
      </c>
      <c r="J1628">
        <v>6.8378999999999995E-2</v>
      </c>
      <c r="K1628">
        <v>6.8378999999999995E-2</v>
      </c>
      <c r="L1628">
        <v>6.8378999999999995E-2</v>
      </c>
      <c r="M1628">
        <v>6.8378999999999995E-2</v>
      </c>
    </row>
    <row r="1629" spans="1:13" x14ac:dyDescent="0.25">
      <c r="A1629">
        <v>705</v>
      </c>
      <c r="B1629" t="s">
        <v>286</v>
      </c>
      <c r="C1629" t="s">
        <v>264</v>
      </c>
      <c r="D1629" t="s">
        <v>287</v>
      </c>
      <c r="E1629">
        <v>2083.3333333333298</v>
      </c>
      <c r="F1629">
        <v>2509.4299999999998</v>
      </c>
      <c r="G1629">
        <v>5227979.1666666698</v>
      </c>
      <c r="H1629" t="s">
        <v>255</v>
      </c>
      <c r="I1629" t="b">
        <v>0</v>
      </c>
      <c r="J1629">
        <v>6.8378999999999995E-2</v>
      </c>
      <c r="K1629">
        <v>6.8378999999999995E-2</v>
      </c>
      <c r="L1629">
        <v>6.8378999999999995E-2</v>
      </c>
      <c r="M1629">
        <v>6.8378999999999995E-2</v>
      </c>
    </row>
    <row r="1630" spans="1:13" x14ac:dyDescent="0.25">
      <c r="A1630">
        <v>705</v>
      </c>
      <c r="B1630" t="s">
        <v>273</v>
      </c>
      <c r="C1630" t="s">
        <v>274</v>
      </c>
      <c r="D1630" t="s">
        <v>275</v>
      </c>
      <c r="E1630">
        <v>38456.333333333299</v>
      </c>
      <c r="F1630">
        <v>2714.17</v>
      </c>
      <c r="G1630">
        <v>104377026.243333</v>
      </c>
      <c r="H1630" t="s">
        <v>255</v>
      </c>
      <c r="I1630" t="b">
        <v>0</v>
      </c>
      <c r="J1630">
        <v>0.10645399999999999</v>
      </c>
      <c r="K1630">
        <v>0.10645399999999999</v>
      </c>
      <c r="L1630">
        <v>0.10645399999999999</v>
      </c>
      <c r="M1630">
        <v>0.10645399999999999</v>
      </c>
    </row>
    <row r="1631" spans="1:13" x14ac:dyDescent="0.25">
      <c r="A1631">
        <v>705</v>
      </c>
      <c r="B1631" t="s">
        <v>308</v>
      </c>
      <c r="C1631" t="s">
        <v>274</v>
      </c>
      <c r="D1631" t="s">
        <v>309</v>
      </c>
      <c r="E1631">
        <v>65024.666666666701</v>
      </c>
      <c r="F1631">
        <v>1536.99</v>
      </c>
      <c r="G1631">
        <v>99942262.420000002</v>
      </c>
      <c r="H1631" t="s">
        <v>255</v>
      </c>
      <c r="I1631" t="b">
        <v>0</v>
      </c>
      <c r="J1631">
        <v>0.10645399999999999</v>
      </c>
      <c r="K1631">
        <v>0.10645399999999999</v>
      </c>
      <c r="L1631">
        <v>0.10645399999999999</v>
      </c>
      <c r="M1631">
        <v>0.10645399999999999</v>
      </c>
    </row>
    <row r="1632" spans="1:13" x14ac:dyDescent="0.25">
      <c r="A1632">
        <v>706</v>
      </c>
      <c r="B1632" t="s">
        <v>278</v>
      </c>
      <c r="C1632" t="s">
        <v>253</v>
      </c>
      <c r="D1632" t="s">
        <v>279</v>
      </c>
      <c r="E1632">
        <v>167490</v>
      </c>
      <c r="F1632">
        <v>141.66</v>
      </c>
      <c r="G1632">
        <v>23726633.399999999</v>
      </c>
      <c r="H1632" t="s">
        <v>255</v>
      </c>
      <c r="I1632" t="b">
        <v>0</v>
      </c>
      <c r="J1632">
        <v>7.8710000000000002E-2</v>
      </c>
      <c r="K1632">
        <v>7.8710000000000002E-2</v>
      </c>
      <c r="L1632">
        <v>7.8710000000000002E-2</v>
      </c>
      <c r="M1632">
        <v>7.8710000000000002E-2</v>
      </c>
    </row>
    <row r="1633" spans="1:13" x14ac:dyDescent="0.25">
      <c r="A1633">
        <v>706</v>
      </c>
      <c r="B1633" t="s">
        <v>366</v>
      </c>
      <c r="C1633" t="s">
        <v>253</v>
      </c>
      <c r="D1633" t="s">
        <v>367</v>
      </c>
      <c r="E1633">
        <v>143333.33333333299</v>
      </c>
      <c r="F1633">
        <v>153.80000000000001</v>
      </c>
      <c r="G1633">
        <v>22044666.666666701</v>
      </c>
      <c r="H1633" t="s">
        <v>255</v>
      </c>
      <c r="I1633" t="b">
        <v>0</v>
      </c>
      <c r="J1633">
        <v>5.9721999999999997E-2</v>
      </c>
      <c r="K1633">
        <v>5.9721999999999997E-2</v>
      </c>
      <c r="L1633">
        <v>5.9721999999999997E-2</v>
      </c>
      <c r="M1633">
        <v>5.9721999999999997E-2</v>
      </c>
    </row>
    <row r="1634" spans="1:13" x14ac:dyDescent="0.25">
      <c r="A1634">
        <v>706</v>
      </c>
      <c r="B1634" t="s">
        <v>296</v>
      </c>
      <c r="C1634" t="s">
        <v>259</v>
      </c>
      <c r="D1634" t="s">
        <v>297</v>
      </c>
      <c r="E1634">
        <v>36918.453829666701</v>
      </c>
      <c r="F1634">
        <v>281.63</v>
      </c>
      <c r="G1634">
        <v>10397344.152048999</v>
      </c>
      <c r="H1634" t="s">
        <v>255</v>
      </c>
      <c r="I1634" t="b">
        <v>0</v>
      </c>
      <c r="J1634">
        <v>0.151171</v>
      </c>
      <c r="K1634">
        <v>0.151171</v>
      </c>
      <c r="L1634">
        <v>0.151171</v>
      </c>
      <c r="M1634">
        <v>0.151171</v>
      </c>
    </row>
    <row r="1635" spans="1:13" x14ac:dyDescent="0.25">
      <c r="A1635">
        <v>706</v>
      </c>
      <c r="B1635" t="s">
        <v>344</v>
      </c>
      <c r="C1635" t="s">
        <v>259</v>
      </c>
      <c r="D1635" t="s">
        <v>345</v>
      </c>
      <c r="E1635">
        <v>134561.62558699999</v>
      </c>
      <c r="F1635">
        <v>349.03</v>
      </c>
      <c r="G1635">
        <v>46966044.178630598</v>
      </c>
      <c r="H1635" t="s">
        <v>255</v>
      </c>
      <c r="I1635" t="b">
        <v>0</v>
      </c>
      <c r="J1635">
        <v>0.151171</v>
      </c>
      <c r="K1635">
        <v>0.151171</v>
      </c>
      <c r="L1635">
        <v>0.151171</v>
      </c>
      <c r="M1635">
        <v>0.151171</v>
      </c>
    </row>
    <row r="1636" spans="1:13" x14ac:dyDescent="0.25">
      <c r="A1636">
        <v>706</v>
      </c>
      <c r="B1636" t="s">
        <v>268</v>
      </c>
      <c r="C1636" t="s">
        <v>269</v>
      </c>
      <c r="D1636" t="s">
        <v>270</v>
      </c>
      <c r="E1636">
        <v>26786.203056999999</v>
      </c>
      <c r="F1636">
        <v>676.93</v>
      </c>
      <c r="G1636">
        <v>18132384.435375001</v>
      </c>
      <c r="H1636" t="s">
        <v>255</v>
      </c>
      <c r="I1636" t="b">
        <v>0</v>
      </c>
      <c r="J1636">
        <v>1.9458E-2</v>
      </c>
      <c r="K1636">
        <v>1.9458E-2</v>
      </c>
      <c r="L1636">
        <v>1.9458E-2</v>
      </c>
      <c r="M1636">
        <v>1.9458E-2</v>
      </c>
    </row>
    <row r="1637" spans="1:13" x14ac:dyDescent="0.25">
      <c r="A1637">
        <v>706</v>
      </c>
      <c r="B1637" t="s">
        <v>312</v>
      </c>
      <c r="C1637" t="s">
        <v>269</v>
      </c>
      <c r="D1637" t="s">
        <v>313</v>
      </c>
      <c r="E1637">
        <v>83522.419485333303</v>
      </c>
      <c r="F1637">
        <v>104.46</v>
      </c>
      <c r="G1637">
        <v>8724751.9394379202</v>
      </c>
      <c r="H1637" t="s">
        <v>255</v>
      </c>
      <c r="I1637" t="b">
        <v>0</v>
      </c>
      <c r="J1637">
        <v>1.9458E-2</v>
      </c>
      <c r="K1637">
        <v>1.9458E-2</v>
      </c>
      <c r="L1637">
        <v>1.9458E-2</v>
      </c>
      <c r="M1637">
        <v>1.9458E-2</v>
      </c>
    </row>
    <row r="1638" spans="1:13" x14ac:dyDescent="0.25">
      <c r="A1638">
        <v>706</v>
      </c>
      <c r="B1638" t="s">
        <v>306</v>
      </c>
      <c r="C1638" t="s">
        <v>264</v>
      </c>
      <c r="D1638" t="s">
        <v>307</v>
      </c>
      <c r="E1638">
        <v>183333.33333333299</v>
      </c>
      <c r="F1638">
        <v>32.840000000000003</v>
      </c>
      <c r="G1638">
        <v>6020666.6666666698</v>
      </c>
      <c r="H1638" t="s">
        <v>255</v>
      </c>
      <c r="I1638" t="b">
        <v>0</v>
      </c>
      <c r="J1638">
        <v>6.8378999999999995E-2</v>
      </c>
      <c r="K1638">
        <v>6.8378999999999995E-2</v>
      </c>
      <c r="L1638">
        <v>6.8378999999999995E-2</v>
      </c>
      <c r="M1638">
        <v>6.8378999999999995E-2</v>
      </c>
    </row>
    <row r="1639" spans="1:13" x14ac:dyDescent="0.25">
      <c r="A1639">
        <v>706</v>
      </c>
      <c r="B1639" t="s">
        <v>273</v>
      </c>
      <c r="C1639" t="s">
        <v>274</v>
      </c>
      <c r="D1639" t="s">
        <v>275</v>
      </c>
      <c r="E1639">
        <v>66183.333333333299</v>
      </c>
      <c r="F1639">
        <v>2714.17</v>
      </c>
      <c r="G1639">
        <v>179632817.83333299</v>
      </c>
      <c r="H1639" t="s">
        <v>255</v>
      </c>
      <c r="I1639" t="b">
        <v>0</v>
      </c>
      <c r="J1639">
        <v>0.10645399999999999</v>
      </c>
      <c r="K1639">
        <v>0.10645399999999999</v>
      </c>
      <c r="L1639">
        <v>0.10645399999999999</v>
      </c>
      <c r="M1639">
        <v>0.10645399999999999</v>
      </c>
    </row>
    <row r="1640" spans="1:13" x14ac:dyDescent="0.25">
      <c r="A1640">
        <v>706</v>
      </c>
      <c r="B1640" t="s">
        <v>276</v>
      </c>
      <c r="C1640" t="s">
        <v>274</v>
      </c>
      <c r="D1640" t="s">
        <v>277</v>
      </c>
      <c r="E1640">
        <v>51133.333333333299</v>
      </c>
      <c r="F1640">
        <v>2736.63</v>
      </c>
      <c r="G1640">
        <v>139933014</v>
      </c>
      <c r="H1640" t="s">
        <v>255</v>
      </c>
      <c r="I1640" t="b">
        <v>0</v>
      </c>
      <c r="J1640">
        <v>0.10645399999999999</v>
      </c>
      <c r="K1640">
        <v>0.10645399999999999</v>
      </c>
      <c r="L1640">
        <v>0.10645399999999999</v>
      </c>
      <c r="M1640">
        <v>0.10645399999999999</v>
      </c>
    </row>
    <row r="1641" spans="1:13" x14ac:dyDescent="0.25">
      <c r="A1641">
        <v>710</v>
      </c>
      <c r="B1641" t="s">
        <v>252</v>
      </c>
      <c r="C1641" t="s">
        <v>253</v>
      </c>
      <c r="D1641" t="s">
        <v>254</v>
      </c>
      <c r="E1641">
        <v>1899000</v>
      </c>
      <c r="F1641">
        <v>157.78</v>
      </c>
      <c r="G1641">
        <v>299624220</v>
      </c>
      <c r="H1641" t="s">
        <v>255</v>
      </c>
      <c r="I1641" t="b">
        <v>0</v>
      </c>
      <c r="J1641">
        <v>5.7909000000000002E-2</v>
      </c>
      <c r="K1641">
        <v>5.7909000000000002E-2</v>
      </c>
      <c r="L1641">
        <v>5.7909000000000002E-2</v>
      </c>
      <c r="M1641">
        <v>5.7909000000000002E-2</v>
      </c>
    </row>
    <row r="1642" spans="1:13" x14ac:dyDescent="0.25">
      <c r="A1642">
        <v>710</v>
      </c>
      <c r="B1642" t="s">
        <v>278</v>
      </c>
      <c r="C1642" t="s">
        <v>253</v>
      </c>
      <c r="D1642" t="s">
        <v>279</v>
      </c>
      <c r="E1642">
        <v>9453691.3333333302</v>
      </c>
      <c r="F1642">
        <v>141.66</v>
      </c>
      <c r="G1642">
        <v>1339209914.28</v>
      </c>
      <c r="H1642" t="s">
        <v>255</v>
      </c>
      <c r="I1642" t="b">
        <v>0</v>
      </c>
      <c r="J1642">
        <v>5.7909000000000002E-2</v>
      </c>
      <c r="K1642">
        <v>5.7909000000000002E-2</v>
      </c>
      <c r="L1642">
        <v>5.7909000000000002E-2</v>
      </c>
      <c r="M1642">
        <v>5.7909000000000002E-2</v>
      </c>
    </row>
    <row r="1643" spans="1:13" x14ac:dyDescent="0.25">
      <c r="A1643">
        <v>710</v>
      </c>
      <c r="B1643" t="s">
        <v>261</v>
      </c>
      <c r="C1643" t="s">
        <v>259</v>
      </c>
      <c r="D1643" t="s">
        <v>262</v>
      </c>
      <c r="E1643">
        <v>1734030</v>
      </c>
      <c r="F1643">
        <v>571.62</v>
      </c>
      <c r="G1643">
        <v>991206228.60000002</v>
      </c>
      <c r="H1643" t="s">
        <v>255</v>
      </c>
      <c r="I1643" t="b">
        <v>0</v>
      </c>
      <c r="J1643">
        <v>0.151171</v>
      </c>
      <c r="K1643">
        <v>0.151171</v>
      </c>
      <c r="L1643">
        <v>0.151171</v>
      </c>
      <c r="M1643">
        <v>0.151171</v>
      </c>
    </row>
    <row r="1644" spans="1:13" x14ac:dyDescent="0.25">
      <c r="A1644">
        <v>710</v>
      </c>
      <c r="B1644" t="s">
        <v>324</v>
      </c>
      <c r="C1644" t="s">
        <v>259</v>
      </c>
      <c r="D1644" t="s">
        <v>325</v>
      </c>
      <c r="E1644">
        <v>692565.33333333302</v>
      </c>
      <c r="F1644">
        <v>422.91</v>
      </c>
      <c r="G1644">
        <v>292892805.12</v>
      </c>
      <c r="H1644" t="s">
        <v>255</v>
      </c>
      <c r="I1644" t="b">
        <v>0</v>
      </c>
      <c r="J1644">
        <v>0.151171</v>
      </c>
      <c r="K1644">
        <v>0.151171</v>
      </c>
      <c r="L1644">
        <v>0.151171</v>
      </c>
      <c r="M1644">
        <v>0.151171</v>
      </c>
    </row>
    <row r="1645" spans="1:13" x14ac:dyDescent="0.25">
      <c r="A1645">
        <v>710</v>
      </c>
      <c r="B1645" t="s">
        <v>282</v>
      </c>
      <c r="C1645" t="s">
        <v>264</v>
      </c>
      <c r="D1645" t="s">
        <v>283</v>
      </c>
      <c r="E1645">
        <v>13500</v>
      </c>
      <c r="F1645">
        <v>1833.28</v>
      </c>
      <c r="G1645">
        <v>24749280</v>
      </c>
      <c r="H1645" t="s">
        <v>255</v>
      </c>
      <c r="I1645" t="b">
        <v>0</v>
      </c>
      <c r="J1645">
        <v>6.8378999999999995E-2</v>
      </c>
      <c r="K1645">
        <v>6.8378999999999995E-2</v>
      </c>
      <c r="L1645">
        <v>6.8378999999999995E-2</v>
      </c>
      <c r="M1645">
        <v>6.8378999999999995E-2</v>
      </c>
    </row>
    <row r="1646" spans="1:13" x14ac:dyDescent="0.25">
      <c r="A1646">
        <v>710</v>
      </c>
      <c r="B1646" t="s">
        <v>330</v>
      </c>
      <c r="C1646" t="s">
        <v>269</v>
      </c>
      <c r="D1646" t="s">
        <v>331</v>
      </c>
      <c r="E1646">
        <v>596000</v>
      </c>
      <c r="F1646">
        <v>275.20999999999998</v>
      </c>
      <c r="G1646">
        <v>164025160</v>
      </c>
      <c r="H1646" t="s">
        <v>255</v>
      </c>
      <c r="I1646" t="b">
        <v>0</v>
      </c>
      <c r="J1646">
        <v>8.6776000000000006E-2</v>
      </c>
      <c r="K1646">
        <v>8.6776000000000006E-2</v>
      </c>
      <c r="L1646">
        <v>8.6776000000000006E-2</v>
      </c>
      <c r="M1646">
        <v>8.6776000000000006E-2</v>
      </c>
    </row>
    <row r="1647" spans="1:13" x14ac:dyDescent="0.25">
      <c r="A1647">
        <v>710</v>
      </c>
      <c r="B1647" t="s">
        <v>271</v>
      </c>
      <c r="C1647" t="s">
        <v>269</v>
      </c>
      <c r="D1647" t="s">
        <v>272</v>
      </c>
      <c r="E1647">
        <v>1808196.66666667</v>
      </c>
      <c r="F1647">
        <v>168.78</v>
      </c>
      <c r="G1647">
        <v>305187433.39999998</v>
      </c>
      <c r="H1647" t="s">
        <v>255</v>
      </c>
      <c r="I1647" t="b">
        <v>0</v>
      </c>
      <c r="J1647">
        <v>1.9458E-2</v>
      </c>
      <c r="K1647">
        <v>1.9458E-2</v>
      </c>
      <c r="L1647">
        <v>1.9458E-2</v>
      </c>
      <c r="M1647">
        <v>1.9458E-2</v>
      </c>
    </row>
    <row r="1648" spans="1:13" x14ac:dyDescent="0.25">
      <c r="A1648">
        <v>710</v>
      </c>
      <c r="B1648" t="s">
        <v>306</v>
      </c>
      <c r="C1648" t="s">
        <v>264</v>
      </c>
      <c r="D1648" t="s">
        <v>307</v>
      </c>
      <c r="E1648">
        <v>20141876.333333299</v>
      </c>
      <c r="F1648">
        <v>32.840000000000003</v>
      </c>
      <c r="G1648">
        <v>661459218.78666699</v>
      </c>
      <c r="H1648" t="s">
        <v>255</v>
      </c>
      <c r="I1648" t="b">
        <v>0</v>
      </c>
      <c r="J1648">
        <v>6.8378999999999995E-2</v>
      </c>
      <c r="K1648">
        <v>6.8378999999999995E-2</v>
      </c>
      <c r="L1648">
        <v>6.8378999999999995E-2</v>
      </c>
      <c r="M1648">
        <v>6.8378999999999995E-2</v>
      </c>
    </row>
    <row r="1649" spans="1:13" x14ac:dyDescent="0.25">
      <c r="A1649">
        <v>710</v>
      </c>
      <c r="B1649" t="s">
        <v>273</v>
      </c>
      <c r="C1649" t="s">
        <v>274</v>
      </c>
      <c r="D1649" t="s">
        <v>275</v>
      </c>
      <c r="E1649">
        <v>753666.66666666698</v>
      </c>
      <c r="F1649">
        <v>2714.17</v>
      </c>
      <c r="G1649">
        <v>2045579456.6666701</v>
      </c>
      <c r="H1649" t="s">
        <v>255</v>
      </c>
      <c r="I1649" t="b">
        <v>0</v>
      </c>
      <c r="J1649">
        <v>0.10645399999999999</v>
      </c>
      <c r="K1649">
        <v>0.10645399999999999</v>
      </c>
      <c r="L1649">
        <v>0.10645399999999999</v>
      </c>
      <c r="M1649">
        <v>0.10645399999999999</v>
      </c>
    </row>
    <row r="1650" spans="1:13" x14ac:dyDescent="0.25">
      <c r="A1650">
        <v>710</v>
      </c>
      <c r="B1650" t="s">
        <v>294</v>
      </c>
      <c r="C1650" t="s">
        <v>274</v>
      </c>
      <c r="D1650" t="s">
        <v>295</v>
      </c>
      <c r="E1650">
        <v>941966.66666666698</v>
      </c>
      <c r="F1650">
        <v>1425.71</v>
      </c>
      <c r="G1650">
        <v>1342971296.3333299</v>
      </c>
      <c r="H1650" t="s">
        <v>255</v>
      </c>
      <c r="I1650" t="b">
        <v>0</v>
      </c>
      <c r="J1650">
        <v>0.10645399999999999</v>
      </c>
      <c r="K1650">
        <v>0.10645399999999999</v>
      </c>
      <c r="L1650">
        <v>0.10645399999999999</v>
      </c>
      <c r="M1650">
        <v>0.10645399999999999</v>
      </c>
    </row>
    <row r="1651" spans="1:13" x14ac:dyDescent="0.25">
      <c r="A1651">
        <v>716</v>
      </c>
      <c r="B1651" t="s">
        <v>252</v>
      </c>
      <c r="C1651" t="s">
        <v>253</v>
      </c>
      <c r="D1651" t="s">
        <v>254</v>
      </c>
      <c r="E1651">
        <v>239353.66666666701</v>
      </c>
      <c r="F1651">
        <v>157.78</v>
      </c>
      <c r="G1651">
        <v>37765221.526666701</v>
      </c>
      <c r="H1651" t="s">
        <v>255</v>
      </c>
      <c r="I1651" t="b">
        <v>0</v>
      </c>
      <c r="J1651">
        <v>6.6377000000000005E-2</v>
      </c>
      <c r="K1651">
        <v>6.6377000000000005E-2</v>
      </c>
      <c r="L1651">
        <v>6.6377000000000005E-2</v>
      </c>
      <c r="M1651">
        <v>6.6377000000000005E-2</v>
      </c>
    </row>
    <row r="1652" spans="1:13" x14ac:dyDescent="0.25">
      <c r="A1652">
        <v>716</v>
      </c>
      <c r="B1652" t="s">
        <v>278</v>
      </c>
      <c r="C1652" t="s">
        <v>253</v>
      </c>
      <c r="D1652" t="s">
        <v>279</v>
      </c>
      <c r="E1652">
        <v>1870125.69</v>
      </c>
      <c r="F1652">
        <v>141.66</v>
      </c>
      <c r="G1652">
        <v>264922005.24540001</v>
      </c>
      <c r="H1652" t="s">
        <v>255</v>
      </c>
      <c r="I1652" t="b">
        <v>0</v>
      </c>
      <c r="J1652">
        <v>6.6377000000000005E-2</v>
      </c>
      <c r="K1652">
        <v>6.6377000000000005E-2</v>
      </c>
      <c r="L1652">
        <v>6.6377000000000005E-2</v>
      </c>
      <c r="M1652">
        <v>6.6377000000000005E-2</v>
      </c>
    </row>
    <row r="1653" spans="1:13" x14ac:dyDescent="0.25">
      <c r="A1653">
        <v>716</v>
      </c>
      <c r="B1653" t="s">
        <v>258</v>
      </c>
      <c r="C1653" t="s">
        <v>259</v>
      </c>
      <c r="D1653" t="s">
        <v>260</v>
      </c>
      <c r="E1653">
        <v>152372.59493466699</v>
      </c>
      <c r="F1653">
        <v>188.44</v>
      </c>
      <c r="G1653">
        <v>28713091.789488599</v>
      </c>
      <c r="H1653" t="s">
        <v>255</v>
      </c>
      <c r="I1653" t="b">
        <v>0</v>
      </c>
      <c r="J1653">
        <v>0.151171</v>
      </c>
      <c r="K1653">
        <v>0.151171</v>
      </c>
      <c r="L1653">
        <v>0.151171</v>
      </c>
      <c r="M1653">
        <v>0.151171</v>
      </c>
    </row>
    <row r="1654" spans="1:13" x14ac:dyDescent="0.25">
      <c r="A1654">
        <v>716</v>
      </c>
      <c r="B1654" t="s">
        <v>296</v>
      </c>
      <c r="C1654" t="s">
        <v>259</v>
      </c>
      <c r="D1654" t="s">
        <v>297</v>
      </c>
      <c r="E1654">
        <v>93197.416335999995</v>
      </c>
      <c r="F1654">
        <v>281.63</v>
      </c>
      <c r="G1654">
        <v>26247188.362707701</v>
      </c>
      <c r="H1654" t="s">
        <v>255</v>
      </c>
      <c r="I1654" t="b">
        <v>0</v>
      </c>
      <c r="J1654">
        <v>0.151171</v>
      </c>
      <c r="K1654">
        <v>0.151171</v>
      </c>
      <c r="L1654">
        <v>0.151171</v>
      </c>
      <c r="M1654">
        <v>0.151171</v>
      </c>
    </row>
    <row r="1655" spans="1:13" x14ac:dyDescent="0.25">
      <c r="A1655">
        <v>716</v>
      </c>
      <c r="B1655" t="s">
        <v>372</v>
      </c>
      <c r="C1655" t="s">
        <v>269</v>
      </c>
      <c r="D1655" t="s">
        <v>373</v>
      </c>
      <c r="E1655">
        <v>68360.333333333299</v>
      </c>
      <c r="F1655">
        <v>451.14</v>
      </c>
      <c r="G1655">
        <v>30840080.780000001</v>
      </c>
      <c r="H1655" t="s">
        <v>255</v>
      </c>
      <c r="I1655" t="b">
        <v>0</v>
      </c>
      <c r="J1655">
        <v>1.3187000000000001E-2</v>
      </c>
      <c r="K1655">
        <v>1.3187000000000001E-2</v>
      </c>
      <c r="L1655">
        <v>1.3187000000000001E-2</v>
      </c>
      <c r="M1655">
        <v>1.3187000000000001E-2</v>
      </c>
    </row>
    <row r="1656" spans="1:13" x14ac:dyDescent="0.25">
      <c r="A1656">
        <v>716</v>
      </c>
      <c r="B1656" t="s">
        <v>312</v>
      </c>
      <c r="C1656" t="s">
        <v>269</v>
      </c>
      <c r="D1656" t="s">
        <v>313</v>
      </c>
      <c r="E1656">
        <v>191335.05374166701</v>
      </c>
      <c r="F1656">
        <v>104.46</v>
      </c>
      <c r="G1656">
        <v>19986859.713854499</v>
      </c>
      <c r="H1656" t="s">
        <v>255</v>
      </c>
      <c r="I1656" t="b">
        <v>0</v>
      </c>
      <c r="J1656">
        <v>1.9458E-2</v>
      </c>
      <c r="K1656">
        <v>1.9458E-2</v>
      </c>
      <c r="L1656">
        <v>1.9458E-2</v>
      </c>
      <c r="M1656">
        <v>1.9458E-2</v>
      </c>
    </row>
    <row r="1657" spans="1:13" x14ac:dyDescent="0.25">
      <c r="A1657">
        <v>716</v>
      </c>
      <c r="B1657" t="s">
        <v>292</v>
      </c>
      <c r="C1657" t="s">
        <v>264</v>
      </c>
      <c r="D1657" t="s">
        <v>293</v>
      </c>
      <c r="E1657">
        <v>5967.3333333333303</v>
      </c>
      <c r="F1657">
        <v>1095.43</v>
      </c>
      <c r="G1657">
        <v>6536795.9533333303</v>
      </c>
      <c r="H1657" t="s">
        <v>255</v>
      </c>
      <c r="I1657" t="b">
        <v>0</v>
      </c>
      <c r="J1657">
        <v>6.8378999999999995E-2</v>
      </c>
      <c r="K1657">
        <v>6.8378999999999995E-2</v>
      </c>
      <c r="L1657">
        <v>6.8378999999999995E-2</v>
      </c>
      <c r="M1657">
        <v>6.8378999999999995E-2</v>
      </c>
    </row>
    <row r="1658" spans="1:13" x14ac:dyDescent="0.25">
      <c r="A1658">
        <v>716</v>
      </c>
      <c r="B1658" t="s">
        <v>306</v>
      </c>
      <c r="C1658" t="s">
        <v>264</v>
      </c>
      <c r="D1658" t="s">
        <v>307</v>
      </c>
      <c r="E1658">
        <v>3777664.6666666698</v>
      </c>
      <c r="F1658">
        <v>32.840000000000003</v>
      </c>
      <c r="G1658">
        <v>124058507.65333299</v>
      </c>
      <c r="H1658" t="s">
        <v>255</v>
      </c>
      <c r="I1658" t="b">
        <v>0</v>
      </c>
      <c r="J1658">
        <v>6.8378999999999995E-2</v>
      </c>
      <c r="K1658">
        <v>6.8378999999999995E-2</v>
      </c>
      <c r="L1658">
        <v>6.8378999999999995E-2</v>
      </c>
      <c r="M1658">
        <v>6.8378999999999995E-2</v>
      </c>
    </row>
    <row r="1659" spans="1:13" x14ac:dyDescent="0.25">
      <c r="A1659">
        <v>716</v>
      </c>
      <c r="B1659" t="s">
        <v>273</v>
      </c>
      <c r="C1659" t="s">
        <v>274</v>
      </c>
      <c r="D1659" t="s">
        <v>275</v>
      </c>
      <c r="E1659">
        <v>102150</v>
      </c>
      <c r="F1659">
        <v>2714.17</v>
      </c>
      <c r="G1659">
        <v>277252465.5</v>
      </c>
      <c r="H1659" t="s">
        <v>255</v>
      </c>
      <c r="I1659" t="b">
        <v>0</v>
      </c>
      <c r="J1659">
        <v>0.10645399999999999</v>
      </c>
      <c r="K1659">
        <v>0.10645399999999999</v>
      </c>
      <c r="L1659">
        <v>0.10645399999999999</v>
      </c>
      <c r="M1659">
        <v>0.10645399999999999</v>
      </c>
    </row>
    <row r="1660" spans="1:13" x14ac:dyDescent="0.25">
      <c r="A1660">
        <v>716</v>
      </c>
      <c r="B1660" t="s">
        <v>294</v>
      </c>
      <c r="C1660" t="s">
        <v>274</v>
      </c>
      <c r="D1660" t="s">
        <v>295</v>
      </c>
      <c r="E1660">
        <v>50446.666666666701</v>
      </c>
      <c r="F1660">
        <v>1425.71</v>
      </c>
      <c r="G1660">
        <v>71922317.133333296</v>
      </c>
      <c r="H1660" t="s">
        <v>255</v>
      </c>
      <c r="I1660" t="b">
        <v>0</v>
      </c>
      <c r="J1660">
        <v>0.10645399999999999</v>
      </c>
      <c r="K1660">
        <v>0.10645399999999999</v>
      </c>
      <c r="L1660">
        <v>0.10645399999999999</v>
      </c>
      <c r="M1660">
        <v>0.10645399999999999</v>
      </c>
    </row>
    <row r="1661" spans="1:13" x14ac:dyDescent="0.25">
      <c r="A1661">
        <v>720</v>
      </c>
      <c r="B1661" t="s">
        <v>252</v>
      </c>
      <c r="C1661" t="s">
        <v>253</v>
      </c>
      <c r="D1661" t="s">
        <v>254</v>
      </c>
      <c r="E1661">
        <v>11000</v>
      </c>
      <c r="F1661">
        <v>157.78</v>
      </c>
      <c r="G1661">
        <v>1735580</v>
      </c>
      <c r="H1661" t="s">
        <v>255</v>
      </c>
      <c r="I1661" t="b">
        <v>0</v>
      </c>
      <c r="J1661">
        <v>1.4220999999999999E-2</v>
      </c>
      <c r="K1661">
        <v>1.4220999999999999E-2</v>
      </c>
      <c r="L1661">
        <v>1.4220999999999999E-2</v>
      </c>
    </row>
    <row r="1662" spans="1:13" x14ac:dyDescent="0.25">
      <c r="A1662">
        <v>720</v>
      </c>
      <c r="B1662" t="s">
        <v>376</v>
      </c>
      <c r="C1662" t="s">
        <v>253</v>
      </c>
      <c r="D1662" t="s">
        <v>377</v>
      </c>
      <c r="E1662">
        <v>22000</v>
      </c>
      <c r="F1662">
        <v>181.45</v>
      </c>
      <c r="G1662">
        <v>3991900</v>
      </c>
      <c r="H1662" t="s">
        <v>255</v>
      </c>
      <c r="I1662" t="b">
        <v>0</v>
      </c>
      <c r="J1662">
        <v>6.9210999999999995E-2</v>
      </c>
      <c r="K1662">
        <v>6.9210999999999995E-2</v>
      </c>
      <c r="L1662">
        <v>6.9210999999999995E-2</v>
      </c>
    </row>
    <row r="1663" spans="1:13" x14ac:dyDescent="0.25">
      <c r="A1663">
        <v>720</v>
      </c>
      <c r="B1663" t="s">
        <v>258</v>
      </c>
      <c r="C1663" t="s">
        <v>259</v>
      </c>
      <c r="D1663" t="s">
        <v>260</v>
      </c>
      <c r="E1663">
        <v>40900</v>
      </c>
      <c r="F1663">
        <v>188.44</v>
      </c>
      <c r="G1663">
        <v>7707196</v>
      </c>
      <c r="H1663" t="s">
        <v>255</v>
      </c>
      <c r="I1663" t="b">
        <v>0</v>
      </c>
    </row>
    <row r="1664" spans="1:13" x14ac:dyDescent="0.25">
      <c r="A1664">
        <v>720</v>
      </c>
      <c r="B1664" t="s">
        <v>296</v>
      </c>
      <c r="C1664" t="s">
        <v>259</v>
      </c>
      <c r="D1664" t="s">
        <v>297</v>
      </c>
      <c r="E1664">
        <v>25000</v>
      </c>
      <c r="F1664">
        <v>281.63</v>
      </c>
      <c r="G1664">
        <v>7040750</v>
      </c>
      <c r="H1664" t="s">
        <v>255</v>
      </c>
      <c r="I1664" t="b">
        <v>0</v>
      </c>
      <c r="J1664">
        <v>0.151171</v>
      </c>
      <c r="K1664">
        <v>0.151171</v>
      </c>
      <c r="L1664">
        <v>0.151171</v>
      </c>
    </row>
    <row r="1665" spans="1:13" x14ac:dyDescent="0.25">
      <c r="A1665">
        <v>720</v>
      </c>
      <c r="B1665" t="s">
        <v>268</v>
      </c>
      <c r="C1665" t="s">
        <v>269</v>
      </c>
      <c r="D1665" t="s">
        <v>270</v>
      </c>
      <c r="E1665">
        <v>3000</v>
      </c>
      <c r="F1665">
        <v>676.93</v>
      </c>
      <c r="G1665">
        <v>2030790</v>
      </c>
      <c r="H1665" t="s">
        <v>255</v>
      </c>
      <c r="I1665" t="b">
        <v>0</v>
      </c>
      <c r="J1665">
        <v>1.9458E-2</v>
      </c>
      <c r="K1665">
        <v>1.9458E-2</v>
      </c>
      <c r="L1665">
        <v>1.9458E-2</v>
      </c>
    </row>
    <row r="1666" spans="1:13" x14ac:dyDescent="0.25">
      <c r="A1666">
        <v>720</v>
      </c>
      <c r="B1666" t="s">
        <v>271</v>
      </c>
      <c r="C1666" t="s">
        <v>269</v>
      </c>
      <c r="D1666" t="s">
        <v>272</v>
      </c>
      <c r="E1666">
        <v>8100</v>
      </c>
      <c r="F1666">
        <v>168.78</v>
      </c>
      <c r="G1666">
        <v>1367118</v>
      </c>
      <c r="H1666" t="s">
        <v>255</v>
      </c>
      <c r="I1666" t="b">
        <v>0</v>
      </c>
      <c r="J1666">
        <v>1.9458E-2</v>
      </c>
      <c r="K1666">
        <v>1.9458E-2</v>
      </c>
      <c r="L1666">
        <v>1.9458E-2</v>
      </c>
    </row>
    <row r="1667" spans="1:13" x14ac:dyDescent="0.25">
      <c r="A1667">
        <v>720</v>
      </c>
      <c r="B1667" t="s">
        <v>368</v>
      </c>
      <c r="C1667" t="s">
        <v>264</v>
      </c>
      <c r="D1667" t="s">
        <v>369</v>
      </c>
      <c r="E1667">
        <v>931.31</v>
      </c>
      <c r="F1667">
        <v>1074.3599999999999</v>
      </c>
      <c r="G1667">
        <v>1000562.2116</v>
      </c>
      <c r="H1667" t="s">
        <v>255</v>
      </c>
      <c r="I1667" t="b">
        <v>0</v>
      </c>
      <c r="J1667">
        <v>6.8378999999999995E-2</v>
      </c>
      <c r="K1667">
        <v>6.8378999999999995E-2</v>
      </c>
      <c r="L1667">
        <v>6.8378999999999995E-2</v>
      </c>
    </row>
    <row r="1668" spans="1:13" x14ac:dyDescent="0.25">
      <c r="A1668">
        <v>720</v>
      </c>
      <c r="B1668" t="s">
        <v>286</v>
      </c>
      <c r="C1668" t="s">
        <v>264</v>
      </c>
      <c r="D1668" t="s">
        <v>287</v>
      </c>
      <c r="E1668">
        <v>70</v>
      </c>
      <c r="F1668">
        <v>2509.4299999999998</v>
      </c>
      <c r="G1668">
        <v>175660.1</v>
      </c>
      <c r="H1668" t="s">
        <v>255</v>
      </c>
      <c r="I1668" t="b">
        <v>0</v>
      </c>
    </row>
    <row r="1669" spans="1:13" x14ac:dyDescent="0.25">
      <c r="A1669">
        <v>720</v>
      </c>
      <c r="B1669" t="s">
        <v>276</v>
      </c>
      <c r="C1669" t="s">
        <v>274</v>
      </c>
      <c r="D1669" t="s">
        <v>277</v>
      </c>
      <c r="E1669">
        <v>6750</v>
      </c>
      <c r="F1669">
        <v>2736.63</v>
      </c>
      <c r="G1669">
        <v>18472252.5</v>
      </c>
      <c r="H1669" t="s">
        <v>255</v>
      </c>
      <c r="I1669" t="b">
        <v>0</v>
      </c>
      <c r="J1669">
        <v>0.10645399999999999</v>
      </c>
      <c r="K1669">
        <v>0.10645399999999999</v>
      </c>
      <c r="L1669">
        <v>0.10645399999999999</v>
      </c>
    </row>
    <row r="1670" spans="1:13" x14ac:dyDescent="0.25">
      <c r="A1670">
        <v>720</v>
      </c>
      <c r="B1670" t="s">
        <v>350</v>
      </c>
      <c r="C1670" t="s">
        <v>274</v>
      </c>
      <c r="D1670" t="s">
        <v>351</v>
      </c>
      <c r="E1670">
        <v>5244.0004369999997</v>
      </c>
      <c r="F1670">
        <v>2393.33</v>
      </c>
      <c r="G1670">
        <v>12550623.565885199</v>
      </c>
      <c r="H1670" t="s">
        <v>255</v>
      </c>
      <c r="I1670" t="b">
        <v>0</v>
      </c>
      <c r="J1670">
        <v>0.10645399999999999</v>
      </c>
      <c r="K1670">
        <v>0.10645399999999999</v>
      </c>
      <c r="L1670">
        <v>0.10645399999999999</v>
      </c>
    </row>
    <row r="1671" spans="1:13" x14ac:dyDescent="0.25">
      <c r="A1671">
        <v>724</v>
      </c>
      <c r="B1671" t="s">
        <v>252</v>
      </c>
      <c r="C1671" t="s">
        <v>253</v>
      </c>
      <c r="D1671" t="s">
        <v>254</v>
      </c>
      <c r="E1671">
        <v>5548333.3333333302</v>
      </c>
      <c r="F1671">
        <v>157.78</v>
      </c>
      <c r="G1671">
        <v>875416033.33333302</v>
      </c>
      <c r="H1671" t="s">
        <v>255</v>
      </c>
      <c r="I1671" t="b">
        <v>0</v>
      </c>
      <c r="J1671">
        <v>4.3899999999999998E-3</v>
      </c>
      <c r="K1671">
        <v>1.4220999999999999E-2</v>
      </c>
      <c r="L1671">
        <v>1.4220999999999999E-2</v>
      </c>
      <c r="M1671">
        <v>1.4220999999999999E-2</v>
      </c>
    </row>
    <row r="1672" spans="1:13" x14ac:dyDescent="0.25">
      <c r="A1672">
        <v>724</v>
      </c>
      <c r="B1672" t="s">
        <v>288</v>
      </c>
      <c r="C1672" t="s">
        <v>253</v>
      </c>
      <c r="D1672" t="s">
        <v>289</v>
      </c>
      <c r="E1672">
        <v>7800755</v>
      </c>
      <c r="F1672">
        <v>118.98</v>
      </c>
      <c r="G1672">
        <v>928133829.89999998</v>
      </c>
      <c r="H1672" t="s">
        <v>255</v>
      </c>
      <c r="I1672" t="b">
        <v>0</v>
      </c>
      <c r="J1672">
        <v>1.4220999999999999E-2</v>
      </c>
      <c r="K1672">
        <v>1.4220999999999999E-2</v>
      </c>
      <c r="L1672">
        <v>1.4220999999999999E-2</v>
      </c>
      <c r="M1672">
        <v>1.4220999999999999E-2</v>
      </c>
    </row>
    <row r="1673" spans="1:13" x14ac:dyDescent="0.25">
      <c r="A1673">
        <v>724</v>
      </c>
      <c r="B1673" t="s">
        <v>280</v>
      </c>
      <c r="C1673" t="s">
        <v>259</v>
      </c>
      <c r="D1673" t="s">
        <v>281</v>
      </c>
      <c r="E1673">
        <v>4331351.6666666698</v>
      </c>
      <c r="F1673">
        <v>369.56</v>
      </c>
      <c r="G1673">
        <v>1600694321.9333301</v>
      </c>
      <c r="H1673" t="s">
        <v>255</v>
      </c>
      <c r="I1673" t="b">
        <v>0</v>
      </c>
      <c r="J1673">
        <v>4.8982999999999999E-2</v>
      </c>
      <c r="K1673">
        <v>0.151171</v>
      </c>
      <c r="L1673">
        <v>0.151171</v>
      </c>
      <c r="M1673">
        <v>0.151171</v>
      </c>
    </row>
    <row r="1674" spans="1:13" x14ac:dyDescent="0.25">
      <c r="A1674">
        <v>724</v>
      </c>
      <c r="B1674" t="s">
        <v>261</v>
      </c>
      <c r="C1674" t="s">
        <v>259</v>
      </c>
      <c r="D1674" t="s">
        <v>262</v>
      </c>
      <c r="E1674">
        <v>6573919</v>
      </c>
      <c r="F1674">
        <v>571.62</v>
      </c>
      <c r="G1674">
        <v>3757783578.7800002</v>
      </c>
      <c r="H1674" t="s">
        <v>255</v>
      </c>
      <c r="I1674" t="b">
        <v>0</v>
      </c>
      <c r="J1674">
        <v>3.7429999999999998E-3</v>
      </c>
      <c r="K1674">
        <v>0.151171</v>
      </c>
      <c r="L1674">
        <v>0.151171</v>
      </c>
      <c r="M1674">
        <v>0.151171</v>
      </c>
    </row>
    <row r="1675" spans="1:13" x14ac:dyDescent="0.25">
      <c r="A1675">
        <v>724</v>
      </c>
      <c r="B1675" t="s">
        <v>263</v>
      </c>
      <c r="C1675" t="s">
        <v>264</v>
      </c>
      <c r="D1675" t="s">
        <v>265</v>
      </c>
      <c r="E1675">
        <v>205731</v>
      </c>
      <c r="F1675">
        <v>2950.97</v>
      </c>
      <c r="G1675">
        <v>607106009.07000005</v>
      </c>
      <c r="H1675" t="s">
        <v>255</v>
      </c>
      <c r="I1675" t="b">
        <v>0</v>
      </c>
      <c r="J1675">
        <v>6.8378999999999995E-2</v>
      </c>
      <c r="K1675">
        <v>6.8378999999999995E-2</v>
      </c>
      <c r="L1675">
        <v>6.8378999999999995E-2</v>
      </c>
      <c r="M1675">
        <v>6.8378999999999995E-2</v>
      </c>
    </row>
    <row r="1676" spans="1:13" x14ac:dyDescent="0.25">
      <c r="A1676">
        <v>724</v>
      </c>
      <c r="B1676" t="s">
        <v>284</v>
      </c>
      <c r="C1676" t="s">
        <v>269</v>
      </c>
      <c r="D1676" t="s">
        <v>285</v>
      </c>
      <c r="E1676">
        <v>4966923.3333333302</v>
      </c>
      <c r="F1676">
        <v>800.7</v>
      </c>
      <c r="G1676">
        <v>3977015513</v>
      </c>
      <c r="H1676" t="s">
        <v>255</v>
      </c>
      <c r="I1676" t="b">
        <v>0</v>
      </c>
      <c r="J1676">
        <v>1.8234E-2</v>
      </c>
      <c r="K1676">
        <v>1.8234E-2</v>
      </c>
      <c r="L1676">
        <v>1.8234E-2</v>
      </c>
      <c r="M1676">
        <v>1.8234E-2</v>
      </c>
    </row>
    <row r="1677" spans="1:13" x14ac:dyDescent="0.25">
      <c r="A1677">
        <v>724</v>
      </c>
      <c r="B1677" t="s">
        <v>271</v>
      </c>
      <c r="C1677" t="s">
        <v>269</v>
      </c>
      <c r="D1677" t="s">
        <v>272</v>
      </c>
      <c r="E1677">
        <v>2617344</v>
      </c>
      <c r="F1677">
        <v>168.78</v>
      </c>
      <c r="G1677">
        <v>441755320.31999999</v>
      </c>
      <c r="H1677" t="s">
        <v>255</v>
      </c>
      <c r="I1677" t="b">
        <v>0</v>
      </c>
      <c r="J1677">
        <v>6.0011000000000002E-2</v>
      </c>
      <c r="K1677">
        <v>1.1816999999999999E-2</v>
      </c>
      <c r="L1677">
        <v>1.1816999999999999E-2</v>
      </c>
      <c r="M1677">
        <v>1.1816999999999999E-2</v>
      </c>
    </row>
    <row r="1678" spans="1:13" x14ac:dyDescent="0.25">
      <c r="A1678">
        <v>724</v>
      </c>
      <c r="B1678" t="s">
        <v>338</v>
      </c>
      <c r="C1678" t="s">
        <v>264</v>
      </c>
      <c r="D1678" t="s">
        <v>339</v>
      </c>
      <c r="E1678">
        <v>6764355</v>
      </c>
      <c r="F1678">
        <v>43.01</v>
      </c>
      <c r="G1678">
        <v>290934908.55000001</v>
      </c>
      <c r="H1678" t="s">
        <v>255</v>
      </c>
      <c r="I1678" t="b">
        <v>0</v>
      </c>
      <c r="J1678">
        <v>6.8378999999999995E-2</v>
      </c>
      <c r="K1678">
        <v>6.8378999999999995E-2</v>
      </c>
      <c r="L1678">
        <v>6.8378999999999995E-2</v>
      </c>
      <c r="M1678">
        <v>6.8378999999999995E-2</v>
      </c>
    </row>
    <row r="1679" spans="1:13" x14ac:dyDescent="0.25">
      <c r="A1679">
        <v>724</v>
      </c>
      <c r="B1679" t="s">
        <v>273</v>
      </c>
      <c r="C1679" t="s">
        <v>274</v>
      </c>
      <c r="D1679" t="s">
        <v>275</v>
      </c>
      <c r="E1679">
        <v>699754.33333333302</v>
      </c>
      <c r="F1679">
        <v>2714.17</v>
      </c>
      <c r="G1679">
        <v>1899252218.9033301</v>
      </c>
      <c r="H1679" t="s">
        <v>255</v>
      </c>
      <c r="I1679" t="b">
        <v>0</v>
      </c>
      <c r="J1679">
        <v>0.10645399999999999</v>
      </c>
      <c r="K1679">
        <v>0.10645399999999999</v>
      </c>
      <c r="L1679">
        <v>0.10645399999999999</v>
      </c>
      <c r="M1679">
        <v>0.10645399999999999</v>
      </c>
    </row>
    <row r="1680" spans="1:13" x14ac:dyDescent="0.25">
      <c r="A1680">
        <v>724</v>
      </c>
      <c r="B1680" t="s">
        <v>308</v>
      </c>
      <c r="C1680" t="s">
        <v>274</v>
      </c>
      <c r="D1680" t="s">
        <v>309</v>
      </c>
      <c r="E1680">
        <v>3159800</v>
      </c>
      <c r="F1680">
        <v>1536.99</v>
      </c>
      <c r="G1680">
        <v>4856581002</v>
      </c>
      <c r="H1680" t="s">
        <v>255</v>
      </c>
      <c r="I1680" t="b">
        <v>0</v>
      </c>
      <c r="J1680">
        <v>0.10645399999999999</v>
      </c>
      <c r="K1680">
        <v>0.10645399999999999</v>
      </c>
      <c r="L1680">
        <v>0.10645399999999999</v>
      </c>
      <c r="M1680">
        <v>0.10645399999999999</v>
      </c>
    </row>
    <row r="1681" spans="1:13" x14ac:dyDescent="0.25">
      <c r="A1681">
        <v>728</v>
      </c>
      <c r="B1681" t="s">
        <v>252</v>
      </c>
      <c r="C1681" t="s">
        <v>253</v>
      </c>
      <c r="D1681" t="s">
        <v>254</v>
      </c>
      <c r="E1681">
        <v>0</v>
      </c>
      <c r="F1681">
        <v>157.78</v>
      </c>
      <c r="G1681">
        <v>0</v>
      </c>
      <c r="H1681" t="s">
        <v>255</v>
      </c>
      <c r="I1681" t="b">
        <v>0</v>
      </c>
      <c r="J1681">
        <v>8.4542000000000006E-2</v>
      </c>
      <c r="K1681">
        <v>8.4542000000000006E-2</v>
      </c>
      <c r="L1681">
        <v>8.4542000000000006E-2</v>
      </c>
    </row>
    <row r="1682" spans="1:13" x14ac:dyDescent="0.25">
      <c r="A1682">
        <v>728</v>
      </c>
      <c r="B1682" t="s">
        <v>256</v>
      </c>
      <c r="C1682" t="s">
        <v>253</v>
      </c>
      <c r="D1682" t="s">
        <v>257</v>
      </c>
      <c r="E1682">
        <v>0</v>
      </c>
      <c r="F1682">
        <v>278.66000000000003</v>
      </c>
      <c r="G1682">
        <v>0</v>
      </c>
      <c r="H1682" t="s">
        <v>255</v>
      </c>
      <c r="I1682" t="b">
        <v>0</v>
      </c>
      <c r="J1682">
        <v>6.2420999999999997E-2</v>
      </c>
      <c r="K1682">
        <v>6.2420999999999997E-2</v>
      </c>
      <c r="L1682">
        <v>6.2420999999999997E-2</v>
      </c>
      <c r="M1682">
        <v>6.2420999999999997E-2</v>
      </c>
    </row>
    <row r="1683" spans="1:13" x14ac:dyDescent="0.25">
      <c r="A1683">
        <v>728</v>
      </c>
      <c r="B1683" t="s">
        <v>416</v>
      </c>
      <c r="C1683" t="s">
        <v>259</v>
      </c>
      <c r="D1683" t="s">
        <v>417</v>
      </c>
      <c r="E1683">
        <v>0</v>
      </c>
      <c r="F1683">
        <v>149.63999999999999</v>
      </c>
      <c r="G1683">
        <v>0</v>
      </c>
      <c r="H1683" t="s">
        <v>255</v>
      </c>
      <c r="I1683" t="b">
        <v>0</v>
      </c>
      <c r="J1683">
        <v>0.151171</v>
      </c>
      <c r="K1683">
        <v>0.151171</v>
      </c>
      <c r="L1683">
        <v>0.151171</v>
      </c>
    </row>
    <row r="1684" spans="1:13" x14ac:dyDescent="0.25">
      <c r="A1684">
        <v>728</v>
      </c>
      <c r="B1684" t="s">
        <v>438</v>
      </c>
      <c r="C1684" t="s">
        <v>259</v>
      </c>
      <c r="D1684" t="s">
        <v>439</v>
      </c>
      <c r="E1684">
        <v>0</v>
      </c>
      <c r="F1684">
        <v>239.57</v>
      </c>
      <c r="G1684">
        <v>0</v>
      </c>
      <c r="H1684" t="s">
        <v>255</v>
      </c>
      <c r="I1684" t="b">
        <v>0</v>
      </c>
      <c r="J1684">
        <v>0.151171</v>
      </c>
      <c r="K1684">
        <v>0.151171</v>
      </c>
      <c r="L1684">
        <v>0.151171</v>
      </c>
    </row>
    <row r="1685" spans="1:13" x14ac:dyDescent="0.25">
      <c r="A1685">
        <v>728</v>
      </c>
      <c r="B1685" t="s">
        <v>372</v>
      </c>
      <c r="C1685" t="s">
        <v>269</v>
      </c>
      <c r="D1685" t="s">
        <v>373</v>
      </c>
      <c r="E1685">
        <v>0</v>
      </c>
      <c r="F1685">
        <v>451.14</v>
      </c>
      <c r="G1685">
        <v>0</v>
      </c>
      <c r="H1685" t="s">
        <v>255</v>
      </c>
      <c r="I1685" t="b">
        <v>0</v>
      </c>
      <c r="J1685">
        <v>1.3187000000000001E-2</v>
      </c>
      <c r="K1685">
        <v>1.3187000000000001E-2</v>
      </c>
      <c r="L1685">
        <v>1.3187000000000001E-2</v>
      </c>
      <c r="M1685">
        <v>1.3187000000000001E-2</v>
      </c>
    </row>
    <row r="1686" spans="1:13" x14ac:dyDescent="0.25">
      <c r="A1686">
        <v>728</v>
      </c>
      <c r="B1686" t="s">
        <v>268</v>
      </c>
      <c r="C1686" t="s">
        <v>269</v>
      </c>
      <c r="D1686" t="s">
        <v>270</v>
      </c>
      <c r="E1686">
        <v>0</v>
      </c>
      <c r="F1686">
        <v>676.93</v>
      </c>
      <c r="G1686">
        <v>0</v>
      </c>
      <c r="H1686" t="s">
        <v>255</v>
      </c>
      <c r="I1686" t="b">
        <v>0</v>
      </c>
      <c r="J1686">
        <v>1.9458E-2</v>
      </c>
      <c r="K1686">
        <v>1.9458E-2</v>
      </c>
      <c r="L1686">
        <v>1.9458E-2</v>
      </c>
      <c r="M1686">
        <v>1.9458E-2</v>
      </c>
    </row>
    <row r="1687" spans="1:13" x14ac:dyDescent="0.25">
      <c r="A1687">
        <v>728</v>
      </c>
      <c r="B1687" t="s">
        <v>292</v>
      </c>
      <c r="C1687" t="s">
        <v>264</v>
      </c>
      <c r="D1687" t="s">
        <v>293</v>
      </c>
      <c r="E1687">
        <v>0</v>
      </c>
      <c r="F1687">
        <v>1095.43</v>
      </c>
      <c r="G1687">
        <v>0</v>
      </c>
      <c r="H1687" t="s">
        <v>255</v>
      </c>
      <c r="I1687" t="b">
        <v>0</v>
      </c>
      <c r="J1687">
        <v>6.8378999999999995E-2</v>
      </c>
      <c r="K1687">
        <v>6.8378999999999995E-2</v>
      </c>
      <c r="L1687">
        <v>6.8378999999999995E-2</v>
      </c>
      <c r="M1687">
        <v>6.8378999999999995E-2</v>
      </c>
    </row>
    <row r="1688" spans="1:13" x14ac:dyDescent="0.25">
      <c r="A1688">
        <v>728</v>
      </c>
      <c r="B1688" t="s">
        <v>306</v>
      </c>
      <c r="C1688" t="s">
        <v>264</v>
      </c>
      <c r="D1688" t="s">
        <v>307</v>
      </c>
      <c r="E1688">
        <v>0</v>
      </c>
      <c r="F1688">
        <v>32.840000000000003</v>
      </c>
      <c r="G1688">
        <v>0</v>
      </c>
      <c r="H1688" t="s">
        <v>255</v>
      </c>
      <c r="I1688" t="b">
        <v>0</v>
      </c>
      <c r="J1688">
        <v>6.8378999999999995E-2</v>
      </c>
      <c r="K1688">
        <v>6.8378999999999995E-2</v>
      </c>
      <c r="L1688">
        <v>6.8378999999999995E-2</v>
      </c>
      <c r="M1688">
        <v>6.8378999999999995E-2</v>
      </c>
    </row>
    <row r="1689" spans="1:13" x14ac:dyDescent="0.25">
      <c r="A1689">
        <v>728</v>
      </c>
      <c r="B1689" t="s">
        <v>273</v>
      </c>
      <c r="C1689" t="s">
        <v>274</v>
      </c>
      <c r="D1689" t="s">
        <v>275</v>
      </c>
      <c r="E1689">
        <v>0</v>
      </c>
      <c r="F1689">
        <v>2714.17</v>
      </c>
      <c r="G1689">
        <v>0</v>
      </c>
      <c r="H1689" t="s">
        <v>255</v>
      </c>
      <c r="I1689" t="b">
        <v>0</v>
      </c>
      <c r="J1689">
        <v>0.10645399999999999</v>
      </c>
      <c r="K1689">
        <v>0.10645399999999999</v>
      </c>
      <c r="L1689">
        <v>0.10645399999999999</v>
      </c>
      <c r="M1689">
        <v>0.10645399999999999</v>
      </c>
    </row>
    <row r="1690" spans="1:13" x14ac:dyDescent="0.25">
      <c r="A1690">
        <v>728</v>
      </c>
      <c r="B1690" t="s">
        <v>276</v>
      </c>
      <c r="C1690" t="s">
        <v>274</v>
      </c>
      <c r="D1690" t="s">
        <v>277</v>
      </c>
      <c r="E1690">
        <v>0</v>
      </c>
      <c r="F1690">
        <v>2736.63</v>
      </c>
      <c r="G1690">
        <v>0</v>
      </c>
      <c r="H1690" t="s">
        <v>255</v>
      </c>
      <c r="I1690" t="b">
        <v>0</v>
      </c>
      <c r="J1690">
        <v>0.10645399999999999</v>
      </c>
      <c r="K1690">
        <v>0.10645399999999999</v>
      </c>
      <c r="L1690">
        <v>0.10645399999999999</v>
      </c>
      <c r="M1690">
        <v>0.10645399999999999</v>
      </c>
    </row>
    <row r="1691" spans="1:13" x14ac:dyDescent="0.25">
      <c r="A1691">
        <v>732</v>
      </c>
      <c r="B1691" t="s">
        <v>288</v>
      </c>
      <c r="C1691" t="s">
        <v>253</v>
      </c>
      <c r="D1691" t="s">
        <v>289</v>
      </c>
      <c r="E1691">
        <v>1974.8861543333301</v>
      </c>
      <c r="F1691">
        <v>118.98</v>
      </c>
      <c r="G1691">
        <v>234971.95464258001</v>
      </c>
      <c r="H1691" t="s">
        <v>255</v>
      </c>
      <c r="I1691" t="b">
        <v>0</v>
      </c>
      <c r="J1691">
        <v>1.4220999999999999E-2</v>
      </c>
      <c r="K1691">
        <v>1.4220999999999999E-2</v>
      </c>
      <c r="L1691">
        <v>1.4220999999999999E-2</v>
      </c>
      <c r="M1691">
        <v>1.4220999999999999E-2</v>
      </c>
    </row>
    <row r="1692" spans="1:13" x14ac:dyDescent="0.25">
      <c r="A1692">
        <v>732</v>
      </c>
      <c r="B1692" t="s">
        <v>276</v>
      </c>
      <c r="C1692" t="s">
        <v>274</v>
      </c>
      <c r="D1692" t="s">
        <v>277</v>
      </c>
      <c r="E1692">
        <v>68.999999000000003</v>
      </c>
      <c r="F1692">
        <v>2736.63</v>
      </c>
      <c r="G1692">
        <v>188827.46726337</v>
      </c>
      <c r="H1692" t="s">
        <v>255</v>
      </c>
      <c r="I1692" t="b">
        <v>0</v>
      </c>
      <c r="J1692">
        <v>0.10645399999999999</v>
      </c>
      <c r="K1692">
        <v>0.10645399999999999</v>
      </c>
      <c r="L1692">
        <v>0.10645399999999999</v>
      </c>
      <c r="M1692">
        <v>0.10645399999999999</v>
      </c>
    </row>
    <row r="1693" spans="1:13" x14ac:dyDescent="0.25">
      <c r="A1693">
        <v>732</v>
      </c>
      <c r="B1693" t="s">
        <v>350</v>
      </c>
      <c r="C1693" t="s">
        <v>274</v>
      </c>
      <c r="D1693" t="s">
        <v>351</v>
      </c>
      <c r="E1693">
        <v>654.33336933333305</v>
      </c>
      <c r="F1693">
        <v>2393.33</v>
      </c>
      <c r="G1693">
        <v>1566035.68282655</v>
      </c>
      <c r="H1693" t="s">
        <v>255</v>
      </c>
      <c r="I1693" t="b">
        <v>0</v>
      </c>
      <c r="J1693">
        <v>0.10645399999999999</v>
      </c>
      <c r="K1693">
        <v>0.10645399999999999</v>
      </c>
      <c r="L1693">
        <v>0.10645399999999999</v>
      </c>
      <c r="M1693">
        <v>0.10645399999999999</v>
      </c>
    </row>
    <row r="1694" spans="1:13" x14ac:dyDescent="0.25">
      <c r="A1694">
        <v>740</v>
      </c>
      <c r="B1694" t="s">
        <v>256</v>
      </c>
      <c r="C1694" t="s">
        <v>253</v>
      </c>
      <c r="D1694" t="s">
        <v>257</v>
      </c>
      <c r="E1694">
        <v>173701.33333333299</v>
      </c>
      <c r="F1694">
        <v>278.66000000000003</v>
      </c>
      <c r="G1694">
        <v>48403613.546666697</v>
      </c>
      <c r="H1694" t="s">
        <v>255</v>
      </c>
      <c r="I1694" t="b">
        <v>0</v>
      </c>
      <c r="J1694">
        <v>0.13433600000000001</v>
      </c>
      <c r="K1694">
        <v>8.4775000000000003E-2</v>
      </c>
      <c r="L1694">
        <v>8.4775000000000003E-2</v>
      </c>
      <c r="M1694">
        <v>8.4775000000000003E-2</v>
      </c>
    </row>
    <row r="1695" spans="1:13" x14ac:dyDescent="0.25">
      <c r="A1695">
        <v>740</v>
      </c>
      <c r="B1695" t="s">
        <v>258</v>
      </c>
      <c r="C1695" t="s">
        <v>259</v>
      </c>
      <c r="D1695" t="s">
        <v>260</v>
      </c>
      <c r="E1695">
        <v>14245.333333333299</v>
      </c>
      <c r="F1695">
        <v>188.44</v>
      </c>
      <c r="G1695">
        <v>2684390.61333333</v>
      </c>
      <c r="H1695" t="s">
        <v>255</v>
      </c>
      <c r="I1695" t="b">
        <v>0</v>
      </c>
      <c r="J1695">
        <v>0.151171</v>
      </c>
      <c r="K1695">
        <v>0.151171</v>
      </c>
      <c r="L1695">
        <v>0.151171</v>
      </c>
      <c r="M1695">
        <v>0.151171</v>
      </c>
    </row>
    <row r="1696" spans="1:13" x14ac:dyDescent="0.25">
      <c r="A1696">
        <v>740</v>
      </c>
      <c r="B1696" t="s">
        <v>296</v>
      </c>
      <c r="C1696" t="s">
        <v>259</v>
      </c>
      <c r="D1696" t="s">
        <v>297</v>
      </c>
      <c r="E1696">
        <v>52561</v>
      </c>
      <c r="F1696">
        <v>281.63</v>
      </c>
      <c r="G1696">
        <v>14802754.43</v>
      </c>
      <c r="H1696" t="s">
        <v>255</v>
      </c>
      <c r="I1696" t="b">
        <v>0</v>
      </c>
      <c r="J1696">
        <v>0.151171</v>
      </c>
      <c r="K1696">
        <v>0.151171</v>
      </c>
      <c r="L1696">
        <v>0.151171</v>
      </c>
      <c r="M1696">
        <v>0.151171</v>
      </c>
    </row>
    <row r="1697" spans="1:13" x14ac:dyDescent="0.25">
      <c r="A1697">
        <v>740</v>
      </c>
      <c r="B1697" t="s">
        <v>300</v>
      </c>
      <c r="C1697" t="s">
        <v>269</v>
      </c>
      <c r="D1697" t="s">
        <v>301</v>
      </c>
      <c r="E1697">
        <v>5417.3333333333303</v>
      </c>
      <c r="F1697">
        <v>110.57</v>
      </c>
      <c r="G1697">
        <v>598994.54666666698</v>
      </c>
      <c r="H1697" t="s">
        <v>255</v>
      </c>
      <c r="I1697" t="b">
        <v>0</v>
      </c>
      <c r="J1697">
        <v>5.1410999999999998E-2</v>
      </c>
      <c r="K1697">
        <v>5.1410999999999998E-2</v>
      </c>
      <c r="L1697">
        <v>5.1410999999999998E-2</v>
      </c>
      <c r="M1697">
        <v>5.1410999999999998E-2</v>
      </c>
    </row>
    <row r="1698" spans="1:13" x14ac:dyDescent="0.25">
      <c r="A1698">
        <v>740</v>
      </c>
      <c r="B1698" t="s">
        <v>312</v>
      </c>
      <c r="C1698" t="s">
        <v>269</v>
      </c>
      <c r="D1698" t="s">
        <v>313</v>
      </c>
      <c r="E1698">
        <v>4156.6666666666697</v>
      </c>
      <c r="F1698">
        <v>104.46</v>
      </c>
      <c r="G1698">
        <v>434205.4</v>
      </c>
      <c r="H1698" t="s">
        <v>255</v>
      </c>
      <c r="I1698" t="b">
        <v>0</v>
      </c>
      <c r="J1698">
        <v>1.9458E-2</v>
      </c>
      <c r="K1698">
        <v>1.9458E-2</v>
      </c>
      <c r="L1698">
        <v>1.9458E-2</v>
      </c>
      <c r="M1698">
        <v>1.9458E-2</v>
      </c>
    </row>
    <row r="1699" spans="1:13" x14ac:dyDescent="0.25">
      <c r="A1699">
        <v>740</v>
      </c>
      <c r="B1699" t="s">
        <v>348</v>
      </c>
      <c r="C1699" t="s">
        <v>253</v>
      </c>
      <c r="D1699" t="s">
        <v>349</v>
      </c>
      <c r="E1699">
        <v>75</v>
      </c>
      <c r="F1699">
        <v>555.83000000000004</v>
      </c>
      <c r="G1699">
        <v>41687.25</v>
      </c>
      <c r="H1699" t="s">
        <v>255</v>
      </c>
      <c r="I1699" t="b">
        <v>0</v>
      </c>
      <c r="J1699">
        <v>5.4612000000000001E-2</v>
      </c>
      <c r="K1699">
        <v>5.4612000000000001E-2</v>
      </c>
      <c r="L1699">
        <v>5.4612000000000001E-2</v>
      </c>
      <c r="M1699">
        <v>5.4612000000000001E-2</v>
      </c>
    </row>
    <row r="1700" spans="1:13" x14ac:dyDescent="0.25">
      <c r="A1700">
        <v>740</v>
      </c>
      <c r="B1700" t="s">
        <v>306</v>
      </c>
      <c r="C1700" t="s">
        <v>264</v>
      </c>
      <c r="D1700" t="s">
        <v>307</v>
      </c>
      <c r="E1700">
        <v>86666.666666666701</v>
      </c>
      <c r="F1700">
        <v>32.840000000000003</v>
      </c>
      <c r="G1700">
        <v>2846133.3333333302</v>
      </c>
      <c r="H1700" t="s">
        <v>255</v>
      </c>
      <c r="I1700" t="b">
        <v>0</v>
      </c>
      <c r="J1700">
        <v>6.8378999999999995E-2</v>
      </c>
      <c r="K1700">
        <v>6.8378999999999995E-2</v>
      </c>
      <c r="L1700">
        <v>6.8378999999999995E-2</v>
      </c>
      <c r="M1700">
        <v>6.8378999999999995E-2</v>
      </c>
    </row>
    <row r="1701" spans="1:13" x14ac:dyDescent="0.25">
      <c r="A1701">
        <v>740</v>
      </c>
      <c r="B1701" t="s">
        <v>286</v>
      </c>
      <c r="C1701" t="s">
        <v>264</v>
      </c>
      <c r="D1701" t="s">
        <v>287</v>
      </c>
      <c r="E1701">
        <v>67.852285333333299</v>
      </c>
      <c r="F1701">
        <v>2509.4299999999998</v>
      </c>
      <c r="G1701">
        <v>170270.56038402699</v>
      </c>
      <c r="H1701" t="s">
        <v>255</v>
      </c>
      <c r="I1701" t="b">
        <v>0</v>
      </c>
      <c r="J1701">
        <v>6.8378999999999995E-2</v>
      </c>
      <c r="K1701">
        <v>6.8378999999999995E-2</v>
      </c>
      <c r="L1701">
        <v>6.8378999999999995E-2</v>
      </c>
      <c r="M1701">
        <v>6.8378999999999995E-2</v>
      </c>
    </row>
    <row r="1702" spans="1:13" x14ac:dyDescent="0.25">
      <c r="A1702">
        <v>740</v>
      </c>
      <c r="B1702" t="s">
        <v>273</v>
      </c>
      <c r="C1702" t="s">
        <v>274</v>
      </c>
      <c r="D1702" t="s">
        <v>275</v>
      </c>
      <c r="E1702">
        <v>1477</v>
      </c>
      <c r="F1702">
        <v>2714.17</v>
      </c>
      <c r="G1702">
        <v>4008829.09</v>
      </c>
      <c r="H1702" t="s">
        <v>255</v>
      </c>
      <c r="I1702" t="b">
        <v>0</v>
      </c>
      <c r="J1702">
        <v>0.10645399999999999</v>
      </c>
      <c r="K1702">
        <v>0.10645399999999999</v>
      </c>
      <c r="L1702">
        <v>0.10645399999999999</v>
      </c>
      <c r="M1702">
        <v>0.10645399999999999</v>
      </c>
    </row>
    <row r="1703" spans="1:13" x14ac:dyDescent="0.25">
      <c r="A1703">
        <v>740</v>
      </c>
      <c r="B1703" t="s">
        <v>294</v>
      </c>
      <c r="C1703" t="s">
        <v>274</v>
      </c>
      <c r="D1703" t="s">
        <v>295</v>
      </c>
      <c r="E1703">
        <v>6946</v>
      </c>
      <c r="F1703">
        <v>1425.71</v>
      </c>
      <c r="G1703">
        <v>9902981.6600000001</v>
      </c>
      <c r="H1703" t="s">
        <v>255</v>
      </c>
      <c r="I1703" t="b">
        <v>0</v>
      </c>
      <c r="J1703">
        <v>0.10645399999999999</v>
      </c>
      <c r="K1703">
        <v>0.10645399999999999</v>
      </c>
      <c r="L1703">
        <v>0.10645399999999999</v>
      </c>
      <c r="M1703">
        <v>0.10645399999999999</v>
      </c>
    </row>
    <row r="1704" spans="1:13" x14ac:dyDescent="0.25">
      <c r="A1704">
        <v>748</v>
      </c>
      <c r="B1704" t="s">
        <v>278</v>
      </c>
      <c r="C1704" t="s">
        <v>253</v>
      </c>
      <c r="D1704" t="s">
        <v>279</v>
      </c>
      <c r="E1704">
        <v>69918</v>
      </c>
      <c r="F1704">
        <v>141.66</v>
      </c>
      <c r="G1704">
        <v>9904583.8800000008</v>
      </c>
      <c r="H1704" t="s">
        <v>255</v>
      </c>
      <c r="I1704" t="b">
        <v>0</v>
      </c>
      <c r="J1704">
        <v>7.1897000000000003E-2</v>
      </c>
      <c r="K1704">
        <v>7.1897000000000003E-2</v>
      </c>
      <c r="L1704">
        <v>7.1897000000000003E-2</v>
      </c>
      <c r="M1704">
        <v>7.1897000000000003E-2</v>
      </c>
    </row>
    <row r="1705" spans="1:13" x14ac:dyDescent="0.25">
      <c r="A1705">
        <v>748</v>
      </c>
      <c r="B1705" t="s">
        <v>340</v>
      </c>
      <c r="C1705" t="s">
        <v>259</v>
      </c>
      <c r="D1705" t="s">
        <v>341</v>
      </c>
      <c r="E1705">
        <v>39527.609635666697</v>
      </c>
      <c r="F1705">
        <v>224.84</v>
      </c>
      <c r="G1705">
        <v>8887387.7504832894</v>
      </c>
      <c r="H1705" t="s">
        <v>255</v>
      </c>
      <c r="I1705" t="b">
        <v>0</v>
      </c>
      <c r="J1705">
        <v>0.151171</v>
      </c>
      <c r="K1705">
        <v>0.151171</v>
      </c>
      <c r="L1705">
        <v>0.151171</v>
      </c>
      <c r="M1705">
        <v>0.151171</v>
      </c>
    </row>
    <row r="1706" spans="1:13" x14ac:dyDescent="0.25">
      <c r="A1706">
        <v>748</v>
      </c>
      <c r="B1706" t="s">
        <v>356</v>
      </c>
      <c r="C1706" t="s">
        <v>259</v>
      </c>
      <c r="D1706" t="s">
        <v>357</v>
      </c>
      <c r="E1706">
        <v>40333.333333333299</v>
      </c>
      <c r="F1706">
        <v>193.26</v>
      </c>
      <c r="G1706">
        <v>7794820</v>
      </c>
      <c r="H1706" t="s">
        <v>255</v>
      </c>
      <c r="I1706" t="b">
        <v>0</v>
      </c>
      <c r="J1706">
        <v>0.151171</v>
      </c>
      <c r="K1706">
        <v>0.151171</v>
      </c>
      <c r="L1706">
        <v>0.151171</v>
      </c>
      <c r="M1706">
        <v>0.151171</v>
      </c>
    </row>
    <row r="1707" spans="1:13" x14ac:dyDescent="0.25">
      <c r="A1707">
        <v>748</v>
      </c>
      <c r="B1707" t="s">
        <v>263</v>
      </c>
      <c r="C1707" t="s">
        <v>264</v>
      </c>
      <c r="D1707" t="s">
        <v>265</v>
      </c>
      <c r="E1707">
        <v>688.63532166666698</v>
      </c>
      <c r="F1707">
        <v>2950.97</v>
      </c>
      <c r="G1707">
        <v>2032142.1751786801</v>
      </c>
      <c r="H1707" t="s">
        <v>255</v>
      </c>
      <c r="I1707" t="b">
        <v>0</v>
      </c>
      <c r="J1707">
        <v>6.8378999999999995E-2</v>
      </c>
      <c r="K1707">
        <v>6.8378999999999995E-2</v>
      </c>
      <c r="L1707">
        <v>6.8378999999999995E-2</v>
      </c>
      <c r="M1707">
        <v>6.8378999999999995E-2</v>
      </c>
    </row>
    <row r="1708" spans="1:13" x14ac:dyDescent="0.25">
      <c r="A1708">
        <v>748</v>
      </c>
      <c r="B1708" t="s">
        <v>372</v>
      </c>
      <c r="C1708" t="s">
        <v>269</v>
      </c>
      <c r="D1708" t="s">
        <v>373</v>
      </c>
      <c r="E1708">
        <v>4150.2401993333297</v>
      </c>
      <c r="F1708">
        <v>451.14</v>
      </c>
      <c r="G1708">
        <v>1872339.36352724</v>
      </c>
      <c r="H1708" t="s">
        <v>255</v>
      </c>
      <c r="I1708" t="b">
        <v>0</v>
      </c>
      <c r="J1708">
        <v>1.3187000000000001E-2</v>
      </c>
      <c r="K1708">
        <v>1.3187000000000001E-2</v>
      </c>
      <c r="L1708">
        <v>1.3187000000000001E-2</v>
      </c>
      <c r="M1708">
        <v>1.3187000000000001E-2</v>
      </c>
    </row>
    <row r="1709" spans="1:13" x14ac:dyDescent="0.25">
      <c r="A1709">
        <v>748</v>
      </c>
      <c r="B1709" t="s">
        <v>358</v>
      </c>
      <c r="C1709" t="s">
        <v>269</v>
      </c>
      <c r="D1709" t="s">
        <v>359</v>
      </c>
      <c r="E1709">
        <v>46500</v>
      </c>
      <c r="F1709">
        <v>171.01</v>
      </c>
      <c r="G1709">
        <v>7951965</v>
      </c>
      <c r="H1709" t="s">
        <v>255</v>
      </c>
      <c r="I1709" t="b">
        <v>0</v>
      </c>
      <c r="J1709">
        <v>1.9458E-2</v>
      </c>
      <c r="K1709">
        <v>1.9458E-2</v>
      </c>
      <c r="L1709">
        <v>1.9458E-2</v>
      </c>
      <c r="M1709">
        <v>1.9458E-2</v>
      </c>
    </row>
    <row r="1710" spans="1:13" x14ac:dyDescent="0.25">
      <c r="A1710">
        <v>748</v>
      </c>
      <c r="B1710" t="s">
        <v>348</v>
      </c>
      <c r="C1710" t="s">
        <v>253</v>
      </c>
      <c r="D1710" t="s">
        <v>349</v>
      </c>
      <c r="E1710">
        <v>1433.3333333333301</v>
      </c>
      <c r="F1710">
        <v>555.83000000000004</v>
      </c>
      <c r="G1710">
        <v>796689.66666666698</v>
      </c>
      <c r="H1710" t="s">
        <v>255</v>
      </c>
      <c r="I1710" t="b">
        <v>0</v>
      </c>
      <c r="J1710">
        <v>5.4612000000000001E-2</v>
      </c>
      <c r="K1710">
        <v>5.4612000000000001E-2</v>
      </c>
      <c r="L1710">
        <v>5.4612000000000001E-2</v>
      </c>
      <c r="M1710">
        <v>5.4612000000000001E-2</v>
      </c>
    </row>
    <row r="1711" spans="1:13" x14ac:dyDescent="0.25">
      <c r="A1711">
        <v>748</v>
      </c>
      <c r="B1711" t="s">
        <v>306</v>
      </c>
      <c r="C1711" t="s">
        <v>264</v>
      </c>
      <c r="D1711" t="s">
        <v>307</v>
      </c>
      <c r="E1711">
        <v>5000000</v>
      </c>
      <c r="F1711">
        <v>32.840000000000003</v>
      </c>
      <c r="G1711">
        <v>164200000</v>
      </c>
      <c r="H1711" t="s">
        <v>255</v>
      </c>
      <c r="I1711" t="b">
        <v>0</v>
      </c>
      <c r="J1711">
        <v>6.8378999999999995E-2</v>
      </c>
      <c r="K1711">
        <v>6.8378999999999995E-2</v>
      </c>
      <c r="L1711">
        <v>6.8378999999999995E-2</v>
      </c>
      <c r="M1711">
        <v>6.8378999999999995E-2</v>
      </c>
    </row>
    <row r="1712" spans="1:13" x14ac:dyDescent="0.25">
      <c r="A1712">
        <v>748</v>
      </c>
      <c r="B1712" t="s">
        <v>273</v>
      </c>
      <c r="C1712" t="s">
        <v>274</v>
      </c>
      <c r="D1712" t="s">
        <v>275</v>
      </c>
      <c r="E1712">
        <v>14766.666666666701</v>
      </c>
      <c r="F1712">
        <v>2714.17</v>
      </c>
      <c r="G1712">
        <v>40079243.666666701</v>
      </c>
      <c r="H1712" t="s">
        <v>255</v>
      </c>
      <c r="I1712" t="b">
        <v>0</v>
      </c>
      <c r="J1712">
        <v>0.10645399999999999</v>
      </c>
      <c r="K1712">
        <v>0.10645399999999999</v>
      </c>
      <c r="L1712">
        <v>0.10645399999999999</v>
      </c>
      <c r="M1712">
        <v>0.10645399999999999</v>
      </c>
    </row>
    <row r="1713" spans="1:13" x14ac:dyDescent="0.25">
      <c r="A1713">
        <v>748</v>
      </c>
      <c r="B1713" t="s">
        <v>294</v>
      </c>
      <c r="C1713" t="s">
        <v>274</v>
      </c>
      <c r="D1713" t="s">
        <v>295</v>
      </c>
      <c r="E1713">
        <v>7083.3333333333303</v>
      </c>
      <c r="F1713">
        <v>1425.71</v>
      </c>
      <c r="G1713">
        <v>10098779.1666667</v>
      </c>
      <c r="H1713" t="s">
        <v>255</v>
      </c>
      <c r="I1713" t="b">
        <v>0</v>
      </c>
      <c r="J1713">
        <v>0.10645399999999999</v>
      </c>
      <c r="K1713">
        <v>0.10645399999999999</v>
      </c>
      <c r="L1713">
        <v>0.10645399999999999</v>
      </c>
      <c r="M1713">
        <v>0.10645399999999999</v>
      </c>
    </row>
    <row r="1714" spans="1:13" x14ac:dyDescent="0.25">
      <c r="A1714">
        <v>752</v>
      </c>
      <c r="B1714" t="s">
        <v>252</v>
      </c>
      <c r="C1714" t="s">
        <v>253</v>
      </c>
      <c r="D1714" t="s">
        <v>254</v>
      </c>
      <c r="E1714">
        <v>2208833.3333333302</v>
      </c>
      <c r="F1714">
        <v>157.78</v>
      </c>
      <c r="G1714">
        <v>348509723.33333302</v>
      </c>
      <c r="H1714" t="s">
        <v>255</v>
      </c>
      <c r="I1714" t="b">
        <v>0</v>
      </c>
      <c r="J1714">
        <v>2.6758000000000001E-2</v>
      </c>
      <c r="K1714">
        <v>1.4220999999999999E-2</v>
      </c>
      <c r="L1714">
        <v>1.4220999999999999E-2</v>
      </c>
      <c r="M1714">
        <v>1.4220999999999999E-2</v>
      </c>
    </row>
    <row r="1715" spans="1:13" x14ac:dyDescent="0.25">
      <c r="A1715">
        <v>752</v>
      </c>
      <c r="B1715" t="s">
        <v>288</v>
      </c>
      <c r="C1715" t="s">
        <v>253</v>
      </c>
      <c r="D1715" t="s">
        <v>289</v>
      </c>
      <c r="E1715">
        <v>1465133.33333333</v>
      </c>
      <c r="F1715">
        <v>118.98</v>
      </c>
      <c r="G1715">
        <v>174321564</v>
      </c>
      <c r="H1715" t="s">
        <v>255</v>
      </c>
      <c r="I1715" t="b">
        <v>0</v>
      </c>
      <c r="J1715">
        <v>2.2164E-2</v>
      </c>
      <c r="K1715">
        <v>1.4220999999999999E-2</v>
      </c>
      <c r="L1715">
        <v>1.4220999999999999E-2</v>
      </c>
      <c r="M1715">
        <v>1.4220999999999999E-2</v>
      </c>
    </row>
    <row r="1716" spans="1:13" x14ac:dyDescent="0.25">
      <c r="A1716">
        <v>752</v>
      </c>
      <c r="B1716" t="s">
        <v>386</v>
      </c>
      <c r="C1716" t="s">
        <v>259</v>
      </c>
      <c r="D1716" t="s">
        <v>387</v>
      </c>
      <c r="E1716">
        <v>107576</v>
      </c>
      <c r="F1716">
        <v>249.5</v>
      </c>
      <c r="G1716">
        <v>26840212</v>
      </c>
      <c r="H1716" t="s">
        <v>255</v>
      </c>
      <c r="I1716" t="b">
        <v>0</v>
      </c>
      <c r="J1716">
        <v>0.151171</v>
      </c>
      <c r="K1716">
        <v>0.151171</v>
      </c>
      <c r="L1716">
        <v>0.151171</v>
      </c>
      <c r="M1716">
        <v>0.151171</v>
      </c>
    </row>
    <row r="1717" spans="1:13" x14ac:dyDescent="0.25">
      <c r="A1717">
        <v>752</v>
      </c>
      <c r="B1717" t="s">
        <v>396</v>
      </c>
      <c r="C1717" t="s">
        <v>259</v>
      </c>
      <c r="D1717" t="s">
        <v>397</v>
      </c>
      <c r="E1717">
        <v>11779</v>
      </c>
      <c r="F1717">
        <v>1357.28</v>
      </c>
      <c r="G1717">
        <v>15987401.119999999</v>
      </c>
      <c r="H1717" t="s">
        <v>255</v>
      </c>
      <c r="I1717" t="b">
        <v>0</v>
      </c>
      <c r="J1717">
        <v>0.151171</v>
      </c>
      <c r="K1717">
        <v>0.151171</v>
      </c>
      <c r="L1717">
        <v>0.151171</v>
      </c>
      <c r="M1717">
        <v>0.151171</v>
      </c>
    </row>
    <row r="1718" spans="1:13" x14ac:dyDescent="0.25">
      <c r="A1718">
        <v>752</v>
      </c>
      <c r="B1718" t="s">
        <v>336</v>
      </c>
      <c r="C1718" t="s">
        <v>269</v>
      </c>
      <c r="D1718" t="s">
        <v>337</v>
      </c>
      <c r="E1718">
        <v>215366.66666666701</v>
      </c>
      <c r="F1718">
        <v>278.94</v>
      </c>
      <c r="G1718">
        <v>60074378</v>
      </c>
      <c r="H1718" t="s">
        <v>255</v>
      </c>
      <c r="I1718" t="b">
        <v>0</v>
      </c>
      <c r="J1718">
        <v>8.6776000000000006E-2</v>
      </c>
      <c r="K1718">
        <v>8.6776000000000006E-2</v>
      </c>
      <c r="L1718">
        <v>8.6776000000000006E-2</v>
      </c>
      <c r="M1718">
        <v>8.6776000000000006E-2</v>
      </c>
    </row>
    <row r="1719" spans="1:13" x14ac:dyDescent="0.25">
      <c r="A1719">
        <v>752</v>
      </c>
      <c r="B1719" t="s">
        <v>271</v>
      </c>
      <c r="C1719" t="s">
        <v>269</v>
      </c>
      <c r="D1719" t="s">
        <v>272</v>
      </c>
      <c r="E1719">
        <v>901400</v>
      </c>
      <c r="F1719">
        <v>168.78</v>
      </c>
      <c r="G1719">
        <v>152138292</v>
      </c>
      <c r="H1719" t="s">
        <v>255</v>
      </c>
      <c r="I1719" t="b">
        <v>0</v>
      </c>
      <c r="J1719">
        <v>9.3040999999999999E-2</v>
      </c>
      <c r="K1719">
        <v>1.9458E-2</v>
      </c>
      <c r="L1719">
        <v>1.9458E-2</v>
      </c>
      <c r="M1719">
        <v>1.9458E-2</v>
      </c>
    </row>
    <row r="1720" spans="1:13" x14ac:dyDescent="0.25">
      <c r="A1720">
        <v>752</v>
      </c>
      <c r="B1720" t="s">
        <v>338</v>
      </c>
      <c r="C1720" t="s">
        <v>264</v>
      </c>
      <c r="D1720" t="s">
        <v>339</v>
      </c>
      <c r="E1720">
        <v>2285766.6666666698</v>
      </c>
      <c r="F1720">
        <v>43.01</v>
      </c>
      <c r="G1720">
        <v>98310824.333333299</v>
      </c>
      <c r="H1720" t="s">
        <v>255</v>
      </c>
      <c r="I1720" t="b">
        <v>0</v>
      </c>
      <c r="J1720">
        <v>6.8378999999999995E-2</v>
      </c>
      <c r="K1720">
        <v>6.8378999999999995E-2</v>
      </c>
      <c r="L1720">
        <v>6.8378999999999995E-2</v>
      </c>
      <c r="M1720">
        <v>6.8378999999999995E-2</v>
      </c>
    </row>
    <row r="1721" spans="1:13" x14ac:dyDescent="0.25">
      <c r="A1721">
        <v>752</v>
      </c>
      <c r="B1721" t="s">
        <v>286</v>
      </c>
      <c r="C1721" t="s">
        <v>264</v>
      </c>
      <c r="D1721" t="s">
        <v>287</v>
      </c>
      <c r="E1721">
        <v>3421.3333333333298</v>
      </c>
      <c r="F1721">
        <v>2509.4299999999998</v>
      </c>
      <c r="G1721">
        <v>8585596.5066666696</v>
      </c>
      <c r="H1721" t="s">
        <v>255</v>
      </c>
      <c r="I1721" t="b">
        <v>0</v>
      </c>
      <c r="J1721">
        <v>6.8378999999999995E-2</v>
      </c>
      <c r="K1721">
        <v>6.8378999999999995E-2</v>
      </c>
      <c r="L1721">
        <v>6.8378999999999995E-2</v>
      </c>
      <c r="M1721">
        <v>6.8378999999999995E-2</v>
      </c>
    </row>
    <row r="1722" spans="1:13" x14ac:dyDescent="0.25">
      <c r="A1722">
        <v>752</v>
      </c>
      <c r="B1722" t="s">
        <v>273</v>
      </c>
      <c r="C1722" t="s">
        <v>274</v>
      </c>
      <c r="D1722" t="s">
        <v>275</v>
      </c>
      <c r="E1722">
        <v>138590</v>
      </c>
      <c r="F1722">
        <v>2714.17</v>
      </c>
      <c r="G1722">
        <v>376156820.30000001</v>
      </c>
      <c r="H1722" t="s">
        <v>255</v>
      </c>
      <c r="I1722" t="b">
        <v>0</v>
      </c>
      <c r="J1722">
        <v>0.10645399999999999</v>
      </c>
      <c r="K1722">
        <v>0.10645399999999999</v>
      </c>
      <c r="L1722">
        <v>0.10645399999999999</v>
      </c>
      <c r="M1722">
        <v>0.10645399999999999</v>
      </c>
    </row>
    <row r="1723" spans="1:13" x14ac:dyDescent="0.25">
      <c r="A1723">
        <v>752</v>
      </c>
      <c r="B1723" t="s">
        <v>308</v>
      </c>
      <c r="C1723" t="s">
        <v>274</v>
      </c>
      <c r="D1723" t="s">
        <v>309</v>
      </c>
      <c r="E1723">
        <v>278026.33333333302</v>
      </c>
      <c r="F1723">
        <v>1536.99</v>
      </c>
      <c r="G1723">
        <v>427323694.06999999</v>
      </c>
      <c r="H1723" t="s">
        <v>255</v>
      </c>
      <c r="I1723" t="b">
        <v>0</v>
      </c>
      <c r="J1723">
        <v>0.10645399999999999</v>
      </c>
      <c r="K1723">
        <v>0.10645399999999999</v>
      </c>
      <c r="L1723">
        <v>0.10645399999999999</v>
      </c>
      <c r="M1723">
        <v>0.10645399999999999</v>
      </c>
    </row>
    <row r="1724" spans="1:13" x14ac:dyDescent="0.25">
      <c r="A1724">
        <v>756</v>
      </c>
      <c r="B1724" t="s">
        <v>252</v>
      </c>
      <c r="C1724" t="s">
        <v>253</v>
      </c>
      <c r="D1724" t="s">
        <v>254</v>
      </c>
      <c r="E1724">
        <v>538166.66666666698</v>
      </c>
      <c r="F1724">
        <v>157.78</v>
      </c>
      <c r="G1724">
        <v>84911936.666666701</v>
      </c>
      <c r="H1724" t="s">
        <v>255</v>
      </c>
      <c r="I1724" t="b">
        <v>0</v>
      </c>
      <c r="J1724">
        <v>1.7094999999999999E-2</v>
      </c>
      <c r="K1724">
        <v>1.4220999999999999E-2</v>
      </c>
      <c r="L1724">
        <v>1.4220999999999999E-2</v>
      </c>
      <c r="M1724">
        <v>1.4220999999999999E-2</v>
      </c>
    </row>
    <row r="1725" spans="1:13" x14ac:dyDescent="0.25">
      <c r="A1725">
        <v>756</v>
      </c>
      <c r="B1725" t="s">
        <v>288</v>
      </c>
      <c r="C1725" t="s">
        <v>253</v>
      </c>
      <c r="D1725" t="s">
        <v>289</v>
      </c>
      <c r="E1725">
        <v>239533.33333333299</v>
      </c>
      <c r="F1725">
        <v>118.98</v>
      </c>
      <c r="G1725">
        <v>28499676</v>
      </c>
      <c r="H1725" t="s">
        <v>255</v>
      </c>
      <c r="I1725" t="b">
        <v>0</v>
      </c>
      <c r="J1725">
        <v>1.0312999999999999E-2</v>
      </c>
      <c r="K1725">
        <v>1.4220999999999999E-2</v>
      </c>
      <c r="L1725">
        <v>1.4220999999999999E-2</v>
      </c>
      <c r="M1725">
        <v>1.4220999999999999E-2</v>
      </c>
    </row>
    <row r="1726" spans="1:13" x14ac:dyDescent="0.25">
      <c r="A1726">
        <v>756</v>
      </c>
      <c r="B1726" t="s">
        <v>261</v>
      </c>
      <c r="C1726" t="s">
        <v>259</v>
      </c>
      <c r="D1726" t="s">
        <v>262</v>
      </c>
      <c r="E1726">
        <v>133935.33333333299</v>
      </c>
      <c r="F1726">
        <v>571.62</v>
      </c>
      <c r="G1726">
        <v>76560115.239999995</v>
      </c>
      <c r="H1726" t="s">
        <v>255</v>
      </c>
      <c r="I1726" t="b">
        <v>0</v>
      </c>
      <c r="J1726">
        <v>0.151171</v>
      </c>
      <c r="K1726">
        <v>0.151171</v>
      </c>
      <c r="L1726">
        <v>0.151171</v>
      </c>
      <c r="M1726">
        <v>0.151171</v>
      </c>
    </row>
    <row r="1727" spans="1:13" x14ac:dyDescent="0.25">
      <c r="A1727">
        <v>756</v>
      </c>
      <c r="B1727" t="s">
        <v>324</v>
      </c>
      <c r="C1727" t="s">
        <v>259</v>
      </c>
      <c r="D1727" t="s">
        <v>325</v>
      </c>
      <c r="E1727">
        <v>252295.66666666701</v>
      </c>
      <c r="F1727">
        <v>422.91</v>
      </c>
      <c r="G1727">
        <v>106698360.39</v>
      </c>
      <c r="H1727" t="s">
        <v>255</v>
      </c>
      <c r="I1727" t="b">
        <v>0</v>
      </c>
      <c r="J1727">
        <v>0.151171</v>
      </c>
      <c r="K1727">
        <v>0.151171</v>
      </c>
      <c r="L1727">
        <v>0.151171</v>
      </c>
      <c r="M1727">
        <v>0.151171</v>
      </c>
    </row>
    <row r="1728" spans="1:13" x14ac:dyDescent="0.25">
      <c r="A1728">
        <v>756</v>
      </c>
      <c r="B1728" t="s">
        <v>336</v>
      </c>
      <c r="C1728" t="s">
        <v>269</v>
      </c>
      <c r="D1728" t="s">
        <v>337</v>
      </c>
      <c r="E1728">
        <v>58600</v>
      </c>
      <c r="F1728">
        <v>278.94</v>
      </c>
      <c r="G1728">
        <v>16345884</v>
      </c>
      <c r="H1728" t="s">
        <v>255</v>
      </c>
      <c r="I1728" t="b">
        <v>0</v>
      </c>
      <c r="J1728">
        <v>8.6776000000000006E-2</v>
      </c>
      <c r="K1728">
        <v>8.6776000000000006E-2</v>
      </c>
      <c r="L1728">
        <v>8.6776000000000006E-2</v>
      </c>
      <c r="M1728">
        <v>8.6776000000000006E-2</v>
      </c>
    </row>
    <row r="1729" spans="1:13" x14ac:dyDescent="0.25">
      <c r="A1729">
        <v>756</v>
      </c>
      <c r="B1729" t="s">
        <v>271</v>
      </c>
      <c r="C1729" t="s">
        <v>269</v>
      </c>
      <c r="D1729" t="s">
        <v>272</v>
      </c>
      <c r="E1729">
        <v>467633.33333333302</v>
      </c>
      <c r="F1729">
        <v>168.78</v>
      </c>
      <c r="G1729">
        <v>78927154</v>
      </c>
      <c r="H1729" t="s">
        <v>255</v>
      </c>
      <c r="I1729" t="b">
        <v>0</v>
      </c>
      <c r="J1729">
        <v>4.1689999999999998E-2</v>
      </c>
      <c r="K1729">
        <v>1.9458E-2</v>
      </c>
      <c r="L1729">
        <v>1.9458E-2</v>
      </c>
      <c r="M1729">
        <v>1.9458E-2</v>
      </c>
    </row>
    <row r="1730" spans="1:13" x14ac:dyDescent="0.25">
      <c r="A1730">
        <v>756</v>
      </c>
      <c r="B1730" t="s">
        <v>338</v>
      </c>
      <c r="C1730" t="s">
        <v>264</v>
      </c>
      <c r="D1730" t="s">
        <v>339</v>
      </c>
      <c r="E1730">
        <v>1369298.66666667</v>
      </c>
      <c r="F1730">
        <v>43.01</v>
      </c>
      <c r="G1730">
        <v>58893535.653333299</v>
      </c>
      <c r="H1730" t="s">
        <v>255</v>
      </c>
      <c r="I1730" t="b">
        <v>0</v>
      </c>
      <c r="J1730">
        <v>6.8378999999999995E-2</v>
      </c>
      <c r="K1730">
        <v>6.8378999999999995E-2</v>
      </c>
      <c r="L1730">
        <v>6.8378999999999995E-2</v>
      </c>
      <c r="M1730">
        <v>6.8378999999999995E-2</v>
      </c>
    </row>
    <row r="1731" spans="1:13" x14ac:dyDescent="0.25">
      <c r="A1731">
        <v>756</v>
      </c>
      <c r="B1731" t="s">
        <v>286</v>
      </c>
      <c r="C1731" t="s">
        <v>264</v>
      </c>
      <c r="D1731" t="s">
        <v>287</v>
      </c>
      <c r="E1731">
        <v>3652</v>
      </c>
      <c r="F1731">
        <v>2509.4299999999998</v>
      </c>
      <c r="G1731">
        <v>9164438.3599999994</v>
      </c>
      <c r="H1731" t="s">
        <v>255</v>
      </c>
      <c r="I1731" t="b">
        <v>0</v>
      </c>
      <c r="J1731">
        <v>6.8378999999999995E-2</v>
      </c>
      <c r="K1731">
        <v>6.8378999999999995E-2</v>
      </c>
      <c r="L1731">
        <v>6.8378999999999995E-2</v>
      </c>
      <c r="M1731">
        <v>6.8378999999999995E-2</v>
      </c>
    </row>
    <row r="1732" spans="1:13" x14ac:dyDescent="0.25">
      <c r="A1732">
        <v>756</v>
      </c>
      <c r="B1732" t="s">
        <v>273</v>
      </c>
      <c r="C1732" t="s">
        <v>274</v>
      </c>
      <c r="D1732" t="s">
        <v>275</v>
      </c>
      <c r="E1732">
        <v>134159</v>
      </c>
      <c r="F1732">
        <v>2714.17</v>
      </c>
      <c r="G1732">
        <v>364130333.02999997</v>
      </c>
      <c r="H1732" t="s">
        <v>255</v>
      </c>
      <c r="I1732" t="b">
        <v>0</v>
      </c>
      <c r="J1732">
        <v>0.10645399999999999</v>
      </c>
      <c r="K1732">
        <v>0.10645399999999999</v>
      </c>
      <c r="L1732">
        <v>0.10645399999999999</v>
      </c>
      <c r="M1732">
        <v>0.10645399999999999</v>
      </c>
    </row>
    <row r="1733" spans="1:13" x14ac:dyDescent="0.25">
      <c r="A1733">
        <v>756</v>
      </c>
      <c r="B1733" t="s">
        <v>308</v>
      </c>
      <c r="C1733" t="s">
        <v>274</v>
      </c>
      <c r="D1733" t="s">
        <v>309</v>
      </c>
      <c r="E1733">
        <v>235779</v>
      </c>
      <c r="F1733">
        <v>1536.99</v>
      </c>
      <c r="G1733">
        <v>362389965.20999998</v>
      </c>
      <c r="H1733" t="s">
        <v>255</v>
      </c>
      <c r="I1733" t="b">
        <v>0</v>
      </c>
      <c r="J1733">
        <v>0.10645399999999999</v>
      </c>
      <c r="K1733">
        <v>0.10645399999999999</v>
      </c>
      <c r="L1733">
        <v>0.10645399999999999</v>
      </c>
      <c r="M1733">
        <v>0.10645399999999999</v>
      </c>
    </row>
    <row r="1734" spans="1:13" x14ac:dyDescent="0.25">
      <c r="A1734">
        <v>760</v>
      </c>
      <c r="B1734" t="s">
        <v>252</v>
      </c>
      <c r="C1734" t="s">
        <v>253</v>
      </c>
      <c r="D1734" t="s">
        <v>254</v>
      </c>
      <c r="E1734">
        <v>4712736.3333333302</v>
      </c>
      <c r="F1734">
        <v>157.78</v>
      </c>
      <c r="G1734">
        <v>743575538.67333305</v>
      </c>
      <c r="H1734" t="s">
        <v>255</v>
      </c>
      <c r="I1734" t="b">
        <v>0</v>
      </c>
      <c r="J1734">
        <v>4.0114999999999998E-2</v>
      </c>
      <c r="K1734">
        <v>4.0114999999999998E-2</v>
      </c>
      <c r="L1734">
        <v>4.0114999999999998E-2</v>
      </c>
      <c r="M1734">
        <v>4.0114999999999998E-2</v>
      </c>
    </row>
    <row r="1735" spans="1:13" x14ac:dyDescent="0.25">
      <c r="A1735">
        <v>760</v>
      </c>
      <c r="B1735" t="s">
        <v>288</v>
      </c>
      <c r="C1735" t="s">
        <v>253</v>
      </c>
      <c r="D1735" t="s">
        <v>289</v>
      </c>
      <c r="E1735">
        <v>832336.33333333302</v>
      </c>
      <c r="F1735">
        <v>118.98</v>
      </c>
      <c r="G1735">
        <v>99031376.939999998</v>
      </c>
      <c r="H1735" t="s">
        <v>255</v>
      </c>
      <c r="I1735" t="b">
        <v>0</v>
      </c>
      <c r="J1735">
        <v>4.0114999999999998E-2</v>
      </c>
      <c r="K1735">
        <v>4.0114999999999998E-2</v>
      </c>
      <c r="L1735">
        <v>4.0114999999999998E-2</v>
      </c>
      <c r="M1735">
        <v>4.0114999999999998E-2</v>
      </c>
    </row>
    <row r="1736" spans="1:13" x14ac:dyDescent="0.25">
      <c r="A1736">
        <v>760</v>
      </c>
      <c r="B1736" t="s">
        <v>280</v>
      </c>
      <c r="C1736" t="s">
        <v>259</v>
      </c>
      <c r="D1736" t="s">
        <v>281</v>
      </c>
      <c r="E1736">
        <v>982230</v>
      </c>
      <c r="F1736">
        <v>369.56</v>
      </c>
      <c r="G1736">
        <v>362992918.80000001</v>
      </c>
      <c r="H1736" t="s">
        <v>255</v>
      </c>
      <c r="I1736" t="b">
        <v>0</v>
      </c>
      <c r="J1736">
        <v>0.151171</v>
      </c>
      <c r="K1736">
        <v>0.151171</v>
      </c>
      <c r="L1736">
        <v>0.151171</v>
      </c>
      <c r="M1736">
        <v>0.151171</v>
      </c>
    </row>
    <row r="1737" spans="1:13" x14ac:dyDescent="0.25">
      <c r="A1737">
        <v>760</v>
      </c>
      <c r="B1737" t="s">
        <v>261</v>
      </c>
      <c r="C1737" t="s">
        <v>259</v>
      </c>
      <c r="D1737" t="s">
        <v>262</v>
      </c>
      <c r="E1737">
        <v>295275.66666666698</v>
      </c>
      <c r="F1737">
        <v>571.62</v>
      </c>
      <c r="G1737">
        <v>168785476.58000001</v>
      </c>
      <c r="H1737" t="s">
        <v>255</v>
      </c>
      <c r="I1737" t="b">
        <v>0</v>
      </c>
      <c r="J1737">
        <v>0.151171</v>
      </c>
      <c r="K1737">
        <v>0.151171</v>
      </c>
      <c r="L1737">
        <v>0.151171</v>
      </c>
      <c r="M1737">
        <v>0.151171</v>
      </c>
    </row>
    <row r="1738" spans="1:13" x14ac:dyDescent="0.25">
      <c r="A1738">
        <v>760</v>
      </c>
      <c r="B1738" t="s">
        <v>263</v>
      </c>
      <c r="C1738" t="s">
        <v>264</v>
      </c>
      <c r="D1738" t="s">
        <v>265</v>
      </c>
      <c r="E1738">
        <v>153050.66666666701</v>
      </c>
      <c r="F1738">
        <v>2950.97</v>
      </c>
      <c r="G1738">
        <v>451647925.81333297</v>
      </c>
      <c r="H1738" t="s">
        <v>255</v>
      </c>
      <c r="I1738" t="b">
        <v>0</v>
      </c>
      <c r="J1738">
        <v>6.8378999999999995E-2</v>
      </c>
      <c r="K1738">
        <v>6.8378999999999995E-2</v>
      </c>
      <c r="L1738">
        <v>6.8378999999999995E-2</v>
      </c>
      <c r="M1738">
        <v>6.8378999999999995E-2</v>
      </c>
    </row>
    <row r="1739" spans="1:13" x14ac:dyDescent="0.25">
      <c r="A1739">
        <v>760</v>
      </c>
      <c r="B1739" t="s">
        <v>266</v>
      </c>
      <c r="C1739" t="s">
        <v>264</v>
      </c>
      <c r="D1739" t="s">
        <v>267</v>
      </c>
      <c r="E1739">
        <v>46341.666666666701</v>
      </c>
      <c r="F1739">
        <v>3284.14</v>
      </c>
      <c r="G1739">
        <v>152192521.16666701</v>
      </c>
      <c r="H1739" t="s">
        <v>255</v>
      </c>
      <c r="I1739" t="b">
        <v>0</v>
      </c>
      <c r="J1739">
        <v>6.8378999999999995E-2</v>
      </c>
      <c r="K1739">
        <v>6.8378999999999995E-2</v>
      </c>
      <c r="L1739">
        <v>6.8378999999999995E-2</v>
      </c>
      <c r="M1739">
        <v>6.8378999999999995E-2</v>
      </c>
    </row>
    <row r="1740" spans="1:13" x14ac:dyDescent="0.25">
      <c r="A1740">
        <v>760</v>
      </c>
      <c r="B1740" t="s">
        <v>284</v>
      </c>
      <c r="C1740" t="s">
        <v>269</v>
      </c>
      <c r="D1740" t="s">
        <v>285</v>
      </c>
      <c r="E1740">
        <v>943401</v>
      </c>
      <c r="F1740">
        <v>800.7</v>
      </c>
      <c r="G1740">
        <v>755381180.70000005</v>
      </c>
      <c r="H1740" t="s">
        <v>255</v>
      </c>
      <c r="I1740" t="b">
        <v>0</v>
      </c>
      <c r="J1740">
        <v>2.9898999999999998E-2</v>
      </c>
      <c r="K1740">
        <v>2.9898999999999998E-2</v>
      </c>
      <c r="L1740">
        <v>2.9898999999999998E-2</v>
      </c>
      <c r="M1740">
        <v>2.9898999999999998E-2</v>
      </c>
    </row>
    <row r="1741" spans="1:13" x14ac:dyDescent="0.25">
      <c r="A1741">
        <v>760</v>
      </c>
      <c r="B1741" t="s">
        <v>271</v>
      </c>
      <c r="C1741" t="s">
        <v>269</v>
      </c>
      <c r="D1741" t="s">
        <v>272</v>
      </c>
      <c r="E1741">
        <v>584514.33333333302</v>
      </c>
      <c r="F1741">
        <v>168.78</v>
      </c>
      <c r="G1741">
        <v>98654329.180000007</v>
      </c>
      <c r="H1741" t="s">
        <v>255</v>
      </c>
      <c r="I1741" t="b">
        <v>0</v>
      </c>
      <c r="J1741">
        <v>1.9458E-2</v>
      </c>
      <c r="K1741">
        <v>1.9458E-2</v>
      </c>
      <c r="L1741">
        <v>1.9458E-2</v>
      </c>
      <c r="M1741">
        <v>1.9458E-2</v>
      </c>
    </row>
    <row r="1742" spans="1:13" x14ac:dyDescent="0.25">
      <c r="A1742">
        <v>760</v>
      </c>
      <c r="B1742" t="s">
        <v>276</v>
      </c>
      <c r="C1742" t="s">
        <v>274</v>
      </c>
      <c r="D1742" t="s">
        <v>277</v>
      </c>
      <c r="E1742">
        <v>176229</v>
      </c>
      <c r="F1742">
        <v>2736.63</v>
      </c>
      <c r="G1742">
        <v>482273568.26999998</v>
      </c>
      <c r="H1742" t="s">
        <v>255</v>
      </c>
      <c r="I1742" t="b">
        <v>0</v>
      </c>
      <c r="J1742">
        <v>0.10645399999999999</v>
      </c>
      <c r="K1742">
        <v>0.10645399999999999</v>
      </c>
      <c r="L1742">
        <v>0.10645399999999999</v>
      </c>
      <c r="M1742">
        <v>0.10645399999999999</v>
      </c>
    </row>
    <row r="1743" spans="1:13" x14ac:dyDescent="0.25">
      <c r="A1743">
        <v>760</v>
      </c>
      <c r="B1743" t="s">
        <v>294</v>
      </c>
      <c r="C1743" t="s">
        <v>274</v>
      </c>
      <c r="D1743" t="s">
        <v>295</v>
      </c>
      <c r="E1743">
        <v>168672.33333333299</v>
      </c>
      <c r="F1743">
        <v>1425.71</v>
      </c>
      <c r="G1743">
        <v>240477832.35666701</v>
      </c>
      <c r="H1743" t="s">
        <v>255</v>
      </c>
      <c r="I1743" t="b">
        <v>0</v>
      </c>
      <c r="J1743">
        <v>0.10645399999999999</v>
      </c>
      <c r="K1743">
        <v>0.10645399999999999</v>
      </c>
      <c r="L1743">
        <v>0.10645399999999999</v>
      </c>
      <c r="M1743">
        <v>0.10645399999999999</v>
      </c>
    </row>
    <row r="1744" spans="1:13" x14ac:dyDescent="0.25">
      <c r="A1744">
        <v>762</v>
      </c>
      <c r="B1744" t="s">
        <v>252</v>
      </c>
      <c r="C1744" t="s">
        <v>253</v>
      </c>
      <c r="D1744" t="s">
        <v>254</v>
      </c>
      <c r="E1744">
        <v>630044.66666666698</v>
      </c>
      <c r="F1744">
        <v>157.78</v>
      </c>
      <c r="G1744">
        <v>99408447.506666705</v>
      </c>
      <c r="H1744" t="s">
        <v>255</v>
      </c>
      <c r="I1744" t="b">
        <v>0</v>
      </c>
      <c r="J1744">
        <v>1.4220999999999999E-2</v>
      </c>
      <c r="K1744">
        <v>1.4220999999999999E-2</v>
      </c>
      <c r="L1744">
        <v>1.4220999999999999E-2</v>
      </c>
      <c r="M1744">
        <v>1.4220999999999999E-2</v>
      </c>
    </row>
    <row r="1745" spans="1:13" x14ac:dyDescent="0.25">
      <c r="A1745">
        <v>762</v>
      </c>
      <c r="B1745" t="s">
        <v>278</v>
      </c>
      <c r="C1745" t="s">
        <v>253</v>
      </c>
      <c r="D1745" t="s">
        <v>279</v>
      </c>
      <c r="E1745">
        <v>135884</v>
      </c>
      <c r="F1745">
        <v>141.66</v>
      </c>
      <c r="G1745">
        <v>19249327.440000001</v>
      </c>
      <c r="H1745" t="s">
        <v>255</v>
      </c>
      <c r="I1745" t="b">
        <v>0</v>
      </c>
      <c r="J1745">
        <v>1.4220999999999999E-2</v>
      </c>
      <c r="K1745">
        <v>1.4220999999999999E-2</v>
      </c>
      <c r="L1745">
        <v>1.4220999999999999E-2</v>
      </c>
      <c r="M1745">
        <v>1.4220999999999999E-2</v>
      </c>
    </row>
    <row r="1746" spans="1:13" x14ac:dyDescent="0.25">
      <c r="A1746">
        <v>762</v>
      </c>
      <c r="B1746" t="s">
        <v>280</v>
      </c>
      <c r="C1746" t="s">
        <v>259</v>
      </c>
      <c r="D1746" t="s">
        <v>281</v>
      </c>
      <c r="E1746">
        <v>209500</v>
      </c>
      <c r="F1746">
        <v>369.56</v>
      </c>
      <c r="G1746">
        <v>77422820</v>
      </c>
      <c r="H1746" t="s">
        <v>255</v>
      </c>
      <c r="I1746" t="b">
        <v>0</v>
      </c>
      <c r="J1746">
        <v>0.151171</v>
      </c>
      <c r="K1746">
        <v>0.151171</v>
      </c>
      <c r="L1746">
        <v>0.151171</v>
      </c>
      <c r="M1746">
        <v>0.151171</v>
      </c>
    </row>
    <row r="1747" spans="1:13" x14ac:dyDescent="0.25">
      <c r="A1747">
        <v>762</v>
      </c>
      <c r="B1747" t="s">
        <v>261</v>
      </c>
      <c r="C1747" t="s">
        <v>259</v>
      </c>
      <c r="D1747" t="s">
        <v>262</v>
      </c>
      <c r="E1747">
        <v>96333.333333333299</v>
      </c>
      <c r="F1747">
        <v>571.62</v>
      </c>
      <c r="G1747">
        <v>55066060</v>
      </c>
      <c r="H1747" t="s">
        <v>255</v>
      </c>
      <c r="I1747" t="b">
        <v>0</v>
      </c>
      <c r="J1747">
        <v>0.151171</v>
      </c>
      <c r="K1747">
        <v>0.151171</v>
      </c>
      <c r="L1747">
        <v>0.151171</v>
      </c>
      <c r="M1747">
        <v>0.151171</v>
      </c>
    </row>
    <row r="1748" spans="1:13" x14ac:dyDescent="0.25">
      <c r="A1748">
        <v>762</v>
      </c>
      <c r="B1748" t="s">
        <v>263</v>
      </c>
      <c r="C1748" t="s">
        <v>264</v>
      </c>
      <c r="D1748" t="s">
        <v>265</v>
      </c>
      <c r="E1748">
        <v>3228.3642123333302</v>
      </c>
      <c r="F1748">
        <v>2950.97</v>
      </c>
      <c r="G1748">
        <v>9526805.9396692999</v>
      </c>
      <c r="H1748" t="s">
        <v>255</v>
      </c>
      <c r="I1748" t="b">
        <v>0</v>
      </c>
      <c r="J1748">
        <v>6.8378999999999995E-2</v>
      </c>
      <c r="K1748">
        <v>6.8378999999999995E-2</v>
      </c>
      <c r="L1748">
        <v>6.8378999999999995E-2</v>
      </c>
      <c r="M1748">
        <v>6.8378999999999995E-2</v>
      </c>
    </row>
    <row r="1749" spans="1:13" x14ac:dyDescent="0.25">
      <c r="A1749">
        <v>762</v>
      </c>
      <c r="B1749" t="s">
        <v>282</v>
      </c>
      <c r="C1749" t="s">
        <v>264</v>
      </c>
      <c r="D1749" t="s">
        <v>283</v>
      </c>
      <c r="E1749">
        <v>1543.022551</v>
      </c>
      <c r="F1749">
        <v>1833.28</v>
      </c>
      <c r="G1749">
        <v>2828792.3822972798</v>
      </c>
      <c r="H1749" t="s">
        <v>255</v>
      </c>
      <c r="I1749" t="b">
        <v>0</v>
      </c>
      <c r="J1749">
        <v>6.8378999999999995E-2</v>
      </c>
      <c r="K1749">
        <v>6.8378999999999995E-2</v>
      </c>
      <c r="L1749">
        <v>6.8378999999999995E-2</v>
      </c>
      <c r="M1749">
        <v>6.8378999999999995E-2</v>
      </c>
    </row>
    <row r="1750" spans="1:13" x14ac:dyDescent="0.25">
      <c r="A1750">
        <v>762</v>
      </c>
      <c r="B1750" t="s">
        <v>440</v>
      </c>
      <c r="C1750" t="s">
        <v>269</v>
      </c>
      <c r="D1750" t="s">
        <v>441</v>
      </c>
      <c r="E1750">
        <v>3185.6666666666702</v>
      </c>
      <c r="F1750">
        <v>315.18</v>
      </c>
      <c r="G1750">
        <v>1004058.42</v>
      </c>
      <c r="H1750" t="s">
        <v>255</v>
      </c>
      <c r="I1750" t="b">
        <v>0</v>
      </c>
      <c r="J1750">
        <v>1.9458E-2</v>
      </c>
      <c r="K1750">
        <v>1.9458E-2</v>
      </c>
      <c r="L1750">
        <v>1.9458E-2</v>
      </c>
      <c r="M1750">
        <v>1.9458E-2</v>
      </c>
    </row>
    <row r="1751" spans="1:13" x14ac:dyDescent="0.25">
      <c r="A1751">
        <v>762</v>
      </c>
      <c r="B1751" t="s">
        <v>271</v>
      </c>
      <c r="C1751" t="s">
        <v>269</v>
      </c>
      <c r="D1751" t="s">
        <v>272</v>
      </c>
      <c r="E1751">
        <v>552017.33333333302</v>
      </c>
      <c r="F1751">
        <v>168.78</v>
      </c>
      <c r="G1751">
        <v>93169485.519999996</v>
      </c>
      <c r="H1751" t="s">
        <v>255</v>
      </c>
      <c r="I1751" t="b">
        <v>0</v>
      </c>
      <c r="J1751">
        <v>7.3944999999999997E-2</v>
      </c>
      <c r="K1751">
        <v>6.9342000000000001E-2</v>
      </c>
      <c r="L1751">
        <v>7.1105000000000002E-2</v>
      </c>
      <c r="M1751">
        <v>1.9458E-2</v>
      </c>
    </row>
    <row r="1752" spans="1:13" x14ac:dyDescent="0.25">
      <c r="A1752">
        <v>762</v>
      </c>
      <c r="B1752" t="s">
        <v>273</v>
      </c>
      <c r="C1752" t="s">
        <v>274</v>
      </c>
      <c r="D1752" t="s">
        <v>275</v>
      </c>
      <c r="E1752">
        <v>25833.333333333299</v>
      </c>
      <c r="F1752">
        <v>2714.17</v>
      </c>
      <c r="G1752">
        <v>70116058.333333299</v>
      </c>
      <c r="H1752" t="s">
        <v>255</v>
      </c>
      <c r="I1752" t="b">
        <v>0</v>
      </c>
      <c r="J1752">
        <v>0.10645399999999999</v>
      </c>
      <c r="K1752">
        <v>0.10645399999999999</v>
      </c>
      <c r="L1752">
        <v>0.10645399999999999</v>
      </c>
      <c r="M1752">
        <v>0.10645399999999999</v>
      </c>
    </row>
    <row r="1753" spans="1:13" x14ac:dyDescent="0.25">
      <c r="A1753">
        <v>762</v>
      </c>
      <c r="B1753" t="s">
        <v>276</v>
      </c>
      <c r="C1753" t="s">
        <v>274</v>
      </c>
      <c r="D1753" t="s">
        <v>277</v>
      </c>
      <c r="E1753">
        <v>25500</v>
      </c>
      <c r="F1753">
        <v>2736.63</v>
      </c>
      <c r="G1753">
        <v>69784065</v>
      </c>
      <c r="H1753" t="s">
        <v>255</v>
      </c>
      <c r="I1753" t="b">
        <v>0</v>
      </c>
      <c r="J1753">
        <v>0.10645399999999999</v>
      </c>
      <c r="K1753">
        <v>0.10645399999999999</v>
      </c>
      <c r="L1753">
        <v>0.10645399999999999</v>
      </c>
      <c r="M1753">
        <v>0.10645399999999999</v>
      </c>
    </row>
    <row r="1754" spans="1:13" x14ac:dyDescent="0.25">
      <c r="A1754">
        <v>764</v>
      </c>
      <c r="B1754" t="s">
        <v>278</v>
      </c>
      <c r="C1754" t="s">
        <v>253</v>
      </c>
      <c r="D1754" t="s">
        <v>279</v>
      </c>
      <c r="E1754">
        <v>4117813.3333333302</v>
      </c>
      <c r="F1754">
        <v>141.66</v>
      </c>
      <c r="G1754">
        <v>583329436.79999995</v>
      </c>
      <c r="H1754" t="s">
        <v>255</v>
      </c>
      <c r="I1754" t="b">
        <v>0</v>
      </c>
      <c r="J1754">
        <v>1.4220999999999999E-2</v>
      </c>
      <c r="K1754">
        <v>1.4220999999999999E-2</v>
      </c>
      <c r="L1754">
        <v>1.4220999999999999E-2</v>
      </c>
      <c r="M1754">
        <v>1.4220999999999999E-2</v>
      </c>
    </row>
    <row r="1755" spans="1:13" x14ac:dyDescent="0.25">
      <c r="A1755">
        <v>764</v>
      </c>
      <c r="B1755" t="s">
        <v>256</v>
      </c>
      <c r="C1755" t="s">
        <v>253</v>
      </c>
      <c r="D1755" t="s">
        <v>257</v>
      </c>
      <c r="E1755">
        <v>29837608.333333299</v>
      </c>
      <c r="F1755">
        <v>278.66000000000003</v>
      </c>
      <c r="G1755">
        <v>8314547938.1666698</v>
      </c>
      <c r="H1755" t="s">
        <v>255</v>
      </c>
      <c r="I1755" t="b">
        <v>0</v>
      </c>
      <c r="J1755">
        <v>1.0293E-2</v>
      </c>
      <c r="K1755">
        <v>1.0293E-2</v>
      </c>
      <c r="L1755">
        <v>1.0293E-2</v>
      </c>
      <c r="M1755">
        <v>1.0293E-2</v>
      </c>
    </row>
    <row r="1756" spans="1:13" x14ac:dyDescent="0.25">
      <c r="A1756">
        <v>764</v>
      </c>
      <c r="B1756" t="s">
        <v>318</v>
      </c>
      <c r="C1756" t="s">
        <v>259</v>
      </c>
      <c r="D1756" t="s">
        <v>319</v>
      </c>
      <c r="E1756">
        <v>1956968</v>
      </c>
      <c r="F1756">
        <v>599.16999999999996</v>
      </c>
      <c r="G1756">
        <v>1172556516.5599999</v>
      </c>
      <c r="H1756" t="s">
        <v>255</v>
      </c>
      <c r="I1756" t="b">
        <v>0</v>
      </c>
      <c r="J1756">
        <v>0.151171</v>
      </c>
      <c r="K1756">
        <v>0.151171</v>
      </c>
      <c r="L1756">
        <v>0.151171</v>
      </c>
      <c r="M1756">
        <v>0.151171</v>
      </c>
    </row>
    <row r="1757" spans="1:13" x14ac:dyDescent="0.25">
      <c r="A1757">
        <v>764</v>
      </c>
      <c r="B1757" t="s">
        <v>320</v>
      </c>
      <c r="C1757" t="s">
        <v>259</v>
      </c>
      <c r="D1757" t="s">
        <v>321</v>
      </c>
      <c r="E1757">
        <v>2386986.6666666698</v>
      </c>
      <c r="F1757">
        <v>408.67</v>
      </c>
      <c r="G1757">
        <v>975489841.06666696</v>
      </c>
      <c r="H1757" t="s">
        <v>255</v>
      </c>
      <c r="I1757" t="b">
        <v>0</v>
      </c>
      <c r="J1757">
        <v>0.151171</v>
      </c>
      <c r="K1757">
        <v>0.151171</v>
      </c>
      <c r="L1757">
        <v>0.151171</v>
      </c>
      <c r="M1757">
        <v>0.151171</v>
      </c>
    </row>
    <row r="1758" spans="1:13" x14ac:dyDescent="0.25">
      <c r="A1758">
        <v>764</v>
      </c>
      <c r="B1758" t="s">
        <v>380</v>
      </c>
      <c r="C1758" t="s">
        <v>269</v>
      </c>
      <c r="D1758" t="s">
        <v>381</v>
      </c>
      <c r="E1758">
        <v>5633167.6666666698</v>
      </c>
      <c r="F1758">
        <v>42.95</v>
      </c>
      <c r="G1758">
        <v>241944551.283333</v>
      </c>
      <c r="H1758" t="s">
        <v>255</v>
      </c>
      <c r="I1758" t="b">
        <v>0</v>
      </c>
      <c r="J1758">
        <v>8.6776000000000006E-2</v>
      </c>
      <c r="K1758">
        <v>8.6776000000000006E-2</v>
      </c>
      <c r="L1758">
        <v>8.6776000000000006E-2</v>
      </c>
      <c r="M1758">
        <v>8.6776000000000006E-2</v>
      </c>
    </row>
    <row r="1759" spans="1:13" x14ac:dyDescent="0.25">
      <c r="A1759">
        <v>764</v>
      </c>
      <c r="B1759" t="s">
        <v>312</v>
      </c>
      <c r="C1759" t="s">
        <v>269</v>
      </c>
      <c r="D1759" t="s">
        <v>313</v>
      </c>
      <c r="E1759">
        <v>20321045</v>
      </c>
      <c r="F1759">
        <v>104.46</v>
      </c>
      <c r="G1759">
        <v>2122736360.7</v>
      </c>
      <c r="H1759" t="s">
        <v>255</v>
      </c>
      <c r="I1759" t="b">
        <v>0</v>
      </c>
      <c r="J1759">
        <v>1.9458E-2</v>
      </c>
      <c r="K1759">
        <v>1.9458E-2</v>
      </c>
      <c r="L1759">
        <v>1.9458E-2</v>
      </c>
      <c r="M1759">
        <v>1.9458E-2</v>
      </c>
    </row>
    <row r="1760" spans="1:13" x14ac:dyDescent="0.25">
      <c r="A1760">
        <v>764</v>
      </c>
      <c r="B1760" t="s">
        <v>292</v>
      </c>
      <c r="C1760" t="s">
        <v>264</v>
      </c>
      <c r="D1760" t="s">
        <v>293</v>
      </c>
      <c r="E1760">
        <v>152895.66666666701</v>
      </c>
      <c r="F1760">
        <v>1095.43</v>
      </c>
      <c r="G1760">
        <v>167486500.13666701</v>
      </c>
      <c r="H1760" t="s">
        <v>255</v>
      </c>
      <c r="I1760" t="b">
        <v>0</v>
      </c>
      <c r="J1760">
        <v>6.8378999999999995E-2</v>
      </c>
      <c r="K1760">
        <v>6.8378999999999995E-2</v>
      </c>
      <c r="L1760">
        <v>6.8378999999999995E-2</v>
      </c>
      <c r="M1760">
        <v>6.8378999999999995E-2</v>
      </c>
    </row>
    <row r="1761" spans="1:13" x14ac:dyDescent="0.25">
      <c r="A1761">
        <v>764</v>
      </c>
      <c r="B1761" t="s">
        <v>306</v>
      </c>
      <c r="C1761" t="s">
        <v>264</v>
      </c>
      <c r="D1761" t="s">
        <v>307</v>
      </c>
      <c r="E1761">
        <v>54080066</v>
      </c>
      <c r="F1761">
        <v>32.840000000000003</v>
      </c>
      <c r="G1761">
        <v>1775989367.4400001</v>
      </c>
      <c r="H1761" t="s">
        <v>255</v>
      </c>
      <c r="I1761" t="b">
        <v>0</v>
      </c>
      <c r="J1761">
        <v>6.8378999999999995E-2</v>
      </c>
      <c r="K1761">
        <v>6.8378999999999995E-2</v>
      </c>
      <c r="L1761">
        <v>6.8378999999999995E-2</v>
      </c>
      <c r="M1761">
        <v>6.8378999999999995E-2</v>
      </c>
    </row>
    <row r="1762" spans="1:13" x14ac:dyDescent="0.25">
      <c r="A1762">
        <v>764</v>
      </c>
      <c r="B1762" t="s">
        <v>308</v>
      </c>
      <c r="C1762" t="s">
        <v>274</v>
      </c>
      <c r="D1762" t="s">
        <v>309</v>
      </c>
      <c r="E1762">
        <v>921449</v>
      </c>
      <c r="F1762">
        <v>1536.99</v>
      </c>
      <c r="G1762">
        <v>1416257898.51</v>
      </c>
      <c r="H1762" t="s">
        <v>255</v>
      </c>
      <c r="I1762" t="b">
        <v>0</v>
      </c>
      <c r="J1762">
        <v>0.10645399999999999</v>
      </c>
      <c r="K1762">
        <v>0.10645399999999999</v>
      </c>
      <c r="L1762">
        <v>0.10645399999999999</v>
      </c>
      <c r="M1762">
        <v>0.10645399999999999</v>
      </c>
    </row>
    <row r="1763" spans="1:13" x14ac:dyDescent="0.25">
      <c r="A1763">
        <v>764</v>
      </c>
      <c r="B1763" t="s">
        <v>294</v>
      </c>
      <c r="C1763" t="s">
        <v>274</v>
      </c>
      <c r="D1763" t="s">
        <v>295</v>
      </c>
      <c r="E1763">
        <v>981625.33333333302</v>
      </c>
      <c r="F1763">
        <v>1425.71</v>
      </c>
      <c r="G1763">
        <v>1399513053.98667</v>
      </c>
      <c r="H1763" t="s">
        <v>255</v>
      </c>
      <c r="I1763" t="b">
        <v>0</v>
      </c>
      <c r="J1763">
        <v>0.10645399999999999</v>
      </c>
      <c r="K1763">
        <v>0.10645399999999999</v>
      </c>
      <c r="L1763">
        <v>0.10645399999999999</v>
      </c>
      <c r="M1763">
        <v>0.10645399999999999</v>
      </c>
    </row>
    <row r="1764" spans="1:13" x14ac:dyDescent="0.25">
      <c r="A1764">
        <v>768</v>
      </c>
      <c r="B1764" t="s">
        <v>278</v>
      </c>
      <c r="C1764" t="s">
        <v>253</v>
      </c>
      <c r="D1764" t="s">
        <v>279</v>
      </c>
      <c r="E1764">
        <v>525485.66666666698</v>
      </c>
      <c r="F1764">
        <v>141.66</v>
      </c>
      <c r="G1764">
        <v>74440299.540000007</v>
      </c>
      <c r="H1764" t="s">
        <v>255</v>
      </c>
      <c r="I1764" t="b">
        <v>0</v>
      </c>
      <c r="J1764">
        <v>0.107142</v>
      </c>
      <c r="K1764">
        <v>0.107142</v>
      </c>
      <c r="L1764">
        <v>0.107142</v>
      </c>
      <c r="M1764">
        <v>0.107142</v>
      </c>
    </row>
    <row r="1765" spans="1:13" x14ac:dyDescent="0.25">
      <c r="A1765">
        <v>768</v>
      </c>
      <c r="B1765" t="s">
        <v>258</v>
      </c>
      <c r="C1765" t="s">
        <v>259</v>
      </c>
      <c r="D1765" t="s">
        <v>260</v>
      </c>
      <c r="E1765">
        <v>134078.74616966699</v>
      </c>
      <c r="F1765">
        <v>188.44</v>
      </c>
      <c r="G1765">
        <v>25265798.928211998</v>
      </c>
      <c r="H1765" t="s">
        <v>255</v>
      </c>
      <c r="I1765" t="b">
        <v>0</v>
      </c>
      <c r="J1765">
        <v>0.151171</v>
      </c>
      <c r="K1765">
        <v>0.151171</v>
      </c>
      <c r="L1765">
        <v>0.151171</v>
      </c>
      <c r="M1765">
        <v>0.151171</v>
      </c>
    </row>
    <row r="1766" spans="1:13" x14ac:dyDescent="0.25">
      <c r="A1766">
        <v>768</v>
      </c>
      <c r="B1766" t="s">
        <v>344</v>
      </c>
      <c r="C1766" t="s">
        <v>259</v>
      </c>
      <c r="D1766" t="s">
        <v>345</v>
      </c>
      <c r="E1766">
        <v>20238.094295666699</v>
      </c>
      <c r="F1766">
        <v>349.03</v>
      </c>
      <c r="G1766">
        <v>7063702.0520165404</v>
      </c>
      <c r="H1766" t="s">
        <v>255</v>
      </c>
      <c r="I1766" t="b">
        <v>0</v>
      </c>
      <c r="J1766">
        <v>0.151171</v>
      </c>
      <c r="K1766">
        <v>0.151171</v>
      </c>
      <c r="L1766">
        <v>0.151171</v>
      </c>
      <c r="M1766">
        <v>0.151171</v>
      </c>
    </row>
    <row r="1767" spans="1:13" x14ac:dyDescent="0.25">
      <c r="A1767">
        <v>768</v>
      </c>
      <c r="B1767" t="s">
        <v>312</v>
      </c>
      <c r="C1767" t="s">
        <v>269</v>
      </c>
      <c r="D1767" t="s">
        <v>313</v>
      </c>
      <c r="E1767">
        <v>707009</v>
      </c>
      <c r="F1767">
        <v>104.46</v>
      </c>
      <c r="G1767">
        <v>73854160.140000001</v>
      </c>
      <c r="H1767" t="s">
        <v>255</v>
      </c>
      <c r="I1767" t="b">
        <v>0</v>
      </c>
      <c r="J1767">
        <v>8.6776000000000006E-2</v>
      </c>
      <c r="K1767">
        <v>8.6776000000000006E-2</v>
      </c>
      <c r="L1767">
        <v>8.6776000000000006E-2</v>
      </c>
      <c r="M1767">
        <v>8.6776000000000006E-2</v>
      </c>
    </row>
    <row r="1768" spans="1:13" x14ac:dyDescent="0.25">
      <c r="A1768">
        <v>768</v>
      </c>
      <c r="B1768" t="s">
        <v>322</v>
      </c>
      <c r="C1768" t="s">
        <v>269</v>
      </c>
      <c r="D1768" t="s">
        <v>323</v>
      </c>
      <c r="E1768">
        <v>614262.33333333302</v>
      </c>
      <c r="F1768">
        <v>255.04</v>
      </c>
      <c r="G1768">
        <v>156661465.49333301</v>
      </c>
      <c r="H1768" t="s">
        <v>255</v>
      </c>
      <c r="I1768" t="b">
        <v>0</v>
      </c>
      <c r="J1768">
        <v>8.6776000000000006E-2</v>
      </c>
      <c r="K1768">
        <v>8.6776000000000006E-2</v>
      </c>
      <c r="L1768">
        <v>8.6776000000000006E-2</v>
      </c>
      <c r="M1768">
        <v>8.6776000000000006E-2</v>
      </c>
    </row>
    <row r="1769" spans="1:13" x14ac:dyDescent="0.25">
      <c r="A1769">
        <v>768</v>
      </c>
      <c r="B1769" t="s">
        <v>368</v>
      </c>
      <c r="C1769" t="s">
        <v>264</v>
      </c>
      <c r="D1769" t="s">
        <v>369</v>
      </c>
      <c r="E1769">
        <v>8466.6666666666697</v>
      </c>
      <c r="F1769">
        <v>1074.3599999999999</v>
      </c>
      <c r="G1769">
        <v>9096248</v>
      </c>
      <c r="H1769" t="s">
        <v>255</v>
      </c>
      <c r="I1769" t="b">
        <v>0</v>
      </c>
      <c r="J1769">
        <v>6.8378999999999995E-2</v>
      </c>
      <c r="K1769">
        <v>6.8378999999999995E-2</v>
      </c>
      <c r="L1769">
        <v>6.8378999999999995E-2</v>
      </c>
      <c r="M1769">
        <v>6.8378999999999995E-2</v>
      </c>
    </row>
    <row r="1770" spans="1:13" x14ac:dyDescent="0.25">
      <c r="A1770">
        <v>768</v>
      </c>
      <c r="B1770" t="s">
        <v>304</v>
      </c>
      <c r="C1770" t="s">
        <v>264</v>
      </c>
      <c r="D1770" t="s">
        <v>305</v>
      </c>
      <c r="E1770">
        <v>49233.333333333299</v>
      </c>
      <c r="F1770">
        <v>1038.49</v>
      </c>
      <c r="G1770">
        <v>51128324.333333299</v>
      </c>
      <c r="H1770" t="s">
        <v>255</v>
      </c>
      <c r="I1770" t="b">
        <v>0</v>
      </c>
      <c r="J1770">
        <v>6.8378999999999995E-2</v>
      </c>
      <c r="K1770">
        <v>6.8378999999999995E-2</v>
      </c>
      <c r="L1770">
        <v>6.8378999999999995E-2</v>
      </c>
      <c r="M1770">
        <v>6.8378999999999995E-2</v>
      </c>
    </row>
    <row r="1771" spans="1:13" x14ac:dyDescent="0.25">
      <c r="A1771">
        <v>768</v>
      </c>
      <c r="B1771" t="s">
        <v>316</v>
      </c>
      <c r="C1771" t="s">
        <v>253</v>
      </c>
      <c r="D1771" t="s">
        <v>317</v>
      </c>
      <c r="E1771">
        <v>56529</v>
      </c>
      <c r="F1771">
        <v>601.39</v>
      </c>
      <c r="G1771">
        <v>33995975.310000002</v>
      </c>
      <c r="H1771" t="s">
        <v>255</v>
      </c>
      <c r="I1771" t="b">
        <v>0</v>
      </c>
      <c r="J1771">
        <v>5.4612000000000001E-2</v>
      </c>
      <c r="K1771">
        <v>5.4612000000000001E-2</v>
      </c>
      <c r="L1771">
        <v>5.4612000000000001E-2</v>
      </c>
      <c r="M1771">
        <v>5.4612000000000001E-2</v>
      </c>
    </row>
    <row r="1772" spans="1:13" x14ac:dyDescent="0.25">
      <c r="A1772">
        <v>768</v>
      </c>
      <c r="B1772" t="s">
        <v>273</v>
      </c>
      <c r="C1772" t="s">
        <v>274</v>
      </c>
      <c r="D1772" t="s">
        <v>275</v>
      </c>
      <c r="E1772">
        <v>8129.1666666666697</v>
      </c>
      <c r="F1772">
        <v>2714.17</v>
      </c>
      <c r="G1772">
        <v>22063940.291666701</v>
      </c>
      <c r="H1772" t="s">
        <v>255</v>
      </c>
      <c r="I1772" t="b">
        <v>0</v>
      </c>
      <c r="J1772">
        <v>0.10645399999999999</v>
      </c>
      <c r="K1772">
        <v>0.10645399999999999</v>
      </c>
      <c r="L1772">
        <v>0.10645399999999999</v>
      </c>
      <c r="M1772">
        <v>0.10645399999999999</v>
      </c>
    </row>
    <row r="1773" spans="1:13" x14ac:dyDescent="0.25">
      <c r="A1773">
        <v>768</v>
      </c>
      <c r="B1773" t="s">
        <v>294</v>
      </c>
      <c r="C1773" t="s">
        <v>274</v>
      </c>
      <c r="D1773" t="s">
        <v>295</v>
      </c>
      <c r="E1773">
        <v>17653.333333333299</v>
      </c>
      <c r="F1773">
        <v>1425.71</v>
      </c>
      <c r="G1773">
        <v>25168533.866666701</v>
      </c>
      <c r="H1773" t="s">
        <v>255</v>
      </c>
      <c r="I1773" t="b">
        <v>0</v>
      </c>
      <c r="J1773">
        <v>0.10645399999999999</v>
      </c>
      <c r="K1773">
        <v>0.10645399999999999</v>
      </c>
      <c r="L1773">
        <v>0.10645399999999999</v>
      </c>
      <c r="M1773">
        <v>0.10645399999999999</v>
      </c>
    </row>
    <row r="1774" spans="1:13" x14ac:dyDescent="0.25">
      <c r="A1774">
        <v>772</v>
      </c>
      <c r="B1774" t="s">
        <v>296</v>
      </c>
      <c r="C1774" t="s">
        <v>259</v>
      </c>
      <c r="D1774" t="s">
        <v>297</v>
      </c>
      <c r="E1774">
        <v>15.843431000000001</v>
      </c>
      <c r="F1774">
        <v>281.63</v>
      </c>
      <c r="G1774">
        <v>4461.9854725300002</v>
      </c>
      <c r="H1774" t="s">
        <v>255</v>
      </c>
      <c r="I1774" t="b">
        <v>0</v>
      </c>
      <c r="J1774">
        <v>0.151171</v>
      </c>
      <c r="K1774">
        <v>0.151171</v>
      </c>
      <c r="L1774">
        <v>0.151171</v>
      </c>
      <c r="M1774">
        <v>0.151171</v>
      </c>
    </row>
    <row r="1775" spans="1:13" x14ac:dyDescent="0.25">
      <c r="A1775">
        <v>772</v>
      </c>
      <c r="B1775" t="s">
        <v>320</v>
      </c>
      <c r="C1775" t="s">
        <v>259</v>
      </c>
      <c r="D1775" t="s">
        <v>321</v>
      </c>
      <c r="E1775">
        <v>59.998559333333297</v>
      </c>
      <c r="F1775">
        <v>408.67</v>
      </c>
      <c r="G1775">
        <v>24519.611242753301</v>
      </c>
      <c r="H1775" t="s">
        <v>255</v>
      </c>
      <c r="I1775" t="b">
        <v>0</v>
      </c>
      <c r="J1775">
        <v>0.151171</v>
      </c>
      <c r="K1775">
        <v>0.151171</v>
      </c>
      <c r="L1775">
        <v>0.151171</v>
      </c>
      <c r="M1775">
        <v>0.151171</v>
      </c>
    </row>
    <row r="1776" spans="1:13" x14ac:dyDescent="0.25">
      <c r="A1776">
        <v>772</v>
      </c>
      <c r="B1776" t="s">
        <v>300</v>
      </c>
      <c r="C1776" t="s">
        <v>269</v>
      </c>
      <c r="D1776" t="s">
        <v>301</v>
      </c>
      <c r="E1776">
        <v>3719.3420209999999</v>
      </c>
      <c r="F1776">
        <v>110.57</v>
      </c>
      <c r="G1776">
        <v>411247.64726196998</v>
      </c>
      <c r="H1776" t="s">
        <v>255</v>
      </c>
      <c r="I1776" t="b">
        <v>0</v>
      </c>
      <c r="J1776">
        <v>5.1410999999999998E-2</v>
      </c>
      <c r="K1776">
        <v>5.1410999999999998E-2</v>
      </c>
      <c r="L1776">
        <v>5.1410999999999998E-2</v>
      </c>
      <c r="M1776">
        <v>5.1410999999999998E-2</v>
      </c>
    </row>
    <row r="1777" spans="1:13" x14ac:dyDescent="0.25">
      <c r="A1777">
        <v>772</v>
      </c>
      <c r="B1777" t="s">
        <v>358</v>
      </c>
      <c r="C1777" t="s">
        <v>269</v>
      </c>
      <c r="D1777" t="s">
        <v>359</v>
      </c>
      <c r="E1777">
        <v>219.74934566666701</v>
      </c>
      <c r="F1777">
        <v>171.01</v>
      </c>
      <c r="G1777">
        <v>37579.335602456697</v>
      </c>
      <c r="H1777" t="s">
        <v>255</v>
      </c>
      <c r="I1777" t="b">
        <v>0</v>
      </c>
      <c r="J1777">
        <v>1.9458E-2</v>
      </c>
      <c r="K1777">
        <v>1.9458E-2</v>
      </c>
      <c r="L1777">
        <v>1.9458E-2</v>
      </c>
      <c r="M1777">
        <v>1.9458E-2</v>
      </c>
    </row>
    <row r="1778" spans="1:13" x14ac:dyDescent="0.25">
      <c r="A1778">
        <v>772</v>
      </c>
      <c r="B1778" t="s">
        <v>308</v>
      </c>
      <c r="C1778" t="s">
        <v>274</v>
      </c>
      <c r="D1778" t="s">
        <v>309</v>
      </c>
      <c r="E1778">
        <v>19.656234999999999</v>
      </c>
      <c r="F1778">
        <v>1536.99</v>
      </c>
      <c r="G1778">
        <v>30211.436632649999</v>
      </c>
      <c r="H1778" t="s">
        <v>255</v>
      </c>
      <c r="I1778" t="b">
        <v>0</v>
      </c>
      <c r="J1778">
        <v>0.10645399999999999</v>
      </c>
      <c r="K1778">
        <v>0.10645399999999999</v>
      </c>
      <c r="L1778">
        <v>0.10645399999999999</v>
      </c>
      <c r="M1778">
        <v>0.10645399999999999</v>
      </c>
    </row>
    <row r="1779" spans="1:13" x14ac:dyDescent="0.25">
      <c r="A1779">
        <v>772</v>
      </c>
      <c r="B1779" t="s">
        <v>294</v>
      </c>
      <c r="C1779" t="s">
        <v>274</v>
      </c>
      <c r="D1779" t="s">
        <v>295</v>
      </c>
      <c r="E1779">
        <v>4.8665116666666703</v>
      </c>
      <c r="F1779">
        <v>1425.71</v>
      </c>
      <c r="G1779">
        <v>6938.2343482833303</v>
      </c>
      <c r="H1779" t="s">
        <v>255</v>
      </c>
      <c r="I1779" t="b">
        <v>0</v>
      </c>
      <c r="J1779">
        <v>0.10645399999999999</v>
      </c>
      <c r="K1779">
        <v>0.10645399999999999</v>
      </c>
      <c r="L1779">
        <v>0.10645399999999999</v>
      </c>
      <c r="M1779">
        <v>0.10645399999999999</v>
      </c>
    </row>
    <row r="1780" spans="1:13" x14ac:dyDescent="0.25">
      <c r="A1780">
        <v>776</v>
      </c>
      <c r="B1780" t="s">
        <v>436</v>
      </c>
      <c r="C1780" t="s">
        <v>259</v>
      </c>
      <c r="D1780" t="s">
        <v>437</v>
      </c>
      <c r="E1780">
        <v>18441.318452</v>
      </c>
      <c r="F1780">
        <v>175.34</v>
      </c>
      <c r="G1780">
        <v>3233500.7773736799</v>
      </c>
      <c r="H1780" t="s">
        <v>255</v>
      </c>
      <c r="I1780" t="b">
        <v>0</v>
      </c>
      <c r="J1780">
        <v>0.151171</v>
      </c>
      <c r="K1780">
        <v>0.151171</v>
      </c>
      <c r="L1780">
        <v>0.151171</v>
      </c>
      <c r="M1780">
        <v>0.151171</v>
      </c>
    </row>
    <row r="1781" spans="1:13" x14ac:dyDescent="0.25">
      <c r="A1781">
        <v>776</v>
      </c>
      <c r="B1781" t="s">
        <v>258</v>
      </c>
      <c r="C1781" t="s">
        <v>259</v>
      </c>
      <c r="D1781" t="s">
        <v>260</v>
      </c>
      <c r="E1781">
        <v>5590.2582213333299</v>
      </c>
      <c r="F1781">
        <v>188.44</v>
      </c>
      <c r="G1781">
        <v>1053428.25922805</v>
      </c>
      <c r="H1781" t="s">
        <v>255</v>
      </c>
      <c r="I1781" t="b">
        <v>0</v>
      </c>
      <c r="J1781">
        <v>0.151171</v>
      </c>
      <c r="K1781">
        <v>0.151171</v>
      </c>
      <c r="L1781">
        <v>0.151171</v>
      </c>
      <c r="M1781">
        <v>0.151171</v>
      </c>
    </row>
    <row r="1782" spans="1:13" x14ac:dyDescent="0.25">
      <c r="A1782">
        <v>776</v>
      </c>
      <c r="B1782" t="s">
        <v>300</v>
      </c>
      <c r="C1782" t="s">
        <v>269</v>
      </c>
      <c r="D1782" t="s">
        <v>301</v>
      </c>
      <c r="E1782">
        <v>63710</v>
      </c>
      <c r="F1782">
        <v>110.57</v>
      </c>
      <c r="G1782">
        <v>7044414.7000000002</v>
      </c>
      <c r="H1782" t="s">
        <v>255</v>
      </c>
      <c r="I1782" t="b">
        <v>0</v>
      </c>
      <c r="J1782">
        <v>5.1410999999999998E-2</v>
      </c>
      <c r="K1782">
        <v>5.1410999999999998E-2</v>
      </c>
      <c r="L1782">
        <v>5.1410999999999998E-2</v>
      </c>
      <c r="M1782">
        <v>5.1410999999999998E-2</v>
      </c>
    </row>
    <row r="1783" spans="1:13" x14ac:dyDescent="0.25">
      <c r="A1783">
        <v>776</v>
      </c>
      <c r="B1783" t="s">
        <v>322</v>
      </c>
      <c r="C1783" t="s">
        <v>269</v>
      </c>
      <c r="D1783" t="s">
        <v>323</v>
      </c>
      <c r="E1783">
        <v>4811.0688129999999</v>
      </c>
      <c r="F1783">
        <v>255.04</v>
      </c>
      <c r="G1783">
        <v>1227014.9900675199</v>
      </c>
      <c r="H1783" t="s">
        <v>255</v>
      </c>
      <c r="I1783" t="b">
        <v>0</v>
      </c>
      <c r="J1783">
        <v>3.0731999999999999E-2</v>
      </c>
      <c r="K1783">
        <v>3.0731999999999999E-2</v>
      </c>
      <c r="L1783">
        <v>3.0731999999999999E-2</v>
      </c>
      <c r="M1783">
        <v>3.0731999999999999E-2</v>
      </c>
    </row>
    <row r="1784" spans="1:13" x14ac:dyDescent="0.25">
      <c r="A1784">
        <v>776</v>
      </c>
      <c r="B1784" t="s">
        <v>368</v>
      </c>
      <c r="C1784" t="s">
        <v>264</v>
      </c>
      <c r="D1784" t="s">
        <v>369</v>
      </c>
      <c r="E1784">
        <v>15.9642703333333</v>
      </c>
      <c r="F1784">
        <v>1074.3599999999999</v>
      </c>
      <c r="G1784">
        <v>17151.373475320001</v>
      </c>
      <c r="H1784" t="s">
        <v>255</v>
      </c>
      <c r="I1784" t="b">
        <v>0</v>
      </c>
      <c r="J1784">
        <v>6.8378999999999995E-2</v>
      </c>
      <c r="K1784">
        <v>6.8378999999999995E-2</v>
      </c>
      <c r="L1784">
        <v>6.8378999999999995E-2</v>
      </c>
      <c r="M1784">
        <v>6.8378999999999995E-2</v>
      </c>
    </row>
    <row r="1785" spans="1:13" x14ac:dyDescent="0.25">
      <c r="A1785">
        <v>776</v>
      </c>
      <c r="B1785" t="s">
        <v>286</v>
      </c>
      <c r="C1785" t="s">
        <v>264</v>
      </c>
      <c r="D1785" t="s">
        <v>287</v>
      </c>
      <c r="E1785">
        <v>13.868974</v>
      </c>
      <c r="F1785">
        <v>2509.4299999999998</v>
      </c>
      <c r="G1785">
        <v>34803.219424820003</v>
      </c>
      <c r="H1785" t="s">
        <v>255</v>
      </c>
      <c r="I1785" t="b">
        <v>0</v>
      </c>
      <c r="J1785">
        <v>6.8378999999999995E-2</v>
      </c>
      <c r="K1785">
        <v>6.8378999999999995E-2</v>
      </c>
      <c r="L1785">
        <v>6.8378999999999995E-2</v>
      </c>
      <c r="M1785">
        <v>6.8378999999999995E-2</v>
      </c>
    </row>
    <row r="1786" spans="1:13" x14ac:dyDescent="0.25">
      <c r="A1786">
        <v>776</v>
      </c>
      <c r="B1786" t="s">
        <v>273</v>
      </c>
      <c r="C1786" t="s">
        <v>274</v>
      </c>
      <c r="D1786" t="s">
        <v>275</v>
      </c>
      <c r="E1786">
        <v>345.16666666666703</v>
      </c>
      <c r="F1786">
        <v>2714.17</v>
      </c>
      <c r="G1786">
        <v>936841.01166666695</v>
      </c>
      <c r="H1786" t="s">
        <v>255</v>
      </c>
      <c r="I1786" t="b">
        <v>0</v>
      </c>
      <c r="J1786">
        <v>0.10645399999999999</v>
      </c>
      <c r="K1786">
        <v>0.10645399999999999</v>
      </c>
      <c r="L1786">
        <v>0.10645399999999999</v>
      </c>
      <c r="M1786">
        <v>0.10645399999999999</v>
      </c>
    </row>
    <row r="1787" spans="1:13" x14ac:dyDescent="0.25">
      <c r="A1787">
        <v>776</v>
      </c>
      <c r="B1787" t="s">
        <v>308</v>
      </c>
      <c r="C1787" t="s">
        <v>274</v>
      </c>
      <c r="D1787" t="s">
        <v>309</v>
      </c>
      <c r="E1787">
        <v>1489.9474913333299</v>
      </c>
      <c r="F1787">
        <v>1536.99</v>
      </c>
      <c r="G1787">
        <v>2290034.3947044201</v>
      </c>
      <c r="H1787" t="s">
        <v>255</v>
      </c>
      <c r="I1787" t="b">
        <v>0</v>
      </c>
      <c r="J1787">
        <v>0.10645399999999999</v>
      </c>
      <c r="K1787">
        <v>0.10645399999999999</v>
      </c>
      <c r="L1787">
        <v>0.10645399999999999</v>
      </c>
      <c r="M1787">
        <v>0.10645399999999999</v>
      </c>
    </row>
    <row r="1788" spans="1:13" x14ac:dyDescent="0.25">
      <c r="A1788">
        <v>780</v>
      </c>
      <c r="B1788" t="s">
        <v>256</v>
      </c>
      <c r="C1788" t="s">
        <v>253</v>
      </c>
      <c r="D1788" t="s">
        <v>257</v>
      </c>
      <c r="E1788">
        <v>1785.6666666666699</v>
      </c>
      <c r="F1788">
        <v>278.66000000000003</v>
      </c>
      <c r="G1788">
        <v>497593.873333333</v>
      </c>
      <c r="H1788" t="s">
        <v>255</v>
      </c>
      <c r="I1788" t="b">
        <v>0</v>
      </c>
      <c r="J1788">
        <v>1.0293E-2</v>
      </c>
      <c r="K1788">
        <v>1.0293E-2</v>
      </c>
      <c r="L1788">
        <v>1.0293E-2</v>
      </c>
      <c r="M1788">
        <v>1.0293E-2</v>
      </c>
    </row>
    <row r="1789" spans="1:13" x14ac:dyDescent="0.25">
      <c r="A1789">
        <v>780</v>
      </c>
      <c r="B1789" t="s">
        <v>310</v>
      </c>
      <c r="C1789" t="s">
        <v>259</v>
      </c>
      <c r="D1789" t="s">
        <v>311</v>
      </c>
      <c r="E1789">
        <v>4179.0065160000004</v>
      </c>
      <c r="F1789">
        <v>452.05</v>
      </c>
      <c r="G1789">
        <v>1889119.8955578001</v>
      </c>
      <c r="H1789" t="s">
        <v>255</v>
      </c>
      <c r="I1789" t="b">
        <v>0</v>
      </c>
      <c r="J1789">
        <v>0.151171</v>
      </c>
      <c r="K1789">
        <v>0.151171</v>
      </c>
      <c r="L1789">
        <v>0.151171</v>
      </c>
      <c r="M1789">
        <v>0.151171</v>
      </c>
    </row>
    <row r="1790" spans="1:13" x14ac:dyDescent="0.25">
      <c r="A1790">
        <v>780</v>
      </c>
      <c r="B1790" t="s">
        <v>344</v>
      </c>
      <c r="C1790" t="s">
        <v>259</v>
      </c>
      <c r="D1790" t="s">
        <v>345</v>
      </c>
      <c r="E1790">
        <v>53500</v>
      </c>
      <c r="F1790">
        <v>349.03</v>
      </c>
      <c r="G1790">
        <v>18673105</v>
      </c>
      <c r="H1790" t="s">
        <v>255</v>
      </c>
      <c r="I1790" t="b">
        <v>0</v>
      </c>
      <c r="J1790">
        <v>0.151171</v>
      </c>
      <c r="K1790">
        <v>0.151171</v>
      </c>
      <c r="L1790">
        <v>0.151171</v>
      </c>
      <c r="M1790">
        <v>0.151171</v>
      </c>
    </row>
    <row r="1791" spans="1:13" x14ac:dyDescent="0.25">
      <c r="A1791">
        <v>780</v>
      </c>
      <c r="B1791" t="s">
        <v>300</v>
      </c>
      <c r="C1791" t="s">
        <v>269</v>
      </c>
      <c r="D1791" t="s">
        <v>301</v>
      </c>
      <c r="E1791">
        <v>18000</v>
      </c>
      <c r="F1791">
        <v>110.57</v>
      </c>
      <c r="G1791">
        <v>1990260</v>
      </c>
      <c r="H1791" t="s">
        <v>255</v>
      </c>
      <c r="I1791" t="b">
        <v>0</v>
      </c>
      <c r="J1791">
        <v>5.1410999999999998E-2</v>
      </c>
      <c r="K1791">
        <v>5.1410999999999998E-2</v>
      </c>
      <c r="L1791">
        <v>5.1410999999999998E-2</v>
      </c>
      <c r="M1791">
        <v>5.1410999999999998E-2</v>
      </c>
    </row>
    <row r="1792" spans="1:13" x14ac:dyDescent="0.25">
      <c r="A1792">
        <v>780</v>
      </c>
      <c r="B1792" t="s">
        <v>302</v>
      </c>
      <c r="C1792" t="s">
        <v>269</v>
      </c>
      <c r="D1792" t="s">
        <v>303</v>
      </c>
      <c r="E1792">
        <v>4673.9032986666698</v>
      </c>
      <c r="F1792">
        <v>212.09</v>
      </c>
      <c r="G1792">
        <v>991288.15061421297</v>
      </c>
      <c r="H1792" t="s">
        <v>255</v>
      </c>
      <c r="I1792" t="b">
        <v>0</v>
      </c>
      <c r="J1792">
        <v>7.6272000000000006E-2</v>
      </c>
      <c r="K1792">
        <v>7.6272000000000006E-2</v>
      </c>
      <c r="L1792">
        <v>7.6272000000000006E-2</v>
      </c>
      <c r="M1792">
        <v>7.6272000000000006E-2</v>
      </c>
    </row>
    <row r="1793" spans="1:13" x14ac:dyDescent="0.25">
      <c r="A1793">
        <v>780</v>
      </c>
      <c r="B1793" t="s">
        <v>304</v>
      </c>
      <c r="C1793" t="s">
        <v>264</v>
      </c>
      <c r="D1793" t="s">
        <v>305</v>
      </c>
      <c r="E1793">
        <v>1278.6666666666699</v>
      </c>
      <c r="F1793">
        <v>1038.49</v>
      </c>
      <c r="G1793">
        <v>1327882.5466666699</v>
      </c>
      <c r="H1793" t="s">
        <v>255</v>
      </c>
      <c r="I1793" t="b">
        <v>0</v>
      </c>
      <c r="J1793">
        <v>6.8378999999999995E-2</v>
      </c>
      <c r="K1793">
        <v>6.8378999999999995E-2</v>
      </c>
      <c r="L1793">
        <v>6.8378999999999995E-2</v>
      </c>
      <c r="M1793">
        <v>6.8378999999999995E-2</v>
      </c>
    </row>
    <row r="1794" spans="1:13" x14ac:dyDescent="0.25">
      <c r="A1794">
        <v>780</v>
      </c>
      <c r="B1794" t="s">
        <v>342</v>
      </c>
      <c r="C1794" t="s">
        <v>253</v>
      </c>
      <c r="D1794" t="s">
        <v>343</v>
      </c>
      <c r="E1794">
        <v>1146.5</v>
      </c>
      <c r="F1794">
        <v>534.23</v>
      </c>
      <c r="G1794">
        <v>612494.69499999995</v>
      </c>
      <c r="H1794" t="s">
        <v>255</v>
      </c>
      <c r="I1794" t="b">
        <v>0</v>
      </c>
      <c r="J1794">
        <v>5.4612000000000001E-2</v>
      </c>
      <c r="K1794">
        <v>5.4612000000000001E-2</v>
      </c>
      <c r="L1794">
        <v>5.4612000000000001E-2</v>
      </c>
      <c r="M1794">
        <v>5.4612000000000001E-2</v>
      </c>
    </row>
    <row r="1795" spans="1:13" x14ac:dyDescent="0.25">
      <c r="A1795">
        <v>780</v>
      </c>
      <c r="B1795" t="s">
        <v>306</v>
      </c>
      <c r="C1795" t="s">
        <v>264</v>
      </c>
      <c r="D1795" t="s">
        <v>307</v>
      </c>
      <c r="E1795">
        <v>605000</v>
      </c>
      <c r="F1795">
        <v>32.840000000000003</v>
      </c>
      <c r="G1795">
        <v>19868200</v>
      </c>
      <c r="H1795" t="s">
        <v>255</v>
      </c>
      <c r="I1795" t="b">
        <v>0</v>
      </c>
      <c r="J1795">
        <v>6.8378999999999995E-2</v>
      </c>
      <c r="K1795">
        <v>6.8378999999999995E-2</v>
      </c>
      <c r="L1795">
        <v>6.8378999999999995E-2</v>
      </c>
      <c r="M1795">
        <v>6.8378999999999995E-2</v>
      </c>
    </row>
    <row r="1796" spans="1:13" x14ac:dyDescent="0.25">
      <c r="A1796">
        <v>780</v>
      </c>
      <c r="B1796" t="s">
        <v>308</v>
      </c>
      <c r="C1796" t="s">
        <v>274</v>
      </c>
      <c r="D1796" t="s">
        <v>309</v>
      </c>
      <c r="E1796">
        <v>3132.6666666666702</v>
      </c>
      <c r="F1796">
        <v>1536.99</v>
      </c>
      <c r="G1796">
        <v>4814877.34</v>
      </c>
      <c r="H1796" t="s">
        <v>255</v>
      </c>
      <c r="I1796" t="b">
        <v>0</v>
      </c>
      <c r="J1796">
        <v>0.10645399999999999</v>
      </c>
      <c r="K1796">
        <v>0.10645399999999999</v>
      </c>
      <c r="L1796">
        <v>0.10645399999999999</v>
      </c>
      <c r="M1796">
        <v>0.10645399999999999</v>
      </c>
    </row>
    <row r="1797" spans="1:13" x14ac:dyDescent="0.25">
      <c r="A1797">
        <v>780</v>
      </c>
      <c r="B1797" t="s">
        <v>294</v>
      </c>
      <c r="C1797" t="s">
        <v>274</v>
      </c>
      <c r="D1797" t="s">
        <v>295</v>
      </c>
      <c r="E1797">
        <v>54109.68</v>
      </c>
      <c r="F1797">
        <v>1425.71</v>
      </c>
      <c r="G1797">
        <v>77144711.872799993</v>
      </c>
      <c r="H1797" t="s">
        <v>255</v>
      </c>
      <c r="I1797" t="b">
        <v>0</v>
      </c>
      <c r="J1797">
        <v>0.10645399999999999</v>
      </c>
      <c r="K1797">
        <v>0.10645399999999999</v>
      </c>
      <c r="L1797">
        <v>0.10645399999999999</v>
      </c>
      <c r="M1797">
        <v>0.10645399999999999</v>
      </c>
    </row>
    <row r="1798" spans="1:13" x14ac:dyDescent="0.25">
      <c r="A1798">
        <v>784</v>
      </c>
      <c r="B1798" t="s">
        <v>252</v>
      </c>
      <c r="C1798" t="s">
        <v>253</v>
      </c>
      <c r="D1798" t="s">
        <v>254</v>
      </c>
      <c r="E1798">
        <v>23.3333333333333</v>
      </c>
      <c r="F1798">
        <v>157.78</v>
      </c>
      <c r="G1798">
        <v>3681.5333333333301</v>
      </c>
      <c r="H1798" t="s">
        <v>255</v>
      </c>
      <c r="I1798" t="b">
        <v>0</v>
      </c>
      <c r="J1798">
        <v>1.4220999999999999E-2</v>
      </c>
      <c r="K1798">
        <v>1.4220999999999999E-2</v>
      </c>
      <c r="L1798">
        <v>1.4220999999999999E-2</v>
      </c>
      <c r="M1798">
        <v>1.4220999999999999E-2</v>
      </c>
    </row>
    <row r="1799" spans="1:13" x14ac:dyDescent="0.25">
      <c r="A1799">
        <v>784</v>
      </c>
      <c r="B1799" t="s">
        <v>278</v>
      </c>
      <c r="C1799" t="s">
        <v>253</v>
      </c>
      <c r="D1799" t="s">
        <v>279</v>
      </c>
      <c r="E1799">
        <v>2516.4689549999998</v>
      </c>
      <c r="F1799">
        <v>141.66</v>
      </c>
      <c r="G1799">
        <v>356482.99216530001</v>
      </c>
      <c r="H1799" t="s">
        <v>255</v>
      </c>
      <c r="I1799" t="b">
        <v>0</v>
      </c>
      <c r="J1799">
        <v>1.4220999999999999E-2</v>
      </c>
      <c r="K1799">
        <v>1.4220999999999999E-2</v>
      </c>
      <c r="L1799">
        <v>1.4220999999999999E-2</v>
      </c>
      <c r="M1799">
        <v>1.4220999999999999E-2</v>
      </c>
    </row>
    <row r="1800" spans="1:13" x14ac:dyDescent="0.25">
      <c r="A1800">
        <v>784</v>
      </c>
      <c r="B1800" t="s">
        <v>280</v>
      </c>
      <c r="C1800" t="s">
        <v>259</v>
      </c>
      <c r="D1800" t="s">
        <v>281</v>
      </c>
      <c r="E1800">
        <v>171887.33333333299</v>
      </c>
      <c r="F1800">
        <v>369.56</v>
      </c>
      <c r="G1800">
        <v>63522682.906666704</v>
      </c>
      <c r="H1800" t="s">
        <v>255</v>
      </c>
      <c r="I1800" t="b">
        <v>0</v>
      </c>
      <c r="J1800">
        <v>0.151171</v>
      </c>
      <c r="K1800">
        <v>0.151171</v>
      </c>
      <c r="L1800">
        <v>0.151171</v>
      </c>
      <c r="M1800">
        <v>0.151171</v>
      </c>
    </row>
    <row r="1801" spans="1:13" x14ac:dyDescent="0.25">
      <c r="A1801">
        <v>784</v>
      </c>
      <c r="B1801" t="s">
        <v>290</v>
      </c>
      <c r="C1801" t="s">
        <v>259</v>
      </c>
      <c r="D1801" t="s">
        <v>291</v>
      </c>
      <c r="E1801">
        <v>758400.33333333302</v>
      </c>
      <c r="F1801">
        <v>510.7</v>
      </c>
      <c r="G1801">
        <v>387315050.23333299</v>
      </c>
      <c r="H1801" t="s">
        <v>255</v>
      </c>
      <c r="I1801" t="b">
        <v>0</v>
      </c>
      <c r="J1801">
        <v>0.151171</v>
      </c>
      <c r="K1801">
        <v>0.151171</v>
      </c>
      <c r="L1801">
        <v>0.151171</v>
      </c>
      <c r="M1801">
        <v>0.151171</v>
      </c>
    </row>
    <row r="1802" spans="1:13" x14ac:dyDescent="0.25">
      <c r="A1802">
        <v>784</v>
      </c>
      <c r="B1802" t="s">
        <v>263</v>
      </c>
      <c r="C1802" t="s">
        <v>264</v>
      </c>
      <c r="D1802" t="s">
        <v>265</v>
      </c>
      <c r="E1802">
        <v>710</v>
      </c>
      <c r="F1802">
        <v>2950.97</v>
      </c>
      <c r="G1802">
        <v>2095188.7</v>
      </c>
      <c r="H1802" t="s">
        <v>255</v>
      </c>
      <c r="I1802" t="b">
        <v>0</v>
      </c>
      <c r="J1802">
        <v>6.8378999999999995E-2</v>
      </c>
      <c r="K1802">
        <v>6.8378999999999995E-2</v>
      </c>
      <c r="L1802">
        <v>6.8378999999999995E-2</v>
      </c>
      <c r="M1802">
        <v>6.8378999999999995E-2</v>
      </c>
    </row>
    <row r="1803" spans="1:13" x14ac:dyDescent="0.25">
      <c r="A1803">
        <v>784</v>
      </c>
      <c r="B1803" t="s">
        <v>271</v>
      </c>
      <c r="C1803" t="s">
        <v>269</v>
      </c>
      <c r="D1803" t="s">
        <v>272</v>
      </c>
      <c r="E1803">
        <v>7090</v>
      </c>
      <c r="F1803">
        <v>168.78</v>
      </c>
      <c r="G1803">
        <v>1196650.2</v>
      </c>
      <c r="H1803" t="s">
        <v>255</v>
      </c>
      <c r="I1803" t="b">
        <v>0</v>
      </c>
      <c r="J1803">
        <v>1.9458E-2</v>
      </c>
      <c r="K1803">
        <v>1.9458E-2</v>
      </c>
      <c r="L1803">
        <v>1.9458E-2</v>
      </c>
      <c r="M1803">
        <v>1.9458E-2</v>
      </c>
    </row>
    <row r="1804" spans="1:13" x14ac:dyDescent="0.25">
      <c r="A1804">
        <v>784</v>
      </c>
      <c r="B1804" t="s">
        <v>350</v>
      </c>
      <c r="C1804" t="s">
        <v>274</v>
      </c>
      <c r="D1804" t="s">
        <v>351</v>
      </c>
      <c r="E1804">
        <v>22584</v>
      </c>
      <c r="F1804">
        <v>2393.33</v>
      </c>
      <c r="G1804">
        <v>54050964.719999999</v>
      </c>
      <c r="H1804" t="s">
        <v>255</v>
      </c>
      <c r="I1804" t="b">
        <v>0</v>
      </c>
      <c r="J1804">
        <v>0.10645399999999999</v>
      </c>
      <c r="K1804">
        <v>0.10645399999999999</v>
      </c>
      <c r="L1804">
        <v>0.10645399999999999</v>
      </c>
      <c r="M1804">
        <v>0.10645399999999999</v>
      </c>
    </row>
    <row r="1805" spans="1:13" x14ac:dyDescent="0.25">
      <c r="A1805">
        <v>784</v>
      </c>
      <c r="B1805" t="s">
        <v>294</v>
      </c>
      <c r="C1805" t="s">
        <v>274</v>
      </c>
      <c r="D1805" t="s">
        <v>295</v>
      </c>
      <c r="E1805">
        <v>32400</v>
      </c>
      <c r="F1805">
        <v>1425.71</v>
      </c>
      <c r="G1805">
        <v>46193004</v>
      </c>
      <c r="H1805" t="s">
        <v>255</v>
      </c>
      <c r="I1805" t="b">
        <v>0</v>
      </c>
      <c r="J1805">
        <v>0.10645399999999999</v>
      </c>
      <c r="K1805">
        <v>0.10645399999999999</v>
      </c>
      <c r="L1805">
        <v>0.10645399999999999</v>
      </c>
      <c r="M1805">
        <v>0.10645399999999999</v>
      </c>
    </row>
    <row r="1806" spans="1:13" x14ac:dyDescent="0.25">
      <c r="A1806">
        <v>788</v>
      </c>
      <c r="B1806" t="s">
        <v>252</v>
      </c>
      <c r="C1806" t="s">
        <v>253</v>
      </c>
      <c r="D1806" t="s">
        <v>254</v>
      </c>
      <c r="E1806">
        <v>1533100</v>
      </c>
      <c r="F1806">
        <v>157.78</v>
      </c>
      <c r="G1806">
        <v>241892518</v>
      </c>
      <c r="H1806" t="s">
        <v>255</v>
      </c>
      <c r="I1806" t="b">
        <v>0</v>
      </c>
      <c r="J1806">
        <v>1.4220999999999999E-2</v>
      </c>
      <c r="K1806">
        <v>1.4220999999999999E-2</v>
      </c>
      <c r="L1806">
        <v>1.4220999999999999E-2</v>
      </c>
      <c r="M1806">
        <v>1.4220999999999999E-2</v>
      </c>
    </row>
    <row r="1807" spans="1:13" x14ac:dyDescent="0.25">
      <c r="A1807">
        <v>788</v>
      </c>
      <c r="B1807" t="s">
        <v>288</v>
      </c>
      <c r="C1807" t="s">
        <v>253</v>
      </c>
      <c r="D1807" t="s">
        <v>289</v>
      </c>
      <c r="E1807">
        <v>404766.66666666698</v>
      </c>
      <c r="F1807">
        <v>118.98</v>
      </c>
      <c r="G1807">
        <v>48159138</v>
      </c>
      <c r="H1807" t="s">
        <v>255</v>
      </c>
      <c r="I1807" t="b">
        <v>0</v>
      </c>
      <c r="J1807">
        <v>1.4220999999999999E-2</v>
      </c>
      <c r="K1807">
        <v>1.4220999999999999E-2</v>
      </c>
      <c r="L1807">
        <v>1.4220999999999999E-2</v>
      </c>
      <c r="M1807">
        <v>1.4220999999999999E-2</v>
      </c>
    </row>
    <row r="1808" spans="1:13" x14ac:dyDescent="0.25">
      <c r="A1808">
        <v>788</v>
      </c>
      <c r="B1808" t="s">
        <v>402</v>
      </c>
      <c r="C1808" t="s">
        <v>259</v>
      </c>
      <c r="D1808" t="s">
        <v>403</v>
      </c>
      <c r="E1808">
        <v>257000</v>
      </c>
      <c r="F1808">
        <v>470.76</v>
      </c>
      <c r="G1808">
        <v>120985320</v>
      </c>
      <c r="H1808" t="s">
        <v>255</v>
      </c>
      <c r="I1808" t="b">
        <v>0</v>
      </c>
      <c r="J1808">
        <v>0.151171</v>
      </c>
      <c r="K1808">
        <v>0.151171</v>
      </c>
      <c r="L1808">
        <v>0.151171</v>
      </c>
      <c r="M1808">
        <v>0.151171</v>
      </c>
    </row>
    <row r="1809" spans="1:13" x14ac:dyDescent="0.25">
      <c r="A1809">
        <v>788</v>
      </c>
      <c r="B1809" t="s">
        <v>280</v>
      </c>
      <c r="C1809" t="s">
        <v>259</v>
      </c>
      <c r="D1809" t="s">
        <v>281</v>
      </c>
      <c r="E1809">
        <v>928333.33333333302</v>
      </c>
      <c r="F1809">
        <v>369.56</v>
      </c>
      <c r="G1809">
        <v>343074866.66666698</v>
      </c>
      <c r="H1809" t="s">
        <v>255</v>
      </c>
      <c r="I1809" t="b">
        <v>0</v>
      </c>
      <c r="J1809">
        <v>0.151171</v>
      </c>
      <c r="K1809">
        <v>0.151171</v>
      </c>
      <c r="L1809">
        <v>0.151171</v>
      </c>
      <c r="M1809">
        <v>0.151171</v>
      </c>
    </row>
    <row r="1810" spans="1:13" x14ac:dyDescent="0.25">
      <c r="A1810">
        <v>788</v>
      </c>
      <c r="B1810" t="s">
        <v>263</v>
      </c>
      <c r="C1810" t="s">
        <v>264</v>
      </c>
      <c r="D1810" t="s">
        <v>265</v>
      </c>
      <c r="E1810">
        <v>47666.666666666701</v>
      </c>
      <c r="F1810">
        <v>2950.97</v>
      </c>
      <c r="G1810">
        <v>140662903.33333299</v>
      </c>
      <c r="H1810" t="s">
        <v>255</v>
      </c>
      <c r="I1810" t="b">
        <v>0</v>
      </c>
      <c r="J1810">
        <v>6.8378999999999995E-2</v>
      </c>
      <c r="K1810">
        <v>6.8378999999999995E-2</v>
      </c>
      <c r="L1810">
        <v>6.8378999999999995E-2</v>
      </c>
      <c r="M1810">
        <v>6.8378999999999995E-2</v>
      </c>
    </row>
    <row r="1811" spans="1:13" x14ac:dyDescent="0.25">
      <c r="A1811">
        <v>788</v>
      </c>
      <c r="B1811" t="s">
        <v>284</v>
      </c>
      <c r="C1811" t="s">
        <v>269</v>
      </c>
      <c r="D1811" t="s">
        <v>285</v>
      </c>
      <c r="E1811">
        <v>972666.66666666698</v>
      </c>
      <c r="F1811">
        <v>800.7</v>
      </c>
      <c r="G1811">
        <v>778814200</v>
      </c>
      <c r="H1811" t="s">
        <v>255</v>
      </c>
      <c r="I1811" t="b">
        <v>0</v>
      </c>
      <c r="J1811">
        <v>2.9898999999999998E-2</v>
      </c>
      <c r="K1811">
        <v>2.9898999999999998E-2</v>
      </c>
      <c r="L1811">
        <v>2.9898999999999998E-2</v>
      </c>
      <c r="M1811">
        <v>2.9898999999999998E-2</v>
      </c>
    </row>
    <row r="1812" spans="1:13" x14ac:dyDescent="0.25">
      <c r="A1812">
        <v>788</v>
      </c>
      <c r="B1812" t="s">
        <v>271</v>
      </c>
      <c r="C1812" t="s">
        <v>269</v>
      </c>
      <c r="D1812" t="s">
        <v>272</v>
      </c>
      <c r="E1812">
        <v>350000</v>
      </c>
      <c r="F1812">
        <v>168.78</v>
      </c>
      <c r="G1812">
        <v>59073000</v>
      </c>
      <c r="H1812" t="s">
        <v>255</v>
      </c>
      <c r="I1812" t="b">
        <v>0</v>
      </c>
      <c r="J1812">
        <v>1.9458E-2</v>
      </c>
      <c r="K1812">
        <v>1.9458E-2</v>
      </c>
      <c r="L1812">
        <v>1.9458E-2</v>
      </c>
      <c r="M1812">
        <v>1.9458E-2</v>
      </c>
    </row>
    <row r="1813" spans="1:13" x14ac:dyDescent="0.25">
      <c r="A1813">
        <v>788</v>
      </c>
      <c r="B1813" t="s">
        <v>286</v>
      </c>
      <c r="C1813" t="s">
        <v>264</v>
      </c>
      <c r="D1813" t="s">
        <v>287</v>
      </c>
      <c r="E1813">
        <v>3583.3333333333298</v>
      </c>
      <c r="F1813">
        <v>2509.4299999999998</v>
      </c>
      <c r="G1813">
        <v>8992124.1666666698</v>
      </c>
      <c r="H1813" t="s">
        <v>255</v>
      </c>
      <c r="I1813" t="b">
        <v>0</v>
      </c>
      <c r="J1813">
        <v>6.8378999999999995E-2</v>
      </c>
      <c r="K1813">
        <v>6.8378999999999995E-2</v>
      </c>
      <c r="L1813">
        <v>6.8378999999999995E-2</v>
      </c>
      <c r="M1813">
        <v>6.8378999999999995E-2</v>
      </c>
    </row>
    <row r="1814" spans="1:13" x14ac:dyDescent="0.25">
      <c r="A1814">
        <v>788</v>
      </c>
      <c r="B1814" t="s">
        <v>276</v>
      </c>
      <c r="C1814" t="s">
        <v>274</v>
      </c>
      <c r="D1814" t="s">
        <v>277</v>
      </c>
      <c r="E1814">
        <v>53700</v>
      </c>
      <c r="F1814">
        <v>2736.63</v>
      </c>
      <c r="G1814">
        <v>146957031</v>
      </c>
      <c r="H1814" t="s">
        <v>255</v>
      </c>
      <c r="I1814" t="b">
        <v>0</v>
      </c>
      <c r="J1814">
        <v>0.10645399999999999</v>
      </c>
      <c r="K1814">
        <v>0.10645399999999999</v>
      </c>
      <c r="L1814">
        <v>0.10645399999999999</v>
      </c>
      <c r="M1814">
        <v>0.10645399999999999</v>
      </c>
    </row>
    <row r="1815" spans="1:13" x14ac:dyDescent="0.25">
      <c r="A1815">
        <v>788</v>
      </c>
      <c r="B1815" t="s">
        <v>294</v>
      </c>
      <c r="C1815" t="s">
        <v>274</v>
      </c>
      <c r="D1815" t="s">
        <v>295</v>
      </c>
      <c r="E1815">
        <v>95400</v>
      </c>
      <c r="F1815">
        <v>1425.71</v>
      </c>
      <c r="G1815">
        <v>136012734</v>
      </c>
      <c r="H1815" t="s">
        <v>255</v>
      </c>
      <c r="I1815" t="b">
        <v>0</v>
      </c>
      <c r="J1815">
        <v>0.10645399999999999</v>
      </c>
      <c r="K1815">
        <v>0.10645399999999999</v>
      </c>
      <c r="L1815">
        <v>0.10645399999999999</v>
      </c>
      <c r="M1815">
        <v>0.10645399999999999</v>
      </c>
    </row>
    <row r="1816" spans="1:13" x14ac:dyDescent="0.25">
      <c r="A1816">
        <v>792</v>
      </c>
      <c r="B1816" t="s">
        <v>252</v>
      </c>
      <c r="C1816" t="s">
        <v>253</v>
      </c>
      <c r="D1816" t="s">
        <v>254</v>
      </c>
      <c r="E1816">
        <v>20836666.666666701</v>
      </c>
      <c r="F1816">
        <v>157.78</v>
      </c>
      <c r="G1816">
        <v>3287609266.6666698</v>
      </c>
      <c r="H1816" t="s">
        <v>255</v>
      </c>
      <c r="I1816" t="b">
        <v>0</v>
      </c>
      <c r="J1816">
        <v>0.104308</v>
      </c>
      <c r="K1816">
        <v>4.7959000000000002E-2</v>
      </c>
      <c r="L1816">
        <v>4.7959000000000002E-2</v>
      </c>
      <c r="M1816">
        <v>4.7959000000000002E-2</v>
      </c>
    </row>
    <row r="1817" spans="1:13" x14ac:dyDescent="0.25">
      <c r="A1817">
        <v>792</v>
      </c>
      <c r="B1817" t="s">
        <v>288</v>
      </c>
      <c r="C1817" t="s">
        <v>253</v>
      </c>
      <c r="D1817" t="s">
        <v>289</v>
      </c>
      <c r="E1817">
        <v>9350333.3333333302</v>
      </c>
      <c r="F1817">
        <v>118.98</v>
      </c>
      <c r="G1817">
        <v>1112502660</v>
      </c>
      <c r="H1817" t="s">
        <v>255</v>
      </c>
      <c r="I1817" t="b">
        <v>0</v>
      </c>
      <c r="J1817">
        <v>0.15</v>
      </c>
      <c r="K1817">
        <v>4.7959000000000002E-2</v>
      </c>
      <c r="L1817">
        <v>4.7959000000000002E-2</v>
      </c>
      <c r="M1817">
        <v>4.7959000000000002E-2</v>
      </c>
    </row>
    <row r="1818" spans="1:13" x14ac:dyDescent="0.25">
      <c r="A1818">
        <v>792</v>
      </c>
      <c r="B1818" t="s">
        <v>280</v>
      </c>
      <c r="C1818" t="s">
        <v>259</v>
      </c>
      <c r="D1818" t="s">
        <v>281</v>
      </c>
      <c r="E1818">
        <v>9781625.6666666698</v>
      </c>
      <c r="F1818">
        <v>369.56</v>
      </c>
      <c r="G1818">
        <v>3614897581.3733301</v>
      </c>
      <c r="H1818" t="s">
        <v>255</v>
      </c>
      <c r="I1818" t="b">
        <v>0</v>
      </c>
      <c r="J1818">
        <v>0.151171</v>
      </c>
      <c r="K1818">
        <v>0.151171</v>
      </c>
      <c r="L1818">
        <v>0.151171</v>
      </c>
      <c r="M1818">
        <v>0.151171</v>
      </c>
    </row>
    <row r="1819" spans="1:13" x14ac:dyDescent="0.25">
      <c r="A1819">
        <v>792</v>
      </c>
      <c r="B1819" t="s">
        <v>261</v>
      </c>
      <c r="C1819" t="s">
        <v>259</v>
      </c>
      <c r="D1819" t="s">
        <v>262</v>
      </c>
      <c r="E1819">
        <v>3783354.3333333302</v>
      </c>
      <c r="F1819">
        <v>571.62</v>
      </c>
      <c r="G1819">
        <v>2162641004.02</v>
      </c>
      <c r="H1819" t="s">
        <v>255</v>
      </c>
      <c r="I1819" t="b">
        <v>0</v>
      </c>
      <c r="J1819">
        <v>0.151171</v>
      </c>
      <c r="K1819">
        <v>0.151171</v>
      </c>
      <c r="L1819">
        <v>0.151171</v>
      </c>
      <c r="M1819">
        <v>0.151171</v>
      </c>
    </row>
    <row r="1820" spans="1:13" x14ac:dyDescent="0.25">
      <c r="A1820">
        <v>792</v>
      </c>
      <c r="B1820" t="s">
        <v>326</v>
      </c>
      <c r="C1820" t="s">
        <v>264</v>
      </c>
      <c r="D1820" t="s">
        <v>327</v>
      </c>
      <c r="E1820">
        <v>513666.66666666698</v>
      </c>
      <c r="F1820">
        <v>1602.91</v>
      </c>
      <c r="G1820">
        <v>823361436.66666698</v>
      </c>
      <c r="H1820" t="s">
        <v>255</v>
      </c>
      <c r="I1820" t="b">
        <v>0</v>
      </c>
      <c r="J1820">
        <v>6.8378999999999995E-2</v>
      </c>
      <c r="K1820">
        <v>6.8378999999999995E-2</v>
      </c>
      <c r="L1820">
        <v>6.8378999999999995E-2</v>
      </c>
      <c r="M1820">
        <v>6.8378999999999995E-2</v>
      </c>
    </row>
    <row r="1821" spans="1:13" x14ac:dyDescent="0.25">
      <c r="A1821">
        <v>792</v>
      </c>
      <c r="B1821" t="s">
        <v>284</v>
      </c>
      <c r="C1821" t="s">
        <v>269</v>
      </c>
      <c r="D1821" t="s">
        <v>285</v>
      </c>
      <c r="E1821">
        <v>1522249.66666667</v>
      </c>
      <c r="F1821">
        <v>800.7</v>
      </c>
      <c r="G1821">
        <v>1218865308.0999999</v>
      </c>
      <c r="H1821" t="s">
        <v>255</v>
      </c>
      <c r="I1821" t="b">
        <v>0</v>
      </c>
      <c r="J1821">
        <v>2.9898999999999998E-2</v>
      </c>
      <c r="K1821">
        <v>2.9898999999999998E-2</v>
      </c>
      <c r="L1821">
        <v>2.9898999999999998E-2</v>
      </c>
      <c r="M1821">
        <v>2.9898999999999998E-2</v>
      </c>
    </row>
    <row r="1822" spans="1:13" x14ac:dyDescent="0.25">
      <c r="A1822">
        <v>792</v>
      </c>
      <c r="B1822" t="s">
        <v>271</v>
      </c>
      <c r="C1822" t="s">
        <v>269</v>
      </c>
      <c r="D1822" t="s">
        <v>272</v>
      </c>
      <c r="E1822">
        <v>4429101.6666666698</v>
      </c>
      <c r="F1822">
        <v>168.78</v>
      </c>
      <c r="G1822">
        <v>747543779.29999995</v>
      </c>
      <c r="H1822" t="s">
        <v>255</v>
      </c>
      <c r="I1822" t="b">
        <v>0</v>
      </c>
      <c r="J1822">
        <v>9.9865999999999996E-2</v>
      </c>
      <c r="K1822">
        <v>1.9458E-2</v>
      </c>
      <c r="L1822">
        <v>1.9458E-2</v>
      </c>
      <c r="M1822">
        <v>1.9458E-2</v>
      </c>
    </row>
    <row r="1823" spans="1:13" x14ac:dyDescent="0.25">
      <c r="A1823">
        <v>792</v>
      </c>
      <c r="B1823" t="s">
        <v>338</v>
      </c>
      <c r="C1823" t="s">
        <v>264</v>
      </c>
      <c r="D1823" t="s">
        <v>339</v>
      </c>
      <c r="E1823">
        <v>14383550</v>
      </c>
      <c r="F1823">
        <v>43.01</v>
      </c>
      <c r="G1823">
        <v>618636485.5</v>
      </c>
      <c r="H1823" t="s">
        <v>255</v>
      </c>
      <c r="I1823" t="b">
        <v>0</v>
      </c>
      <c r="J1823">
        <v>6.8378999999999995E-2</v>
      </c>
      <c r="K1823">
        <v>6.8378999999999995E-2</v>
      </c>
      <c r="L1823">
        <v>6.8378999999999995E-2</v>
      </c>
      <c r="M1823">
        <v>6.8378999999999995E-2</v>
      </c>
    </row>
    <row r="1824" spans="1:13" x14ac:dyDescent="0.25">
      <c r="A1824">
        <v>792</v>
      </c>
      <c r="B1824" t="s">
        <v>273</v>
      </c>
      <c r="C1824" t="s">
        <v>274</v>
      </c>
      <c r="D1824" t="s">
        <v>275</v>
      </c>
      <c r="E1824">
        <v>342462</v>
      </c>
      <c r="F1824">
        <v>2714.17</v>
      </c>
      <c r="G1824">
        <v>929500086.53999996</v>
      </c>
      <c r="H1824" t="s">
        <v>255</v>
      </c>
      <c r="I1824" t="b">
        <v>0</v>
      </c>
      <c r="J1824">
        <v>0.10645399999999999</v>
      </c>
      <c r="K1824">
        <v>0.10645399999999999</v>
      </c>
      <c r="L1824">
        <v>0.10645399999999999</v>
      </c>
      <c r="M1824">
        <v>0.10645399999999999</v>
      </c>
    </row>
    <row r="1825" spans="1:13" x14ac:dyDescent="0.25">
      <c r="A1825">
        <v>792</v>
      </c>
      <c r="B1825" t="s">
        <v>294</v>
      </c>
      <c r="C1825" t="s">
        <v>274</v>
      </c>
      <c r="D1825" t="s">
        <v>295</v>
      </c>
      <c r="E1825">
        <v>910376.66666666698</v>
      </c>
      <c r="F1825">
        <v>1425.71</v>
      </c>
      <c r="G1825">
        <v>1297933117.4333301</v>
      </c>
      <c r="H1825" t="s">
        <v>255</v>
      </c>
      <c r="I1825" t="b">
        <v>0</v>
      </c>
      <c r="J1825">
        <v>0.10645399999999999</v>
      </c>
      <c r="K1825">
        <v>0.10645399999999999</v>
      </c>
      <c r="L1825">
        <v>0.10645399999999999</v>
      </c>
      <c r="M1825">
        <v>0.10645399999999999</v>
      </c>
    </row>
    <row r="1826" spans="1:13" x14ac:dyDescent="0.25">
      <c r="A1826">
        <v>795</v>
      </c>
      <c r="B1826" t="s">
        <v>252</v>
      </c>
      <c r="C1826" t="s">
        <v>253</v>
      </c>
      <c r="D1826" t="s">
        <v>254</v>
      </c>
      <c r="E1826">
        <v>2898000</v>
      </c>
      <c r="F1826">
        <v>157.78</v>
      </c>
      <c r="G1826">
        <v>457246440</v>
      </c>
      <c r="H1826" t="s">
        <v>255</v>
      </c>
      <c r="I1826" t="b">
        <v>0</v>
      </c>
      <c r="J1826">
        <v>1.4220999999999999E-2</v>
      </c>
      <c r="K1826">
        <v>1.4220999999999999E-2</v>
      </c>
      <c r="L1826">
        <v>1.4220999999999999E-2</v>
      </c>
      <c r="M1826">
        <v>1.4220999999999999E-2</v>
      </c>
    </row>
    <row r="1827" spans="1:13" x14ac:dyDescent="0.25">
      <c r="A1827">
        <v>795</v>
      </c>
      <c r="B1827" t="s">
        <v>256</v>
      </c>
      <c r="C1827" t="s">
        <v>253</v>
      </c>
      <c r="D1827" t="s">
        <v>257</v>
      </c>
      <c r="E1827">
        <v>121666.66666666701</v>
      </c>
      <c r="F1827">
        <v>278.66000000000003</v>
      </c>
      <c r="G1827">
        <v>33903633.333333299</v>
      </c>
      <c r="H1827" t="s">
        <v>255</v>
      </c>
      <c r="I1827" t="b">
        <v>0</v>
      </c>
      <c r="J1827">
        <v>1.0293E-2</v>
      </c>
      <c r="K1827">
        <v>1.0293E-2</v>
      </c>
      <c r="L1827">
        <v>1.0293E-2</v>
      </c>
      <c r="M1827">
        <v>1.0293E-2</v>
      </c>
    </row>
    <row r="1828" spans="1:13" x14ac:dyDescent="0.25">
      <c r="A1828">
        <v>795</v>
      </c>
      <c r="B1828" t="s">
        <v>280</v>
      </c>
      <c r="C1828" t="s">
        <v>259</v>
      </c>
      <c r="D1828" t="s">
        <v>281</v>
      </c>
      <c r="E1828">
        <v>269833.33333333302</v>
      </c>
      <c r="F1828">
        <v>369.56</v>
      </c>
      <c r="G1828">
        <v>99719606.666666701</v>
      </c>
      <c r="H1828" t="s">
        <v>255</v>
      </c>
      <c r="I1828" t="b">
        <v>0</v>
      </c>
      <c r="J1828">
        <v>0.151171</v>
      </c>
      <c r="K1828">
        <v>0.151171</v>
      </c>
      <c r="L1828">
        <v>0.151171</v>
      </c>
      <c r="M1828">
        <v>0.151171</v>
      </c>
    </row>
    <row r="1829" spans="1:13" x14ac:dyDescent="0.25">
      <c r="A1829">
        <v>795</v>
      </c>
      <c r="B1829" t="s">
        <v>261</v>
      </c>
      <c r="C1829" t="s">
        <v>259</v>
      </c>
      <c r="D1829" t="s">
        <v>262</v>
      </c>
      <c r="E1829">
        <v>296666.66666666698</v>
      </c>
      <c r="F1829">
        <v>571.62</v>
      </c>
      <c r="G1829">
        <v>169580600</v>
      </c>
      <c r="H1829" t="s">
        <v>255</v>
      </c>
      <c r="I1829" t="b">
        <v>0</v>
      </c>
      <c r="J1829">
        <v>0.151171</v>
      </c>
      <c r="K1829">
        <v>0.151171</v>
      </c>
      <c r="L1829">
        <v>0.151171</v>
      </c>
      <c r="M1829">
        <v>0.151171</v>
      </c>
    </row>
    <row r="1830" spans="1:13" x14ac:dyDescent="0.25">
      <c r="A1830">
        <v>795</v>
      </c>
      <c r="B1830" t="s">
        <v>271</v>
      </c>
      <c r="C1830" t="s">
        <v>269</v>
      </c>
      <c r="D1830" t="s">
        <v>272</v>
      </c>
      <c r="E1830">
        <v>217785.55635933299</v>
      </c>
      <c r="F1830">
        <v>168.78</v>
      </c>
      <c r="G1830">
        <v>36757846.202328302</v>
      </c>
      <c r="H1830" t="s">
        <v>255</v>
      </c>
      <c r="I1830" t="b">
        <v>0</v>
      </c>
      <c r="J1830">
        <v>1.9458E-2</v>
      </c>
      <c r="K1830">
        <v>1.9458E-2</v>
      </c>
      <c r="L1830">
        <v>1.9458E-2</v>
      </c>
      <c r="M1830">
        <v>1.9458E-2</v>
      </c>
    </row>
    <row r="1831" spans="1:13" x14ac:dyDescent="0.25">
      <c r="A1831">
        <v>795</v>
      </c>
      <c r="B1831" t="s">
        <v>338</v>
      </c>
      <c r="C1831" t="s">
        <v>264</v>
      </c>
      <c r="D1831" t="s">
        <v>339</v>
      </c>
      <c r="E1831">
        <v>231666.66666666701</v>
      </c>
      <c r="F1831">
        <v>43.01</v>
      </c>
      <c r="G1831">
        <v>9963983.3333333302</v>
      </c>
      <c r="H1831" t="s">
        <v>255</v>
      </c>
      <c r="I1831" t="b">
        <v>0</v>
      </c>
      <c r="J1831">
        <v>6.8378999999999995E-2</v>
      </c>
      <c r="K1831">
        <v>6.8378999999999995E-2</v>
      </c>
      <c r="L1831">
        <v>6.8378999999999995E-2</v>
      </c>
      <c r="M1831">
        <v>6.8378999999999995E-2</v>
      </c>
    </row>
    <row r="1832" spans="1:13" x14ac:dyDescent="0.25">
      <c r="A1832">
        <v>795</v>
      </c>
      <c r="B1832" t="s">
        <v>286</v>
      </c>
      <c r="C1832" t="s">
        <v>264</v>
      </c>
      <c r="D1832" t="s">
        <v>287</v>
      </c>
      <c r="E1832">
        <v>2241.5471253333299</v>
      </c>
      <c r="F1832">
        <v>2509.4299999999998</v>
      </c>
      <c r="G1832">
        <v>5625005.6027252302</v>
      </c>
      <c r="H1832" t="s">
        <v>255</v>
      </c>
      <c r="I1832" t="b">
        <v>0</v>
      </c>
      <c r="J1832">
        <v>6.8378999999999995E-2</v>
      </c>
      <c r="K1832">
        <v>6.8378999999999995E-2</v>
      </c>
      <c r="L1832">
        <v>6.8378999999999995E-2</v>
      </c>
      <c r="M1832">
        <v>6.8378999999999995E-2</v>
      </c>
    </row>
    <row r="1833" spans="1:13" x14ac:dyDescent="0.25">
      <c r="A1833">
        <v>795</v>
      </c>
      <c r="B1833" t="s">
        <v>273</v>
      </c>
      <c r="C1833" t="s">
        <v>274</v>
      </c>
      <c r="D1833" t="s">
        <v>275</v>
      </c>
      <c r="E1833">
        <v>101666.66666666701</v>
      </c>
      <c r="F1833">
        <v>2714.17</v>
      </c>
      <c r="G1833">
        <v>275940616.66666698</v>
      </c>
      <c r="H1833" t="s">
        <v>255</v>
      </c>
      <c r="I1833" t="b">
        <v>0</v>
      </c>
      <c r="J1833">
        <v>0.10645399999999999</v>
      </c>
      <c r="K1833">
        <v>0.10645399999999999</v>
      </c>
      <c r="L1833">
        <v>0.10645399999999999</v>
      </c>
      <c r="M1833">
        <v>0.10645399999999999</v>
      </c>
    </row>
    <row r="1834" spans="1:13" x14ac:dyDescent="0.25">
      <c r="A1834">
        <v>795</v>
      </c>
      <c r="B1834" t="s">
        <v>276</v>
      </c>
      <c r="C1834" t="s">
        <v>274</v>
      </c>
      <c r="D1834" t="s">
        <v>277</v>
      </c>
      <c r="E1834">
        <v>92666.666666666701</v>
      </c>
      <c r="F1834">
        <v>2736.63</v>
      </c>
      <c r="G1834">
        <v>253594380</v>
      </c>
      <c r="H1834" t="s">
        <v>255</v>
      </c>
      <c r="I1834" t="b">
        <v>0</v>
      </c>
      <c r="J1834">
        <v>0.10645399999999999</v>
      </c>
      <c r="K1834">
        <v>0.10645399999999999</v>
      </c>
      <c r="L1834">
        <v>0.10645399999999999</v>
      </c>
      <c r="M1834">
        <v>0.10645399999999999</v>
      </c>
    </row>
    <row r="1835" spans="1:13" x14ac:dyDescent="0.25">
      <c r="A1835">
        <v>798</v>
      </c>
      <c r="B1835" t="s">
        <v>258</v>
      </c>
      <c r="C1835" t="s">
        <v>259</v>
      </c>
      <c r="D1835" t="s">
        <v>260</v>
      </c>
      <c r="E1835">
        <v>520.26213700000005</v>
      </c>
      <c r="F1835">
        <v>188.44</v>
      </c>
      <c r="G1835">
        <v>98038.197096279997</v>
      </c>
      <c r="H1835" t="s">
        <v>255</v>
      </c>
      <c r="I1835" t="b">
        <v>0</v>
      </c>
      <c r="J1835">
        <v>0.151171</v>
      </c>
      <c r="K1835">
        <v>0.151171</v>
      </c>
      <c r="L1835">
        <v>0.151171</v>
      </c>
      <c r="M1835">
        <v>0.151171</v>
      </c>
    </row>
    <row r="1836" spans="1:13" x14ac:dyDescent="0.25">
      <c r="A1836">
        <v>798</v>
      </c>
      <c r="B1836" t="s">
        <v>320</v>
      </c>
      <c r="C1836" t="s">
        <v>259</v>
      </c>
      <c r="D1836" t="s">
        <v>321</v>
      </c>
      <c r="E1836">
        <v>472.94446633333303</v>
      </c>
      <c r="F1836">
        <v>408.67</v>
      </c>
      <c r="G1836">
        <v>193278.215056443</v>
      </c>
      <c r="H1836" t="s">
        <v>255</v>
      </c>
      <c r="I1836" t="b">
        <v>0</v>
      </c>
      <c r="J1836">
        <v>0.151171</v>
      </c>
      <c r="K1836">
        <v>0.151171</v>
      </c>
      <c r="L1836">
        <v>0.151171</v>
      </c>
      <c r="M1836">
        <v>0.151171</v>
      </c>
    </row>
    <row r="1837" spans="1:13" x14ac:dyDescent="0.25">
      <c r="A1837">
        <v>798</v>
      </c>
      <c r="B1837" t="s">
        <v>300</v>
      </c>
      <c r="C1837" t="s">
        <v>269</v>
      </c>
      <c r="D1837" t="s">
        <v>301</v>
      </c>
      <c r="E1837">
        <v>1651.29237266667</v>
      </c>
      <c r="F1837">
        <v>110.57</v>
      </c>
      <c r="G1837">
        <v>182583.39764575299</v>
      </c>
      <c r="H1837" t="s">
        <v>255</v>
      </c>
      <c r="I1837" t="b">
        <v>0</v>
      </c>
      <c r="J1837">
        <v>5.1410999999999998E-2</v>
      </c>
      <c r="K1837">
        <v>5.1410999999999998E-2</v>
      </c>
      <c r="L1837">
        <v>5.1410999999999998E-2</v>
      </c>
      <c r="M1837">
        <v>5.1410999999999998E-2</v>
      </c>
    </row>
    <row r="1838" spans="1:13" x14ac:dyDescent="0.25">
      <c r="A1838">
        <v>798</v>
      </c>
      <c r="B1838" t="s">
        <v>358</v>
      </c>
      <c r="C1838" t="s">
        <v>269</v>
      </c>
      <c r="D1838" t="s">
        <v>359</v>
      </c>
      <c r="E1838">
        <v>140.58439466666701</v>
      </c>
      <c r="F1838">
        <v>171.01</v>
      </c>
      <c r="G1838">
        <v>24041.337331946699</v>
      </c>
      <c r="H1838" t="s">
        <v>255</v>
      </c>
      <c r="I1838" t="b">
        <v>0</v>
      </c>
      <c r="J1838">
        <v>1.9458E-2</v>
      </c>
      <c r="K1838">
        <v>1.9458E-2</v>
      </c>
      <c r="L1838">
        <v>1.9458E-2</v>
      </c>
      <c r="M1838">
        <v>1.9458E-2</v>
      </c>
    </row>
    <row r="1839" spans="1:13" x14ac:dyDescent="0.25">
      <c r="A1839">
        <v>798</v>
      </c>
      <c r="B1839" t="s">
        <v>286</v>
      </c>
      <c r="C1839" t="s">
        <v>264</v>
      </c>
      <c r="D1839" t="s">
        <v>287</v>
      </c>
      <c r="E1839">
        <v>2.6909480000000001</v>
      </c>
      <c r="F1839">
        <v>2509.4299999999998</v>
      </c>
      <c r="G1839">
        <v>6752.7456396400003</v>
      </c>
      <c r="H1839" t="s">
        <v>255</v>
      </c>
      <c r="I1839" t="b">
        <v>0</v>
      </c>
      <c r="J1839">
        <v>6.8378999999999995E-2</v>
      </c>
      <c r="K1839">
        <v>6.8378999999999995E-2</v>
      </c>
      <c r="L1839">
        <v>6.8378999999999995E-2</v>
      </c>
      <c r="M1839">
        <v>6.8378999999999995E-2</v>
      </c>
    </row>
    <row r="1840" spans="1:13" x14ac:dyDescent="0.25">
      <c r="A1840">
        <v>798</v>
      </c>
      <c r="B1840" t="s">
        <v>308</v>
      </c>
      <c r="C1840" t="s">
        <v>274</v>
      </c>
      <c r="D1840" t="s">
        <v>309</v>
      </c>
      <c r="E1840">
        <v>111</v>
      </c>
      <c r="F1840">
        <v>1536.99</v>
      </c>
      <c r="G1840">
        <v>170605.89</v>
      </c>
      <c r="H1840" t="s">
        <v>255</v>
      </c>
      <c r="I1840" t="b">
        <v>0</v>
      </c>
      <c r="J1840">
        <v>0.10645399999999999</v>
      </c>
      <c r="K1840">
        <v>0.10645399999999999</v>
      </c>
      <c r="L1840">
        <v>0.10645399999999999</v>
      </c>
      <c r="M1840">
        <v>0.10645399999999999</v>
      </c>
    </row>
    <row r="1841" spans="1:13" x14ac:dyDescent="0.25">
      <c r="A1841">
        <v>798</v>
      </c>
      <c r="B1841" t="s">
        <v>294</v>
      </c>
      <c r="C1841" t="s">
        <v>274</v>
      </c>
      <c r="D1841" t="s">
        <v>295</v>
      </c>
      <c r="E1841">
        <v>45</v>
      </c>
      <c r="F1841">
        <v>1425.71</v>
      </c>
      <c r="G1841">
        <v>64156.95</v>
      </c>
      <c r="H1841" t="s">
        <v>255</v>
      </c>
      <c r="I1841" t="b">
        <v>0</v>
      </c>
      <c r="J1841">
        <v>0.10645399999999999</v>
      </c>
      <c r="K1841">
        <v>0.10645399999999999</v>
      </c>
      <c r="L1841">
        <v>0.10645399999999999</v>
      </c>
      <c r="M1841">
        <v>0.10645399999999999</v>
      </c>
    </row>
    <row r="1842" spans="1:13" x14ac:dyDescent="0.25">
      <c r="A1842">
        <v>800</v>
      </c>
      <c r="B1842" t="s">
        <v>278</v>
      </c>
      <c r="C1842" t="s">
        <v>253</v>
      </c>
      <c r="D1842" t="s">
        <v>279</v>
      </c>
      <c r="E1842">
        <v>1191676.33333333</v>
      </c>
      <c r="F1842">
        <v>141.66</v>
      </c>
      <c r="G1842">
        <v>168812869.38</v>
      </c>
      <c r="H1842" t="s">
        <v>255</v>
      </c>
      <c r="I1842" t="b">
        <v>0</v>
      </c>
      <c r="J1842">
        <v>7.6873999999999998E-2</v>
      </c>
      <c r="K1842">
        <v>7.6873999999999998E-2</v>
      </c>
      <c r="L1842">
        <v>7.6873999999999998E-2</v>
      </c>
      <c r="M1842">
        <v>7.6873999999999998E-2</v>
      </c>
    </row>
    <row r="1843" spans="1:13" x14ac:dyDescent="0.25">
      <c r="A1843">
        <v>800</v>
      </c>
      <c r="B1843" t="s">
        <v>296</v>
      </c>
      <c r="C1843" t="s">
        <v>259</v>
      </c>
      <c r="D1843" t="s">
        <v>297</v>
      </c>
      <c r="E1843">
        <v>610972.56674133299</v>
      </c>
      <c r="F1843">
        <v>281.63</v>
      </c>
      <c r="G1843">
        <v>172068203.97136199</v>
      </c>
      <c r="H1843" t="s">
        <v>255</v>
      </c>
      <c r="I1843" t="b">
        <v>0</v>
      </c>
      <c r="J1843">
        <v>0.151171</v>
      </c>
      <c r="K1843">
        <v>0.151171</v>
      </c>
      <c r="L1843">
        <v>0.151171</v>
      </c>
      <c r="M1843">
        <v>0.151171</v>
      </c>
    </row>
    <row r="1844" spans="1:13" x14ac:dyDescent="0.25">
      <c r="A1844">
        <v>800</v>
      </c>
      <c r="B1844" t="s">
        <v>360</v>
      </c>
      <c r="C1844" t="s">
        <v>259</v>
      </c>
      <c r="D1844" t="s">
        <v>361</v>
      </c>
      <c r="E1844">
        <v>9261666.6666666698</v>
      </c>
      <c r="F1844">
        <v>206.46</v>
      </c>
      <c r="G1844">
        <v>1912163700</v>
      </c>
      <c r="H1844" t="s">
        <v>255</v>
      </c>
      <c r="I1844" t="b">
        <v>0</v>
      </c>
      <c r="J1844">
        <v>3.2002999999999997E-2</v>
      </c>
      <c r="K1844">
        <v>3.0605E-2</v>
      </c>
      <c r="L1844">
        <v>3.1412000000000002E-2</v>
      </c>
      <c r="M1844">
        <v>0.151171</v>
      </c>
    </row>
    <row r="1845" spans="1:13" x14ac:dyDescent="0.25">
      <c r="A1845">
        <v>800</v>
      </c>
      <c r="B1845" t="s">
        <v>312</v>
      </c>
      <c r="C1845" t="s">
        <v>269</v>
      </c>
      <c r="D1845" t="s">
        <v>313</v>
      </c>
      <c r="E1845">
        <v>5334000</v>
      </c>
      <c r="F1845">
        <v>104.46</v>
      </c>
      <c r="G1845">
        <v>557189640</v>
      </c>
      <c r="H1845" t="s">
        <v>255</v>
      </c>
      <c r="I1845" t="b">
        <v>0</v>
      </c>
      <c r="J1845">
        <v>2.6855E-2</v>
      </c>
      <c r="K1845">
        <v>2.845E-2</v>
      </c>
      <c r="L1845">
        <v>2.7605999999999999E-2</v>
      </c>
      <c r="M1845">
        <v>1.9458E-2</v>
      </c>
    </row>
    <row r="1846" spans="1:13" x14ac:dyDescent="0.25">
      <c r="A1846">
        <v>800</v>
      </c>
      <c r="B1846" t="s">
        <v>314</v>
      </c>
      <c r="C1846" t="s">
        <v>269</v>
      </c>
      <c r="D1846" t="s">
        <v>315</v>
      </c>
      <c r="E1846">
        <v>2627333.3333333302</v>
      </c>
      <c r="F1846">
        <v>75.53</v>
      </c>
      <c r="G1846">
        <v>198442486.66666701</v>
      </c>
      <c r="H1846" t="s">
        <v>255</v>
      </c>
      <c r="I1846" t="b">
        <v>0</v>
      </c>
      <c r="J1846">
        <v>1.9458E-2</v>
      </c>
      <c r="K1846">
        <v>1.9458E-2</v>
      </c>
      <c r="L1846">
        <v>1.9458E-2</v>
      </c>
      <c r="M1846">
        <v>1.9458E-2</v>
      </c>
    </row>
    <row r="1847" spans="1:13" x14ac:dyDescent="0.25">
      <c r="A1847">
        <v>800</v>
      </c>
      <c r="B1847" t="s">
        <v>368</v>
      </c>
      <c r="C1847" t="s">
        <v>264</v>
      </c>
      <c r="D1847" t="s">
        <v>369</v>
      </c>
      <c r="E1847">
        <v>153830.33333333299</v>
      </c>
      <c r="F1847">
        <v>1074.3599999999999</v>
      </c>
      <c r="G1847">
        <v>165269156.91999999</v>
      </c>
      <c r="H1847" t="s">
        <v>255</v>
      </c>
      <c r="I1847" t="b">
        <v>0</v>
      </c>
      <c r="J1847">
        <v>6.8378999999999995E-2</v>
      </c>
      <c r="K1847">
        <v>6.8378999999999995E-2</v>
      </c>
      <c r="L1847">
        <v>6.8378999999999995E-2</v>
      </c>
      <c r="M1847">
        <v>6.8378999999999995E-2</v>
      </c>
    </row>
    <row r="1848" spans="1:13" x14ac:dyDescent="0.25">
      <c r="A1848">
        <v>800</v>
      </c>
      <c r="B1848" t="s">
        <v>316</v>
      </c>
      <c r="C1848" t="s">
        <v>253</v>
      </c>
      <c r="D1848" t="s">
        <v>317</v>
      </c>
      <c r="E1848">
        <v>452333.33333333302</v>
      </c>
      <c r="F1848">
        <v>601.39</v>
      </c>
      <c r="G1848">
        <v>272028743.33333302</v>
      </c>
      <c r="H1848" t="s">
        <v>255</v>
      </c>
      <c r="I1848" t="b">
        <v>0</v>
      </c>
      <c r="J1848">
        <v>5.4612000000000001E-2</v>
      </c>
      <c r="K1848">
        <v>5.4612000000000001E-2</v>
      </c>
      <c r="L1848">
        <v>5.4612000000000001E-2</v>
      </c>
      <c r="M1848">
        <v>5.4612000000000001E-2</v>
      </c>
    </row>
    <row r="1849" spans="1:13" x14ac:dyDescent="0.25">
      <c r="A1849">
        <v>800</v>
      </c>
      <c r="B1849" t="s">
        <v>306</v>
      </c>
      <c r="C1849" t="s">
        <v>264</v>
      </c>
      <c r="D1849" t="s">
        <v>307</v>
      </c>
      <c r="E1849">
        <v>2383333.3333333302</v>
      </c>
      <c r="F1849">
        <v>32.840000000000003</v>
      </c>
      <c r="G1849">
        <v>78268666.666666701</v>
      </c>
      <c r="H1849" t="s">
        <v>255</v>
      </c>
      <c r="I1849" t="b">
        <v>0</v>
      </c>
      <c r="J1849">
        <v>6.8378999999999995E-2</v>
      </c>
      <c r="K1849">
        <v>6.8378999999999995E-2</v>
      </c>
      <c r="L1849">
        <v>6.8378999999999995E-2</v>
      </c>
      <c r="M1849">
        <v>6.8378999999999995E-2</v>
      </c>
    </row>
    <row r="1850" spans="1:13" x14ac:dyDescent="0.25">
      <c r="A1850">
        <v>800</v>
      </c>
      <c r="B1850" t="s">
        <v>273</v>
      </c>
      <c r="C1850" t="s">
        <v>274</v>
      </c>
      <c r="D1850" t="s">
        <v>275</v>
      </c>
      <c r="E1850">
        <v>147333.33333333299</v>
      </c>
      <c r="F1850">
        <v>2714.17</v>
      </c>
      <c r="G1850">
        <v>399887713.33333302</v>
      </c>
      <c r="H1850" t="s">
        <v>255</v>
      </c>
      <c r="I1850" t="b">
        <v>0</v>
      </c>
      <c r="J1850">
        <v>0.10645399999999999</v>
      </c>
      <c r="K1850">
        <v>0.10645399999999999</v>
      </c>
      <c r="L1850">
        <v>0.10645399999999999</v>
      </c>
      <c r="M1850">
        <v>0.10645399999999999</v>
      </c>
    </row>
    <row r="1851" spans="1:13" x14ac:dyDescent="0.25">
      <c r="A1851">
        <v>800</v>
      </c>
      <c r="B1851" t="s">
        <v>308</v>
      </c>
      <c r="C1851" t="s">
        <v>274</v>
      </c>
      <c r="D1851" t="s">
        <v>309</v>
      </c>
      <c r="E1851">
        <v>98600</v>
      </c>
      <c r="F1851">
        <v>1536.99</v>
      </c>
      <c r="G1851">
        <v>151547214</v>
      </c>
      <c r="H1851" t="s">
        <v>255</v>
      </c>
      <c r="I1851" t="b">
        <v>0</v>
      </c>
      <c r="J1851">
        <v>0.10645399999999999</v>
      </c>
      <c r="K1851">
        <v>0.10645399999999999</v>
      </c>
      <c r="L1851">
        <v>0.10645399999999999</v>
      </c>
      <c r="M1851">
        <v>0.10645399999999999</v>
      </c>
    </row>
    <row r="1852" spans="1:13" x14ac:dyDescent="0.25">
      <c r="A1852">
        <v>804</v>
      </c>
      <c r="B1852" t="s">
        <v>252</v>
      </c>
      <c r="C1852" t="s">
        <v>253</v>
      </c>
      <c r="D1852" t="s">
        <v>254</v>
      </c>
      <c r="E1852">
        <v>16722233.3333333</v>
      </c>
      <c r="F1852">
        <v>157.78</v>
      </c>
      <c r="G1852">
        <v>2638433975.3333302</v>
      </c>
      <c r="H1852" t="s">
        <v>255</v>
      </c>
      <c r="I1852" t="b">
        <v>0</v>
      </c>
      <c r="J1852">
        <v>1.4220999999999999E-2</v>
      </c>
      <c r="K1852">
        <v>1.4220999999999999E-2</v>
      </c>
      <c r="L1852">
        <v>1.4220999999999999E-2</v>
      </c>
      <c r="M1852">
        <v>1.4220999999999999E-2</v>
      </c>
    </row>
    <row r="1853" spans="1:13" x14ac:dyDescent="0.25">
      <c r="A1853">
        <v>804</v>
      </c>
      <c r="B1853" t="s">
        <v>288</v>
      </c>
      <c r="C1853" t="s">
        <v>253</v>
      </c>
      <c r="D1853" t="s">
        <v>289</v>
      </c>
      <c r="E1853">
        <v>10466900</v>
      </c>
      <c r="F1853">
        <v>118.98</v>
      </c>
      <c r="G1853">
        <v>1245351762</v>
      </c>
      <c r="H1853" t="s">
        <v>255</v>
      </c>
      <c r="I1853" t="b">
        <v>0</v>
      </c>
      <c r="J1853">
        <v>1.4220999999999999E-2</v>
      </c>
      <c r="K1853">
        <v>1.4220999999999999E-2</v>
      </c>
      <c r="L1853">
        <v>1.4220999999999999E-2</v>
      </c>
      <c r="M1853">
        <v>1.4220999999999999E-2</v>
      </c>
    </row>
    <row r="1854" spans="1:13" x14ac:dyDescent="0.25">
      <c r="A1854">
        <v>804</v>
      </c>
      <c r="B1854" t="s">
        <v>280</v>
      </c>
      <c r="C1854" t="s">
        <v>259</v>
      </c>
      <c r="D1854" t="s">
        <v>281</v>
      </c>
      <c r="E1854">
        <v>1456166.66666667</v>
      </c>
      <c r="F1854">
        <v>369.56</v>
      </c>
      <c r="G1854">
        <v>538140953.33333302</v>
      </c>
      <c r="H1854" t="s">
        <v>255</v>
      </c>
      <c r="I1854" t="b">
        <v>0</v>
      </c>
      <c r="J1854">
        <v>0.151171</v>
      </c>
      <c r="K1854">
        <v>0.151171</v>
      </c>
      <c r="L1854">
        <v>0.151171</v>
      </c>
      <c r="M1854">
        <v>0.151171</v>
      </c>
    </row>
    <row r="1855" spans="1:13" x14ac:dyDescent="0.25">
      <c r="A1855">
        <v>804</v>
      </c>
      <c r="B1855" t="s">
        <v>324</v>
      </c>
      <c r="C1855" t="s">
        <v>259</v>
      </c>
      <c r="D1855" t="s">
        <v>325</v>
      </c>
      <c r="E1855">
        <v>657733.33333333302</v>
      </c>
      <c r="F1855">
        <v>422.91</v>
      </c>
      <c r="G1855">
        <v>278162004</v>
      </c>
      <c r="H1855" t="s">
        <v>255</v>
      </c>
      <c r="I1855" t="b">
        <v>0</v>
      </c>
      <c r="J1855">
        <v>0.151171</v>
      </c>
      <c r="K1855">
        <v>0.151171</v>
      </c>
      <c r="L1855">
        <v>0.151171</v>
      </c>
      <c r="M1855">
        <v>0.151171</v>
      </c>
    </row>
    <row r="1856" spans="1:13" x14ac:dyDescent="0.25">
      <c r="A1856">
        <v>804</v>
      </c>
      <c r="B1856" t="s">
        <v>330</v>
      </c>
      <c r="C1856" t="s">
        <v>269</v>
      </c>
      <c r="D1856" t="s">
        <v>331</v>
      </c>
      <c r="E1856">
        <v>4360166.6666666698</v>
      </c>
      <c r="F1856">
        <v>275.20999999999998</v>
      </c>
      <c r="G1856">
        <v>1199961468.3333299</v>
      </c>
      <c r="H1856" t="s">
        <v>255</v>
      </c>
      <c r="I1856" t="b">
        <v>0</v>
      </c>
      <c r="J1856">
        <v>8.6776000000000006E-2</v>
      </c>
      <c r="K1856">
        <v>8.6776000000000006E-2</v>
      </c>
      <c r="L1856">
        <v>8.6776000000000006E-2</v>
      </c>
      <c r="M1856">
        <v>8.6776000000000006E-2</v>
      </c>
    </row>
    <row r="1857" spans="1:13" x14ac:dyDescent="0.25">
      <c r="A1857">
        <v>804</v>
      </c>
      <c r="B1857" t="s">
        <v>271</v>
      </c>
      <c r="C1857" t="s">
        <v>269</v>
      </c>
      <c r="D1857" t="s">
        <v>272</v>
      </c>
      <c r="E1857">
        <v>19894766.666666701</v>
      </c>
      <c r="F1857">
        <v>168.78</v>
      </c>
      <c r="G1857">
        <v>3357838718</v>
      </c>
      <c r="H1857" t="s">
        <v>255</v>
      </c>
      <c r="I1857" t="b">
        <v>0</v>
      </c>
      <c r="J1857">
        <v>6.2896999999999995E-2</v>
      </c>
      <c r="K1857">
        <v>8.6776000000000006E-2</v>
      </c>
      <c r="L1857">
        <v>8.6776000000000006E-2</v>
      </c>
      <c r="M1857">
        <v>8.6776000000000006E-2</v>
      </c>
    </row>
    <row r="1858" spans="1:13" x14ac:dyDescent="0.25">
      <c r="A1858">
        <v>804</v>
      </c>
      <c r="B1858" t="s">
        <v>338</v>
      </c>
      <c r="C1858" t="s">
        <v>264</v>
      </c>
      <c r="D1858" t="s">
        <v>339</v>
      </c>
      <c r="E1858">
        <v>18162966.666666701</v>
      </c>
      <c r="F1858">
        <v>43.01</v>
      </c>
      <c r="G1858">
        <v>781189196.33333302</v>
      </c>
      <c r="H1858" t="s">
        <v>255</v>
      </c>
      <c r="I1858" t="b">
        <v>0</v>
      </c>
      <c r="J1858">
        <v>3.2439999999999999E-3</v>
      </c>
      <c r="K1858">
        <v>6.8378999999999995E-2</v>
      </c>
      <c r="L1858">
        <v>6.8378999999999995E-2</v>
      </c>
      <c r="M1858">
        <v>6.8378999999999995E-2</v>
      </c>
    </row>
    <row r="1859" spans="1:13" x14ac:dyDescent="0.25">
      <c r="A1859">
        <v>804</v>
      </c>
      <c r="B1859" t="s">
        <v>286</v>
      </c>
      <c r="C1859" t="s">
        <v>264</v>
      </c>
      <c r="D1859" t="s">
        <v>287</v>
      </c>
      <c r="E1859">
        <v>68313.333333333299</v>
      </c>
      <c r="F1859">
        <v>2509.4299999999998</v>
      </c>
      <c r="G1859">
        <v>171427528.06666699</v>
      </c>
      <c r="H1859" t="s">
        <v>255</v>
      </c>
      <c r="I1859" t="b">
        <v>0</v>
      </c>
      <c r="J1859">
        <v>6.8378999999999995E-2</v>
      </c>
      <c r="K1859">
        <v>6.8378999999999995E-2</v>
      </c>
      <c r="L1859">
        <v>6.8378999999999995E-2</v>
      </c>
      <c r="M1859">
        <v>6.8378999999999995E-2</v>
      </c>
    </row>
    <row r="1860" spans="1:13" x14ac:dyDescent="0.25">
      <c r="A1860">
        <v>804</v>
      </c>
      <c r="B1860" t="s">
        <v>273</v>
      </c>
      <c r="C1860" t="s">
        <v>274</v>
      </c>
      <c r="D1860" t="s">
        <v>275</v>
      </c>
      <c r="E1860">
        <v>582400</v>
      </c>
      <c r="F1860">
        <v>2714.17</v>
      </c>
      <c r="G1860">
        <v>1580732608</v>
      </c>
      <c r="H1860" t="s">
        <v>255</v>
      </c>
      <c r="I1860" t="b">
        <v>0</v>
      </c>
      <c r="J1860">
        <v>0.10645399999999999</v>
      </c>
      <c r="K1860">
        <v>0.10645399999999999</v>
      </c>
      <c r="L1860">
        <v>0.10645399999999999</v>
      </c>
      <c r="M1860">
        <v>0.10645399999999999</v>
      </c>
    </row>
    <row r="1861" spans="1:13" x14ac:dyDescent="0.25">
      <c r="A1861">
        <v>804</v>
      </c>
      <c r="B1861" t="s">
        <v>308</v>
      </c>
      <c r="C1861" t="s">
        <v>274</v>
      </c>
      <c r="D1861" t="s">
        <v>309</v>
      </c>
      <c r="E1861">
        <v>526200</v>
      </c>
      <c r="F1861">
        <v>1536.99</v>
      </c>
      <c r="G1861">
        <v>808764138</v>
      </c>
      <c r="H1861" t="s">
        <v>255</v>
      </c>
      <c r="I1861" t="b">
        <v>0</v>
      </c>
      <c r="J1861">
        <v>0.10645399999999999</v>
      </c>
      <c r="K1861">
        <v>0.10645399999999999</v>
      </c>
      <c r="L1861">
        <v>0.10645399999999999</v>
      </c>
      <c r="M1861">
        <v>0.10645399999999999</v>
      </c>
    </row>
    <row r="1862" spans="1:13" x14ac:dyDescent="0.25">
      <c r="A1862">
        <v>807</v>
      </c>
      <c r="B1862" t="s">
        <v>252</v>
      </c>
      <c r="C1862" t="s">
        <v>253</v>
      </c>
      <c r="D1862" t="s">
        <v>254</v>
      </c>
      <c r="E1862">
        <v>328013</v>
      </c>
      <c r="F1862">
        <v>157.78</v>
      </c>
      <c r="G1862">
        <v>51753891.140000001</v>
      </c>
      <c r="H1862" t="s">
        <v>255</v>
      </c>
      <c r="I1862" t="b">
        <v>0</v>
      </c>
      <c r="J1862">
        <v>4.9193000000000001E-2</v>
      </c>
      <c r="K1862">
        <v>4.9193000000000001E-2</v>
      </c>
      <c r="L1862">
        <v>4.9193000000000001E-2</v>
      </c>
      <c r="M1862">
        <v>4.9193000000000001E-2</v>
      </c>
    </row>
    <row r="1863" spans="1:13" x14ac:dyDescent="0.25">
      <c r="A1863">
        <v>807</v>
      </c>
      <c r="B1863" t="s">
        <v>278</v>
      </c>
      <c r="C1863" t="s">
        <v>253</v>
      </c>
      <c r="D1863" t="s">
        <v>279</v>
      </c>
      <c r="E1863">
        <v>147277.66666666701</v>
      </c>
      <c r="F1863">
        <v>141.66</v>
      </c>
      <c r="G1863">
        <v>20863354.260000002</v>
      </c>
      <c r="H1863" t="s">
        <v>255</v>
      </c>
      <c r="I1863" t="b">
        <v>0</v>
      </c>
      <c r="J1863">
        <v>4.9193000000000001E-2</v>
      </c>
      <c r="K1863">
        <v>4.9193000000000001E-2</v>
      </c>
      <c r="L1863">
        <v>4.9193000000000001E-2</v>
      </c>
      <c r="M1863">
        <v>4.9193000000000001E-2</v>
      </c>
    </row>
    <row r="1864" spans="1:13" x14ac:dyDescent="0.25">
      <c r="A1864">
        <v>807</v>
      </c>
      <c r="B1864" t="s">
        <v>402</v>
      </c>
      <c r="C1864" t="s">
        <v>259</v>
      </c>
      <c r="D1864" t="s">
        <v>403</v>
      </c>
      <c r="E1864">
        <v>108776.043024667</v>
      </c>
      <c r="F1864">
        <v>470.76</v>
      </c>
      <c r="G1864">
        <v>51207410.014292099</v>
      </c>
      <c r="H1864" t="s">
        <v>255</v>
      </c>
      <c r="I1864" t="b">
        <v>0</v>
      </c>
      <c r="J1864">
        <v>0.151171</v>
      </c>
      <c r="K1864">
        <v>0.151171</v>
      </c>
      <c r="L1864">
        <v>0.151171</v>
      </c>
      <c r="M1864">
        <v>0.151171</v>
      </c>
    </row>
    <row r="1865" spans="1:13" x14ac:dyDescent="0.25">
      <c r="A1865">
        <v>807</v>
      </c>
      <c r="B1865" t="s">
        <v>261</v>
      </c>
      <c r="C1865" t="s">
        <v>259</v>
      </c>
      <c r="D1865" t="s">
        <v>262</v>
      </c>
      <c r="E1865">
        <v>255899.33333333299</v>
      </c>
      <c r="F1865">
        <v>571.62</v>
      </c>
      <c r="G1865">
        <v>146277176.91999999</v>
      </c>
      <c r="H1865" t="s">
        <v>255</v>
      </c>
      <c r="I1865" t="b">
        <v>0</v>
      </c>
      <c r="J1865">
        <v>0.151171</v>
      </c>
      <c r="K1865">
        <v>0.151171</v>
      </c>
      <c r="L1865">
        <v>0.151171</v>
      </c>
      <c r="M1865">
        <v>0.151171</v>
      </c>
    </row>
    <row r="1866" spans="1:13" x14ac:dyDescent="0.25">
      <c r="A1866">
        <v>807</v>
      </c>
      <c r="B1866" t="s">
        <v>328</v>
      </c>
      <c r="C1866" t="s">
        <v>264</v>
      </c>
      <c r="D1866" t="s">
        <v>329</v>
      </c>
      <c r="E1866">
        <v>4570</v>
      </c>
      <c r="F1866">
        <v>1552.63</v>
      </c>
      <c r="G1866">
        <v>7095519.0999999996</v>
      </c>
      <c r="H1866" t="s">
        <v>255</v>
      </c>
      <c r="I1866" t="b">
        <v>0</v>
      </c>
      <c r="J1866">
        <v>6.8378999999999995E-2</v>
      </c>
      <c r="K1866">
        <v>6.8378999999999995E-2</v>
      </c>
      <c r="L1866">
        <v>6.8378999999999995E-2</v>
      </c>
      <c r="M1866">
        <v>6.8378999999999995E-2</v>
      </c>
    </row>
    <row r="1867" spans="1:13" x14ac:dyDescent="0.25">
      <c r="A1867">
        <v>807</v>
      </c>
      <c r="B1867" t="s">
        <v>284</v>
      </c>
      <c r="C1867" t="s">
        <v>269</v>
      </c>
      <c r="D1867" t="s">
        <v>285</v>
      </c>
      <c r="E1867">
        <v>13000</v>
      </c>
      <c r="F1867">
        <v>800.7</v>
      </c>
      <c r="G1867">
        <v>10409100</v>
      </c>
      <c r="H1867" t="s">
        <v>255</v>
      </c>
      <c r="I1867" t="b">
        <v>0</v>
      </c>
      <c r="J1867">
        <v>9.2758999999999994E-2</v>
      </c>
      <c r="K1867">
        <v>9.2758999999999994E-2</v>
      </c>
      <c r="L1867">
        <v>9.2758999999999994E-2</v>
      </c>
      <c r="M1867">
        <v>9.2758999999999994E-2</v>
      </c>
    </row>
    <row r="1868" spans="1:13" x14ac:dyDescent="0.25">
      <c r="A1868">
        <v>807</v>
      </c>
      <c r="B1868" t="s">
        <v>271</v>
      </c>
      <c r="C1868" t="s">
        <v>269</v>
      </c>
      <c r="D1868" t="s">
        <v>272</v>
      </c>
      <c r="E1868">
        <v>191266.33333333299</v>
      </c>
      <c r="F1868">
        <v>168.78</v>
      </c>
      <c r="G1868">
        <v>32281931.739999998</v>
      </c>
      <c r="H1868" t="s">
        <v>255</v>
      </c>
      <c r="I1868" t="b">
        <v>0</v>
      </c>
      <c r="J1868">
        <v>6.1765E-2</v>
      </c>
      <c r="K1868">
        <v>6.1765E-2</v>
      </c>
      <c r="L1868">
        <v>6.1765E-2</v>
      </c>
      <c r="M1868">
        <v>6.1765E-2</v>
      </c>
    </row>
    <row r="1869" spans="1:13" x14ac:dyDescent="0.25">
      <c r="A1869">
        <v>807</v>
      </c>
      <c r="B1869" t="s">
        <v>292</v>
      </c>
      <c r="C1869" t="s">
        <v>264</v>
      </c>
      <c r="D1869" t="s">
        <v>293</v>
      </c>
      <c r="E1869">
        <v>3466.6666666666702</v>
      </c>
      <c r="F1869">
        <v>1095.43</v>
      </c>
      <c r="G1869">
        <v>3797490.6666666698</v>
      </c>
      <c r="H1869" t="s">
        <v>255</v>
      </c>
      <c r="I1869" t="b">
        <v>0</v>
      </c>
      <c r="J1869">
        <v>6.8378999999999995E-2</v>
      </c>
      <c r="K1869">
        <v>6.8378999999999995E-2</v>
      </c>
      <c r="L1869">
        <v>6.8378999999999995E-2</v>
      </c>
      <c r="M1869">
        <v>6.8378999999999995E-2</v>
      </c>
    </row>
    <row r="1870" spans="1:13" x14ac:dyDescent="0.25">
      <c r="A1870">
        <v>807</v>
      </c>
      <c r="B1870" t="s">
        <v>273</v>
      </c>
      <c r="C1870" t="s">
        <v>274</v>
      </c>
      <c r="D1870" t="s">
        <v>275</v>
      </c>
      <c r="E1870">
        <v>7853.3333333333303</v>
      </c>
      <c r="F1870">
        <v>2714.17</v>
      </c>
      <c r="G1870">
        <v>21315281.733333301</v>
      </c>
      <c r="H1870" t="s">
        <v>255</v>
      </c>
      <c r="I1870" t="b">
        <v>0</v>
      </c>
      <c r="J1870">
        <v>0.10645399999999999</v>
      </c>
      <c r="K1870">
        <v>0.10645399999999999</v>
      </c>
      <c r="L1870">
        <v>0.10645399999999999</v>
      </c>
      <c r="M1870">
        <v>0.10645399999999999</v>
      </c>
    </row>
    <row r="1871" spans="1:13" x14ac:dyDescent="0.25">
      <c r="A1871">
        <v>807</v>
      </c>
      <c r="B1871" t="s">
        <v>276</v>
      </c>
      <c r="C1871" t="s">
        <v>274</v>
      </c>
      <c r="D1871" t="s">
        <v>277</v>
      </c>
      <c r="E1871">
        <v>7028.3333333333303</v>
      </c>
      <c r="F1871">
        <v>2736.63</v>
      </c>
      <c r="G1871">
        <v>19233947.850000001</v>
      </c>
      <c r="H1871" t="s">
        <v>255</v>
      </c>
      <c r="I1871" t="b">
        <v>0</v>
      </c>
      <c r="J1871">
        <v>0.10645399999999999</v>
      </c>
      <c r="K1871">
        <v>0.10645399999999999</v>
      </c>
      <c r="L1871">
        <v>0.10645399999999999</v>
      </c>
      <c r="M1871">
        <v>0.10645399999999999</v>
      </c>
    </row>
    <row r="1872" spans="1:13" x14ac:dyDescent="0.25">
      <c r="A1872">
        <v>818</v>
      </c>
      <c r="B1872" t="s">
        <v>252</v>
      </c>
      <c r="C1872" t="s">
        <v>253</v>
      </c>
      <c r="D1872" t="s">
        <v>254</v>
      </c>
      <c r="E1872">
        <v>7864348.3333333302</v>
      </c>
      <c r="F1872">
        <v>157.78</v>
      </c>
      <c r="G1872">
        <v>1240836880.03333</v>
      </c>
      <c r="H1872" t="s">
        <v>255</v>
      </c>
      <c r="I1872" t="b">
        <v>0</v>
      </c>
      <c r="J1872">
        <v>6.4690999999999999E-2</v>
      </c>
      <c r="K1872">
        <v>6.4690999999999999E-2</v>
      </c>
      <c r="L1872">
        <v>6.4690999999999999E-2</v>
      </c>
      <c r="M1872">
        <v>6.4690999999999999E-2</v>
      </c>
    </row>
    <row r="1873" spans="1:13" x14ac:dyDescent="0.25">
      <c r="A1873">
        <v>818</v>
      </c>
      <c r="B1873" t="s">
        <v>256</v>
      </c>
      <c r="C1873" t="s">
        <v>253</v>
      </c>
      <c r="D1873" t="s">
        <v>257</v>
      </c>
      <c r="E1873">
        <v>6410890</v>
      </c>
      <c r="F1873">
        <v>278.66000000000003</v>
      </c>
      <c r="G1873">
        <v>1786458607.4000001</v>
      </c>
      <c r="H1873" t="s">
        <v>255</v>
      </c>
      <c r="I1873" t="b">
        <v>0</v>
      </c>
      <c r="J1873">
        <v>4.7494000000000001E-2</v>
      </c>
      <c r="K1873">
        <v>4.7494000000000001E-2</v>
      </c>
      <c r="L1873">
        <v>4.7494000000000001E-2</v>
      </c>
      <c r="M1873">
        <v>4.7494000000000001E-2</v>
      </c>
    </row>
    <row r="1874" spans="1:13" x14ac:dyDescent="0.25">
      <c r="A1874">
        <v>818</v>
      </c>
      <c r="B1874" t="s">
        <v>280</v>
      </c>
      <c r="C1874" t="s">
        <v>259</v>
      </c>
      <c r="D1874" t="s">
        <v>281</v>
      </c>
      <c r="E1874">
        <v>7938962.6666666698</v>
      </c>
      <c r="F1874">
        <v>369.56</v>
      </c>
      <c r="G1874">
        <v>2933923043.0933299</v>
      </c>
      <c r="H1874" t="s">
        <v>255</v>
      </c>
      <c r="I1874" t="b">
        <v>0</v>
      </c>
      <c r="J1874">
        <v>0.151171</v>
      </c>
      <c r="K1874">
        <v>0.151171</v>
      </c>
      <c r="L1874">
        <v>0.151171</v>
      </c>
      <c r="M1874">
        <v>0.151171</v>
      </c>
    </row>
    <row r="1875" spans="1:13" x14ac:dyDescent="0.25">
      <c r="A1875">
        <v>818</v>
      </c>
      <c r="B1875" t="s">
        <v>261</v>
      </c>
      <c r="C1875" t="s">
        <v>259</v>
      </c>
      <c r="D1875" t="s">
        <v>262</v>
      </c>
      <c r="E1875">
        <v>1366336</v>
      </c>
      <c r="F1875">
        <v>571.62</v>
      </c>
      <c r="G1875">
        <v>781024984.32000005</v>
      </c>
      <c r="H1875" t="s">
        <v>255</v>
      </c>
      <c r="I1875" t="b">
        <v>0</v>
      </c>
      <c r="J1875">
        <v>0.151171</v>
      </c>
      <c r="K1875">
        <v>0.151171</v>
      </c>
      <c r="L1875">
        <v>0.151171</v>
      </c>
      <c r="M1875">
        <v>0.151171</v>
      </c>
    </row>
    <row r="1876" spans="1:13" x14ac:dyDescent="0.25">
      <c r="A1876">
        <v>818</v>
      </c>
      <c r="B1876" t="s">
        <v>284</v>
      </c>
      <c r="C1876" t="s">
        <v>269</v>
      </c>
      <c r="D1876" t="s">
        <v>285</v>
      </c>
      <c r="E1876">
        <v>375064.33333333302</v>
      </c>
      <c r="F1876">
        <v>800.7</v>
      </c>
      <c r="G1876">
        <v>300314011.69999999</v>
      </c>
      <c r="H1876" t="s">
        <v>255</v>
      </c>
      <c r="I1876" t="b">
        <v>0</v>
      </c>
      <c r="J1876">
        <v>2.9898999999999998E-2</v>
      </c>
      <c r="K1876">
        <v>2.9898999999999998E-2</v>
      </c>
      <c r="L1876">
        <v>2.9898999999999998E-2</v>
      </c>
      <c r="M1876">
        <v>2.9898999999999998E-2</v>
      </c>
    </row>
    <row r="1877" spans="1:13" x14ac:dyDescent="0.25">
      <c r="A1877">
        <v>818</v>
      </c>
      <c r="B1877" t="s">
        <v>271</v>
      </c>
      <c r="C1877" t="s">
        <v>269</v>
      </c>
      <c r="D1877" t="s">
        <v>272</v>
      </c>
      <c r="E1877">
        <v>2675610</v>
      </c>
      <c r="F1877">
        <v>168.78</v>
      </c>
      <c r="G1877">
        <v>451589455.80000001</v>
      </c>
      <c r="H1877" t="s">
        <v>255</v>
      </c>
      <c r="I1877" t="b">
        <v>0</v>
      </c>
      <c r="J1877">
        <v>1.9458E-2</v>
      </c>
      <c r="K1877">
        <v>1.9458E-2</v>
      </c>
      <c r="L1877">
        <v>1.9458E-2</v>
      </c>
      <c r="M1877">
        <v>1.9458E-2</v>
      </c>
    </row>
    <row r="1878" spans="1:13" x14ac:dyDescent="0.25">
      <c r="A1878">
        <v>818</v>
      </c>
      <c r="B1878" t="s">
        <v>338</v>
      </c>
      <c r="C1878" t="s">
        <v>264</v>
      </c>
      <c r="D1878" t="s">
        <v>339</v>
      </c>
      <c r="E1878">
        <v>3398350.6666666698</v>
      </c>
      <c r="F1878">
        <v>43.01</v>
      </c>
      <c r="G1878">
        <v>146163062.17333299</v>
      </c>
      <c r="H1878" t="s">
        <v>255</v>
      </c>
      <c r="I1878" t="b">
        <v>0</v>
      </c>
      <c r="J1878">
        <v>6.8378999999999995E-2</v>
      </c>
      <c r="K1878">
        <v>6.8378999999999995E-2</v>
      </c>
      <c r="L1878">
        <v>6.8378999999999995E-2</v>
      </c>
      <c r="M1878">
        <v>6.8378999999999995E-2</v>
      </c>
    </row>
    <row r="1879" spans="1:13" x14ac:dyDescent="0.25">
      <c r="A1879">
        <v>818</v>
      </c>
      <c r="B1879" t="s">
        <v>306</v>
      </c>
      <c r="C1879" t="s">
        <v>264</v>
      </c>
      <c r="D1879" t="s">
        <v>307</v>
      </c>
      <c r="E1879">
        <v>16401362.6666667</v>
      </c>
      <c r="F1879">
        <v>32.840000000000003</v>
      </c>
      <c r="G1879">
        <v>538620749.973333</v>
      </c>
      <c r="H1879" t="s">
        <v>255</v>
      </c>
      <c r="I1879" t="b">
        <v>0</v>
      </c>
      <c r="J1879">
        <v>8.6820000000000005E-3</v>
      </c>
      <c r="K1879">
        <v>6.8378999999999995E-2</v>
      </c>
      <c r="L1879">
        <v>6.8378999999999995E-2</v>
      </c>
      <c r="M1879">
        <v>6.8378999999999995E-2</v>
      </c>
    </row>
    <row r="1880" spans="1:13" x14ac:dyDescent="0.25">
      <c r="A1880">
        <v>818</v>
      </c>
      <c r="B1880" t="s">
        <v>273</v>
      </c>
      <c r="C1880" t="s">
        <v>274</v>
      </c>
      <c r="D1880" t="s">
        <v>275</v>
      </c>
      <c r="E1880">
        <v>353333.33333333302</v>
      </c>
      <c r="F1880">
        <v>2714.17</v>
      </c>
      <c r="G1880">
        <v>959006733.33333302</v>
      </c>
      <c r="H1880" t="s">
        <v>255</v>
      </c>
      <c r="I1880" t="b">
        <v>0</v>
      </c>
      <c r="J1880">
        <v>0.10645399999999999</v>
      </c>
      <c r="K1880">
        <v>0.10645399999999999</v>
      </c>
      <c r="L1880">
        <v>0.10645399999999999</v>
      </c>
      <c r="M1880">
        <v>0.10645399999999999</v>
      </c>
    </row>
    <row r="1881" spans="1:13" x14ac:dyDescent="0.25">
      <c r="A1881">
        <v>818</v>
      </c>
      <c r="B1881" t="s">
        <v>294</v>
      </c>
      <c r="C1881" t="s">
        <v>274</v>
      </c>
      <c r="D1881" t="s">
        <v>295</v>
      </c>
      <c r="E1881">
        <v>580734.33333333302</v>
      </c>
      <c r="F1881">
        <v>1425.71</v>
      </c>
      <c r="G1881">
        <v>827958746.37666702</v>
      </c>
      <c r="H1881" t="s">
        <v>255</v>
      </c>
      <c r="I1881" t="b">
        <v>0</v>
      </c>
      <c r="J1881">
        <v>0.10645399999999999</v>
      </c>
      <c r="K1881">
        <v>0.10645399999999999</v>
      </c>
      <c r="L1881">
        <v>0.10645399999999999</v>
      </c>
      <c r="M1881">
        <v>0.10645399999999999</v>
      </c>
    </row>
    <row r="1882" spans="1:13" x14ac:dyDescent="0.25">
      <c r="A1882">
        <v>826</v>
      </c>
      <c r="B1882" t="s">
        <v>252</v>
      </c>
      <c r="C1882" t="s">
        <v>253</v>
      </c>
      <c r="D1882" t="s">
        <v>254</v>
      </c>
      <c r="E1882">
        <v>15030407.3333333</v>
      </c>
      <c r="F1882">
        <v>157.78</v>
      </c>
      <c r="G1882">
        <v>2371497669.0533299</v>
      </c>
      <c r="H1882" t="s">
        <v>255</v>
      </c>
      <c r="I1882" t="b">
        <v>0</v>
      </c>
      <c r="J1882">
        <v>1.9293000000000001E-2</v>
      </c>
      <c r="K1882">
        <v>1.4220999999999999E-2</v>
      </c>
      <c r="L1882">
        <v>1.4220999999999999E-2</v>
      </c>
      <c r="M1882">
        <v>1.4220999999999999E-2</v>
      </c>
    </row>
    <row r="1883" spans="1:13" x14ac:dyDescent="0.25">
      <c r="A1883">
        <v>826</v>
      </c>
      <c r="B1883" t="s">
        <v>288</v>
      </c>
      <c r="C1883" t="s">
        <v>253</v>
      </c>
      <c r="D1883" t="s">
        <v>289</v>
      </c>
      <c r="E1883">
        <v>5511000</v>
      </c>
      <c r="F1883">
        <v>118.98</v>
      </c>
      <c r="G1883">
        <v>655698780</v>
      </c>
      <c r="H1883" t="s">
        <v>255</v>
      </c>
      <c r="I1883" t="b">
        <v>0</v>
      </c>
      <c r="J1883">
        <v>6.6270000000000001E-3</v>
      </c>
      <c r="K1883">
        <v>1.4220999999999999E-2</v>
      </c>
      <c r="L1883">
        <v>1.4220999999999999E-2</v>
      </c>
      <c r="M1883">
        <v>4.9589999999999999E-3</v>
      </c>
    </row>
    <row r="1884" spans="1:13" x14ac:dyDescent="0.25">
      <c r="A1884">
        <v>826</v>
      </c>
      <c r="B1884" t="s">
        <v>386</v>
      </c>
      <c r="C1884" t="s">
        <v>259</v>
      </c>
      <c r="D1884" t="s">
        <v>387</v>
      </c>
      <c r="E1884">
        <v>760853</v>
      </c>
      <c r="F1884">
        <v>249.5</v>
      </c>
      <c r="G1884">
        <v>189832823.5</v>
      </c>
      <c r="H1884" t="s">
        <v>255</v>
      </c>
      <c r="I1884" t="b">
        <v>0</v>
      </c>
      <c r="J1884">
        <v>0.151171</v>
      </c>
      <c r="K1884">
        <v>0.151171</v>
      </c>
      <c r="L1884">
        <v>0.151171</v>
      </c>
      <c r="M1884">
        <v>0.151171</v>
      </c>
    </row>
    <row r="1885" spans="1:13" x14ac:dyDescent="0.25">
      <c r="A1885">
        <v>826</v>
      </c>
      <c r="B1885" t="s">
        <v>388</v>
      </c>
      <c r="C1885" t="s">
        <v>259</v>
      </c>
      <c r="D1885" t="s">
        <v>389</v>
      </c>
      <c r="E1885">
        <v>72000</v>
      </c>
      <c r="F1885">
        <v>1804.26</v>
      </c>
      <c r="G1885">
        <v>129906720</v>
      </c>
      <c r="H1885" t="s">
        <v>255</v>
      </c>
      <c r="I1885" t="b">
        <v>0</v>
      </c>
      <c r="J1885">
        <v>0.151171</v>
      </c>
      <c r="K1885">
        <v>0.151171</v>
      </c>
      <c r="L1885">
        <v>0.151171</v>
      </c>
      <c r="M1885">
        <v>0.151171</v>
      </c>
    </row>
    <row r="1886" spans="1:13" x14ac:dyDescent="0.25">
      <c r="A1886">
        <v>826</v>
      </c>
      <c r="B1886" t="s">
        <v>336</v>
      </c>
      <c r="C1886" t="s">
        <v>269</v>
      </c>
      <c r="D1886" t="s">
        <v>337</v>
      </c>
      <c r="E1886">
        <v>1798216.66666667</v>
      </c>
      <c r="F1886">
        <v>278.94</v>
      </c>
      <c r="G1886">
        <v>501594557</v>
      </c>
      <c r="H1886" t="s">
        <v>255</v>
      </c>
      <c r="I1886" t="b">
        <v>0</v>
      </c>
      <c r="J1886">
        <v>8.6776000000000006E-2</v>
      </c>
      <c r="K1886">
        <v>8.6776000000000006E-2</v>
      </c>
      <c r="L1886">
        <v>8.6776000000000006E-2</v>
      </c>
      <c r="M1886">
        <v>8.6776000000000006E-2</v>
      </c>
    </row>
    <row r="1887" spans="1:13" x14ac:dyDescent="0.25">
      <c r="A1887">
        <v>826</v>
      </c>
      <c r="B1887" t="s">
        <v>271</v>
      </c>
      <c r="C1887" t="s">
        <v>269</v>
      </c>
      <c r="D1887" t="s">
        <v>272</v>
      </c>
      <c r="E1887">
        <v>6053166.6666666698</v>
      </c>
      <c r="F1887">
        <v>168.78</v>
      </c>
      <c r="G1887">
        <v>1021653470</v>
      </c>
      <c r="H1887" t="s">
        <v>255</v>
      </c>
      <c r="I1887" t="b">
        <v>0</v>
      </c>
      <c r="J1887">
        <v>1.9458E-2</v>
      </c>
      <c r="K1887">
        <v>1.9458E-2</v>
      </c>
      <c r="L1887">
        <v>1.9458E-2</v>
      </c>
      <c r="M1887">
        <v>1.9458E-2</v>
      </c>
    </row>
    <row r="1888" spans="1:13" x14ac:dyDescent="0.25">
      <c r="A1888">
        <v>826</v>
      </c>
      <c r="B1888" t="s">
        <v>338</v>
      </c>
      <c r="C1888" t="s">
        <v>264</v>
      </c>
      <c r="D1888" t="s">
        <v>339</v>
      </c>
      <c r="E1888">
        <v>8376333.3333333302</v>
      </c>
      <c r="F1888">
        <v>43.01</v>
      </c>
      <c r="G1888">
        <v>360266096.66666698</v>
      </c>
      <c r="H1888" t="s">
        <v>255</v>
      </c>
      <c r="I1888" t="b">
        <v>0</v>
      </c>
      <c r="J1888">
        <v>6.8378999999999995E-2</v>
      </c>
      <c r="K1888">
        <v>6.8378999999999995E-2</v>
      </c>
      <c r="L1888">
        <v>6.8378999999999995E-2</v>
      </c>
      <c r="M1888">
        <v>6.8378999999999995E-2</v>
      </c>
    </row>
    <row r="1889" spans="1:13" x14ac:dyDescent="0.25">
      <c r="A1889">
        <v>826</v>
      </c>
      <c r="B1889" t="s">
        <v>286</v>
      </c>
      <c r="C1889" t="s">
        <v>264</v>
      </c>
      <c r="D1889" t="s">
        <v>287</v>
      </c>
      <c r="E1889">
        <v>5979.9059569999999</v>
      </c>
      <c r="F1889">
        <v>2509.4299999999998</v>
      </c>
      <c r="G1889">
        <v>15006155.4056745</v>
      </c>
      <c r="H1889" t="s">
        <v>255</v>
      </c>
      <c r="I1889" t="b">
        <v>0</v>
      </c>
      <c r="J1889">
        <v>6.8378999999999995E-2</v>
      </c>
      <c r="K1889">
        <v>6.8378999999999995E-2</v>
      </c>
      <c r="L1889">
        <v>6.8378999999999995E-2</v>
      </c>
      <c r="M1889">
        <v>6.8378999999999995E-2</v>
      </c>
    </row>
    <row r="1890" spans="1:13" x14ac:dyDescent="0.25">
      <c r="A1890">
        <v>826</v>
      </c>
      <c r="B1890" t="s">
        <v>273</v>
      </c>
      <c r="C1890" t="s">
        <v>274</v>
      </c>
      <c r="D1890" t="s">
        <v>275</v>
      </c>
      <c r="E1890">
        <v>776093.66666666698</v>
      </c>
      <c r="F1890">
        <v>2714.17</v>
      </c>
      <c r="G1890">
        <v>2106450147.25667</v>
      </c>
      <c r="H1890" t="s">
        <v>255</v>
      </c>
      <c r="I1890" t="b">
        <v>0</v>
      </c>
      <c r="J1890">
        <v>0.10645399999999999</v>
      </c>
      <c r="K1890">
        <v>0.10645399999999999</v>
      </c>
      <c r="L1890">
        <v>0.10645399999999999</v>
      </c>
      <c r="M1890">
        <v>0.10645399999999999</v>
      </c>
    </row>
    <row r="1891" spans="1:13" x14ac:dyDescent="0.25">
      <c r="A1891">
        <v>826</v>
      </c>
      <c r="B1891" t="s">
        <v>294</v>
      </c>
      <c r="C1891" t="s">
        <v>274</v>
      </c>
      <c r="D1891" t="s">
        <v>295</v>
      </c>
      <c r="E1891">
        <v>1305731.33333333</v>
      </c>
      <c r="F1891">
        <v>1425.71</v>
      </c>
      <c r="G1891">
        <v>1861594219.24667</v>
      </c>
      <c r="H1891" t="s">
        <v>255</v>
      </c>
      <c r="I1891" t="b">
        <v>0</v>
      </c>
      <c r="J1891">
        <v>0.10645399999999999</v>
      </c>
      <c r="K1891">
        <v>0.10645399999999999</v>
      </c>
      <c r="L1891">
        <v>0.10645399999999999</v>
      </c>
      <c r="M1891">
        <v>0.10645399999999999</v>
      </c>
    </row>
    <row r="1892" spans="1:13" x14ac:dyDescent="0.25">
      <c r="A1892">
        <v>834</v>
      </c>
      <c r="B1892" t="s">
        <v>278</v>
      </c>
      <c r="C1892" t="s">
        <v>253</v>
      </c>
      <c r="D1892" t="s">
        <v>279</v>
      </c>
      <c r="E1892">
        <v>3735333.3333333302</v>
      </c>
      <c r="F1892">
        <v>141.66</v>
      </c>
      <c r="G1892">
        <v>529147320</v>
      </c>
      <c r="H1892" t="s">
        <v>255</v>
      </c>
      <c r="I1892" t="b">
        <v>0</v>
      </c>
      <c r="J1892">
        <v>0.121351</v>
      </c>
      <c r="K1892">
        <v>0.14100799999999999</v>
      </c>
      <c r="L1892">
        <v>0.13722400000000001</v>
      </c>
      <c r="M1892">
        <v>7.3473999999999998E-2</v>
      </c>
    </row>
    <row r="1893" spans="1:13" x14ac:dyDescent="0.25">
      <c r="A1893">
        <v>834</v>
      </c>
      <c r="B1893" t="s">
        <v>296</v>
      </c>
      <c r="C1893" t="s">
        <v>259</v>
      </c>
      <c r="D1893" t="s">
        <v>297</v>
      </c>
      <c r="E1893">
        <v>2667980</v>
      </c>
      <c r="F1893">
        <v>281.63</v>
      </c>
      <c r="G1893">
        <v>751383207.39999998</v>
      </c>
      <c r="H1893" t="s">
        <v>255</v>
      </c>
      <c r="I1893" t="b">
        <v>0</v>
      </c>
      <c r="J1893">
        <v>0.151171</v>
      </c>
      <c r="K1893">
        <v>0.151171</v>
      </c>
      <c r="L1893">
        <v>0.151171</v>
      </c>
      <c r="M1893">
        <v>0.151171</v>
      </c>
    </row>
    <row r="1894" spans="1:13" x14ac:dyDescent="0.25">
      <c r="A1894">
        <v>834</v>
      </c>
      <c r="B1894" t="s">
        <v>318</v>
      </c>
      <c r="C1894" t="s">
        <v>259</v>
      </c>
      <c r="D1894" t="s">
        <v>319</v>
      </c>
      <c r="E1894">
        <v>370000</v>
      </c>
      <c r="F1894">
        <v>599.16999999999996</v>
      </c>
      <c r="G1894">
        <v>221692900</v>
      </c>
      <c r="H1894" t="s">
        <v>255</v>
      </c>
      <c r="I1894" t="b">
        <v>0</v>
      </c>
      <c r="J1894">
        <v>0.151171</v>
      </c>
      <c r="K1894">
        <v>0.151171</v>
      </c>
      <c r="L1894">
        <v>0.151171</v>
      </c>
      <c r="M1894">
        <v>0.151171</v>
      </c>
    </row>
    <row r="1895" spans="1:13" x14ac:dyDescent="0.25">
      <c r="A1895">
        <v>834</v>
      </c>
      <c r="B1895" t="s">
        <v>372</v>
      </c>
      <c r="C1895" t="s">
        <v>269</v>
      </c>
      <c r="D1895" t="s">
        <v>373</v>
      </c>
      <c r="E1895">
        <v>325176.66666666698</v>
      </c>
      <c r="F1895">
        <v>451.14</v>
      </c>
      <c r="G1895">
        <v>146700201.40000001</v>
      </c>
      <c r="H1895" t="s">
        <v>255</v>
      </c>
      <c r="I1895" t="b">
        <v>0</v>
      </c>
      <c r="J1895">
        <v>8.6776000000000006E-2</v>
      </c>
      <c r="K1895">
        <v>8.6776000000000006E-2</v>
      </c>
      <c r="L1895">
        <v>8.6776000000000006E-2</v>
      </c>
      <c r="M1895">
        <v>8.6776000000000006E-2</v>
      </c>
    </row>
    <row r="1896" spans="1:13" x14ac:dyDescent="0.25">
      <c r="A1896">
        <v>834</v>
      </c>
      <c r="B1896" t="s">
        <v>312</v>
      </c>
      <c r="C1896" t="s">
        <v>269</v>
      </c>
      <c r="D1896" t="s">
        <v>313</v>
      </c>
      <c r="E1896">
        <v>5379350</v>
      </c>
      <c r="F1896">
        <v>104.46</v>
      </c>
      <c r="G1896">
        <v>561926901</v>
      </c>
      <c r="H1896" t="s">
        <v>255</v>
      </c>
      <c r="I1896" t="b">
        <v>0</v>
      </c>
      <c r="J1896">
        <v>8.6776000000000006E-2</v>
      </c>
      <c r="K1896">
        <v>8.6776000000000006E-2</v>
      </c>
      <c r="L1896">
        <v>8.6776000000000006E-2</v>
      </c>
      <c r="M1896">
        <v>8.6776000000000006E-2</v>
      </c>
    </row>
    <row r="1897" spans="1:13" x14ac:dyDescent="0.25">
      <c r="A1897">
        <v>834</v>
      </c>
      <c r="B1897" t="s">
        <v>368</v>
      </c>
      <c r="C1897" t="s">
        <v>264</v>
      </c>
      <c r="D1897" t="s">
        <v>369</v>
      </c>
      <c r="E1897">
        <v>67376.666666666701</v>
      </c>
      <c r="F1897">
        <v>1074.3599999999999</v>
      </c>
      <c r="G1897">
        <v>72386795.599999994</v>
      </c>
      <c r="H1897" t="s">
        <v>255</v>
      </c>
      <c r="I1897" t="b">
        <v>0</v>
      </c>
      <c r="J1897">
        <v>6.8378999999999995E-2</v>
      </c>
      <c r="K1897">
        <v>6.8378999999999995E-2</v>
      </c>
      <c r="L1897">
        <v>6.8378999999999995E-2</v>
      </c>
      <c r="M1897">
        <v>6.8378999999999995E-2</v>
      </c>
    </row>
    <row r="1898" spans="1:13" x14ac:dyDescent="0.25">
      <c r="A1898">
        <v>834</v>
      </c>
      <c r="B1898" t="s">
        <v>316</v>
      </c>
      <c r="C1898" t="s">
        <v>253</v>
      </c>
      <c r="D1898" t="s">
        <v>317</v>
      </c>
      <c r="E1898">
        <v>593891</v>
      </c>
      <c r="F1898">
        <v>601.39</v>
      </c>
      <c r="G1898">
        <v>357160108.49000001</v>
      </c>
      <c r="H1898" t="s">
        <v>255</v>
      </c>
      <c r="I1898" t="b">
        <v>0</v>
      </c>
      <c r="J1898">
        <v>5.4612000000000001E-2</v>
      </c>
      <c r="K1898">
        <v>5.4612000000000001E-2</v>
      </c>
      <c r="L1898">
        <v>5.4612000000000001E-2</v>
      </c>
      <c r="M1898">
        <v>5.4612000000000001E-2</v>
      </c>
    </row>
    <row r="1899" spans="1:13" x14ac:dyDescent="0.25">
      <c r="A1899">
        <v>834</v>
      </c>
      <c r="B1899" t="s">
        <v>306</v>
      </c>
      <c r="C1899" t="s">
        <v>264</v>
      </c>
      <c r="D1899" t="s">
        <v>307</v>
      </c>
      <c r="E1899">
        <v>2260000</v>
      </c>
      <c r="F1899">
        <v>32.840000000000003</v>
      </c>
      <c r="G1899">
        <v>74218400</v>
      </c>
      <c r="H1899" t="s">
        <v>255</v>
      </c>
      <c r="I1899" t="b">
        <v>0</v>
      </c>
      <c r="J1899">
        <v>1.0026E-2</v>
      </c>
      <c r="K1899">
        <v>1.0714E-2</v>
      </c>
      <c r="L1899">
        <v>1.0482E-2</v>
      </c>
      <c r="M1899">
        <v>6.8378999999999995E-2</v>
      </c>
    </row>
    <row r="1900" spans="1:13" x14ac:dyDescent="0.25">
      <c r="A1900">
        <v>834</v>
      </c>
      <c r="B1900" t="s">
        <v>273</v>
      </c>
      <c r="C1900" t="s">
        <v>274</v>
      </c>
      <c r="D1900" t="s">
        <v>275</v>
      </c>
      <c r="E1900">
        <v>198855.33333333299</v>
      </c>
      <c r="F1900">
        <v>2714.17</v>
      </c>
      <c r="G1900">
        <v>539727180.07333302</v>
      </c>
      <c r="H1900" t="s">
        <v>255</v>
      </c>
      <c r="I1900" t="b">
        <v>0</v>
      </c>
      <c r="J1900">
        <v>0.10645399999999999</v>
      </c>
      <c r="K1900">
        <v>0.10645399999999999</v>
      </c>
      <c r="L1900">
        <v>0.10645399999999999</v>
      </c>
      <c r="M1900">
        <v>0.10645399999999999</v>
      </c>
    </row>
    <row r="1901" spans="1:13" x14ac:dyDescent="0.25">
      <c r="A1901">
        <v>834</v>
      </c>
      <c r="B1901" t="s">
        <v>294</v>
      </c>
      <c r="C1901" t="s">
        <v>274</v>
      </c>
      <c r="D1901" t="s">
        <v>295</v>
      </c>
      <c r="E1901">
        <v>67265.333333333299</v>
      </c>
      <c r="F1901">
        <v>1425.71</v>
      </c>
      <c r="G1901">
        <v>95900858.3866667</v>
      </c>
      <c r="H1901" t="s">
        <v>255</v>
      </c>
      <c r="I1901" t="b">
        <v>0</v>
      </c>
      <c r="J1901">
        <v>0.10645399999999999</v>
      </c>
      <c r="K1901">
        <v>0.10645399999999999</v>
      </c>
      <c r="L1901">
        <v>0.10645399999999999</v>
      </c>
      <c r="M1901">
        <v>0.10645399999999999</v>
      </c>
    </row>
    <row r="1902" spans="1:13" x14ac:dyDescent="0.25">
      <c r="A1902">
        <v>840</v>
      </c>
      <c r="B1902" t="s">
        <v>252</v>
      </c>
      <c r="C1902" t="s">
        <v>253</v>
      </c>
      <c r="D1902" t="s">
        <v>254</v>
      </c>
      <c r="E1902">
        <v>55051690.666666701</v>
      </c>
      <c r="F1902">
        <v>157.78</v>
      </c>
      <c r="G1902">
        <v>8686055753.3866692</v>
      </c>
      <c r="H1902" t="s">
        <v>255</v>
      </c>
      <c r="I1902" t="b">
        <v>0</v>
      </c>
      <c r="J1902">
        <v>1.4220999999999999E-2</v>
      </c>
      <c r="K1902">
        <v>1.4220999999999999E-2</v>
      </c>
      <c r="L1902">
        <v>1.4220999999999999E-2</v>
      </c>
      <c r="M1902">
        <v>1.4220999999999999E-2</v>
      </c>
    </row>
    <row r="1903" spans="1:13" x14ac:dyDescent="0.25">
      <c r="A1903">
        <v>840</v>
      </c>
      <c r="B1903" t="s">
        <v>278</v>
      </c>
      <c r="C1903" t="s">
        <v>253</v>
      </c>
      <c r="D1903" t="s">
        <v>279</v>
      </c>
      <c r="E1903">
        <v>283213656.66666698</v>
      </c>
      <c r="F1903">
        <v>141.66</v>
      </c>
      <c r="G1903">
        <v>40120046603.400002</v>
      </c>
      <c r="H1903" t="s">
        <v>255</v>
      </c>
      <c r="I1903" t="b">
        <v>0</v>
      </c>
      <c r="J1903">
        <v>1.4220999999999999E-2</v>
      </c>
      <c r="K1903">
        <v>1.4220999999999999E-2</v>
      </c>
      <c r="L1903">
        <v>1.4220999999999999E-2</v>
      </c>
      <c r="M1903">
        <v>1.4220999999999999E-2</v>
      </c>
    </row>
    <row r="1904" spans="1:13" x14ac:dyDescent="0.25">
      <c r="A1904">
        <v>840</v>
      </c>
      <c r="B1904" t="s">
        <v>280</v>
      </c>
      <c r="C1904" t="s">
        <v>259</v>
      </c>
      <c r="D1904" t="s">
        <v>281</v>
      </c>
      <c r="E1904">
        <v>12721047.3333333</v>
      </c>
      <c r="F1904">
        <v>369.56</v>
      </c>
      <c r="G1904">
        <v>4701190252.50667</v>
      </c>
      <c r="H1904" t="s">
        <v>255</v>
      </c>
      <c r="I1904" t="b">
        <v>0</v>
      </c>
      <c r="J1904">
        <v>0.151171</v>
      </c>
      <c r="K1904">
        <v>0.151171</v>
      </c>
      <c r="L1904">
        <v>0.151171</v>
      </c>
      <c r="M1904">
        <v>0.151171</v>
      </c>
    </row>
    <row r="1905" spans="1:13" x14ac:dyDescent="0.25">
      <c r="A1905">
        <v>840</v>
      </c>
      <c r="B1905" t="s">
        <v>261</v>
      </c>
      <c r="C1905" t="s">
        <v>259</v>
      </c>
      <c r="D1905" t="s">
        <v>262</v>
      </c>
      <c r="E1905">
        <v>6168856.6666666698</v>
      </c>
      <c r="F1905">
        <v>571.62</v>
      </c>
      <c r="G1905">
        <v>3526241847.8000002</v>
      </c>
      <c r="H1905" t="s">
        <v>255</v>
      </c>
      <c r="I1905" t="b">
        <v>0</v>
      </c>
      <c r="J1905">
        <v>0.151171</v>
      </c>
      <c r="K1905">
        <v>0.151171</v>
      </c>
      <c r="L1905">
        <v>0.151171</v>
      </c>
      <c r="M1905">
        <v>0.151171</v>
      </c>
    </row>
    <row r="1906" spans="1:13" x14ac:dyDescent="0.25">
      <c r="A1906">
        <v>840</v>
      </c>
      <c r="B1906" t="s">
        <v>263</v>
      </c>
      <c r="C1906" t="s">
        <v>264</v>
      </c>
      <c r="D1906" t="s">
        <v>265</v>
      </c>
      <c r="E1906">
        <v>778515.66666666698</v>
      </c>
      <c r="F1906">
        <v>2950.97</v>
      </c>
      <c r="G1906">
        <v>2297376376.8633299</v>
      </c>
      <c r="H1906" t="s">
        <v>255</v>
      </c>
      <c r="I1906" t="b">
        <v>0</v>
      </c>
      <c r="J1906">
        <v>1.8114999999999999E-2</v>
      </c>
      <c r="K1906">
        <v>6.8378999999999995E-2</v>
      </c>
      <c r="L1906">
        <v>6.8378999999999995E-2</v>
      </c>
      <c r="M1906">
        <v>6.8378999999999995E-2</v>
      </c>
    </row>
    <row r="1907" spans="1:13" x14ac:dyDescent="0.25">
      <c r="A1907">
        <v>840</v>
      </c>
      <c r="B1907" t="s">
        <v>334</v>
      </c>
      <c r="C1907" t="s">
        <v>269</v>
      </c>
      <c r="D1907" t="s">
        <v>335</v>
      </c>
      <c r="E1907">
        <v>85174276.666666701</v>
      </c>
      <c r="F1907">
        <v>274.29000000000002</v>
      </c>
      <c r="G1907">
        <v>23362452346.900002</v>
      </c>
      <c r="H1907" t="s">
        <v>255</v>
      </c>
      <c r="I1907" t="b">
        <v>0</v>
      </c>
      <c r="J1907">
        <v>1.3146E-2</v>
      </c>
      <c r="K1907">
        <v>1.3146E-2</v>
      </c>
      <c r="L1907">
        <v>1.3146E-2</v>
      </c>
      <c r="M1907">
        <v>1.3146E-2</v>
      </c>
    </row>
    <row r="1908" spans="1:13" x14ac:dyDescent="0.25">
      <c r="A1908">
        <v>840</v>
      </c>
      <c r="B1908" t="s">
        <v>271</v>
      </c>
      <c r="C1908" t="s">
        <v>269</v>
      </c>
      <c r="D1908" t="s">
        <v>272</v>
      </c>
      <c r="E1908">
        <v>19962478.666666701</v>
      </c>
      <c r="F1908">
        <v>168.78</v>
      </c>
      <c r="G1908">
        <v>3369267149.3600001</v>
      </c>
      <c r="H1908" t="s">
        <v>255</v>
      </c>
      <c r="I1908" t="b">
        <v>0</v>
      </c>
      <c r="J1908">
        <v>6.0303000000000002E-2</v>
      </c>
      <c r="K1908">
        <v>1.3146E-2</v>
      </c>
      <c r="L1908">
        <v>1.3146E-2</v>
      </c>
      <c r="M1908">
        <v>1.3146E-2</v>
      </c>
    </row>
    <row r="1909" spans="1:13" x14ac:dyDescent="0.25">
      <c r="A1909">
        <v>840</v>
      </c>
      <c r="B1909" t="s">
        <v>338</v>
      </c>
      <c r="C1909" t="s">
        <v>264</v>
      </c>
      <c r="D1909" t="s">
        <v>339</v>
      </c>
      <c r="E1909">
        <v>30506000</v>
      </c>
      <c r="F1909">
        <v>43.01</v>
      </c>
      <c r="G1909">
        <v>1312063060</v>
      </c>
      <c r="H1909" t="s">
        <v>255</v>
      </c>
      <c r="I1909" t="b">
        <v>0</v>
      </c>
      <c r="J1909">
        <v>6.8378999999999995E-2</v>
      </c>
      <c r="K1909">
        <v>6.8378999999999995E-2</v>
      </c>
      <c r="L1909">
        <v>6.8378999999999995E-2</v>
      </c>
      <c r="M1909">
        <v>6.8378999999999995E-2</v>
      </c>
    </row>
    <row r="1910" spans="1:13" x14ac:dyDescent="0.25">
      <c r="A1910">
        <v>840</v>
      </c>
      <c r="B1910" t="s">
        <v>273</v>
      </c>
      <c r="C1910" t="s">
        <v>274</v>
      </c>
      <c r="D1910" t="s">
        <v>275</v>
      </c>
      <c r="E1910">
        <v>11457031.3333333</v>
      </c>
      <c r="F1910">
        <v>2714.17</v>
      </c>
      <c r="G1910">
        <v>31096330733.993301</v>
      </c>
      <c r="H1910" t="s">
        <v>255</v>
      </c>
      <c r="I1910" t="b">
        <v>0</v>
      </c>
      <c r="J1910">
        <v>0.10645399999999999</v>
      </c>
      <c r="K1910">
        <v>0.10645399999999999</v>
      </c>
      <c r="L1910">
        <v>0.10645399999999999</v>
      </c>
      <c r="M1910">
        <v>0.10645399999999999</v>
      </c>
    </row>
    <row r="1911" spans="1:13" x14ac:dyDescent="0.25">
      <c r="A1911">
        <v>840</v>
      </c>
      <c r="B1911" t="s">
        <v>294</v>
      </c>
      <c r="C1911" t="s">
        <v>274</v>
      </c>
      <c r="D1911" t="s">
        <v>295</v>
      </c>
      <c r="E1911">
        <v>16095452.6666667</v>
      </c>
      <c r="F1911">
        <v>1425.71</v>
      </c>
      <c r="G1911">
        <v>22947447821.393299</v>
      </c>
      <c r="H1911" t="s">
        <v>255</v>
      </c>
      <c r="I1911" t="b">
        <v>0</v>
      </c>
      <c r="J1911">
        <v>0.10645399999999999</v>
      </c>
      <c r="K1911">
        <v>0.10645399999999999</v>
      </c>
      <c r="L1911">
        <v>0.10645399999999999</v>
      </c>
      <c r="M1911">
        <v>0.10645399999999999</v>
      </c>
    </row>
    <row r="1912" spans="1:13" x14ac:dyDescent="0.25">
      <c r="A1912">
        <v>850</v>
      </c>
      <c r="B1912" t="s">
        <v>296</v>
      </c>
      <c r="C1912" t="s">
        <v>259</v>
      </c>
      <c r="D1912" t="s">
        <v>297</v>
      </c>
      <c r="E1912">
        <v>0</v>
      </c>
      <c r="F1912">
        <v>281.63</v>
      </c>
      <c r="G1912">
        <v>0</v>
      </c>
      <c r="H1912" t="s">
        <v>255</v>
      </c>
      <c r="I1912" t="b">
        <v>0</v>
      </c>
      <c r="J1912">
        <v>0.151171</v>
      </c>
      <c r="K1912">
        <v>0.151171</v>
      </c>
      <c r="L1912">
        <v>0.151171</v>
      </c>
      <c r="M1912">
        <v>0.151171</v>
      </c>
    </row>
    <row r="1913" spans="1:13" x14ac:dyDescent="0.25">
      <c r="A1913">
        <v>850</v>
      </c>
      <c r="B1913" t="s">
        <v>306</v>
      </c>
      <c r="C1913" t="s">
        <v>264</v>
      </c>
      <c r="D1913" t="s">
        <v>307</v>
      </c>
      <c r="E1913">
        <v>0</v>
      </c>
      <c r="F1913">
        <v>32.840000000000003</v>
      </c>
      <c r="G1913">
        <v>0</v>
      </c>
      <c r="H1913" t="s">
        <v>255</v>
      </c>
      <c r="I1913" t="b">
        <v>0</v>
      </c>
      <c r="J1913">
        <v>6.8378999999999995E-2</v>
      </c>
      <c r="K1913">
        <v>6.8378999999999995E-2</v>
      </c>
      <c r="L1913">
        <v>6.8378999999999995E-2</v>
      </c>
      <c r="M1913">
        <v>6.8378999999999995E-2</v>
      </c>
    </row>
    <row r="1914" spans="1:13" x14ac:dyDescent="0.25">
      <c r="A1914">
        <v>850</v>
      </c>
      <c r="B1914" t="s">
        <v>273</v>
      </c>
      <c r="C1914" t="s">
        <v>274</v>
      </c>
      <c r="D1914" t="s">
        <v>275</v>
      </c>
      <c r="E1914">
        <v>498.78108800000001</v>
      </c>
      <c r="F1914">
        <v>2714.17</v>
      </c>
      <c r="G1914">
        <v>1353776.66561696</v>
      </c>
      <c r="H1914" t="s">
        <v>255</v>
      </c>
      <c r="I1914" t="b">
        <v>0</v>
      </c>
      <c r="J1914">
        <v>0.10645399999999999</v>
      </c>
      <c r="K1914">
        <v>0.10645399999999999</v>
      </c>
      <c r="L1914">
        <v>0.10645399999999999</v>
      </c>
      <c r="M1914">
        <v>0.10645399999999999</v>
      </c>
    </row>
    <row r="1915" spans="1:13" x14ac:dyDescent="0.25">
      <c r="A1915">
        <v>850</v>
      </c>
      <c r="B1915" t="s">
        <v>308</v>
      </c>
      <c r="C1915" t="s">
        <v>274</v>
      </c>
      <c r="D1915" t="s">
        <v>309</v>
      </c>
      <c r="E1915">
        <v>103.333333333333</v>
      </c>
      <c r="F1915">
        <v>1536.99</v>
      </c>
      <c r="G1915">
        <v>158822.29999999999</v>
      </c>
      <c r="H1915" t="s">
        <v>255</v>
      </c>
      <c r="I1915" t="b">
        <v>0</v>
      </c>
      <c r="J1915">
        <v>0.10645399999999999</v>
      </c>
      <c r="K1915">
        <v>0.10645399999999999</v>
      </c>
      <c r="L1915">
        <v>0.10645399999999999</v>
      </c>
      <c r="M1915">
        <v>0.10645399999999999</v>
      </c>
    </row>
    <row r="1916" spans="1:13" x14ac:dyDescent="0.25">
      <c r="A1916">
        <v>854</v>
      </c>
      <c r="B1916" t="s">
        <v>366</v>
      </c>
      <c r="C1916" t="s">
        <v>253</v>
      </c>
      <c r="D1916" t="s">
        <v>367</v>
      </c>
      <c r="E1916">
        <v>1489327.66666667</v>
      </c>
      <c r="F1916">
        <v>153.80000000000001</v>
      </c>
      <c r="G1916">
        <v>229058595.133333</v>
      </c>
      <c r="H1916" t="s">
        <v>255</v>
      </c>
      <c r="I1916" t="b">
        <v>0</v>
      </c>
      <c r="J1916">
        <v>5.9912E-2</v>
      </c>
      <c r="K1916">
        <v>5.9912E-2</v>
      </c>
      <c r="L1916">
        <v>5.9912E-2</v>
      </c>
      <c r="M1916">
        <v>5.9912E-2</v>
      </c>
    </row>
    <row r="1917" spans="1:13" x14ac:dyDescent="0.25">
      <c r="A1917">
        <v>854</v>
      </c>
      <c r="B1917" t="s">
        <v>376</v>
      </c>
      <c r="C1917" t="s">
        <v>253</v>
      </c>
      <c r="D1917" t="s">
        <v>377</v>
      </c>
      <c r="E1917">
        <v>1102974.33333333</v>
      </c>
      <c r="F1917">
        <v>181.45</v>
      </c>
      <c r="G1917">
        <v>200134692.783333</v>
      </c>
      <c r="H1917" t="s">
        <v>255</v>
      </c>
      <c r="I1917" t="b">
        <v>0</v>
      </c>
      <c r="J1917">
        <v>5.5939000000000003E-2</v>
      </c>
      <c r="K1917">
        <v>5.5939000000000003E-2</v>
      </c>
      <c r="L1917">
        <v>5.5939000000000003E-2</v>
      </c>
      <c r="M1917">
        <v>5.5939000000000003E-2</v>
      </c>
    </row>
    <row r="1918" spans="1:13" x14ac:dyDescent="0.25">
      <c r="A1918">
        <v>854</v>
      </c>
      <c r="B1918" t="s">
        <v>258</v>
      </c>
      <c r="C1918" t="s">
        <v>259</v>
      </c>
      <c r="D1918" t="s">
        <v>260</v>
      </c>
      <c r="E1918">
        <v>173252.45194900001</v>
      </c>
      <c r="F1918">
        <v>188.44</v>
      </c>
      <c r="G1918">
        <v>32647692.045269601</v>
      </c>
      <c r="H1918" t="s">
        <v>255</v>
      </c>
      <c r="I1918" t="b">
        <v>0</v>
      </c>
      <c r="J1918">
        <v>0.151171</v>
      </c>
      <c r="K1918">
        <v>0.151171</v>
      </c>
      <c r="L1918">
        <v>0.151171</v>
      </c>
      <c r="M1918">
        <v>0.151171</v>
      </c>
    </row>
    <row r="1919" spans="1:13" x14ac:dyDescent="0.25">
      <c r="A1919">
        <v>854</v>
      </c>
      <c r="B1919" t="s">
        <v>344</v>
      </c>
      <c r="C1919" t="s">
        <v>259</v>
      </c>
      <c r="D1919" t="s">
        <v>345</v>
      </c>
      <c r="E1919">
        <v>64289.8099756667</v>
      </c>
      <c r="F1919">
        <v>349.03</v>
      </c>
      <c r="G1919">
        <v>22439072.375806902</v>
      </c>
      <c r="H1919" t="s">
        <v>255</v>
      </c>
      <c r="I1919" t="b">
        <v>0</v>
      </c>
      <c r="J1919">
        <v>0.151171</v>
      </c>
      <c r="K1919">
        <v>0.151171</v>
      </c>
      <c r="L1919">
        <v>0.151171</v>
      </c>
      <c r="M1919">
        <v>0.151171</v>
      </c>
    </row>
    <row r="1920" spans="1:13" x14ac:dyDescent="0.25">
      <c r="A1920">
        <v>854</v>
      </c>
      <c r="B1920" t="s">
        <v>263</v>
      </c>
      <c r="C1920" t="s">
        <v>264</v>
      </c>
      <c r="D1920" t="s">
        <v>265</v>
      </c>
      <c r="E1920">
        <v>1282.1734386666701</v>
      </c>
      <c r="F1920">
        <v>2950.97</v>
      </c>
      <c r="G1920">
        <v>3783655.3523021699</v>
      </c>
      <c r="H1920" t="s">
        <v>255</v>
      </c>
      <c r="I1920" t="b">
        <v>0</v>
      </c>
      <c r="J1920">
        <v>6.8378999999999995E-2</v>
      </c>
      <c r="K1920">
        <v>6.8378999999999995E-2</v>
      </c>
      <c r="L1920">
        <v>6.8378999999999995E-2</v>
      </c>
      <c r="M1920">
        <v>6.8378999999999995E-2</v>
      </c>
    </row>
    <row r="1921" spans="1:13" x14ac:dyDescent="0.25">
      <c r="A1921">
        <v>854</v>
      </c>
      <c r="B1921" t="s">
        <v>372</v>
      </c>
      <c r="C1921" t="s">
        <v>269</v>
      </c>
      <c r="D1921" t="s">
        <v>373</v>
      </c>
      <c r="E1921">
        <v>227093</v>
      </c>
      <c r="F1921">
        <v>451.14</v>
      </c>
      <c r="G1921">
        <v>102450736.02</v>
      </c>
      <c r="H1921" t="s">
        <v>255</v>
      </c>
      <c r="I1921" t="b">
        <v>0</v>
      </c>
      <c r="J1921">
        <v>1.3187000000000001E-2</v>
      </c>
      <c r="K1921">
        <v>1.3187000000000001E-2</v>
      </c>
      <c r="L1921">
        <v>1.3187000000000001E-2</v>
      </c>
      <c r="M1921">
        <v>1.3187000000000001E-2</v>
      </c>
    </row>
    <row r="1922" spans="1:13" x14ac:dyDescent="0.25">
      <c r="A1922">
        <v>854</v>
      </c>
      <c r="B1922" t="s">
        <v>268</v>
      </c>
      <c r="C1922" t="s">
        <v>269</v>
      </c>
      <c r="D1922" t="s">
        <v>270</v>
      </c>
      <c r="E1922">
        <v>19913.666666666701</v>
      </c>
      <c r="F1922">
        <v>676.93</v>
      </c>
      <c r="G1922">
        <v>13480158.3766667</v>
      </c>
      <c r="H1922" t="s">
        <v>255</v>
      </c>
      <c r="I1922" t="b">
        <v>0</v>
      </c>
      <c r="J1922">
        <v>1.9458E-2</v>
      </c>
      <c r="K1922">
        <v>1.9458E-2</v>
      </c>
      <c r="L1922">
        <v>1.9458E-2</v>
      </c>
      <c r="M1922">
        <v>1.9458E-2</v>
      </c>
    </row>
    <row r="1923" spans="1:13" x14ac:dyDescent="0.25">
      <c r="A1923">
        <v>854</v>
      </c>
      <c r="B1923" t="s">
        <v>306</v>
      </c>
      <c r="C1923" t="s">
        <v>264</v>
      </c>
      <c r="D1923" t="s">
        <v>307</v>
      </c>
      <c r="E1923">
        <v>450000</v>
      </c>
      <c r="F1923">
        <v>32.840000000000003</v>
      </c>
      <c r="G1923">
        <v>14778000</v>
      </c>
      <c r="H1923" t="s">
        <v>255</v>
      </c>
      <c r="I1923" t="b">
        <v>0</v>
      </c>
      <c r="J1923">
        <v>6.8378999999999995E-2</v>
      </c>
      <c r="K1923">
        <v>6.8378999999999995E-2</v>
      </c>
      <c r="L1923">
        <v>6.8378999999999995E-2</v>
      </c>
      <c r="M1923">
        <v>6.8378999999999995E-2</v>
      </c>
    </row>
    <row r="1924" spans="1:13" x14ac:dyDescent="0.25">
      <c r="A1924">
        <v>854</v>
      </c>
      <c r="B1924" t="s">
        <v>273</v>
      </c>
      <c r="C1924" t="s">
        <v>274</v>
      </c>
      <c r="D1924" t="s">
        <v>275</v>
      </c>
      <c r="E1924">
        <v>110790.293333333</v>
      </c>
      <c r="F1924">
        <v>2714.17</v>
      </c>
      <c r="G1924">
        <v>300703690.45653301</v>
      </c>
      <c r="H1924" t="s">
        <v>255</v>
      </c>
      <c r="I1924" t="b">
        <v>0</v>
      </c>
      <c r="J1924">
        <v>0.10645399999999999</v>
      </c>
      <c r="K1924">
        <v>0.10645399999999999</v>
      </c>
      <c r="L1924">
        <v>0.10645399999999999</v>
      </c>
      <c r="M1924">
        <v>0.10645399999999999</v>
      </c>
    </row>
    <row r="1925" spans="1:13" x14ac:dyDescent="0.25">
      <c r="A1925">
        <v>854</v>
      </c>
      <c r="B1925" t="s">
        <v>350</v>
      </c>
      <c r="C1925" t="s">
        <v>274</v>
      </c>
      <c r="D1925" t="s">
        <v>351</v>
      </c>
      <c r="E1925">
        <v>27545.091633333301</v>
      </c>
      <c r="F1925">
        <v>2393.33</v>
      </c>
      <c r="G1925">
        <v>65924494.158805698</v>
      </c>
      <c r="H1925" t="s">
        <v>255</v>
      </c>
      <c r="I1925" t="b">
        <v>0</v>
      </c>
      <c r="J1925">
        <v>0.10645399999999999</v>
      </c>
      <c r="K1925">
        <v>0.10645399999999999</v>
      </c>
      <c r="L1925">
        <v>0.10645399999999999</v>
      </c>
      <c r="M1925">
        <v>0.10645399999999999</v>
      </c>
    </row>
    <row r="1926" spans="1:13" x14ac:dyDescent="0.25">
      <c r="A1926">
        <v>858</v>
      </c>
      <c r="B1926" t="s">
        <v>252</v>
      </c>
      <c r="C1926" t="s">
        <v>253</v>
      </c>
      <c r="D1926" t="s">
        <v>254</v>
      </c>
      <c r="E1926">
        <v>532633.33333333302</v>
      </c>
      <c r="F1926">
        <v>157.78</v>
      </c>
      <c r="G1926">
        <v>84038887.333333299</v>
      </c>
      <c r="H1926" t="s">
        <v>255</v>
      </c>
      <c r="I1926" t="b">
        <v>0</v>
      </c>
      <c r="J1926">
        <v>1.4220999999999999E-2</v>
      </c>
      <c r="K1926">
        <v>1.4220999999999999E-2</v>
      </c>
      <c r="L1926">
        <v>1.4220999999999999E-2</v>
      </c>
      <c r="M1926">
        <v>1.4220999999999999E-2</v>
      </c>
    </row>
    <row r="1927" spans="1:13" x14ac:dyDescent="0.25">
      <c r="A1927">
        <v>858</v>
      </c>
      <c r="B1927" t="s">
        <v>256</v>
      </c>
      <c r="C1927" t="s">
        <v>253</v>
      </c>
      <c r="D1927" t="s">
        <v>257</v>
      </c>
      <c r="E1927">
        <v>1256500</v>
      </c>
      <c r="F1927">
        <v>278.66000000000003</v>
      </c>
      <c r="G1927">
        <v>350136290</v>
      </c>
      <c r="H1927" t="s">
        <v>255</v>
      </c>
      <c r="I1927" t="b">
        <v>0</v>
      </c>
      <c r="J1927">
        <v>1.0293E-2</v>
      </c>
      <c r="K1927">
        <v>1.0293E-2</v>
      </c>
      <c r="L1927">
        <v>1.0293E-2</v>
      </c>
      <c r="M1927">
        <v>1.0293E-2</v>
      </c>
    </row>
    <row r="1928" spans="1:13" x14ac:dyDescent="0.25">
      <c r="A1928">
        <v>858</v>
      </c>
      <c r="B1928" t="s">
        <v>261</v>
      </c>
      <c r="C1928" t="s">
        <v>259</v>
      </c>
      <c r="D1928" t="s">
        <v>262</v>
      </c>
      <c r="E1928">
        <v>133858.33333333299</v>
      </c>
      <c r="F1928">
        <v>571.62</v>
      </c>
      <c r="G1928">
        <v>76516100.5</v>
      </c>
      <c r="H1928" t="s">
        <v>255</v>
      </c>
      <c r="I1928" t="b">
        <v>0</v>
      </c>
      <c r="J1928">
        <v>0.151171</v>
      </c>
      <c r="K1928">
        <v>0.151171</v>
      </c>
      <c r="L1928">
        <v>0.151171</v>
      </c>
      <c r="M1928">
        <v>0.151171</v>
      </c>
    </row>
    <row r="1929" spans="1:13" x14ac:dyDescent="0.25">
      <c r="A1929">
        <v>858</v>
      </c>
      <c r="B1929" t="s">
        <v>324</v>
      </c>
      <c r="C1929" t="s">
        <v>259</v>
      </c>
      <c r="D1929" t="s">
        <v>325</v>
      </c>
      <c r="E1929">
        <v>68457</v>
      </c>
      <c r="F1929">
        <v>422.91</v>
      </c>
      <c r="G1929">
        <v>28951149.870000001</v>
      </c>
      <c r="H1929" t="s">
        <v>255</v>
      </c>
      <c r="I1929" t="b">
        <v>0</v>
      </c>
      <c r="J1929">
        <v>0.151171</v>
      </c>
      <c r="K1929">
        <v>0.151171</v>
      </c>
      <c r="L1929">
        <v>0.151171</v>
      </c>
      <c r="M1929">
        <v>0.151171</v>
      </c>
    </row>
    <row r="1930" spans="1:13" x14ac:dyDescent="0.25">
      <c r="A1930">
        <v>858</v>
      </c>
      <c r="B1930" t="s">
        <v>334</v>
      </c>
      <c r="C1930" t="s">
        <v>269</v>
      </c>
      <c r="D1930" t="s">
        <v>335</v>
      </c>
      <c r="E1930">
        <v>521633.33333333302</v>
      </c>
      <c r="F1930">
        <v>274.29000000000002</v>
      </c>
      <c r="G1930">
        <v>143078807</v>
      </c>
      <c r="H1930" t="s">
        <v>255</v>
      </c>
      <c r="I1930" t="b">
        <v>0</v>
      </c>
      <c r="J1930">
        <v>1.9458E-2</v>
      </c>
      <c r="K1930">
        <v>1.9458E-2</v>
      </c>
      <c r="L1930">
        <v>1.9458E-2</v>
      </c>
      <c r="M1930">
        <v>1.9458E-2</v>
      </c>
    </row>
    <row r="1931" spans="1:13" x14ac:dyDescent="0.25">
      <c r="A1931">
        <v>858</v>
      </c>
      <c r="B1931" t="s">
        <v>330</v>
      </c>
      <c r="C1931" t="s">
        <v>269</v>
      </c>
      <c r="D1931" t="s">
        <v>331</v>
      </c>
      <c r="E1931">
        <v>136033.33333333299</v>
      </c>
      <c r="F1931">
        <v>275.20999999999998</v>
      </c>
      <c r="G1931">
        <v>37437733.666666701</v>
      </c>
      <c r="H1931" t="s">
        <v>255</v>
      </c>
      <c r="I1931" t="b">
        <v>0</v>
      </c>
      <c r="J1931">
        <v>8.6776000000000006E-2</v>
      </c>
      <c r="K1931">
        <v>8.6776000000000006E-2</v>
      </c>
      <c r="L1931">
        <v>8.6776000000000006E-2</v>
      </c>
      <c r="M1931">
        <v>8.6776000000000006E-2</v>
      </c>
    </row>
    <row r="1932" spans="1:13" x14ac:dyDescent="0.25">
      <c r="A1932">
        <v>858</v>
      </c>
      <c r="B1932" t="s">
        <v>306</v>
      </c>
      <c r="C1932" t="s">
        <v>264</v>
      </c>
      <c r="D1932" t="s">
        <v>307</v>
      </c>
      <c r="E1932">
        <v>156973</v>
      </c>
      <c r="F1932">
        <v>32.840000000000003</v>
      </c>
      <c r="G1932">
        <v>5154993.32</v>
      </c>
      <c r="H1932" t="s">
        <v>255</v>
      </c>
      <c r="I1932" t="b">
        <v>0</v>
      </c>
      <c r="J1932">
        <v>6.8378999999999995E-2</v>
      </c>
      <c r="K1932">
        <v>6.8378999999999995E-2</v>
      </c>
      <c r="L1932">
        <v>6.8378999999999995E-2</v>
      </c>
      <c r="M1932">
        <v>6.8378999999999995E-2</v>
      </c>
    </row>
    <row r="1933" spans="1:13" x14ac:dyDescent="0.25">
      <c r="A1933">
        <v>858</v>
      </c>
      <c r="B1933" t="s">
        <v>286</v>
      </c>
      <c r="C1933" t="s">
        <v>264</v>
      </c>
      <c r="D1933" t="s">
        <v>287</v>
      </c>
      <c r="E1933">
        <v>12133.333333333299</v>
      </c>
      <c r="F1933">
        <v>2509.4299999999998</v>
      </c>
      <c r="G1933">
        <v>30447750.666666701</v>
      </c>
      <c r="H1933" t="s">
        <v>255</v>
      </c>
      <c r="I1933" t="b">
        <v>0</v>
      </c>
      <c r="J1933">
        <v>6.8378999999999995E-2</v>
      </c>
      <c r="K1933">
        <v>6.8378999999999995E-2</v>
      </c>
      <c r="L1933">
        <v>6.8378999999999995E-2</v>
      </c>
      <c r="M1933">
        <v>6.8378999999999995E-2</v>
      </c>
    </row>
    <row r="1934" spans="1:13" x14ac:dyDescent="0.25">
      <c r="A1934">
        <v>858</v>
      </c>
      <c r="B1934" t="s">
        <v>273</v>
      </c>
      <c r="C1934" t="s">
        <v>274</v>
      </c>
      <c r="D1934" t="s">
        <v>275</v>
      </c>
      <c r="E1934">
        <v>562166</v>
      </c>
      <c r="F1934">
        <v>2714.17</v>
      </c>
      <c r="G1934">
        <v>1525814092.22</v>
      </c>
      <c r="H1934" t="s">
        <v>255</v>
      </c>
      <c r="I1934" t="b">
        <v>0</v>
      </c>
      <c r="J1934">
        <v>0.10645399999999999</v>
      </c>
      <c r="K1934">
        <v>0.10645399999999999</v>
      </c>
      <c r="L1934">
        <v>0.10645399999999999</v>
      </c>
      <c r="M1934">
        <v>0.10645399999999999</v>
      </c>
    </row>
    <row r="1935" spans="1:13" x14ac:dyDescent="0.25">
      <c r="A1935">
        <v>858</v>
      </c>
      <c r="B1935" t="s">
        <v>276</v>
      </c>
      <c r="C1935" t="s">
        <v>274</v>
      </c>
      <c r="D1935" t="s">
        <v>277</v>
      </c>
      <c r="E1935">
        <v>30168</v>
      </c>
      <c r="F1935">
        <v>2736.63</v>
      </c>
      <c r="G1935">
        <v>82558653.840000004</v>
      </c>
      <c r="H1935" t="s">
        <v>255</v>
      </c>
      <c r="I1935" t="b">
        <v>0</v>
      </c>
      <c r="J1935">
        <v>0.10645399999999999</v>
      </c>
      <c r="K1935">
        <v>0.10645399999999999</v>
      </c>
      <c r="L1935">
        <v>0.10645399999999999</v>
      </c>
      <c r="M1935">
        <v>0.10645399999999999</v>
      </c>
    </row>
    <row r="1936" spans="1:13" x14ac:dyDescent="0.25">
      <c r="A1936">
        <v>860</v>
      </c>
      <c r="B1936" t="s">
        <v>252</v>
      </c>
      <c r="C1936" t="s">
        <v>253</v>
      </c>
      <c r="D1936" t="s">
        <v>254</v>
      </c>
      <c r="E1936">
        <v>5888033.3333333302</v>
      </c>
      <c r="F1936">
        <v>157.78</v>
      </c>
      <c r="G1936">
        <v>929013899.33333302</v>
      </c>
      <c r="H1936" t="s">
        <v>255</v>
      </c>
      <c r="I1936" t="b">
        <v>0</v>
      </c>
      <c r="J1936">
        <v>1.4220999999999999E-2</v>
      </c>
      <c r="K1936">
        <v>1.4220999999999999E-2</v>
      </c>
      <c r="L1936">
        <v>1.4220999999999999E-2</v>
      </c>
      <c r="M1936">
        <v>1.4220999999999999E-2</v>
      </c>
    </row>
    <row r="1937" spans="1:13" x14ac:dyDescent="0.25">
      <c r="A1937">
        <v>860</v>
      </c>
      <c r="B1937" t="s">
        <v>256</v>
      </c>
      <c r="C1937" t="s">
        <v>253</v>
      </c>
      <c r="D1937" t="s">
        <v>257</v>
      </c>
      <c r="E1937">
        <v>194600</v>
      </c>
      <c r="F1937">
        <v>278.66000000000003</v>
      </c>
      <c r="G1937">
        <v>54227236</v>
      </c>
      <c r="H1937" t="s">
        <v>255</v>
      </c>
      <c r="I1937" t="b">
        <v>0</v>
      </c>
      <c r="J1937">
        <v>1.0293E-2</v>
      </c>
      <c r="K1937">
        <v>1.0293E-2</v>
      </c>
      <c r="L1937">
        <v>1.0293E-2</v>
      </c>
      <c r="M1937">
        <v>1.0293E-2</v>
      </c>
    </row>
    <row r="1938" spans="1:13" x14ac:dyDescent="0.25">
      <c r="A1938">
        <v>860</v>
      </c>
      <c r="B1938" t="s">
        <v>280</v>
      </c>
      <c r="C1938" t="s">
        <v>259</v>
      </c>
      <c r="D1938" t="s">
        <v>281</v>
      </c>
      <c r="E1938">
        <v>1382067</v>
      </c>
      <c r="F1938">
        <v>369.56</v>
      </c>
      <c r="G1938">
        <v>510756680.51999998</v>
      </c>
      <c r="H1938" t="s">
        <v>255</v>
      </c>
      <c r="I1938" t="b">
        <v>0</v>
      </c>
      <c r="J1938">
        <v>0.151171</v>
      </c>
      <c r="K1938">
        <v>0.151171</v>
      </c>
      <c r="L1938">
        <v>0.151171</v>
      </c>
      <c r="M1938">
        <v>0.151171</v>
      </c>
    </row>
    <row r="1939" spans="1:13" x14ac:dyDescent="0.25">
      <c r="A1939">
        <v>860</v>
      </c>
      <c r="B1939" t="s">
        <v>261</v>
      </c>
      <c r="C1939" t="s">
        <v>259</v>
      </c>
      <c r="D1939" t="s">
        <v>262</v>
      </c>
      <c r="E1939">
        <v>678088.33333333302</v>
      </c>
      <c r="F1939">
        <v>571.62</v>
      </c>
      <c r="G1939">
        <v>387608853.10000002</v>
      </c>
      <c r="H1939" t="s">
        <v>255</v>
      </c>
      <c r="I1939" t="b">
        <v>0</v>
      </c>
      <c r="J1939">
        <v>0.151171</v>
      </c>
      <c r="K1939">
        <v>0.151171</v>
      </c>
      <c r="L1939">
        <v>0.151171</v>
      </c>
      <c r="M1939">
        <v>0.151171</v>
      </c>
    </row>
    <row r="1940" spans="1:13" x14ac:dyDescent="0.25">
      <c r="A1940">
        <v>860</v>
      </c>
      <c r="B1940" t="s">
        <v>263</v>
      </c>
      <c r="C1940" t="s">
        <v>264</v>
      </c>
      <c r="D1940" t="s">
        <v>265</v>
      </c>
      <c r="E1940">
        <v>20848.333333333299</v>
      </c>
      <c r="F1940">
        <v>2950.97</v>
      </c>
      <c r="G1940">
        <v>61522806.216666698</v>
      </c>
      <c r="H1940" t="s">
        <v>255</v>
      </c>
      <c r="I1940" t="b">
        <v>0</v>
      </c>
      <c r="J1940">
        <v>6.8378999999999995E-2</v>
      </c>
      <c r="K1940">
        <v>6.8378999999999995E-2</v>
      </c>
      <c r="L1940">
        <v>6.8378999999999995E-2</v>
      </c>
      <c r="M1940">
        <v>6.8378999999999995E-2</v>
      </c>
    </row>
    <row r="1941" spans="1:13" x14ac:dyDescent="0.25">
      <c r="A1941">
        <v>860</v>
      </c>
      <c r="B1941" t="s">
        <v>328</v>
      </c>
      <c r="C1941" t="s">
        <v>264</v>
      </c>
      <c r="D1941" t="s">
        <v>329</v>
      </c>
      <c r="E1941">
        <v>16539.333333333299</v>
      </c>
      <c r="F1941">
        <v>1552.63</v>
      </c>
      <c r="G1941">
        <v>25679465.1133333</v>
      </c>
      <c r="H1941" t="s">
        <v>255</v>
      </c>
      <c r="I1941" t="b">
        <v>0</v>
      </c>
      <c r="J1941">
        <v>6.8378999999999995E-2</v>
      </c>
      <c r="K1941">
        <v>6.8378999999999995E-2</v>
      </c>
      <c r="L1941">
        <v>6.8378999999999995E-2</v>
      </c>
      <c r="M1941">
        <v>6.8378999999999995E-2</v>
      </c>
    </row>
    <row r="1942" spans="1:13" x14ac:dyDescent="0.25">
      <c r="A1942">
        <v>860</v>
      </c>
      <c r="B1942" t="s">
        <v>372</v>
      </c>
      <c r="C1942" t="s">
        <v>269</v>
      </c>
      <c r="D1942" t="s">
        <v>373</v>
      </c>
      <c r="E1942">
        <v>8549.3333333333303</v>
      </c>
      <c r="F1942">
        <v>451.14</v>
      </c>
      <c r="G1942">
        <v>3856946.24</v>
      </c>
      <c r="H1942" t="s">
        <v>255</v>
      </c>
      <c r="I1942" t="b">
        <v>0</v>
      </c>
      <c r="J1942">
        <v>1.3187000000000001E-2</v>
      </c>
      <c r="K1942">
        <v>1.3187000000000001E-2</v>
      </c>
      <c r="L1942">
        <v>1.3187000000000001E-2</v>
      </c>
      <c r="M1942">
        <v>1.3187000000000001E-2</v>
      </c>
    </row>
    <row r="1943" spans="1:13" x14ac:dyDescent="0.25">
      <c r="A1943">
        <v>860</v>
      </c>
      <c r="B1943" t="s">
        <v>271</v>
      </c>
      <c r="C1943" t="s">
        <v>269</v>
      </c>
      <c r="D1943" t="s">
        <v>272</v>
      </c>
      <c r="E1943">
        <v>946966.33333333302</v>
      </c>
      <c r="F1943">
        <v>168.78</v>
      </c>
      <c r="G1943">
        <v>159828977.74000001</v>
      </c>
      <c r="H1943" t="s">
        <v>255</v>
      </c>
      <c r="I1943" t="b">
        <v>0</v>
      </c>
      <c r="J1943">
        <v>1.9458E-2</v>
      </c>
      <c r="K1943">
        <v>1.9458E-2</v>
      </c>
      <c r="L1943">
        <v>1.9458E-2</v>
      </c>
      <c r="M1943">
        <v>1.9458E-2</v>
      </c>
    </row>
    <row r="1944" spans="1:13" x14ac:dyDescent="0.25">
      <c r="A1944">
        <v>860</v>
      </c>
      <c r="B1944" t="s">
        <v>273</v>
      </c>
      <c r="C1944" t="s">
        <v>274</v>
      </c>
      <c r="D1944" t="s">
        <v>275</v>
      </c>
      <c r="E1944">
        <v>521096.66666666698</v>
      </c>
      <c r="F1944">
        <v>2714.17</v>
      </c>
      <c r="G1944">
        <v>1414344939.76667</v>
      </c>
      <c r="H1944" t="s">
        <v>255</v>
      </c>
      <c r="I1944" t="b">
        <v>0</v>
      </c>
      <c r="J1944">
        <v>0.10645399999999999</v>
      </c>
      <c r="K1944">
        <v>0.10645399999999999</v>
      </c>
      <c r="L1944">
        <v>0.10645399999999999</v>
      </c>
      <c r="M1944">
        <v>0.10645399999999999</v>
      </c>
    </row>
    <row r="1945" spans="1:13" x14ac:dyDescent="0.25">
      <c r="A1945">
        <v>860</v>
      </c>
      <c r="B1945" t="s">
        <v>276</v>
      </c>
      <c r="C1945" t="s">
        <v>274</v>
      </c>
      <c r="D1945" t="s">
        <v>277</v>
      </c>
      <c r="E1945">
        <v>75595.666666666701</v>
      </c>
      <c r="F1945">
        <v>2736.63</v>
      </c>
      <c r="G1945">
        <v>206877369.27000001</v>
      </c>
      <c r="H1945" t="s">
        <v>255</v>
      </c>
      <c r="I1945" t="b">
        <v>0</v>
      </c>
      <c r="J1945">
        <v>0.10645399999999999</v>
      </c>
      <c r="K1945">
        <v>0.10645399999999999</v>
      </c>
      <c r="L1945">
        <v>0.10645399999999999</v>
      </c>
      <c r="M1945">
        <v>0.10645399999999999</v>
      </c>
    </row>
    <row r="1946" spans="1:13" x14ac:dyDescent="0.25">
      <c r="A1946">
        <v>862</v>
      </c>
      <c r="B1946" t="s">
        <v>278</v>
      </c>
      <c r="C1946" t="s">
        <v>253</v>
      </c>
      <c r="D1946" t="s">
        <v>279</v>
      </c>
      <c r="E1946">
        <v>2218850</v>
      </c>
      <c r="F1946">
        <v>141.66</v>
      </c>
      <c r="G1946">
        <v>314322291</v>
      </c>
      <c r="H1946" t="s">
        <v>255</v>
      </c>
      <c r="I1946" t="b">
        <v>0</v>
      </c>
      <c r="J1946">
        <v>0.10542</v>
      </c>
      <c r="K1946">
        <v>0.10542</v>
      </c>
      <c r="L1946">
        <v>0.10542</v>
      </c>
      <c r="M1946">
        <v>0.10542</v>
      </c>
    </row>
    <row r="1947" spans="1:13" x14ac:dyDescent="0.25">
      <c r="A1947">
        <v>862</v>
      </c>
      <c r="B1947" t="s">
        <v>256</v>
      </c>
      <c r="C1947" t="s">
        <v>253</v>
      </c>
      <c r="D1947" t="s">
        <v>257</v>
      </c>
      <c r="E1947">
        <v>1033826.33333333</v>
      </c>
      <c r="F1947">
        <v>278.66000000000003</v>
      </c>
      <c r="G1947">
        <v>288086046.04666698</v>
      </c>
      <c r="H1947" t="s">
        <v>255</v>
      </c>
      <c r="I1947" t="b">
        <v>0</v>
      </c>
      <c r="J1947">
        <v>1.8501E-2</v>
      </c>
      <c r="K1947">
        <v>7.8302999999999998E-2</v>
      </c>
      <c r="L1947">
        <v>7.8302999999999998E-2</v>
      </c>
      <c r="M1947">
        <v>7.8302999999999998E-2</v>
      </c>
    </row>
    <row r="1948" spans="1:13" x14ac:dyDescent="0.25">
      <c r="A1948">
        <v>862</v>
      </c>
      <c r="B1948" t="s">
        <v>296</v>
      </c>
      <c r="C1948" t="s">
        <v>259</v>
      </c>
      <c r="D1948" t="s">
        <v>297</v>
      </c>
      <c r="E1948">
        <v>500581</v>
      </c>
      <c r="F1948">
        <v>281.63</v>
      </c>
      <c r="G1948">
        <v>140978627.03</v>
      </c>
      <c r="H1948" t="s">
        <v>255</v>
      </c>
      <c r="I1948" t="b">
        <v>0</v>
      </c>
      <c r="J1948">
        <v>0.15171399999999999</v>
      </c>
      <c r="K1948">
        <v>0.151171</v>
      </c>
      <c r="L1948">
        <v>0.151171</v>
      </c>
      <c r="M1948">
        <v>0.151171</v>
      </c>
    </row>
    <row r="1949" spans="1:13" x14ac:dyDescent="0.25">
      <c r="A1949">
        <v>862</v>
      </c>
      <c r="B1949" t="s">
        <v>298</v>
      </c>
      <c r="C1949" t="s">
        <v>259</v>
      </c>
      <c r="D1949" t="s">
        <v>299</v>
      </c>
      <c r="E1949">
        <v>342943</v>
      </c>
      <c r="F1949">
        <v>285.05</v>
      </c>
      <c r="G1949">
        <v>97755902.150000006</v>
      </c>
      <c r="H1949" t="s">
        <v>255</v>
      </c>
      <c r="I1949" t="b">
        <v>0</v>
      </c>
      <c r="J1949">
        <v>0.15157599999999999</v>
      </c>
      <c r="K1949">
        <v>0.151171</v>
      </c>
      <c r="L1949">
        <v>0.151171</v>
      </c>
      <c r="M1949">
        <v>0.151171</v>
      </c>
    </row>
    <row r="1950" spans="1:13" x14ac:dyDescent="0.25">
      <c r="A1950">
        <v>862</v>
      </c>
      <c r="B1950" t="s">
        <v>271</v>
      </c>
      <c r="C1950" t="s">
        <v>269</v>
      </c>
      <c r="D1950" t="s">
        <v>272</v>
      </c>
      <c r="E1950">
        <v>415770.33333333302</v>
      </c>
      <c r="F1950">
        <v>168.78</v>
      </c>
      <c r="G1950">
        <v>70173716.859999999</v>
      </c>
      <c r="H1950" t="s">
        <v>255</v>
      </c>
      <c r="I1950" t="b">
        <v>0</v>
      </c>
      <c r="J1950">
        <v>1.9458E-2</v>
      </c>
      <c r="K1950">
        <v>1.9458E-2</v>
      </c>
      <c r="L1950">
        <v>1.9458E-2</v>
      </c>
      <c r="M1950">
        <v>1.9458E-2</v>
      </c>
    </row>
    <row r="1951" spans="1:13" x14ac:dyDescent="0.25">
      <c r="A1951">
        <v>862</v>
      </c>
      <c r="B1951" t="s">
        <v>312</v>
      </c>
      <c r="C1951" t="s">
        <v>269</v>
      </c>
      <c r="D1951" t="s">
        <v>313</v>
      </c>
      <c r="E1951">
        <v>510598.33333333302</v>
      </c>
      <c r="F1951">
        <v>104.46</v>
      </c>
      <c r="G1951">
        <v>53337101.899999999</v>
      </c>
      <c r="H1951" t="s">
        <v>255</v>
      </c>
      <c r="I1951" t="b">
        <v>0</v>
      </c>
      <c r="J1951">
        <v>1.9458E-2</v>
      </c>
      <c r="K1951">
        <v>1.9458E-2</v>
      </c>
      <c r="L1951">
        <v>1.9458E-2</v>
      </c>
      <c r="M1951">
        <v>1.9458E-2</v>
      </c>
    </row>
    <row r="1952" spans="1:13" x14ac:dyDescent="0.25">
      <c r="A1952">
        <v>862</v>
      </c>
      <c r="B1952" t="s">
        <v>368</v>
      </c>
      <c r="C1952" t="s">
        <v>264</v>
      </c>
      <c r="D1952" t="s">
        <v>369</v>
      </c>
      <c r="E1952">
        <v>70106.333333333299</v>
      </c>
      <c r="F1952">
        <v>1074.3599999999999</v>
      </c>
      <c r="G1952">
        <v>75319440.280000001</v>
      </c>
      <c r="H1952" t="s">
        <v>255</v>
      </c>
      <c r="I1952" t="b">
        <v>0</v>
      </c>
      <c r="J1952">
        <v>6.8378999999999995E-2</v>
      </c>
      <c r="K1952">
        <v>6.8378999999999995E-2</v>
      </c>
      <c r="L1952">
        <v>6.8378999999999995E-2</v>
      </c>
      <c r="M1952">
        <v>6.8378999999999995E-2</v>
      </c>
    </row>
    <row r="1953" spans="1:13" x14ac:dyDescent="0.25">
      <c r="A1953">
        <v>862</v>
      </c>
      <c r="B1953" t="s">
        <v>306</v>
      </c>
      <c r="C1953" t="s">
        <v>264</v>
      </c>
      <c r="D1953" t="s">
        <v>307</v>
      </c>
      <c r="E1953">
        <v>9263859.3333333302</v>
      </c>
      <c r="F1953">
        <v>32.840000000000003</v>
      </c>
      <c r="G1953">
        <v>304225140.50666702</v>
      </c>
      <c r="H1953" t="s">
        <v>255</v>
      </c>
      <c r="I1953" t="b">
        <v>0</v>
      </c>
      <c r="J1953">
        <v>6.8378999999999995E-2</v>
      </c>
      <c r="K1953">
        <v>6.8378999999999995E-2</v>
      </c>
      <c r="L1953">
        <v>6.8378999999999995E-2</v>
      </c>
      <c r="M1953">
        <v>6.8378999999999995E-2</v>
      </c>
    </row>
    <row r="1954" spans="1:13" x14ac:dyDescent="0.25">
      <c r="A1954">
        <v>862</v>
      </c>
      <c r="B1954" t="s">
        <v>273</v>
      </c>
      <c r="C1954" t="s">
        <v>274</v>
      </c>
      <c r="D1954" t="s">
        <v>275</v>
      </c>
      <c r="E1954">
        <v>438861.33333333302</v>
      </c>
      <c r="F1954">
        <v>2714.17</v>
      </c>
      <c r="G1954">
        <v>1191144265.0933299</v>
      </c>
      <c r="H1954" t="s">
        <v>255</v>
      </c>
      <c r="I1954" t="b">
        <v>0</v>
      </c>
      <c r="J1954">
        <v>0.10645399999999999</v>
      </c>
      <c r="K1954">
        <v>0.10645399999999999</v>
      </c>
      <c r="L1954">
        <v>0.10645399999999999</v>
      </c>
      <c r="M1954">
        <v>0.10645399999999999</v>
      </c>
    </row>
    <row r="1955" spans="1:13" x14ac:dyDescent="0.25">
      <c r="A1955">
        <v>862</v>
      </c>
      <c r="B1955" t="s">
        <v>294</v>
      </c>
      <c r="C1955" t="s">
        <v>274</v>
      </c>
      <c r="D1955" t="s">
        <v>295</v>
      </c>
      <c r="E1955">
        <v>719972</v>
      </c>
      <c r="F1955">
        <v>1425.71</v>
      </c>
      <c r="G1955">
        <v>1026471280.12</v>
      </c>
      <c r="H1955" t="s">
        <v>255</v>
      </c>
      <c r="I1955" t="b">
        <v>0</v>
      </c>
      <c r="J1955">
        <v>0.10645399999999999</v>
      </c>
      <c r="K1955">
        <v>0.10645399999999999</v>
      </c>
      <c r="L1955">
        <v>0.10645399999999999</v>
      </c>
      <c r="M1955">
        <v>0.10645399999999999</v>
      </c>
    </row>
    <row r="1956" spans="1:13" x14ac:dyDescent="0.25">
      <c r="A1956">
        <v>876</v>
      </c>
      <c r="B1956" t="s">
        <v>296</v>
      </c>
      <c r="C1956" t="s">
        <v>259</v>
      </c>
      <c r="D1956" t="s">
        <v>297</v>
      </c>
      <c r="E1956">
        <v>4120.8956883333303</v>
      </c>
      <c r="F1956">
        <v>281.63</v>
      </c>
      <c r="G1956">
        <v>1160567.8527053201</v>
      </c>
      <c r="H1956" t="s">
        <v>255</v>
      </c>
      <c r="I1956" t="b">
        <v>0</v>
      </c>
      <c r="J1956">
        <v>0.151171</v>
      </c>
      <c r="K1956">
        <v>0.151171</v>
      </c>
      <c r="L1956">
        <v>0.151171</v>
      </c>
      <c r="M1956">
        <v>0.151171</v>
      </c>
    </row>
    <row r="1957" spans="1:13" x14ac:dyDescent="0.25">
      <c r="A1957">
        <v>876</v>
      </c>
      <c r="B1957" t="s">
        <v>320</v>
      </c>
      <c r="C1957" t="s">
        <v>259</v>
      </c>
      <c r="D1957" t="s">
        <v>321</v>
      </c>
      <c r="E1957">
        <v>5937</v>
      </c>
      <c r="F1957">
        <v>408.67</v>
      </c>
      <c r="G1957">
        <v>2426273.79</v>
      </c>
      <c r="H1957" t="s">
        <v>255</v>
      </c>
      <c r="I1957" t="b">
        <v>0</v>
      </c>
      <c r="J1957">
        <v>0.151171</v>
      </c>
      <c r="K1957">
        <v>0.151171</v>
      </c>
      <c r="L1957">
        <v>0.151171</v>
      </c>
      <c r="M1957">
        <v>0.151171</v>
      </c>
    </row>
    <row r="1958" spans="1:13" x14ac:dyDescent="0.25">
      <c r="A1958">
        <v>876</v>
      </c>
      <c r="B1958" t="s">
        <v>300</v>
      </c>
      <c r="C1958" t="s">
        <v>269</v>
      </c>
      <c r="D1958" t="s">
        <v>301</v>
      </c>
      <c r="E1958">
        <v>2452.7758210000002</v>
      </c>
      <c r="F1958">
        <v>110.57</v>
      </c>
      <c r="G1958">
        <v>271203.42252796999</v>
      </c>
      <c r="H1958" t="s">
        <v>255</v>
      </c>
      <c r="I1958" t="b">
        <v>0</v>
      </c>
      <c r="J1958">
        <v>5.1410999999999998E-2</v>
      </c>
      <c r="K1958">
        <v>5.1410999999999998E-2</v>
      </c>
      <c r="L1958">
        <v>5.1410999999999998E-2</v>
      </c>
      <c r="M1958">
        <v>5.1410999999999998E-2</v>
      </c>
    </row>
    <row r="1959" spans="1:13" x14ac:dyDescent="0.25">
      <c r="A1959">
        <v>876</v>
      </c>
      <c r="B1959" t="s">
        <v>302</v>
      </c>
      <c r="C1959" t="s">
        <v>269</v>
      </c>
      <c r="D1959" t="s">
        <v>303</v>
      </c>
      <c r="E1959">
        <v>1646.37749966667</v>
      </c>
      <c r="F1959">
        <v>212.09</v>
      </c>
      <c r="G1959">
        <v>349180.20390430302</v>
      </c>
      <c r="H1959" t="s">
        <v>255</v>
      </c>
      <c r="I1959" t="b">
        <v>0</v>
      </c>
      <c r="J1959">
        <v>7.6272000000000006E-2</v>
      </c>
      <c r="K1959">
        <v>7.6272000000000006E-2</v>
      </c>
      <c r="L1959">
        <v>7.6272000000000006E-2</v>
      </c>
      <c r="M1959">
        <v>7.6272000000000006E-2</v>
      </c>
    </row>
    <row r="1960" spans="1:13" x14ac:dyDescent="0.25">
      <c r="A1960">
        <v>876</v>
      </c>
      <c r="B1960" t="s">
        <v>306</v>
      </c>
      <c r="C1960" t="s">
        <v>264</v>
      </c>
      <c r="D1960" t="s">
        <v>307</v>
      </c>
      <c r="E1960">
        <v>20</v>
      </c>
      <c r="F1960">
        <v>32.840000000000003</v>
      </c>
      <c r="G1960">
        <v>656.8</v>
      </c>
      <c r="H1960" t="s">
        <v>255</v>
      </c>
      <c r="I1960" t="b">
        <v>0</v>
      </c>
      <c r="J1960">
        <v>6.8378999999999995E-2</v>
      </c>
      <c r="K1960">
        <v>6.8378999999999995E-2</v>
      </c>
      <c r="L1960">
        <v>6.8378999999999995E-2</v>
      </c>
      <c r="M1960">
        <v>6.8378999999999995E-2</v>
      </c>
    </row>
    <row r="1961" spans="1:13" x14ac:dyDescent="0.25">
      <c r="A1961">
        <v>876</v>
      </c>
      <c r="B1961" t="s">
        <v>286</v>
      </c>
      <c r="C1961" t="s">
        <v>264</v>
      </c>
      <c r="D1961" t="s">
        <v>287</v>
      </c>
      <c r="E1961">
        <v>11.068509666666699</v>
      </c>
      <c r="F1961">
        <v>2509.4299999999998</v>
      </c>
      <c r="G1961">
        <v>27775.650212823301</v>
      </c>
      <c r="H1961" t="s">
        <v>255</v>
      </c>
      <c r="I1961" t="b">
        <v>0</v>
      </c>
      <c r="J1961">
        <v>6.8378999999999995E-2</v>
      </c>
      <c r="K1961">
        <v>6.8378999999999995E-2</v>
      </c>
      <c r="L1961">
        <v>6.8378999999999995E-2</v>
      </c>
      <c r="M1961">
        <v>6.8378999999999995E-2</v>
      </c>
    </row>
    <row r="1962" spans="1:13" x14ac:dyDescent="0.25">
      <c r="A1962">
        <v>876</v>
      </c>
      <c r="B1962" t="s">
        <v>308</v>
      </c>
      <c r="C1962" t="s">
        <v>274</v>
      </c>
      <c r="D1962" t="s">
        <v>309</v>
      </c>
      <c r="E1962">
        <v>314.000001</v>
      </c>
      <c r="F1962">
        <v>1536.99</v>
      </c>
      <c r="G1962">
        <v>482614.86153698998</v>
      </c>
      <c r="H1962" t="s">
        <v>255</v>
      </c>
      <c r="I1962" t="b">
        <v>0</v>
      </c>
      <c r="J1962">
        <v>0.10645399999999999</v>
      </c>
      <c r="K1962">
        <v>0.10645399999999999</v>
      </c>
      <c r="L1962">
        <v>0.10645399999999999</v>
      </c>
      <c r="M1962">
        <v>0.10645399999999999</v>
      </c>
    </row>
    <row r="1963" spans="1:13" x14ac:dyDescent="0.25">
      <c r="A1963">
        <v>876</v>
      </c>
      <c r="B1963" t="s">
        <v>294</v>
      </c>
      <c r="C1963" t="s">
        <v>274</v>
      </c>
      <c r="D1963" t="s">
        <v>295</v>
      </c>
      <c r="E1963">
        <v>46.596420666666702</v>
      </c>
      <c r="F1963">
        <v>1425.71</v>
      </c>
      <c r="G1963">
        <v>66432.982908673293</v>
      </c>
      <c r="H1963" t="s">
        <v>255</v>
      </c>
      <c r="I1963" t="b">
        <v>0</v>
      </c>
      <c r="J1963">
        <v>0.10645399999999999</v>
      </c>
      <c r="K1963">
        <v>0.10645399999999999</v>
      </c>
      <c r="L1963">
        <v>0.10645399999999999</v>
      </c>
      <c r="M1963">
        <v>0.10645399999999999</v>
      </c>
    </row>
    <row r="1964" spans="1:13" x14ac:dyDescent="0.25">
      <c r="A1964">
        <v>882</v>
      </c>
      <c r="B1964" t="s">
        <v>296</v>
      </c>
      <c r="C1964" t="s">
        <v>259</v>
      </c>
      <c r="D1964" t="s">
        <v>297</v>
      </c>
      <c r="E1964">
        <v>21820.471530666699</v>
      </c>
      <c r="F1964">
        <v>281.63</v>
      </c>
      <c r="G1964">
        <v>6145299.3971816497</v>
      </c>
      <c r="H1964" t="s">
        <v>255</v>
      </c>
      <c r="I1964" t="b">
        <v>0</v>
      </c>
      <c r="J1964">
        <v>0.151171</v>
      </c>
      <c r="K1964">
        <v>0.151171</v>
      </c>
      <c r="L1964">
        <v>0.151171</v>
      </c>
      <c r="M1964">
        <v>0.151171</v>
      </c>
    </row>
    <row r="1965" spans="1:13" x14ac:dyDescent="0.25">
      <c r="A1965">
        <v>882</v>
      </c>
      <c r="B1965" t="s">
        <v>320</v>
      </c>
      <c r="C1965" t="s">
        <v>259</v>
      </c>
      <c r="D1965" t="s">
        <v>321</v>
      </c>
      <c r="E1965">
        <v>9844.4921066666702</v>
      </c>
      <c r="F1965">
        <v>408.67</v>
      </c>
      <c r="G1965">
        <v>4023148.5892314701</v>
      </c>
      <c r="H1965" t="s">
        <v>255</v>
      </c>
      <c r="I1965" t="b">
        <v>0</v>
      </c>
      <c r="J1965">
        <v>0.151171</v>
      </c>
      <c r="K1965">
        <v>0.151171</v>
      </c>
      <c r="L1965">
        <v>0.151171</v>
      </c>
      <c r="M1965">
        <v>0.151171</v>
      </c>
    </row>
    <row r="1966" spans="1:13" x14ac:dyDescent="0.25">
      <c r="A1966">
        <v>882</v>
      </c>
      <c r="B1966" t="s">
        <v>300</v>
      </c>
      <c r="C1966" t="s">
        <v>269</v>
      </c>
      <c r="D1966" t="s">
        <v>301</v>
      </c>
      <c r="E1966">
        <v>151333.33333333299</v>
      </c>
      <c r="F1966">
        <v>110.57</v>
      </c>
      <c r="G1966">
        <v>16732926.6666667</v>
      </c>
      <c r="H1966" t="s">
        <v>255</v>
      </c>
      <c r="I1966" t="b">
        <v>0</v>
      </c>
      <c r="J1966">
        <v>5.1410999999999998E-2</v>
      </c>
      <c r="K1966">
        <v>5.1410999999999998E-2</v>
      </c>
      <c r="L1966">
        <v>5.1410999999999998E-2</v>
      </c>
      <c r="M1966">
        <v>5.1410999999999998E-2</v>
      </c>
    </row>
    <row r="1967" spans="1:13" x14ac:dyDescent="0.25">
      <c r="A1967">
        <v>882</v>
      </c>
      <c r="B1967" t="s">
        <v>302</v>
      </c>
      <c r="C1967" t="s">
        <v>269</v>
      </c>
      <c r="D1967" t="s">
        <v>303</v>
      </c>
      <c r="E1967">
        <v>16836.5227813333</v>
      </c>
      <c r="F1967">
        <v>212.09</v>
      </c>
      <c r="G1967">
        <v>3570858.1166929901</v>
      </c>
      <c r="H1967" t="s">
        <v>255</v>
      </c>
      <c r="I1967" t="b">
        <v>0</v>
      </c>
      <c r="J1967">
        <v>7.6272000000000006E-2</v>
      </c>
      <c r="K1967">
        <v>7.6272000000000006E-2</v>
      </c>
      <c r="L1967">
        <v>7.6272000000000006E-2</v>
      </c>
      <c r="M1967">
        <v>7.6272000000000006E-2</v>
      </c>
    </row>
    <row r="1968" spans="1:13" x14ac:dyDescent="0.25">
      <c r="A1968">
        <v>882</v>
      </c>
      <c r="B1968" t="s">
        <v>304</v>
      </c>
      <c r="C1968" t="s">
        <v>264</v>
      </c>
      <c r="D1968" t="s">
        <v>305</v>
      </c>
      <c r="E1968">
        <v>498.17349933333298</v>
      </c>
      <c r="F1968">
        <v>1038.49</v>
      </c>
      <c r="G1968">
        <v>517348.19732267299</v>
      </c>
      <c r="H1968" t="s">
        <v>255</v>
      </c>
      <c r="I1968" t="b">
        <v>0</v>
      </c>
      <c r="J1968">
        <v>6.8378999999999995E-2</v>
      </c>
      <c r="K1968">
        <v>6.8378999999999995E-2</v>
      </c>
      <c r="L1968">
        <v>6.8378999999999995E-2</v>
      </c>
      <c r="M1968">
        <v>6.8378999999999995E-2</v>
      </c>
    </row>
    <row r="1969" spans="1:13" x14ac:dyDescent="0.25">
      <c r="A1969">
        <v>882</v>
      </c>
      <c r="B1969" t="s">
        <v>286</v>
      </c>
      <c r="C1969" t="s">
        <v>264</v>
      </c>
      <c r="D1969" t="s">
        <v>287</v>
      </c>
      <c r="E1969">
        <v>301.43654466666698</v>
      </c>
      <c r="F1969">
        <v>2509.4299999999998</v>
      </c>
      <c r="G1969">
        <v>756433.90828287299</v>
      </c>
      <c r="H1969" t="s">
        <v>255</v>
      </c>
      <c r="I1969" t="b">
        <v>0</v>
      </c>
      <c r="J1969">
        <v>6.8378999999999995E-2</v>
      </c>
      <c r="K1969">
        <v>6.8378999999999995E-2</v>
      </c>
      <c r="L1969">
        <v>6.8378999999999995E-2</v>
      </c>
      <c r="M1969">
        <v>6.8378999999999995E-2</v>
      </c>
    </row>
    <row r="1970" spans="1:13" x14ac:dyDescent="0.25">
      <c r="A1970">
        <v>882</v>
      </c>
      <c r="B1970" t="s">
        <v>273</v>
      </c>
      <c r="C1970" t="s">
        <v>274</v>
      </c>
      <c r="D1970" t="s">
        <v>275</v>
      </c>
      <c r="E1970">
        <v>1100</v>
      </c>
      <c r="F1970">
        <v>2714.17</v>
      </c>
      <c r="G1970">
        <v>2985587</v>
      </c>
      <c r="H1970" t="s">
        <v>255</v>
      </c>
      <c r="I1970" t="b">
        <v>0</v>
      </c>
      <c r="J1970">
        <v>0.10645399999999999</v>
      </c>
      <c r="K1970">
        <v>0.10645399999999999</v>
      </c>
      <c r="L1970">
        <v>0.10645399999999999</v>
      </c>
      <c r="M1970">
        <v>0.10645399999999999</v>
      </c>
    </row>
    <row r="1971" spans="1:13" x14ac:dyDescent="0.25">
      <c r="A1971">
        <v>882</v>
      </c>
      <c r="B1971" t="s">
        <v>308</v>
      </c>
      <c r="C1971" t="s">
        <v>274</v>
      </c>
      <c r="D1971" t="s">
        <v>309</v>
      </c>
      <c r="E1971">
        <v>3500</v>
      </c>
      <c r="F1971">
        <v>1536.99</v>
      </c>
      <c r="G1971">
        <v>5379465</v>
      </c>
      <c r="H1971" t="s">
        <v>255</v>
      </c>
      <c r="I1971" t="b">
        <v>0</v>
      </c>
      <c r="J1971">
        <v>0.10645399999999999</v>
      </c>
      <c r="K1971">
        <v>0.10645399999999999</v>
      </c>
      <c r="L1971">
        <v>0.10645399999999999</v>
      </c>
      <c r="M1971">
        <v>0.10645399999999999</v>
      </c>
    </row>
    <row r="1972" spans="1:13" x14ac:dyDescent="0.25">
      <c r="A1972">
        <v>886</v>
      </c>
      <c r="B1972" t="s">
        <v>366</v>
      </c>
      <c r="C1972" t="s">
        <v>253</v>
      </c>
      <c r="D1972" t="s">
        <v>367</v>
      </c>
      <c r="E1972">
        <v>556800</v>
      </c>
      <c r="F1972">
        <v>153.80000000000001</v>
      </c>
      <c r="G1972">
        <v>85635840</v>
      </c>
      <c r="H1972" t="s">
        <v>255</v>
      </c>
      <c r="I1972" t="b">
        <v>0</v>
      </c>
      <c r="J1972">
        <v>1.0611000000000001E-2</v>
      </c>
      <c r="K1972">
        <v>1.0611000000000001E-2</v>
      </c>
      <c r="L1972">
        <v>1.0611000000000001E-2</v>
      </c>
    </row>
    <row r="1973" spans="1:13" x14ac:dyDescent="0.25">
      <c r="A1973">
        <v>886</v>
      </c>
      <c r="B1973" t="s">
        <v>280</v>
      </c>
      <c r="C1973" t="s">
        <v>259</v>
      </c>
      <c r="D1973" t="s">
        <v>281</v>
      </c>
      <c r="E1973">
        <v>187800</v>
      </c>
      <c r="F1973">
        <v>369.56</v>
      </c>
      <c r="G1973">
        <v>69403368</v>
      </c>
      <c r="H1973" t="s">
        <v>255</v>
      </c>
      <c r="I1973" t="b">
        <v>0</v>
      </c>
      <c r="J1973">
        <v>0.151171</v>
      </c>
      <c r="K1973">
        <v>0.151171</v>
      </c>
      <c r="L1973">
        <v>0.151171</v>
      </c>
    </row>
    <row r="1974" spans="1:13" x14ac:dyDescent="0.25">
      <c r="A1974">
        <v>886</v>
      </c>
      <c r="B1974" t="s">
        <v>261</v>
      </c>
      <c r="C1974" t="s">
        <v>259</v>
      </c>
      <c r="D1974" t="s">
        <v>262</v>
      </c>
      <c r="E1974">
        <v>168600</v>
      </c>
      <c r="F1974">
        <v>571.62</v>
      </c>
      <c r="G1974">
        <v>96375132</v>
      </c>
      <c r="H1974" t="s">
        <v>255</v>
      </c>
      <c r="I1974" t="b">
        <v>0</v>
      </c>
      <c r="J1974">
        <v>0.151171</v>
      </c>
      <c r="K1974">
        <v>0.151171</v>
      </c>
      <c r="L1974">
        <v>0.151171</v>
      </c>
    </row>
    <row r="1975" spans="1:13" x14ac:dyDescent="0.25">
      <c r="A1975">
        <v>886</v>
      </c>
      <c r="B1975" t="s">
        <v>268</v>
      </c>
      <c r="C1975" t="s">
        <v>269</v>
      </c>
      <c r="D1975" t="s">
        <v>270</v>
      </c>
      <c r="E1975">
        <v>4700</v>
      </c>
      <c r="F1975">
        <v>676.93</v>
      </c>
      <c r="G1975">
        <v>3181571</v>
      </c>
      <c r="H1975" t="s">
        <v>255</v>
      </c>
      <c r="I1975" t="b">
        <v>0</v>
      </c>
      <c r="J1975">
        <v>1.9458E-2</v>
      </c>
      <c r="K1975">
        <v>1.9458E-2</v>
      </c>
      <c r="L1975">
        <v>1.9458E-2</v>
      </c>
    </row>
    <row r="1976" spans="1:13" x14ac:dyDescent="0.25">
      <c r="A1976">
        <v>886</v>
      </c>
      <c r="B1976" t="s">
        <v>271</v>
      </c>
      <c r="C1976" t="s">
        <v>269</v>
      </c>
      <c r="D1976" t="s">
        <v>272</v>
      </c>
      <c r="E1976">
        <v>125000</v>
      </c>
      <c r="F1976">
        <v>168.78</v>
      </c>
      <c r="G1976">
        <v>21097500</v>
      </c>
      <c r="H1976" t="s">
        <v>255</v>
      </c>
      <c r="I1976" t="b">
        <v>0</v>
      </c>
      <c r="J1976">
        <v>1.9458E-2</v>
      </c>
      <c r="K1976">
        <v>1.9458E-2</v>
      </c>
      <c r="L1976">
        <v>1.9458E-2</v>
      </c>
    </row>
    <row r="1977" spans="1:13" x14ac:dyDescent="0.25">
      <c r="A1977">
        <v>886</v>
      </c>
      <c r="B1977" t="s">
        <v>368</v>
      </c>
      <c r="C1977" t="s">
        <v>264</v>
      </c>
      <c r="D1977" t="s">
        <v>369</v>
      </c>
      <c r="E1977">
        <v>5400</v>
      </c>
      <c r="F1977">
        <v>1074.3599999999999</v>
      </c>
      <c r="G1977">
        <v>5801544</v>
      </c>
      <c r="H1977" t="s">
        <v>255</v>
      </c>
      <c r="I1977" t="b">
        <v>0</v>
      </c>
      <c r="J1977">
        <v>6.8378999999999995E-2</v>
      </c>
      <c r="K1977">
        <v>6.8378999999999995E-2</v>
      </c>
      <c r="L1977">
        <v>6.8378999999999995E-2</v>
      </c>
    </row>
    <row r="1978" spans="1:13" x14ac:dyDescent="0.25">
      <c r="A1978">
        <v>886</v>
      </c>
      <c r="B1978" t="s">
        <v>348</v>
      </c>
      <c r="C1978" t="s">
        <v>253</v>
      </c>
      <c r="D1978" t="s">
        <v>349</v>
      </c>
      <c r="E1978">
        <v>48000</v>
      </c>
      <c r="F1978">
        <v>555.83000000000004</v>
      </c>
      <c r="G1978">
        <v>26679840</v>
      </c>
      <c r="H1978" t="s">
        <v>255</v>
      </c>
      <c r="I1978" t="b">
        <v>0</v>
      </c>
      <c r="J1978">
        <v>5.4612000000000001E-2</v>
      </c>
      <c r="K1978">
        <v>5.4612000000000001E-2</v>
      </c>
      <c r="L1978">
        <v>5.4612000000000001E-2</v>
      </c>
    </row>
    <row r="1979" spans="1:13" x14ac:dyDescent="0.25">
      <c r="A1979">
        <v>886</v>
      </c>
      <c r="B1979" t="s">
        <v>286</v>
      </c>
      <c r="C1979" t="s">
        <v>264</v>
      </c>
      <c r="D1979" t="s">
        <v>287</v>
      </c>
      <c r="E1979">
        <v>307</v>
      </c>
      <c r="F1979">
        <v>2509.4299999999998</v>
      </c>
      <c r="G1979">
        <v>770395.01</v>
      </c>
      <c r="H1979" t="s">
        <v>255</v>
      </c>
      <c r="I1979" t="b">
        <v>0</v>
      </c>
    </row>
    <row r="1980" spans="1:13" x14ac:dyDescent="0.25">
      <c r="A1980">
        <v>886</v>
      </c>
      <c r="B1980" t="s">
        <v>276</v>
      </c>
      <c r="C1980" t="s">
        <v>274</v>
      </c>
      <c r="D1980" t="s">
        <v>277</v>
      </c>
      <c r="E1980">
        <v>30277.5</v>
      </c>
      <c r="F1980">
        <v>2736.63</v>
      </c>
      <c r="G1980">
        <v>82858314.825000003</v>
      </c>
      <c r="H1980" t="s">
        <v>255</v>
      </c>
      <c r="I1980" t="b">
        <v>0</v>
      </c>
      <c r="J1980">
        <v>0.10645399999999999</v>
      </c>
      <c r="K1980">
        <v>0.10645399999999999</v>
      </c>
      <c r="L1980">
        <v>0.10645399999999999</v>
      </c>
    </row>
    <row r="1981" spans="1:13" x14ac:dyDescent="0.25">
      <c r="A1981">
        <v>886</v>
      </c>
      <c r="B1981" t="s">
        <v>294</v>
      </c>
      <c r="C1981" t="s">
        <v>274</v>
      </c>
      <c r="D1981" t="s">
        <v>295</v>
      </c>
      <c r="E1981">
        <v>68900</v>
      </c>
      <c r="F1981">
        <v>1425.71</v>
      </c>
      <c r="G1981">
        <v>98231419</v>
      </c>
      <c r="H1981" t="s">
        <v>255</v>
      </c>
      <c r="I1981" t="b">
        <v>0</v>
      </c>
      <c r="J1981">
        <v>0.10645399999999999</v>
      </c>
      <c r="K1981">
        <v>0.10645399999999999</v>
      </c>
      <c r="L1981">
        <v>0.10645399999999999</v>
      </c>
    </row>
    <row r="1982" spans="1:13" x14ac:dyDescent="0.25">
      <c r="A1982">
        <v>887</v>
      </c>
      <c r="B1982" t="s">
        <v>366</v>
      </c>
      <c r="C1982" t="s">
        <v>253</v>
      </c>
      <c r="D1982" t="s">
        <v>367</v>
      </c>
      <c r="E1982">
        <v>359292.66666666698</v>
      </c>
      <c r="F1982">
        <v>153.80000000000001</v>
      </c>
      <c r="G1982">
        <v>55259212.133333303</v>
      </c>
      <c r="H1982" t="s">
        <v>255</v>
      </c>
      <c r="I1982" t="b">
        <v>0</v>
      </c>
      <c r="J1982">
        <v>1.0611000000000001E-2</v>
      </c>
      <c r="K1982">
        <v>1.0611000000000001E-2</v>
      </c>
      <c r="L1982">
        <v>1.0611000000000001E-2</v>
      </c>
      <c r="M1982">
        <v>1.0611000000000001E-2</v>
      </c>
    </row>
    <row r="1983" spans="1:13" x14ac:dyDescent="0.25">
      <c r="A1983">
        <v>887</v>
      </c>
      <c r="B1983" t="s">
        <v>280</v>
      </c>
      <c r="C1983" t="s">
        <v>259</v>
      </c>
      <c r="D1983" t="s">
        <v>281</v>
      </c>
      <c r="E1983">
        <v>205539.33333333299</v>
      </c>
      <c r="F1983">
        <v>369.56</v>
      </c>
      <c r="G1983">
        <v>75959116.026666701</v>
      </c>
      <c r="H1983" t="s">
        <v>255</v>
      </c>
      <c r="I1983" t="b">
        <v>0</v>
      </c>
      <c r="J1983">
        <v>0.151171</v>
      </c>
      <c r="K1983">
        <v>0.151171</v>
      </c>
      <c r="L1983">
        <v>0.151171</v>
      </c>
      <c r="M1983">
        <v>0.151171</v>
      </c>
    </row>
    <row r="1984" spans="1:13" x14ac:dyDescent="0.25">
      <c r="A1984">
        <v>887</v>
      </c>
      <c r="B1984" t="s">
        <v>318</v>
      </c>
      <c r="C1984" t="s">
        <v>259</v>
      </c>
      <c r="D1984" t="s">
        <v>319</v>
      </c>
      <c r="E1984">
        <v>348151.66666666698</v>
      </c>
      <c r="F1984">
        <v>599.16999999999996</v>
      </c>
      <c r="G1984">
        <v>208602034.116667</v>
      </c>
      <c r="H1984" t="s">
        <v>255</v>
      </c>
      <c r="I1984" t="b">
        <v>0</v>
      </c>
      <c r="J1984">
        <v>0.151171</v>
      </c>
      <c r="K1984">
        <v>0.151171</v>
      </c>
      <c r="L1984">
        <v>0.151171</v>
      </c>
      <c r="M1984">
        <v>0.151171</v>
      </c>
    </row>
    <row r="1985" spans="1:13" x14ac:dyDescent="0.25">
      <c r="A1985">
        <v>887</v>
      </c>
      <c r="B1985" t="s">
        <v>268</v>
      </c>
      <c r="C1985" t="s">
        <v>269</v>
      </c>
      <c r="D1985" t="s">
        <v>270</v>
      </c>
      <c r="E1985">
        <v>20178.666666666701</v>
      </c>
      <c r="F1985">
        <v>676.93</v>
      </c>
      <c r="G1985">
        <v>13659544.8266667</v>
      </c>
      <c r="H1985" t="s">
        <v>255</v>
      </c>
      <c r="I1985" t="b">
        <v>0</v>
      </c>
      <c r="J1985">
        <v>1.9458E-2</v>
      </c>
      <c r="K1985">
        <v>1.9458E-2</v>
      </c>
      <c r="L1985">
        <v>1.9458E-2</v>
      </c>
      <c r="M1985">
        <v>1.9458E-2</v>
      </c>
    </row>
    <row r="1986" spans="1:13" x14ac:dyDescent="0.25">
      <c r="A1986">
        <v>887</v>
      </c>
      <c r="B1986" t="s">
        <v>271</v>
      </c>
      <c r="C1986" t="s">
        <v>269</v>
      </c>
      <c r="D1986" t="s">
        <v>272</v>
      </c>
      <c r="E1986">
        <v>214027.66666666701</v>
      </c>
      <c r="F1986">
        <v>168.78</v>
      </c>
      <c r="G1986">
        <v>36123589.579999998</v>
      </c>
      <c r="H1986" t="s">
        <v>255</v>
      </c>
      <c r="I1986" t="b">
        <v>0</v>
      </c>
      <c r="J1986">
        <v>1.9458E-2</v>
      </c>
      <c r="K1986">
        <v>1.9458E-2</v>
      </c>
      <c r="L1986">
        <v>1.9458E-2</v>
      </c>
      <c r="M1986">
        <v>1.9458E-2</v>
      </c>
    </row>
    <row r="1987" spans="1:13" x14ac:dyDescent="0.25">
      <c r="A1987">
        <v>887</v>
      </c>
      <c r="B1987" t="s">
        <v>368</v>
      </c>
      <c r="C1987" t="s">
        <v>264</v>
      </c>
      <c r="D1987" t="s">
        <v>369</v>
      </c>
      <c r="E1987">
        <v>12961</v>
      </c>
      <c r="F1987">
        <v>1074.3599999999999</v>
      </c>
      <c r="G1987">
        <v>13924779.960000001</v>
      </c>
      <c r="H1987" t="s">
        <v>255</v>
      </c>
      <c r="I1987" t="b">
        <v>0</v>
      </c>
      <c r="J1987">
        <v>6.8378999999999995E-2</v>
      </c>
      <c r="K1987">
        <v>6.8378999999999995E-2</v>
      </c>
      <c r="L1987">
        <v>6.8378999999999995E-2</v>
      </c>
      <c r="M1987">
        <v>6.8378999999999995E-2</v>
      </c>
    </row>
    <row r="1988" spans="1:13" x14ac:dyDescent="0.25">
      <c r="A1988">
        <v>887</v>
      </c>
      <c r="B1988" t="s">
        <v>346</v>
      </c>
      <c r="C1988" t="s">
        <v>253</v>
      </c>
      <c r="D1988" t="s">
        <v>347</v>
      </c>
      <c r="E1988">
        <v>43144.666666666701</v>
      </c>
      <c r="F1988">
        <v>484.07</v>
      </c>
      <c r="G1988">
        <v>20885038.793333299</v>
      </c>
      <c r="H1988" t="s">
        <v>255</v>
      </c>
      <c r="I1988" t="b">
        <v>0</v>
      </c>
      <c r="J1988">
        <v>5.4612000000000001E-2</v>
      </c>
      <c r="K1988">
        <v>5.4612000000000001E-2</v>
      </c>
      <c r="L1988">
        <v>5.4612000000000001E-2</v>
      </c>
      <c r="M1988">
        <v>5.4612000000000001E-2</v>
      </c>
    </row>
    <row r="1989" spans="1:13" x14ac:dyDescent="0.25">
      <c r="A1989">
        <v>887</v>
      </c>
      <c r="B1989" t="s">
        <v>286</v>
      </c>
      <c r="C1989" t="s">
        <v>264</v>
      </c>
      <c r="D1989" t="s">
        <v>287</v>
      </c>
      <c r="E1989">
        <v>1706</v>
      </c>
      <c r="F1989">
        <v>2509.4299999999998</v>
      </c>
      <c r="G1989">
        <v>4281087.58</v>
      </c>
      <c r="H1989" t="s">
        <v>255</v>
      </c>
      <c r="I1989" t="b">
        <v>0</v>
      </c>
      <c r="J1989">
        <v>6.8378999999999995E-2</v>
      </c>
      <c r="K1989">
        <v>6.8378999999999995E-2</v>
      </c>
      <c r="L1989">
        <v>6.8378999999999995E-2</v>
      </c>
      <c r="M1989">
        <v>6.8378999999999995E-2</v>
      </c>
    </row>
    <row r="1990" spans="1:13" x14ac:dyDescent="0.25">
      <c r="A1990">
        <v>887</v>
      </c>
      <c r="B1990" t="s">
        <v>273</v>
      </c>
      <c r="C1990" t="s">
        <v>274</v>
      </c>
      <c r="D1990" t="s">
        <v>275</v>
      </c>
      <c r="E1990">
        <v>72117</v>
      </c>
      <c r="F1990">
        <v>2714.17</v>
      </c>
      <c r="G1990">
        <v>195737797.88999999</v>
      </c>
      <c r="H1990" t="s">
        <v>255</v>
      </c>
      <c r="I1990" t="b">
        <v>0</v>
      </c>
      <c r="J1990">
        <v>0.10645399999999999</v>
      </c>
      <c r="K1990">
        <v>0.10645399999999999</v>
      </c>
      <c r="L1990">
        <v>0.10645399999999999</v>
      </c>
      <c r="M1990">
        <v>0.10645399999999999</v>
      </c>
    </row>
    <row r="1991" spans="1:13" x14ac:dyDescent="0.25">
      <c r="A1991">
        <v>887</v>
      </c>
      <c r="B1991" t="s">
        <v>294</v>
      </c>
      <c r="C1991" t="s">
        <v>274</v>
      </c>
      <c r="D1991" t="s">
        <v>295</v>
      </c>
      <c r="E1991">
        <v>113964.66666666701</v>
      </c>
      <c r="F1991">
        <v>1425.71</v>
      </c>
      <c r="G1991">
        <v>162480564.913333</v>
      </c>
      <c r="H1991" t="s">
        <v>255</v>
      </c>
      <c r="I1991" t="b">
        <v>0</v>
      </c>
      <c r="J1991">
        <v>0.10645399999999999</v>
      </c>
      <c r="K1991">
        <v>0.10645399999999999</v>
      </c>
      <c r="L1991">
        <v>0.10645399999999999</v>
      </c>
      <c r="M1991">
        <v>0.10645399999999999</v>
      </c>
    </row>
    <row r="1992" spans="1:13" x14ac:dyDescent="0.25">
      <c r="A1992">
        <v>894</v>
      </c>
      <c r="B1992" t="s">
        <v>252</v>
      </c>
      <c r="C1992" t="s">
        <v>253</v>
      </c>
      <c r="D1992" t="s">
        <v>254</v>
      </c>
      <c r="E1992">
        <v>104549.66666666701</v>
      </c>
      <c r="F1992">
        <v>157.78</v>
      </c>
      <c r="G1992">
        <v>16495846.4066667</v>
      </c>
      <c r="H1992" t="s">
        <v>255</v>
      </c>
      <c r="I1992" t="b">
        <v>0</v>
      </c>
      <c r="J1992">
        <v>7.6744999999999994E-2</v>
      </c>
      <c r="K1992">
        <v>7.6744999999999994E-2</v>
      </c>
      <c r="L1992">
        <v>7.6744999999999994E-2</v>
      </c>
      <c r="M1992">
        <v>7.6744999999999994E-2</v>
      </c>
    </row>
    <row r="1993" spans="1:13" x14ac:dyDescent="0.25">
      <c r="A1993">
        <v>894</v>
      </c>
      <c r="B1993" t="s">
        <v>278</v>
      </c>
      <c r="C1993" t="s">
        <v>253</v>
      </c>
      <c r="D1993" t="s">
        <v>279</v>
      </c>
      <c r="E1993">
        <v>1168195.66666667</v>
      </c>
      <c r="F1993">
        <v>141.66</v>
      </c>
      <c r="G1993">
        <v>165486598.13999999</v>
      </c>
      <c r="H1993" t="s">
        <v>255</v>
      </c>
      <c r="I1993" t="b">
        <v>0</v>
      </c>
      <c r="J1993">
        <v>7.6744999999999994E-2</v>
      </c>
      <c r="K1993">
        <v>7.6744999999999994E-2</v>
      </c>
      <c r="L1993">
        <v>7.6744999999999994E-2</v>
      </c>
      <c r="M1993">
        <v>7.6744999999999994E-2</v>
      </c>
    </row>
    <row r="1994" spans="1:13" x14ac:dyDescent="0.25">
      <c r="A1994">
        <v>894</v>
      </c>
      <c r="B1994" t="s">
        <v>258</v>
      </c>
      <c r="C1994" t="s">
        <v>259</v>
      </c>
      <c r="D1994" t="s">
        <v>260</v>
      </c>
      <c r="E1994">
        <v>249265.030897333</v>
      </c>
      <c r="F1994">
        <v>188.44</v>
      </c>
      <c r="G1994">
        <v>46971502.422293499</v>
      </c>
      <c r="H1994" t="s">
        <v>255</v>
      </c>
      <c r="I1994" t="b">
        <v>0</v>
      </c>
      <c r="J1994">
        <v>0.151171</v>
      </c>
      <c r="K1994">
        <v>0.151171</v>
      </c>
      <c r="L1994">
        <v>0.151171</v>
      </c>
      <c r="M1994">
        <v>0.151171</v>
      </c>
    </row>
    <row r="1995" spans="1:13" x14ac:dyDescent="0.25">
      <c r="A1995">
        <v>894</v>
      </c>
      <c r="B1995" t="s">
        <v>320</v>
      </c>
      <c r="C1995" t="s">
        <v>259</v>
      </c>
      <c r="D1995" t="s">
        <v>321</v>
      </c>
      <c r="E1995">
        <v>76668.0031483333</v>
      </c>
      <c r="F1995">
        <v>408.67</v>
      </c>
      <c r="G1995">
        <v>31331912.8466294</v>
      </c>
      <c r="H1995" t="s">
        <v>255</v>
      </c>
      <c r="I1995" t="b">
        <v>0</v>
      </c>
      <c r="J1995">
        <v>0.151171</v>
      </c>
      <c r="K1995">
        <v>0.151171</v>
      </c>
      <c r="L1995">
        <v>0.151171</v>
      </c>
      <c r="M1995">
        <v>0.151171</v>
      </c>
    </row>
    <row r="1996" spans="1:13" x14ac:dyDescent="0.25">
      <c r="A1996">
        <v>894</v>
      </c>
      <c r="B1996" t="s">
        <v>372</v>
      </c>
      <c r="C1996" t="s">
        <v>269</v>
      </c>
      <c r="D1996" t="s">
        <v>373</v>
      </c>
      <c r="E1996">
        <v>72742.666666666701</v>
      </c>
      <c r="F1996">
        <v>451.14</v>
      </c>
      <c r="G1996">
        <v>32817126.640000001</v>
      </c>
      <c r="H1996" t="s">
        <v>255</v>
      </c>
      <c r="I1996" t="b">
        <v>0</v>
      </c>
      <c r="J1996">
        <v>1.3187000000000001E-2</v>
      </c>
      <c r="K1996">
        <v>1.3187000000000001E-2</v>
      </c>
      <c r="L1996">
        <v>1.3187000000000001E-2</v>
      </c>
      <c r="M1996">
        <v>1.3187000000000001E-2</v>
      </c>
    </row>
    <row r="1997" spans="1:13" x14ac:dyDescent="0.25">
      <c r="A1997">
        <v>894</v>
      </c>
      <c r="B1997" t="s">
        <v>312</v>
      </c>
      <c r="C1997" t="s">
        <v>269</v>
      </c>
      <c r="D1997" t="s">
        <v>313</v>
      </c>
      <c r="E1997">
        <v>1024295.66666667</v>
      </c>
      <c r="F1997">
        <v>104.46</v>
      </c>
      <c r="G1997">
        <v>106997925.34</v>
      </c>
      <c r="H1997" t="s">
        <v>255</v>
      </c>
      <c r="I1997" t="b">
        <v>0</v>
      </c>
      <c r="J1997">
        <v>1.9458E-2</v>
      </c>
      <c r="K1997">
        <v>1.9458E-2</v>
      </c>
      <c r="L1997">
        <v>1.9458E-2</v>
      </c>
      <c r="M1997">
        <v>1.9458E-2</v>
      </c>
    </row>
    <row r="1998" spans="1:13" x14ac:dyDescent="0.25">
      <c r="A1998">
        <v>894</v>
      </c>
      <c r="B1998" t="s">
        <v>368</v>
      </c>
      <c r="C1998" t="s">
        <v>264</v>
      </c>
      <c r="D1998" t="s">
        <v>369</v>
      </c>
      <c r="E1998">
        <v>4746.3576213333299</v>
      </c>
      <c r="F1998">
        <v>1074.3599999999999</v>
      </c>
      <c r="G1998">
        <v>5099296.7740556803</v>
      </c>
      <c r="H1998" t="s">
        <v>255</v>
      </c>
      <c r="I1998" t="b">
        <v>0</v>
      </c>
      <c r="J1998">
        <v>6.8378999999999995E-2</v>
      </c>
      <c r="K1998">
        <v>6.8378999999999995E-2</v>
      </c>
      <c r="L1998">
        <v>6.8378999999999995E-2</v>
      </c>
      <c r="M1998">
        <v>6.8378999999999995E-2</v>
      </c>
    </row>
    <row r="1999" spans="1:13" x14ac:dyDescent="0.25">
      <c r="A1999">
        <v>894</v>
      </c>
      <c r="B1999" t="s">
        <v>306</v>
      </c>
      <c r="C1999" t="s">
        <v>264</v>
      </c>
      <c r="D1999" t="s">
        <v>307</v>
      </c>
      <c r="E1999">
        <v>2366666.6666666698</v>
      </c>
      <c r="F1999">
        <v>32.840000000000003</v>
      </c>
      <c r="G1999">
        <v>77721333.333333299</v>
      </c>
      <c r="H1999" t="s">
        <v>255</v>
      </c>
      <c r="I1999" t="b">
        <v>0</v>
      </c>
      <c r="J1999">
        <v>6.8378999999999995E-2</v>
      </c>
      <c r="K1999">
        <v>6.8378999999999995E-2</v>
      </c>
      <c r="L1999">
        <v>6.8378999999999995E-2</v>
      </c>
      <c r="M1999">
        <v>6.8378999999999995E-2</v>
      </c>
    </row>
    <row r="2000" spans="1:13" x14ac:dyDescent="0.25">
      <c r="A2000">
        <v>894</v>
      </c>
      <c r="B2000" t="s">
        <v>273</v>
      </c>
      <c r="C2000" t="s">
        <v>274</v>
      </c>
      <c r="D2000" t="s">
        <v>275</v>
      </c>
      <c r="E2000">
        <v>57600</v>
      </c>
      <c r="F2000">
        <v>2714.17</v>
      </c>
      <c r="G2000">
        <v>156336192</v>
      </c>
      <c r="H2000" t="s">
        <v>255</v>
      </c>
      <c r="I2000" t="b">
        <v>0</v>
      </c>
      <c r="J2000">
        <v>0.10645399999999999</v>
      </c>
      <c r="K2000">
        <v>0.10645399999999999</v>
      </c>
      <c r="L2000">
        <v>0.10645399999999999</v>
      </c>
      <c r="M2000">
        <v>0.10645399999999999</v>
      </c>
    </row>
    <row r="2001" spans="1:13" x14ac:dyDescent="0.25">
      <c r="A2001">
        <v>894</v>
      </c>
      <c r="B2001" t="s">
        <v>294</v>
      </c>
      <c r="C2001" t="s">
        <v>274</v>
      </c>
      <c r="D2001" t="s">
        <v>295</v>
      </c>
      <c r="E2001">
        <v>38000</v>
      </c>
      <c r="F2001">
        <v>1425.71</v>
      </c>
      <c r="G2001">
        <v>54176980</v>
      </c>
      <c r="H2001" t="s">
        <v>255</v>
      </c>
      <c r="I2001" t="b">
        <v>0</v>
      </c>
      <c r="J2001">
        <v>0.10645399999999999</v>
      </c>
      <c r="K2001">
        <v>0.10645399999999999</v>
      </c>
      <c r="L2001">
        <v>0.10645399999999999</v>
      </c>
      <c r="M2001">
        <v>0.10645399999999999</v>
      </c>
    </row>
    <row r="2002" spans="1:13" x14ac:dyDescent="0.25">
      <c r="A2002">
        <v>1248</v>
      </c>
      <c r="B2002" t="s">
        <v>278</v>
      </c>
      <c r="C2002" t="s">
        <v>253</v>
      </c>
      <c r="D2002" t="s">
        <v>279</v>
      </c>
      <c r="E2002">
        <v>140419336</v>
      </c>
      <c r="F2002">
        <v>141.66</v>
      </c>
      <c r="G2002">
        <v>19891803137.759998</v>
      </c>
      <c r="H2002" t="s">
        <v>255</v>
      </c>
      <c r="I2002" t="b">
        <v>0</v>
      </c>
      <c r="J2002">
        <v>4.5768999999999997E-2</v>
      </c>
      <c r="K2002">
        <v>4.4981E-2</v>
      </c>
      <c r="L2002">
        <v>4.8968999999999999E-2</v>
      </c>
      <c r="M2002">
        <v>4.5512999999999998E-2</v>
      </c>
    </row>
    <row r="2003" spans="1:13" x14ac:dyDescent="0.25">
      <c r="A2003">
        <v>1248</v>
      </c>
      <c r="B2003" t="s">
        <v>256</v>
      </c>
      <c r="C2003" t="s">
        <v>253</v>
      </c>
      <c r="D2003" t="s">
        <v>257</v>
      </c>
      <c r="E2003">
        <v>180464997.33333299</v>
      </c>
      <c r="F2003">
        <v>278.66000000000003</v>
      </c>
      <c r="G2003">
        <v>50288376156.9067</v>
      </c>
      <c r="H2003" t="s">
        <v>255</v>
      </c>
      <c r="I2003" t="b">
        <v>0</v>
      </c>
      <c r="J2003">
        <v>3.9781999999999998E-2</v>
      </c>
      <c r="K2003">
        <v>3.9708E-2</v>
      </c>
      <c r="L2003">
        <v>4.0820000000000002E-2</v>
      </c>
      <c r="M2003">
        <v>3.3234E-2</v>
      </c>
    </row>
    <row r="2004" spans="1:13" x14ac:dyDescent="0.25">
      <c r="A2004">
        <v>1248</v>
      </c>
      <c r="B2004" t="s">
        <v>280</v>
      </c>
      <c r="C2004" t="s">
        <v>259</v>
      </c>
      <c r="D2004" t="s">
        <v>281</v>
      </c>
      <c r="E2004">
        <v>31300000</v>
      </c>
      <c r="F2004">
        <v>369.56</v>
      </c>
      <c r="G2004">
        <v>11567228000</v>
      </c>
      <c r="H2004" t="s">
        <v>255</v>
      </c>
      <c r="I2004" t="b">
        <v>0</v>
      </c>
      <c r="J2004">
        <v>0.151171</v>
      </c>
      <c r="K2004">
        <v>0.151171</v>
      </c>
      <c r="L2004">
        <v>0.151171</v>
      </c>
      <c r="M2004">
        <v>0.151171</v>
      </c>
    </row>
    <row r="2005" spans="1:13" x14ac:dyDescent="0.25">
      <c r="A2005">
        <v>1248</v>
      </c>
      <c r="B2005" t="s">
        <v>258</v>
      </c>
      <c r="C2005" t="s">
        <v>259</v>
      </c>
      <c r="D2005" t="s">
        <v>260</v>
      </c>
      <c r="E2005">
        <v>141533333.33333299</v>
      </c>
      <c r="F2005">
        <v>188.44</v>
      </c>
      <c r="G2005">
        <v>26670541333.333302</v>
      </c>
      <c r="H2005" t="s">
        <v>255</v>
      </c>
      <c r="I2005" t="b">
        <v>0</v>
      </c>
      <c r="J2005">
        <v>0.151171</v>
      </c>
      <c r="K2005">
        <v>0.151171</v>
      </c>
      <c r="L2005">
        <v>0.151171</v>
      </c>
      <c r="M2005">
        <v>0.151171</v>
      </c>
    </row>
    <row r="2006" spans="1:13" x14ac:dyDescent="0.25">
      <c r="A2006">
        <v>1248</v>
      </c>
      <c r="B2006" t="s">
        <v>362</v>
      </c>
      <c r="C2006" t="s">
        <v>264</v>
      </c>
      <c r="D2006" t="s">
        <v>363</v>
      </c>
      <c r="E2006">
        <v>1031417.66666667</v>
      </c>
      <c r="F2006">
        <v>777.68</v>
      </c>
      <c r="G2006">
        <v>802112891.01333296</v>
      </c>
      <c r="H2006" t="s">
        <v>255</v>
      </c>
      <c r="I2006" t="b">
        <v>0</v>
      </c>
      <c r="J2006">
        <v>6.8378999999999995E-2</v>
      </c>
      <c r="K2006">
        <v>6.8378999999999995E-2</v>
      </c>
      <c r="L2006">
        <v>6.8378999999999995E-2</v>
      </c>
      <c r="M2006">
        <v>6.8378999999999995E-2</v>
      </c>
    </row>
    <row r="2007" spans="1:13" x14ac:dyDescent="0.25">
      <c r="A2007">
        <v>1248</v>
      </c>
      <c r="B2007" t="s">
        <v>271</v>
      </c>
      <c r="C2007" t="s">
        <v>269</v>
      </c>
      <c r="D2007" t="s">
        <v>272</v>
      </c>
      <c r="E2007">
        <v>65703666.666666701</v>
      </c>
      <c r="F2007">
        <v>168.78</v>
      </c>
      <c r="G2007">
        <v>11089464860</v>
      </c>
      <c r="H2007" t="s">
        <v>255</v>
      </c>
      <c r="I2007" t="b">
        <v>0</v>
      </c>
      <c r="J2007">
        <v>1.9458E-2</v>
      </c>
      <c r="K2007">
        <v>1.9458E-2</v>
      </c>
      <c r="L2007">
        <v>1.9458E-2</v>
      </c>
      <c r="M2007">
        <v>1.9458E-2</v>
      </c>
    </row>
    <row r="2008" spans="1:13" x14ac:dyDescent="0.25">
      <c r="A2008">
        <v>1248</v>
      </c>
      <c r="B2008" t="s">
        <v>314</v>
      </c>
      <c r="C2008" t="s">
        <v>269</v>
      </c>
      <c r="D2008" t="s">
        <v>315</v>
      </c>
      <c r="E2008">
        <v>96411333.333333299</v>
      </c>
      <c r="F2008">
        <v>75.53</v>
      </c>
      <c r="G2008">
        <v>7281948006.6666698</v>
      </c>
      <c r="H2008" t="s">
        <v>255</v>
      </c>
      <c r="I2008" t="b">
        <v>0</v>
      </c>
      <c r="J2008">
        <v>1.9458E-2</v>
      </c>
      <c r="K2008">
        <v>1.9458E-2</v>
      </c>
      <c r="L2008">
        <v>1.9458E-2</v>
      </c>
      <c r="M2008">
        <v>1.9458E-2</v>
      </c>
    </row>
    <row r="2009" spans="1:13" x14ac:dyDescent="0.25">
      <c r="A2009">
        <v>1248</v>
      </c>
      <c r="B2009" t="s">
        <v>306</v>
      </c>
      <c r="C2009" t="s">
        <v>264</v>
      </c>
      <c r="D2009" t="s">
        <v>307</v>
      </c>
      <c r="E2009">
        <v>91193200</v>
      </c>
      <c r="F2009">
        <v>32.840000000000003</v>
      </c>
      <c r="G2009">
        <v>2994784688</v>
      </c>
      <c r="H2009" t="s">
        <v>255</v>
      </c>
      <c r="I2009" t="b">
        <v>0</v>
      </c>
      <c r="J2009">
        <v>6.8378999999999995E-2</v>
      </c>
      <c r="K2009">
        <v>6.8378999999999995E-2</v>
      </c>
      <c r="L2009">
        <v>6.8378999999999995E-2</v>
      </c>
      <c r="M2009">
        <v>6.8378999999999995E-2</v>
      </c>
    </row>
    <row r="2010" spans="1:13" x14ac:dyDescent="0.25">
      <c r="A2010">
        <v>1248</v>
      </c>
      <c r="B2010" t="s">
        <v>273</v>
      </c>
      <c r="C2010" t="s">
        <v>274</v>
      </c>
      <c r="D2010" t="s">
        <v>275</v>
      </c>
      <c r="E2010">
        <v>5363333.3333333302</v>
      </c>
      <c r="F2010">
        <v>2714.17</v>
      </c>
      <c r="G2010">
        <v>14556998433.3333</v>
      </c>
      <c r="H2010" t="s">
        <v>255</v>
      </c>
      <c r="I2010" t="b">
        <v>0</v>
      </c>
      <c r="J2010">
        <v>0.10645399999999999</v>
      </c>
      <c r="K2010">
        <v>0.10645399999999999</v>
      </c>
      <c r="L2010">
        <v>0.10645399999999999</v>
      </c>
      <c r="M2010">
        <v>0.10645399999999999</v>
      </c>
    </row>
    <row r="2011" spans="1:13" x14ac:dyDescent="0.25">
      <c r="A2011">
        <v>1248</v>
      </c>
      <c r="B2011" t="s">
        <v>308</v>
      </c>
      <c r="C2011" t="s">
        <v>274</v>
      </c>
      <c r="D2011" t="s">
        <v>309</v>
      </c>
      <c r="E2011">
        <v>45155933.333333299</v>
      </c>
      <c r="F2011">
        <v>1536.99</v>
      </c>
      <c r="G2011">
        <v>69404217974</v>
      </c>
      <c r="H2011" t="s">
        <v>255</v>
      </c>
      <c r="I2011" t="b">
        <v>0</v>
      </c>
      <c r="J2011">
        <v>0.10645399999999999</v>
      </c>
      <c r="K2011">
        <v>0.10645399999999999</v>
      </c>
      <c r="L2011">
        <v>0.10645399999999999</v>
      </c>
      <c r="M2011">
        <v>0.10645399999999999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5" sqref="J5"/>
    </sheetView>
  </sheetViews>
  <sheetFormatPr defaultRowHeight="15" x14ac:dyDescent="0.25"/>
  <sheetData>
    <row r="1" spans="1:2" x14ac:dyDescent="0.25">
      <c r="A1" s="1" t="s">
        <v>442</v>
      </c>
      <c r="B1" t="s">
        <v>443</v>
      </c>
    </row>
    <row r="2" spans="1:2" x14ac:dyDescent="0.25">
      <c r="A2" t="s">
        <v>444</v>
      </c>
      <c r="B2" t="s">
        <v>445</v>
      </c>
    </row>
    <row r="3" spans="1:2" x14ac:dyDescent="0.25">
      <c r="A3" t="s">
        <v>446</v>
      </c>
      <c r="B3" t="s">
        <v>447</v>
      </c>
    </row>
    <row r="4" spans="1:2" x14ac:dyDescent="0.25">
      <c r="A4" t="s">
        <v>448</v>
      </c>
      <c r="B4" s="1" t="s">
        <v>449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IndexChange</vt:lpstr>
      <vt:lpstr>BasketCommodities</vt:lpstr>
      <vt:lpstr>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ENGLISHA</dc:creator>
  <cp:lastModifiedBy>Alicia English (ESS)</cp:lastModifiedBy>
  <dcterms:created xsi:type="dcterms:W3CDTF">2014-03-07T16:08:25Z</dcterms:created>
  <dcterms:modified xsi:type="dcterms:W3CDTF">2018-04-02T12:29:50Z</dcterms:modified>
</cp:coreProperties>
</file>