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
         <Relationship Id="rId2" Type="http://schemas.openxmlformats.org/package/2006/relationships/metadata/core-properties" Target="docProps/core.xml"/>
         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Window="0" yWindow="0" windowWidth="13125" windowHeight="6105" firstSheet="0" activeTab="0"/>
  </bookViews>
  <sheets>
    <sheet name="Sheet1" sheetId="1" state="visible" r:id="rId1"/>
  </sheets>
  <definedNames>
    <definedName name="_xlnm._FilterDatabase" localSheetId="0" hidden="1">Sheet1!$A$2:$Q$210</definedName>
  </definedNames>
  <calcPr calcId="152511"/>
</workbook>
</file>

<file path=xl/sharedStrings.xml><?xml version="1.0" encoding="utf-8"?>
<sst xmlns="http://schemas.openxmlformats.org/spreadsheetml/2006/main" count="443" uniqueCount="443">
  <si>
    <t>M49 Country Code</t>
  </si>
  <si>
    <t>M49 Country Name</t>
  </si>
  <si>
    <t>Bulgaria</t>
  </si>
  <si>
    <t>Myanmar</t>
  </si>
  <si>
    <t>Burundi</t>
  </si>
  <si>
    <t>Belarus(1992-)</t>
  </si>
  <si>
    <t>Cambodia</t>
  </si>
  <si>
    <t>Algeria</t>
  </si>
  <si>
    <t>Cameroon</t>
  </si>
  <si>
    <t>Canada</t>
  </si>
  <si>
    <t>China, Main</t>
  </si>
  <si>
    <t>Cape Verde</t>
  </si>
  <si>
    <t>Central African Republic</t>
  </si>
  <si>
    <t>Sri Lanka</t>
  </si>
  <si>
    <t>Chad</t>
  </si>
  <si>
    <t>Chile</t>
  </si>
  <si>
    <t>China,Taiwan</t>
  </si>
  <si>
    <t>American Samoa</t>
  </si>
  <si>
    <t>Colombia</t>
  </si>
  <si>
    <t>Comoros</t>
  </si>
  <si>
    <t>Congo</t>
  </si>
  <si>
    <t>Dem Rep of the Congo</t>
  </si>
  <si>
    <t>Cook Islands</t>
  </si>
  <si>
    <t>Costa Rica</t>
  </si>
  <si>
    <t>Croatia(1992-)</t>
  </si>
  <si>
    <t>Cuba</t>
  </si>
  <si>
    <t>Cyprus</t>
  </si>
  <si>
    <t>Czech Republic(1993-)</t>
  </si>
  <si>
    <t>Benin</t>
  </si>
  <si>
    <t>Denmark</t>
  </si>
  <si>
    <t>Dominica</t>
  </si>
  <si>
    <t>Dominican Republic (the)</t>
  </si>
  <si>
    <t>Ecuador</t>
  </si>
  <si>
    <t>El Salvador</t>
  </si>
  <si>
    <t>Equatorial Guinea</t>
  </si>
  <si>
    <t>NA</t>
  </si>
  <si>
    <t>Ethiopia(1993-)</t>
  </si>
  <si>
    <t>Eritrea(1993-)</t>
  </si>
  <si>
    <t>Estonia(1992-)</t>
  </si>
  <si>
    <t>Angola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</si>
  <si>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</si>
  <si>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</si>
  <si>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</si>
  <si>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</si>
  <si>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</si>
  <si>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</si>
  <si>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</si>
  <si>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Georgia(1992-)</t>
  </si>
  <si>
    <t>Gambia</t>
  </si>
  <si>
    <t>Palestine(1996-)</t>
  </si>
  <si>
    <t>Germany</t>
  </si>
  <si>
    <t>Antigua and Barbuda</t>
  </si>
  <si>
    <t>Ghana</t>
  </si>
  <si>
    <t>Kiribati</t>
  </si>
  <si>
    <t>Greece</t>
  </si>
  <si>
    <t>Grenada</t>
  </si>
  <si>
    <t>Azerbaijan(1992-)</t>
  </si>
  <si>
    <t>Guadeloupe</t>
  </si>
  <si>
    <t>Guam</t>
  </si>
  <si>
    <t>Argentina</t>
  </si>
  <si>
    <t>Guatemala</t>
  </si>
  <si>
    <t>Guinea</t>
  </si>
  <si>
    <t>Guyana</t>
  </si>
  <si>
    <t>Haiti</t>
  </si>
  <si>
    <t>Honduras</t>
  </si>
  <si>
    <t>China,H.Kong</t>
  </si>
  <si>
    <t>Hungary</t>
  </si>
  <si>
    <t>Iceland</t>
  </si>
  <si>
    <t>India</t>
  </si>
  <si>
    <t>Australia</t>
  </si>
  <si>
    <t>Indonesia</t>
  </si>
  <si>
    <t>Iran (Islamic Republic of)</t>
  </si>
  <si>
    <t>Iraq</t>
  </si>
  <si>
    <t>Ireland</t>
  </si>
  <si>
    <t>Israel</t>
  </si>
  <si>
    <t>Italy</t>
  </si>
  <si>
    <t>CÃ´te d'Ivoire</t>
  </si>
  <si>
    <t>Jamaica</t>
  </si>
  <si>
    <t>Japan</t>
  </si>
  <si>
    <t>Kazakhstan(1992-)</t>
  </si>
  <si>
    <t>Afghanistan</t>
  </si>
  <si>
    <t>Austria</t>
  </si>
  <si>
    <t>Jordan</t>
  </si>
  <si>
    <t>Kenya</t>
  </si>
  <si>
    <t>Dem People's Rep of Korea</t>
  </si>
  <si>
    <t>Republic of Korea</t>
  </si>
  <si>
    <t>Kuwait</t>
  </si>
  <si>
    <t>Kyrgyzstan(1992-)</t>
  </si>
  <si>
    <t>Lao People's Dem Rep</t>
  </si>
  <si>
    <t>Lebanon</t>
  </si>
  <si>
    <t>Lesotho</t>
  </si>
  <si>
    <t>Latvia(1992-)</t>
  </si>
  <si>
    <t>Liberia</t>
  </si>
  <si>
    <t>Libyan Arab Jamahiriya</t>
  </si>
  <si>
    <t>Bahamas</t>
  </si>
  <si>
    <t>Lithuania(1992-)</t>
  </si>
  <si>
    <t>Luxembourg</t>
  </si>
  <si>
    <t>China, 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</si>
  <si>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</si>
  <si>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</si>
  <si>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</si>
  <si>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</si>
  <si>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</si>
  <si>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</si>
  <si>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</si>
  <si>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</si>
  <si>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Bahrain</t>
  </si>
  <si>
    <t>Mauritius</t>
  </si>
  <si>
    <t>Mexico</t>
  </si>
  <si>
    <t>Mongolia</t>
  </si>
  <si>
    <t>Republic of Moldova(1992-)</t>
  </si>
  <si>
    <t>Montenegro(2006-)</t>
  </si>
  <si>
    <t>Bangladesh</t>
  </si>
  <si>
    <t>Montserrat</t>
  </si>
  <si>
    <t>Morocco</t>
  </si>
  <si>
    <t>Mozambique</t>
  </si>
  <si>
    <t>Armenia(1992-)</t>
  </si>
  <si>
    <t>Oman</t>
  </si>
  <si>
    <t>Namibia</t>
  </si>
  <si>
    <t>Barbados</t>
  </si>
  <si>
    <t>Nauru</t>
  </si>
  <si>
    <t>Nepal</t>
  </si>
  <si>
    <t>Netherlands</t>
  </si>
  <si>
    <t>NethAntilles</t>
  </si>
  <si>
    <t>New Caledonia</t>
  </si>
  <si>
    <t>Vanuatu</t>
  </si>
  <si>
    <t>New Zealand</t>
  </si>
  <si>
    <t>Nicaragua</t>
  </si>
  <si>
    <t>Belgium</t>
  </si>
  <si>
    <t>Niger</t>
  </si>
  <si>
    <t>Nigeria</t>
  </si>
  <si>
    <t>Niue</t>
  </si>
  <si>
    <t>Norway</t>
  </si>
  <si>
    <t>Micronesia (Federated States of)</t>
  </si>
  <si>
    <t>Pakistan</t>
  </si>
  <si>
    <t>Panama</t>
  </si>
  <si>
    <t>Papua New Guinea</t>
  </si>
  <si>
    <t>Bermuda</t>
  </si>
  <si>
    <t>Paraguay</t>
  </si>
  <si>
    <t>Peru</t>
  </si>
  <si>
    <t>Philippines</t>
  </si>
  <si>
    <t>Poland</t>
  </si>
  <si>
    <t>Portugal</t>
  </si>
  <si>
    <t>Guinea-Bissau</t>
  </si>
  <si>
    <t>Timor-Leste</t>
  </si>
  <si>
    <t>Qatar</t>
  </si>
  <si>
    <t>RÃ©union</t>
  </si>
  <si>
    <t>Bhutan</t>
  </si>
  <si>
    <t>Romania</t>
  </si>
  <si>
    <t>Russian Federation(1992-)</t>
  </si>
  <si>
    <t>Rwanda</t>
  </si>
  <si>
    <t>Saint Kitts and Nevis</t>
  </si>
  <si>
    <t>Saint Lucia</t>
  </si>
  <si>
    <t>Saint Pierre and Miquelon</t>
  </si>
  <si>
    <t>Saint Vincent and the Grenadines</t>
  </si>
  <si>
    <t>Sao Tome and Principe</t>
  </si>
  <si>
    <t>Bolivia (Plurinational State of)</t>
  </si>
  <si>
    <t>Saudi Arabia</t>
  </si>
  <si>
    <t>Senegal</t>
  </si>
  <si>
    <t>Serbia(2006-)</t>
  </si>
  <si>
    <t>Seychelles</t>
  </si>
  <si>
    <t>Sierra Leone</t>
  </si>
  <si>
    <t>Bosnia and Herzegovina(1992-)</t>
  </si>
  <si>
    <t>Singapore</t>
  </si>
  <si>
    <t>Slovakia(1993-)</t>
  </si>
  <si>
    <t>Viet Nam</t>
  </si>
  <si>
    <t>Slovenia(1992-)</t>
  </si>
  <si>
    <t>Somalia</t>
  </si>
  <si>
    <t>South Africa</t>
  </si>
  <si>
    <t>Zimbabwe</t>
  </si>
  <si>
    <t>Botswana</t>
  </si>
  <si>
    <t>Yemen Dem</t>
  </si>
  <si>
    <t>Spain</t>
  </si>
  <si>
    <t>Sudan (former)</t>
  </si>
  <si>
    <t>Suriname</t>
  </si>
  <si>
    <t>Swaziland</t>
  </si>
  <si>
    <t>Sweden</t>
  </si>
  <si>
    <t>Switzerland</t>
  </si>
  <si>
    <t>Brazil</t>
  </si>
  <si>
    <t>Syrian Arab Rep</t>
  </si>
  <si>
    <t>Tajikistan(1992-)</t>
  </si>
  <si>
    <t>Thailand</t>
  </si>
  <si>
    <t>Togo</t>
  </si>
  <si>
    <t>Tonga</t>
  </si>
  <si>
    <t>Trinidad and Tobago</t>
  </si>
  <si>
    <t>United Arab Emirates</t>
  </si>
  <si>
    <t>Tunisia</t>
  </si>
  <si>
    <t>Turkey</t>
  </si>
  <si>
    <t>Turkmenistan(1992-)</t>
  </si>
  <si>
    <t>Tuvalu</t>
  </si>
  <si>
    <t>Albania</t>
  </si>
  <si>
    <t>Uganda</t>
  </si>
  <si>
    <t>Ukraine(1992-)</t>
  </si>
  <si>
    <t>TFYR of Macedonia(1992-)</t>
  </si>
  <si>
    <t>Egypt</t>
  </si>
  <si>
    <t>United Kingdom</t>
  </si>
  <si>
    <t>United Rep of Tanzania</t>
  </si>
  <si>
    <t>Belize</t>
  </si>
  <si>
    <t>United States of America</t>
  </si>
  <si>
    <t>Burkina Faso</t>
  </si>
  <si>
    <t>Uruguay</t>
  </si>
  <si>
    <t>Uzbekistan(1992-)</t>
  </si>
  <si>
    <t>Venezuela (Bolivarian Republic of)</t>
  </si>
  <si>
    <t>Samoa</t>
  </si>
  <si>
    <t>Yemen Ar Rp</t>
  </si>
  <si>
    <t>Yemen</t>
  </si>
  <si>
    <t>Zambia</t>
  </si>
  <si>
    <t>Solomon Islands</t>
  </si>
  <si>
    <t>British Virgin Islands</t>
  </si>
  <si>
    <t>Brunei Darussalam</t>
  </si>
  <si>
    <t>Delta (Δ)</t>
  </si>
  <si>
    <t xml:space="preserve"> Δ &lt; 0.95</t>
  </si>
  <si>
    <t xml:space="preserve"> Δ &lt; 0.90</t>
  </si>
  <si>
    <t xml:space="preserve"> Δ &lt; 0.85</t>
  </si>
  <si>
    <t xml:space="preserve"> Δ &lt; 0.80</t>
  </si>
  <si>
    <t>Number of countries in which the FAO food loss index has descresed</t>
  </si>
  <si>
    <t># Total of Countries</t>
  </si>
  <si>
    <t xml:space="preserve">FAO food loss index (FLI) </t>
  </si>
  <si>
    <t>where:</t>
  </si>
  <si>
    <t xml:space="preserve">FLI at the country level (j) is calculated by the Laspeyres formula: </t>
  </si>
  <si>
    <r>
      <t xml:space="preserve">Delta: </t>
    </r>
    <r>
      <rPr>
        <sz val="11"/>
        <color theme="1"/>
        <rFont val="Calibri"/>
        <family val="2"/>
        <scheme val="minor"/>
      </rPr>
      <t xml:space="preserve">variation of the indicator for country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over the time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</si>
  <si>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 Δ &lt; threshold </t>
  </si>
  <si>
    <t xml:space="preserve"> Δ &lt; 0.80 assigns the value 1 to the countries that recorded a decrease of FLI by 20% or more in 2013 over 2011.</t>
  </si>
  <si>
    <r>
      <rPr>
        <b/>
        <sz val="11"/>
        <color theme="1"/>
        <rFont val="Calibri"/>
        <family val="2"/>
        <scheme val="minor"/>
      </rPr>
      <t>NA</t>
    </r>
    <r>
      <rPr>
        <sz val="11"/>
        <color theme="1"/>
        <rFont val="Calibri"/>
        <family val="2"/>
        <scheme val="minor"/>
      </rPr>
      <t xml:space="preserve"> = data not available</t>
    </r>
  </si>
  <si>
    <t xml:space="preserve">The index shows the relative level of the aggregate volume of loss quantities (tons) in comparison with the base period 2005. It is based on the sum of price-weighted quantities of different agricultural commodities lost during the stages of supply chain up to retail.  </t>
  </si>
  <si>
    <t>i = country, j = commodity, t = year</t>
  </si>
  <si>
    <t xml:space="preserve">2005 is the base year </t>
  </si>
  <si>
    <t>l_ijt is the loss percentage (estimated or observed)</t>
  </si>
  <si>
    <t>q_ij2005 is the production quantities by country, commodity</t>
  </si>
  <si>
    <t>p_(j,2005) is the 2004-2006 average price at international dollars compiled by FAO</t>
  </si>
  <si>
    <t xml:space="preserve">ComparisonYear</t>
  </si>
  <si>
    <t xml:space="preserve">2013</t>
  </si>
  <si>
    <t xml:space="preserve">2015</t>
  </si>
  <si>
    <t xml:space="preserve">geographicaream49</t>
  </si>
  <si>
    <t xml:space="preserve">M49 Country Name</t>
  </si>
  <si>
    <t xml:space="preserve">Delta (Δ)</t>
  </si>
  <si>
    <t xml:space="preserve">Afghanistan</t>
  </si>
  <si>
    <t xml:space="preserve">Albania</t>
  </si>
  <si>
    <t xml:space="preserve">Algeria</t>
  </si>
  <si>
    <t xml:space="preserve">American Samoa</t>
  </si>
  <si>
    <t xml:space="preserve">Angola</t>
  </si>
  <si>
    <t xml:space="preserve">Antigua and Barbuda</t>
  </si>
  <si>
    <t xml:space="preserve">Azerbaijan(1992-)</t>
  </si>
  <si>
    <t xml:space="preserve">Argentina</t>
  </si>
  <si>
    <t xml:space="preserve">Australia</t>
  </si>
  <si>
    <t xml:space="preserve">Austria</t>
  </si>
  <si>
    <t xml:space="preserve">Bahamas</t>
  </si>
  <si>
    <t xml:space="preserve">Bahrain</t>
  </si>
  <si>
    <t xml:space="preserve">Bangladesh</t>
  </si>
  <si>
    <t xml:space="preserve">Armenia(1992-)</t>
  </si>
  <si>
    <t xml:space="preserve">Barbados</t>
  </si>
  <si>
    <t xml:space="preserve">Belgium</t>
  </si>
  <si>
    <t xml:space="preserve">Bermuda</t>
  </si>
  <si>
    <t xml:space="preserve">Bhutan</t>
  </si>
  <si>
    <t xml:space="preserve">Bolivia (Plurinational State of)</t>
  </si>
  <si>
    <t xml:space="preserve">Bosnia and Herzegovina(1992-)</t>
  </si>
  <si>
    <t xml:space="preserve">Botswana</t>
  </si>
  <si>
    <t xml:space="preserve">Brazil</t>
  </si>
  <si>
    <t xml:space="preserve">Belize</t>
  </si>
  <si>
    <t xml:space="preserve">Solomon Islands</t>
  </si>
  <si>
    <t xml:space="preserve">British Virgin Islands</t>
  </si>
  <si>
    <t xml:space="preserve">Brunei Darussalam</t>
  </si>
  <si>
    <t xml:space="preserve">Bulgaria</t>
  </si>
  <si>
    <t xml:space="preserve">Myanmar</t>
  </si>
  <si>
    <t xml:space="preserve">Burundi</t>
  </si>
  <si>
    <t xml:space="preserve">Belarus(1992-)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</si>
  <si>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</si>
  <si>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</si>
  <si>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</si>
  <si>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</si>
  <si>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Republic</t>
  </si>
  <si>
    <t xml:space="preserve">Sri Lanka</t>
  </si>
  <si>
    <t xml:space="preserve">Chad</t>
  </si>
  <si>
    <t xml:space="preserve">Chile</t>
  </si>
  <si>
    <t xml:space="preserve">China,Taiwan</t>
  </si>
  <si>
    <t xml:space="preserve">Colombia</t>
  </si>
  <si>
    <t xml:space="preserve">Comoros</t>
  </si>
  <si>
    <t xml:space="preserve">Congo</t>
  </si>
  <si>
    <t xml:space="preserve">Dem Rep of the Congo</t>
  </si>
  <si>
    <t xml:space="preserve">Cook Islands</t>
  </si>
  <si>
    <t xml:space="preserve">Costa Rica</t>
  </si>
  <si>
    <t xml:space="preserve">Croatia(1992-)</t>
  </si>
  <si>
    <t xml:space="preserve">Cuba</t>
  </si>
  <si>
    <t xml:space="preserve">Cyprus</t>
  </si>
  <si>
    <t xml:space="preserve">Czech Republic(1993-)</t>
  </si>
  <si>
    <t xml:space="preserve">Benin</t>
  </si>
  <si>
    <t xml:space="preserve">Denmark</t>
  </si>
  <si>
    <t xml:space="preserve">Dominica</t>
  </si>
  <si>
    <t xml:space="preserve">Dominican Republic (the)</t>
  </si>
  <si>
    <t xml:space="preserve">Ecuador</t>
  </si>
  <si>
    <t xml:space="preserve">El Salvador</t>
  </si>
  <si>
    <t xml:space="preserve">Equatorial Guinea</t>
  </si>
  <si>
    <t xml:space="preserve">Ethiopia(1993-)</t>
  </si>
  <si>
    <t xml:space="preserve">Eritrea(1993-)</t>
  </si>
  <si>
    <t xml:space="preserve">Estonia(1992-)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</si>
  <si>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</si>
  <si>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</si>
  <si>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</si>
  <si>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</si>
  <si>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</si>
  <si>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Djibouti</t>
  </si>
  <si>
    <t xml:space="preserve">Gabon</t>
  </si>
  <si>
    <t xml:space="preserve">Georgia(1992-)</t>
  </si>
  <si>
    <t xml:space="preserve">Gambia</t>
  </si>
  <si>
    <t xml:space="preserve">Palestine(1996-)</t>
  </si>
  <si>
    <t xml:space="preserve">Germany</t>
  </si>
  <si>
    <t xml:space="preserve">Ghana</t>
  </si>
  <si>
    <t xml:space="preserve">Kiribati</t>
  </si>
  <si>
    <t xml:space="preserve">Greece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</si>
  <si>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</si>
  <si>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</si>
  <si>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</si>
  <si>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</si>
  <si>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</si>
  <si>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Guyana</t>
  </si>
  <si>
    <t xml:space="preserve">Haiti</t>
  </si>
  <si>
    <t xml:space="preserve">Honduras</t>
  </si>
  <si>
    <t xml:space="preserve">China,H.Kong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</si>
  <si>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</si>
  <si>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</si>
  <si>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</si>
  <si>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</si>
  <si>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</si>
  <si>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</si>
  <si>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</si>
  <si>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Israel</t>
  </si>
  <si>
    <t xml:space="preserve">Italy</t>
  </si>
  <si>
    <t xml:space="preserve">CÃ´te d'Ivoire</t>
  </si>
  <si>
    <t xml:space="preserve">Jamaica</t>
  </si>
  <si>
    <t xml:space="preserve">Japan</t>
  </si>
  <si>
    <t xml:space="preserve">Kazakhstan(1992-)</t>
  </si>
  <si>
    <t xml:space="preserve">Jordan</t>
  </si>
  <si>
    <t xml:space="preserve">Kenya</t>
  </si>
  <si>
    <t xml:space="preserve">Dem People's Rep of Korea</t>
  </si>
  <si>
    <t xml:space="preserve">Republic of Korea</t>
  </si>
  <si>
    <t xml:space="preserve">Kuwait</t>
  </si>
  <si>
    <t xml:space="preserve">Kyrgyzstan(1992-)</t>
  </si>
  <si>
    <t xml:space="preserve">Lao People's Dem Rep</t>
  </si>
  <si>
    <t xml:space="preserve">Lebanon</t>
  </si>
  <si>
    <t xml:space="preserve">Lesotho</t>
  </si>
  <si>
    <t xml:space="preserve">Latvia(1992-)</t>
  </si>
  <si>
    <t xml:space="preserve">Liberia</t>
  </si>
  <si>
    <t xml:space="preserve">Libyan Arab Jamahiriya</t>
  </si>
  <si>
    <t xml:space="preserve">Lithuania(1992-)</t>
  </si>
  <si>
    <t xml:space="preserve">Luxembourg</t>
  </si>
  <si>
    <t xml:space="preserve">China, 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</si>
  <si>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</si>
  <si>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</si>
  <si>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</si>
  <si>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</si>
  <si>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</si>
  <si>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</si>
  <si>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Martinique</t>
  </si>
  <si>
    <t xml:space="preserve">Mauritania</t>
  </si>
  <si>
    <t xml:space="preserve">Mauritius</t>
  </si>
  <si>
    <t xml:space="preserve">Mexico</t>
  </si>
  <si>
    <t xml:space="preserve">Mongolia</t>
  </si>
  <si>
    <t xml:space="preserve">Republic of Moldova(1992-)</t>
  </si>
  <si>
    <t xml:space="preserve">Montenegro(2006-)</t>
  </si>
  <si>
    <t xml:space="preserve">Montserrat</t>
  </si>
  <si>
    <t xml:space="preserve">Morocco</t>
  </si>
  <si>
    <t xml:space="preserve">Mozambique</t>
  </si>
  <si>
    <t xml:space="preserve">Oman</t>
  </si>
  <si>
    <t xml:space="preserve">Namibia</t>
  </si>
  <si>
    <t xml:space="preserve">Nauru</t>
  </si>
  <si>
    <t xml:space="preserve">Nepal</t>
  </si>
  <si>
    <t xml:space="preserve">Netherlands</t>
  </si>
  <si>
    <t xml:space="preserve">NethAntilles</t>
  </si>
  <si>
    <t xml:space="preserve">New Caledonia</t>
  </si>
  <si>
    <t xml:space="preserve">Vanuatu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</si>
  <si>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</si>
  <si>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</si>
  <si>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</si>
  <si>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</si>
  <si>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</si>
  <si>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Norway</t>
  </si>
  <si>
    <t xml:space="preserve">Micronesia (Federated States of)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</si>
  <si>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</si>
  <si>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</si>
  <si>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</si>
  <si>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</si>
  <si>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</si>
  <si>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</si>
  <si>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</si>
  <si>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</si>
  <si>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Guinea-Bissau</t>
  </si>
  <si>
    <t xml:space="preserve">Timor-Leste</t>
  </si>
  <si>
    <t xml:space="preserve">Qatar</t>
  </si>
  <si>
    <t xml:space="preserve">RÃ©union</t>
  </si>
  <si>
    <t xml:space="preserve">Romania</t>
  </si>
  <si>
    <t xml:space="preserve">Russian Federation(1992-)</t>
  </si>
  <si>
    <t xml:space="preserve">Rwanda</t>
  </si>
  <si>
    <t xml:space="preserve">Saint Kitts and Nevis</t>
  </si>
  <si>
    <t xml:space="preserve">Saint Lucia</t>
  </si>
  <si>
    <t xml:space="preserve">Saint Pierre and Miquelon</t>
  </si>
  <si>
    <t xml:space="preserve">Saint Vincent and the Grenadines</t>
  </si>
  <si>
    <t xml:space="preserve">Sao Tome and Principe</t>
  </si>
  <si>
    <t xml:space="preserve">Saudi Arabia</t>
  </si>
  <si>
    <t xml:space="preserve">Senegal</t>
  </si>
  <si>
    <t xml:space="preserve">Serbia(2006-)</t>
  </si>
  <si>
    <t xml:space="preserve">Seychelles</t>
  </si>
  <si>
    <t xml:space="preserve">Sierra Leone</t>
  </si>
  <si>
    <t xml:space="preserve">Singapore</t>
  </si>
  <si>
    <t xml:space="preserve">Slovakia(1993-)</t>
  </si>
  <si>
    <t xml:space="preserve">Viet Nam</t>
  </si>
  <si>
    <t xml:space="preserve">Slovenia(1992-)</t>
  </si>
  <si>
    <t xml:space="preserve">Somalia</t>
  </si>
  <si>
    <t xml:space="preserve">South Africa</t>
  </si>
  <si>
    <t xml:space="preserve">Zimbabwe</t>
  </si>
  <si>
    <t xml:space="preserve">Yemen Dem</t>
  </si>
  <si>
    <t xml:space="preserve">Spain</t>
  </si>
  <si>
    <t xml:space="preserve">Sudan (former)</t>
  </si>
  <si>
    <t xml:space="preserve">Suriname</t>
  </si>
  <si>
    <t xml:space="preserve">Swaziland</t>
  </si>
  <si>
    <t xml:space="preserve">Sweden</t>
  </si>
  <si>
    <t xml:space="preserve">Switzerland</t>
  </si>
  <si>
    <t xml:space="preserve">Syrian Arab Rep</t>
  </si>
  <si>
    <t xml:space="preserve">Tajikistan(1992-)</t>
  </si>
  <si>
    <t xml:space="preserve">Thailand</t>
  </si>
  <si>
    <t xml:space="preserve">Togo</t>
  </si>
  <si>
    <t xml:space="preserve">Tonga</t>
  </si>
  <si>
    <t xml:space="preserve">Trinidad and Tobago</t>
  </si>
  <si>
    <t xml:space="preserve">United Arab Emirates</t>
  </si>
  <si>
    <t xml:space="preserve">Tunisia</t>
  </si>
  <si>
    <t xml:space="preserve">Turkey</t>
  </si>
  <si>
    <t xml:space="preserve">Turkmenistan(1992-)</t>
  </si>
  <si>
    <t xml:space="preserve">Tuvalu</t>
  </si>
  <si>
    <t xml:space="preserve">Uganda</t>
  </si>
  <si>
    <t xml:space="preserve">Ukraine(1992-)</t>
  </si>
  <si>
    <t xml:space="preserve">TFYR of Macedonia(1992-)</t>
  </si>
  <si>
    <t xml:space="preserve">Egypt</t>
  </si>
  <si>
    <t xml:space="preserve">United Kingdom</t>
  </si>
  <si>
    <t xml:space="preserve">United Rep of Tanzania</t>
  </si>
  <si>
    <t xml:space="preserve">United States of America</t>
  </si>
  <si>
    <t xml:space="preserve">Burkina Faso</t>
  </si>
  <si>
    <t xml:space="preserve">Uruguay</t>
  </si>
  <si>
    <t xml:space="preserve">Uzbekistan(1992-)</t>
  </si>
  <si>
    <t xml:space="preserve">Venezuela (Bolivarian Republic of)</t>
  </si>
  <si>
    <t xml:space="preserve">Samoa</t>
  </si>
  <si>
    <t xml:space="preserve">Yemen Ar Rp</t>
  </si>
  <si>
    <t xml:space="preserve">Yemen</t>
  </si>
  <si>
    <t xml:space="preserve">Zambia</t>
  </si>
  <si>
    <t xml:space="preserve">China,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</si>
</sst>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  <b/>
      <i/>
    </font>
    <font>
      <sz val="11"/>
      <color theme="1"/>
      <name val="Calibri"/>
      <family val="2"/>
      <scheme val="minor"/>
      <b/>
    </font>
    <font>
      <sz val="11"/>
      <color theme="1"/>
      <name val="Calibri"/>
      <family val="2"/>
      <b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right style="thin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medium">
        <color indexed="64"/>
      </top>
    </border>
    <border>
      <left style="thin">
        <color indexed="64"/>
      </left>
      <right style="medium">
        <color indexed="64"/>
      </right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0" xfId="0" applyFont="1" applyAlignment="1">
      <alignment vertical="top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2" fontId="1" fillId="0" borderId="8" xfId="0" applyFont="1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0" xfId="0" applyFont="1" applyNumberForma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2" fontId="1" fillId="0" borderId="9" xfId="0" applyFont="1" applyNumberFormat="1" applyBorder="1" applyAlignment="1">
      <alignment horizontal="center" vertical="center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315057</xdr:colOff>
      <xdr:row>10</xdr:row>
      <xdr:rowOff>146539</xdr:rowOff>
    </xdr:from>
    <xdr:to>
      <xdr:col>12</xdr:col>
      <xdr:colOff>115366</xdr:colOff>
      <xdr:row>12</xdr:row>
      <xdr:rowOff>189835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4576" y="2110154"/>
          <a:ext cx="2840982" cy="438950"/>
        </a:xfrm>
        <a:prstGeom prst="rect">
          <a:avLst/>
        </a:prstGeom>
      </xdr:spPr>
    </xdr:pic>
    <xdr:clientData/>
  </xdr:twoCellAnchor>
  <xdr:twoCellAnchor editAs="oneCell">
    <xdr:from>
      <xdr:col>7</xdr:col>
      <xdr:colOff>278424</xdr:colOff>
      <xdr:row>30</xdr:row>
      <xdr:rowOff>7327</xdr:rowOff>
    </xdr:from>
    <xdr:to>
      <xdr:col>12</xdr:col>
      <xdr:colOff>371367</xdr:colOff>
      <xdr:row>32</xdr:row>
      <xdr:rowOff>14044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7943" y="5876192"/>
          <a:ext cx="3133616" cy="402371"/>
        </a:xfrm>
        <a:prstGeom prst="rect">
          <a:avLst/>
        </a:prstGeom>
      </xdr:spPr>
    </xdr:pic>
    <xdr:clientData/>
  </xdr:twoCellAnchor>
  <xdr:twoCellAnchor editAs="oneCell">
    <xdr:from>
      <xdr:col>7</xdr:col>
      <xdr:colOff>300404</xdr:colOff>
      <xdr:row>27</xdr:row>
      <xdr:rowOff>29308</xdr:rowOff>
    </xdr:from>
    <xdr:to>
      <xdr:col>12</xdr:col>
      <xdr:colOff>314092</xdr:colOff>
      <xdr:row>29</xdr:row>
      <xdr:rowOff>72604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9923" y="5304693"/>
          <a:ext cx="3054361" cy="438950"/>
        </a:xfrm>
        <a:prstGeom prst="rect">
          <a:avLst/>
        </a:prstGeom>
      </xdr:spPr>
    </xdr:pic>
    <xdr:clientData/>
  </xdr:twoCellAnchor>
  <xdr:twoCellAnchor editAs="oneCell">
    <xdr:from>
      <xdr:col>7</xdr:col>
      <xdr:colOff>417635</xdr:colOff>
      <xdr:row>23</xdr:row>
      <xdr:rowOff>29307</xdr:rowOff>
    </xdr:from>
    <xdr:to>
      <xdr:col>9</xdr:col>
      <xdr:colOff>115845</xdr:colOff>
      <xdr:row>25</xdr:row>
      <xdr:rowOff>164051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7154" y="4520711"/>
          <a:ext cx="914479" cy="530398"/>
        </a:xfrm>
        <a:prstGeom prst="rect">
          <a:avLst/>
        </a:prstGeom>
      </xdr:spPr>
    </xdr:pic>
    <xdr:clientData/>
  </xdr:twoCellAnchor>
</xdr:wsDr>
</file>

<file path=xl/tables/table3.xml><?xml version="1.0" encoding="utf-8"?>
<table xmlns="http://schemas.openxmlformats.org/spreadsheetml/2006/main" id="3" name="Table3" displayName="Table3" ref="A211:A213" totalsRowCount="0" totalsRowShown="0">
  <tableColumns count="1">
    <tableColumn id="1" name="ComparisonYear"/>
  </tableColumns>
  <tableStyleInfo name="none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C209" totalsRowCount="0" totalsRowShown="0">
  <autoFilter ref="A2:C209"/>
  <tableColumns count="3">
    <tableColumn id="1" name="geographicaream49"/>
    <tableColumn id="2" name="M49 Country Name"/>
    <tableColumn id="3" name="Delta (Δ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topLeftCell="A196" zoomScale="130" zoomScaleNormal="130" workbookViewId="0">
      <selection activeCell="D209" sqref="D209"/>
    </sheetView>
  </sheetViews>
  <sheetFormatPr defaultRowHeight="15.0"/>
  <cols>
    <col min="1" max="1" width="19.28515625" hidden="0" customWidth="1"/>
    <col min="2" max="2" width="28.85546875" hidden="0" customWidth="1"/>
    <col min="3" max="3" width="19.28515625" hidden="0" customWidth="1"/>
    <col min="4" max="4" width="13.7109375" hidden="0" customWidth="1"/>
    <col min="5" max="5" width="13.7109375" hidden="0" customWidth="1"/>
    <col min="6" max="6" width="13.7109375" hidden="0" customWidth="1"/>
    <col min="7" max="7" width="13.7109375" hidden="0" customWidth="1"/>
    <col min="14" max="14" width="14.140625" hidden="0" customWidth="1"/>
  </cols>
  <sheetData>
    <row r="1" ht="15.75" customHeight="1">
      <c r="A1" s="18" t="s">
        <v>215</v>
      </c>
      <c r="B1" s="18"/>
      <c r="C1" s="18"/>
      <c r="D1" s="18"/>
      <c r="E1" s="18"/>
      <c r="F1" s="18"/>
      <c r="G1" s="18"/>
    </row>
    <row r="2" ht="15.75" customHeight="1">
      <c r="A2" s="6" t="s">
        <v>233</v>
      </c>
      <c r="B2" s="7" t="s">
        <v>234</v>
      </c>
      <c r="C2" s="8" t="s">
        <v>235</v>
      </c>
      <c r="D2" s="8" t="s">
        <v>211</v>
      </c>
      <c r="E2" s="8" t="s">
        <v>212</v>
      </c>
      <c r="F2" s="8" t="s">
        <v>213</v>
      </c>
      <c r="G2" s="9" t="s">
        <v>214</v>
      </c>
      <c r="H2" s="19" t="s">
        <v>217</v>
      </c>
      <c r="I2" s="19"/>
      <c r="J2" s="19"/>
    </row>
    <row r="3" ht="15.75" customHeight="1">
      <c r="A3" s="10" t="n">
        <v>4</v>
      </c>
      <c r="B3" s="11" t="s">
        <v>236</v>
      </c>
      <c r="C3" s="12" t="n">
        <v>0.701</v>
      </c>
      <c r="D3" s="13" t="n">
        <f>IF(C3&lt;0.95,1,IF(C3="NA","NA",0))</f>
        <v>0</v>
      </c>
      <c r="E3" s="13" t="n">
        <f>IF(C3&lt;0.95,1,IF(C3="NA","NA",0))</f>
        <v>0</v>
      </c>
      <c r="F3" s="13" t="n">
        <f>IF(C3&lt;0.95,1,IF(C3="NA","NA",0))</f>
        <v>0</v>
      </c>
      <c r="G3" s="13" t="n">
        <f>IF(C3&lt;0.95,1,IF(C3="NA","NA",0))</f>
        <v>0</v>
      </c>
    </row>
    <row r="4" ht="15" customHeight="1">
      <c r="A4" s="24" t="n">
        <v>8</v>
      </c>
      <c r="B4" s="23" t="s">
        <v>237</v>
      </c>
      <c r="C4" s="12" t="n">
        <v>1.231</v>
      </c>
      <c r="D4" s="13" t="n">
        <f t="shared" ref="D4:D67" si="0">IF(C4&lt;0.95,1,IF(C4="NA","NA",0))</f>
        <v>0</v>
      </c>
      <c r="E4" s="13" t="n">
        <f t="shared" ref="E4:E67" si="1">IF(C4&lt;0.95,1,IF(C4="NA","NA",0))</f>
        <v>0</v>
      </c>
      <c r="F4" s="13" t="n">
        <f t="shared" ref="F4:F67" si="2">IF(C4&lt;0.95,1,IF(C4="NA","NA",0))</f>
        <v>0</v>
      </c>
      <c r="G4" s="13" t="n">
        <f t="shared" ref="G4:G67" si="3">IF(C4&lt;0.95,1,IF(C4="NA","NA",0))</f>
        <v>0</v>
      </c>
      <c r="H4" s="17" t="s">
        <v>224</v>
      </c>
      <c r="I4" s="17"/>
      <c r="J4" s="17"/>
      <c r="K4" s="17"/>
      <c r="L4" s="17"/>
      <c r="M4" s="17"/>
    </row>
    <row r="5" ht="15" customHeight="1">
      <c r="A5" s="24" t="n">
        <v>12</v>
      </c>
      <c r="B5" s="23" t="s">
        <v>238</v>
      </c>
      <c r="C5" s="12" t="n">
        <v>0.855</v>
      </c>
      <c r="D5" s="13" t="n">
        <f t="shared" si="0"/>
        <v>0</v>
      </c>
      <c r="E5" s="13" t="n">
        <f t="shared" si="1"/>
        <v>0</v>
      </c>
      <c r="F5" s="13" t="n">
        <f t="shared" si="2"/>
        <v>0</v>
      </c>
      <c r="G5" s="13" t="n">
        <f t="shared" si="3"/>
        <v>0</v>
      </c>
      <c r="H5" s="17"/>
      <c r="I5" s="17"/>
      <c r="J5" s="17"/>
      <c r="K5" s="17"/>
      <c r="L5" s="17"/>
      <c r="M5" s="17"/>
    </row>
    <row r="6" ht="15.75" customHeight="1">
      <c r="A6" s="24" t="n">
        <v>16</v>
      </c>
      <c r="B6" s="23" t="s">
        <v>239</v>
      </c>
      <c r="C6" s="12" t="n">
        <v>1.137</v>
      </c>
      <c r="D6" s="13" t="n">
        <f t="shared" si="0"/>
        <v>0</v>
      </c>
      <c r="E6" s="13" t="n">
        <f t="shared" si="1"/>
        <v>0</v>
      </c>
      <c r="F6" s="13" t="n">
        <f t="shared" si="2"/>
        <v>0</v>
      </c>
      <c r="G6" s="13" t="n">
        <f t="shared" si="3"/>
        <v>0</v>
      </c>
      <c r="H6" s="17"/>
      <c r="I6" s="17"/>
      <c r="J6" s="17"/>
      <c r="K6" s="17"/>
      <c r="L6" s="17"/>
      <c r="M6" s="17"/>
    </row>
    <row r="7" ht="15.75" customHeight="1">
      <c r="A7" s="24" t="n">
        <v>24</v>
      </c>
      <c r="B7" s="23" t="s">
        <v>240</v>
      </c>
      <c r="C7" s="12" t="n">
        <v>0.727</v>
      </c>
      <c r="D7" s="13" t="n">
        <f t="shared" si="0"/>
        <v>0</v>
      </c>
      <c r="E7" s="13" t="n">
        <f t="shared" si="1"/>
        <v>0</v>
      </c>
      <c r="F7" s="13" t="n">
        <f t="shared" si="2"/>
        <v>0</v>
      </c>
      <c r="G7" s="13" t="n">
        <f t="shared" si="3"/>
        <v>0</v>
      </c>
      <c r="H7" s="17"/>
      <c r="I7" s="17"/>
      <c r="J7" s="17"/>
      <c r="K7" s="17"/>
      <c r="L7" s="17"/>
      <c r="M7" s="17"/>
    </row>
    <row r="8" ht="15.75" customHeight="1">
      <c r="A8" s="24" t="n">
        <v>28</v>
      </c>
      <c r="B8" s="23" t="s">
        <v>241</v>
      </c>
      <c r="C8" s="12" t="n">
        <v>1</v>
      </c>
      <c r="D8" s="13" t="n">
        <f t="shared" si="0"/>
        <v>0</v>
      </c>
      <c r="E8" s="13" t="n">
        <f t="shared" si="1"/>
        <v>0</v>
      </c>
      <c r="F8" s="13" t="n">
        <f t="shared" si="2"/>
        <v>0</v>
      </c>
      <c r="G8" s="13" t="n">
        <f t="shared" si="3"/>
        <v>0</v>
      </c>
      <c r="H8" s="17"/>
      <c r="I8" s="17"/>
      <c r="J8" s="17"/>
      <c r="K8" s="17"/>
      <c r="L8" s="17"/>
      <c r="M8" s="17"/>
    </row>
    <row r="9" ht="15.75" customHeight="1">
      <c r="A9" s="24" t="n">
        <v>31</v>
      </c>
      <c r="B9" s="23" t="s">
        <v>242</v>
      </c>
      <c r="C9" s="12" t="n">
        <v>0.247</v>
      </c>
      <c r="D9" s="13" t="n">
        <f t="shared" si="0"/>
        <v>1</v>
      </c>
      <c r="E9" s="13" t="n">
        <f t="shared" si="1"/>
        <v>1</v>
      </c>
      <c r="F9" s="13" t="n">
        <f t="shared" si="2"/>
        <v>1</v>
      </c>
      <c r="G9" s="13" t="n">
        <f t="shared" si="3"/>
        <v>1</v>
      </c>
      <c r="H9" s="5"/>
      <c r="I9" s="5"/>
      <c r="J9" s="5"/>
      <c r="K9" s="5"/>
      <c r="L9" s="5"/>
      <c r="M9" s="5"/>
    </row>
    <row r="10" ht="15.75" customHeight="1">
      <c r="A10" s="24" t="n">
        <v>32</v>
      </c>
      <c r="B10" s="23" t="s">
        <v>243</v>
      </c>
      <c r="C10" s="12" t="n">
        <v>1.163</v>
      </c>
      <c r="D10" s="13" t="n">
        <f t="shared" si="0"/>
        <v>0</v>
      </c>
      <c r="E10" s="13" t="n">
        <f t="shared" si="1"/>
        <v>0</v>
      </c>
      <c r="F10" s="13" t="n">
        <f t="shared" si="2"/>
        <v>0</v>
      </c>
      <c r="G10" s="13" t="n">
        <f t="shared" si="3"/>
        <v>0</v>
      </c>
      <c r="H10" s="1" t="s">
        <v>219</v>
      </c>
      <c r="I10" s="1"/>
      <c r="J10" s="1"/>
      <c r="K10" s="1"/>
      <c r="L10" s="1"/>
      <c r="M10" s="1"/>
      <c r="N10" s="1"/>
    </row>
    <row r="11" ht="15.75" customHeight="1">
      <c r="A11" s="24" t="n">
        <v>36</v>
      </c>
      <c r="B11" s="23" t="s">
        <v>244</v>
      </c>
      <c r="C11" s="12" t="n">
        <v>0.999</v>
      </c>
      <c r="D11" s="13" t="n">
        <f t="shared" si="0"/>
        <v>0</v>
      </c>
      <c r="E11" s="13" t="n">
        <f t="shared" si="1"/>
        <v>0</v>
      </c>
      <c r="F11" s="13" t="n">
        <f t="shared" si="2"/>
        <v>0</v>
      </c>
      <c r="G11" s="13" t="n">
        <f t="shared" si="3"/>
        <v>0</v>
      </c>
    </row>
    <row r="12" ht="15.75" customHeight="1">
      <c r="A12" s="24" t="n">
        <v>40</v>
      </c>
      <c r="B12" s="23" t="s">
        <v>245</v>
      </c>
      <c r="C12" s="12" t="n">
        <v>0.56</v>
      </c>
      <c r="D12" s="13" t="n">
        <f t="shared" si="0"/>
        <v>1</v>
      </c>
      <c r="E12" s="13" t="n">
        <f t="shared" si="1"/>
        <v>1</v>
      </c>
      <c r="F12" s="13" t="n">
        <f t="shared" si="2"/>
        <v>1</v>
      </c>
      <c r="G12" s="13" t="n">
        <f t="shared" si="3"/>
        <v>1</v>
      </c>
      <c r="H12" s="1"/>
    </row>
    <row r="13" ht="15" customHeight="1">
      <c r="A13" s="24" t="n">
        <v>44</v>
      </c>
      <c r="B13" s="23" t="s">
        <v>246</v>
      </c>
      <c r="C13" s="12" t="n">
        <v>8.408</v>
      </c>
      <c r="D13" s="13" t="n">
        <f t="shared" si="0"/>
        <v>0</v>
      </c>
      <c r="E13" s="13" t="n">
        <f t="shared" si="1"/>
        <v>0</v>
      </c>
      <c r="F13" s="13" t="n">
        <f t="shared" si="2"/>
        <v>0</v>
      </c>
      <c r="G13" s="13" t="n">
        <f t="shared" si="3"/>
        <v>0</v>
      </c>
    </row>
    <row r="14" ht="15" customHeight="1">
      <c r="A14" s="24" t="n">
        <v>48</v>
      </c>
      <c r="B14" s="23" t="s">
        <v>247</v>
      </c>
      <c r="C14" s="12" t="n">
        <v>0.312</v>
      </c>
      <c r="D14" s="13" t="n">
        <f t="shared" si="0"/>
        <v>0</v>
      </c>
      <c r="E14" s="13" t="n">
        <f t="shared" si="1"/>
        <v>0</v>
      </c>
      <c r="F14" s="13" t="n">
        <f t="shared" si="2"/>
        <v>0</v>
      </c>
      <c r="G14" s="13" t="n">
        <f t="shared" si="3"/>
        <v>0</v>
      </c>
    </row>
    <row r="15" ht="15" customHeight="1">
      <c r="A15" s="24" t="n">
        <v>50</v>
      </c>
      <c r="B15" s="23" t="s">
        <v>248</v>
      </c>
      <c r="C15" s="12" t="n">
        <v>0.976</v>
      </c>
      <c r="D15" s="13" t="n">
        <f t="shared" si="0"/>
        <v>0</v>
      </c>
      <c r="E15" s="13" t="n">
        <f t="shared" si="1"/>
        <v>0</v>
      </c>
      <c r="F15" s="13" t="n">
        <f t="shared" si="2"/>
        <v>0</v>
      </c>
      <c r="G15" s="13" t="n">
        <f t="shared" si="3"/>
        <v>0</v>
      </c>
    </row>
    <row r="16" ht="15" customHeight="1">
      <c r="A16" s="24" t="n">
        <v>51</v>
      </c>
      <c r="B16" s="23" t="s">
        <v>249</v>
      </c>
      <c r="C16" s="12" t="n">
        <v>1.11</v>
      </c>
      <c r="D16" s="13" t="n">
        <f t="shared" si="0"/>
        <v>1</v>
      </c>
      <c r="E16" s="13" t="n">
        <f t="shared" si="1"/>
        <v>1</v>
      </c>
      <c r="F16" s="13" t="n">
        <f t="shared" si="2"/>
        <v>1</v>
      </c>
      <c r="G16" s="13" t="n">
        <f t="shared" si="3"/>
        <v>1</v>
      </c>
      <c r="H16" t="s">
        <v>218</v>
      </c>
    </row>
    <row r="17" ht="15" customHeight="1">
      <c r="A17" s="24" t="n">
        <v>52</v>
      </c>
      <c r="B17" s="23" t="s">
        <v>250</v>
      </c>
      <c r="C17" s="12" t="n">
        <v>1.036</v>
      </c>
      <c r="D17" s="13" t="n">
        <f t="shared" si="0"/>
        <v>0</v>
      </c>
      <c r="E17" s="13" t="n">
        <f t="shared" si="1"/>
        <v>0</v>
      </c>
      <c r="F17" s="13" t="n">
        <f t="shared" si="2"/>
        <v>0</v>
      </c>
      <c r="G17" s="13" t="n">
        <f t="shared" si="3"/>
        <v>0</v>
      </c>
      <c r="H17" s="16" t="s">
        <v>225</v>
      </c>
      <c r="I17" s="16"/>
      <c r="J17" s="16"/>
      <c r="K17" s="16"/>
      <c r="L17" s="16"/>
      <c r="M17" s="16"/>
      <c r="N17" s="16"/>
    </row>
    <row r="18" ht="15.75" customHeight="1">
      <c r="A18" s="24" t="n">
        <v>56</v>
      </c>
      <c r="B18" s="23" t="s">
        <v>251</v>
      </c>
      <c r="C18" s="12" t="n">
        <v>1.027</v>
      </c>
      <c r="D18" s="13" t="n">
        <f t="shared" si="0"/>
        <v>0</v>
      </c>
      <c r="E18" s="13" t="n">
        <f t="shared" si="1"/>
        <v>0</v>
      </c>
      <c r="F18" s="13" t="n">
        <f t="shared" si="2"/>
        <v>0</v>
      </c>
      <c r="G18" s="13" t="n">
        <f t="shared" si="3"/>
        <v>0</v>
      </c>
      <c r="H18" s="16" t="s">
        <v>226</v>
      </c>
      <c r="I18" s="16"/>
      <c r="J18" s="16"/>
      <c r="K18" s="16"/>
      <c r="L18" s="16"/>
      <c r="M18" s="16"/>
      <c r="N18" s="16"/>
    </row>
    <row r="19" ht="15.75" customHeight="1">
      <c r="A19" s="24" t="n">
        <v>60</v>
      </c>
      <c r="B19" s="23" t="s">
        <v>252</v>
      </c>
      <c r="C19" s="27" t="n">
        <v>0.474</v>
      </c>
      <c r="D19" s="13" t="str">
        <f t="shared" si="0"/>
        <v>NA</v>
      </c>
      <c r="E19" s="13" t="str">
        <f t="shared" si="1"/>
        <v>NA</v>
      </c>
      <c r="F19" s="13" t="str">
        <f t="shared" si="2"/>
        <v>NA</v>
      </c>
      <c r="G19" s="13" t="str">
        <f t="shared" si="3"/>
        <v>NA</v>
      </c>
      <c r="H19" s="16" t="s">
        <v>227</v>
      </c>
      <c r="I19" s="16"/>
      <c r="J19" s="16"/>
      <c r="K19" s="16"/>
      <c r="L19" s="16"/>
      <c r="M19" s="16"/>
      <c r="N19" s="16"/>
    </row>
    <row r="20" ht="15.75" customHeight="1">
      <c r="A20" s="24" t="n">
        <v>64</v>
      </c>
      <c r="B20" s="23" t="s">
        <v>253</v>
      </c>
      <c r="C20" s="12" t="n">
        <v>0.904</v>
      </c>
      <c r="D20" s="13" t="n">
        <f t="shared" si="0"/>
        <v>0</v>
      </c>
      <c r="E20" s="13" t="n">
        <f t="shared" si="1"/>
        <v>0</v>
      </c>
      <c r="F20" s="13" t="n">
        <f t="shared" si="2"/>
        <v>0</v>
      </c>
      <c r="G20" s="13" t="n">
        <f t="shared" si="3"/>
        <v>0</v>
      </c>
      <c r="H20" s="1" t="s">
        <v>228</v>
      </c>
    </row>
    <row r="21" ht="15.75" customHeight="1">
      <c r="A21" s="24" t="n">
        <v>68</v>
      </c>
      <c r="B21" s="23" t="s">
        <v>254</v>
      </c>
      <c r="C21" s="12" t="n">
        <v>0.793</v>
      </c>
      <c r="D21" s="13" t="n">
        <f t="shared" si="0"/>
        <v>0</v>
      </c>
      <c r="E21" s="13" t="n">
        <f t="shared" si="1"/>
        <v>0</v>
      </c>
      <c r="F21" s="13" t="n">
        <f t="shared" si="2"/>
        <v>0</v>
      </c>
      <c r="G21" s="13" t="n">
        <f t="shared" si="3"/>
        <v>0</v>
      </c>
      <c r="H21" s="1" t="s">
        <v>229</v>
      </c>
    </row>
    <row r="22" ht="15.75" customHeight="1">
      <c r="A22" s="24" t="n">
        <v>70</v>
      </c>
      <c r="B22" s="23" t="s">
        <v>255</v>
      </c>
      <c r="C22" s="12" t="n">
        <v>0.734</v>
      </c>
      <c r="D22" s="13" t="n">
        <f t="shared" si="0"/>
        <v>0</v>
      </c>
      <c r="E22" s="13" t="n">
        <f t="shared" si="1"/>
        <v>0</v>
      </c>
      <c r="F22" s="13" t="n">
        <f t="shared" si="2"/>
        <v>0</v>
      </c>
      <c r="G22" s="13" t="n">
        <f t="shared" si="3"/>
        <v>0</v>
      </c>
    </row>
    <row r="23" ht="15.75" customHeight="1">
      <c r="A23" s="24" t="n">
        <v>72</v>
      </c>
      <c r="B23" s="23" t="s">
        <v>256</v>
      </c>
      <c r="C23" s="12" t="n">
        <v>0.768</v>
      </c>
      <c r="D23" s="13" t="n">
        <f t="shared" si="0"/>
        <v>0</v>
      </c>
      <c r="E23" s="13" t="n">
        <f t="shared" si="1"/>
        <v>0</v>
      </c>
      <c r="F23" s="13" t="n">
        <f t="shared" si="2"/>
        <v>0</v>
      </c>
      <c r="G23" s="13" t="n">
        <f t="shared" si="3"/>
        <v>0</v>
      </c>
      <c r="H23" s="20" t="s">
        <v>220</v>
      </c>
      <c r="I23" s="20"/>
      <c r="J23" s="20"/>
      <c r="K23" s="20"/>
      <c r="L23" s="20"/>
      <c r="M23" s="20"/>
    </row>
    <row r="24" ht="15.75" customHeight="1">
      <c r="A24" s="24" t="n">
        <v>76</v>
      </c>
      <c r="B24" s="23" t="s">
        <v>257</v>
      </c>
      <c r="C24" s="12" t="n">
        <v>0.978</v>
      </c>
      <c r="D24" s="13" t="n">
        <f t="shared" si="0"/>
        <v>0</v>
      </c>
      <c r="E24" s="13" t="n">
        <f t="shared" si="1"/>
        <v>0</v>
      </c>
      <c r="F24" s="13" t="n">
        <f t="shared" si="2"/>
        <v>0</v>
      </c>
      <c r="G24" s="13" t="n">
        <f t="shared" si="3"/>
        <v>0</v>
      </c>
    </row>
    <row r="25" ht="15.75" customHeight="1">
      <c r="A25" s="24" t="n">
        <v>84</v>
      </c>
      <c r="B25" s="23" t="s">
        <v>258</v>
      </c>
      <c r="C25" s="12" t="n">
        <v>2.628</v>
      </c>
      <c r="D25" s="13" t="n">
        <f t="shared" si="0"/>
        <v>0</v>
      </c>
      <c r="E25" s="13" t="n">
        <f t="shared" si="1"/>
        <v>0</v>
      </c>
      <c r="F25" s="13" t="n">
        <f t="shared" si="2"/>
        <v>0</v>
      </c>
      <c r="G25" s="13" t="n">
        <f t="shared" si="3"/>
        <v>0</v>
      </c>
    </row>
    <row r="26" ht="15.75" customHeight="1">
      <c r="A26" s="24" t="n">
        <v>90</v>
      </c>
      <c r="B26" s="23" t="s">
        <v>259</v>
      </c>
      <c r="C26" s="12" t="n">
        <v>1.171</v>
      </c>
      <c r="D26" s="13" t="n">
        <f t="shared" si="0"/>
        <v>0</v>
      </c>
      <c r="E26" s="13" t="n">
        <f t="shared" si="1"/>
        <v>0</v>
      </c>
      <c r="F26" s="13" t="n">
        <f t="shared" si="2"/>
        <v>0</v>
      </c>
      <c r="G26" s="13" t="n">
        <f t="shared" si="3"/>
        <v>0</v>
      </c>
    </row>
    <row r="27" ht="15.75" customHeight="1">
      <c r="A27" s="24" t="n">
        <v>92</v>
      </c>
      <c r="B27" s="23" t="s">
        <v>260</v>
      </c>
      <c r="C27" s="27" t="n">
        <v>0.969</v>
      </c>
      <c r="D27" s="13" t="str">
        <f t="shared" si="0"/>
        <v>NA</v>
      </c>
      <c r="E27" s="13" t="str">
        <f t="shared" si="1"/>
        <v>NA</v>
      </c>
      <c r="F27" s="13" t="str">
        <f t="shared" si="2"/>
        <v>NA</v>
      </c>
      <c r="G27" s="13" t="str">
        <f t="shared" si="3"/>
        <v>NA</v>
      </c>
      <c r="H27" s="14" t="s">
        <v>218</v>
      </c>
    </row>
    <row r="28" ht="15.75" customHeight="1">
      <c r="A28" s="24" t="n">
        <v>96</v>
      </c>
      <c r="B28" s="23" t="s">
        <v>261</v>
      </c>
      <c r="C28" s="12" t="n">
        <v>0.258</v>
      </c>
      <c r="D28" s="13" t="n">
        <f t="shared" si="0"/>
        <v>0</v>
      </c>
      <c r="E28" s="13" t="n">
        <f t="shared" si="1"/>
        <v>0</v>
      </c>
      <c r="F28" s="13" t="n">
        <f t="shared" si="2"/>
        <v>0</v>
      </c>
      <c r="G28" s="13" t="n">
        <f t="shared" si="3"/>
        <v>0</v>
      </c>
    </row>
    <row r="29" ht="15.75" customHeight="1">
      <c r="A29" s="24" t="n">
        <v>100</v>
      </c>
      <c r="B29" s="23" t="s">
        <v>262</v>
      </c>
      <c r="C29" s="12" t="n">
        <v>0.849</v>
      </c>
      <c r="D29" s="13" t="n">
        <f t="shared" si="0"/>
        <v>0</v>
      </c>
      <c r="E29" s="13" t="n">
        <f t="shared" si="1"/>
        <v>0</v>
      </c>
      <c r="F29" s="13" t="n">
        <f t="shared" si="2"/>
        <v>0</v>
      </c>
      <c r="G29" s="13" t="n">
        <f t="shared" si="3"/>
        <v>0</v>
      </c>
    </row>
    <row r="30" ht="15.75" customHeight="1">
      <c r="A30" s="24" t="n">
        <v>104</v>
      </c>
      <c r="B30" s="23" t="s">
        <v>263</v>
      </c>
      <c r="C30" s="12" t="n">
        <v>2.651</v>
      </c>
      <c r="D30" s="13" t="n">
        <f t="shared" si="0"/>
        <v>0</v>
      </c>
      <c r="E30" s="13" t="n">
        <f t="shared" si="1"/>
        <v>0</v>
      </c>
      <c r="F30" s="13" t="n">
        <f t="shared" si="2"/>
        <v>0</v>
      </c>
      <c r="G30" s="13" t="n">
        <f t="shared" si="3"/>
        <v>0</v>
      </c>
    </row>
    <row r="31" ht="15.75" customHeight="1">
      <c r="A31" s="24" t="n">
        <v>108</v>
      </c>
      <c r="B31" s="23" t="s">
        <v>264</v>
      </c>
      <c r="C31" s="12" t="n">
        <v>0.986</v>
      </c>
      <c r="D31" s="13" t="n">
        <f t="shared" si="0"/>
        <v>0</v>
      </c>
      <c r="E31" s="13" t="n">
        <f t="shared" si="1"/>
        <v>0</v>
      </c>
      <c r="F31" s="13" t="n">
        <f t="shared" si="2"/>
        <v>0</v>
      </c>
      <c r="G31" s="13" t="n">
        <f t="shared" si="3"/>
        <v>0</v>
      </c>
    </row>
    <row r="32" ht="15.75" customHeight="1">
      <c r="A32" s="24" t="n">
        <v>112</v>
      </c>
      <c r="B32" s="23" t="s">
        <v>265</v>
      </c>
      <c r="C32" s="12" t="n">
        <v>0.125</v>
      </c>
      <c r="D32" s="13" t="n">
        <f t="shared" si="0"/>
        <v>0</v>
      </c>
      <c r="E32" s="13" t="n">
        <f t="shared" si="1"/>
        <v>0</v>
      </c>
      <c r="F32" s="13" t="n">
        <f t="shared" si="2"/>
        <v>0</v>
      </c>
      <c r="G32" s="13" t="n">
        <f t="shared" si="3"/>
        <v>0</v>
      </c>
    </row>
    <row r="33" ht="15.75" customHeight="1">
      <c r="A33" s="24" t="n">
        <v>116</v>
      </c>
      <c r="B33" s="23" t="s">
        <v>266</v>
      </c>
      <c r="C33" s="12" t="n">
        <v>1.191</v>
      </c>
      <c r="D33" s="13" t="n">
        <f t="shared" si="0"/>
        <v>0</v>
      </c>
      <c r="E33" s="13" t="n">
        <f t="shared" si="1"/>
        <v>0</v>
      </c>
      <c r="F33" s="13" t="n">
        <f t="shared" si="2"/>
        <v>0</v>
      </c>
      <c r="G33" s="13" t="n">
        <f t="shared" si="3"/>
        <v>0</v>
      </c>
    </row>
    <row r="34" ht="15" customHeight="1">
      <c r="A34" s="24" t="n">
        <v>120</v>
      </c>
      <c r="B34" s="23" t="s">
        <v>267</v>
      </c>
      <c r="C34" s="12" t="n">
        <v>1.112</v>
      </c>
      <c r="D34" s="13" t="n">
        <f t="shared" si="0"/>
        <v>0</v>
      </c>
      <c r="E34" s="13" t="n">
        <f t="shared" si="1"/>
        <v>0</v>
      </c>
      <c r="F34" s="13" t="n">
        <f t="shared" si="2"/>
        <v>0</v>
      </c>
      <c r="G34" s="13" t="n">
        <f t="shared" si="3"/>
        <v>0</v>
      </c>
      <c r="H34" s="21" t="s">
        <v>221</v>
      </c>
      <c r="I34" s="21"/>
    </row>
    <row r="35" ht="15.75" customHeight="1">
      <c r="A35" s="24" t="n">
        <v>124</v>
      </c>
      <c r="B35" s="23" t="s">
        <v>268</v>
      </c>
      <c r="C35" s="12" t="n">
        <v>0.993</v>
      </c>
      <c r="D35" s="13" t="n">
        <f t="shared" si="0"/>
        <v>0</v>
      </c>
      <c r="E35" s="13" t="n">
        <f t="shared" si="1"/>
        <v>0</v>
      </c>
      <c r="F35" s="13" t="n">
        <f t="shared" si="2"/>
        <v>0</v>
      </c>
      <c r="G35" s="13" t="n">
        <f t="shared" si="3"/>
        <v>0</v>
      </c>
      <c r="H35" s="22" t="s">
        <v>222</v>
      </c>
      <c r="I35" s="22"/>
      <c r="J35" s="22"/>
      <c r="K35" s="22"/>
      <c r="L35" s="22"/>
      <c r="M35" s="22"/>
    </row>
    <row r="36" ht="15.75" customHeight="1">
      <c r="A36" s="24" t="n">
        <v>132</v>
      </c>
      <c r="B36" s="23" t="s">
        <v>269</v>
      </c>
      <c r="C36" s="12" t="n">
        <v>0.929</v>
      </c>
      <c r="D36" s="13" t="n">
        <f t="shared" si="0"/>
        <v>0</v>
      </c>
      <c r="E36" s="13" t="n">
        <f t="shared" si="1"/>
        <v>0</v>
      </c>
      <c r="F36" s="13" t="n">
        <f t="shared" si="2"/>
        <v>0</v>
      </c>
      <c r="G36" s="13" t="n">
        <f t="shared" si="3"/>
        <v>0</v>
      </c>
      <c r="H36" s="15"/>
      <c r="I36" s="15"/>
      <c r="J36" s="15"/>
      <c r="K36" s="15"/>
      <c r="L36" s="15"/>
      <c r="M36" s="15"/>
    </row>
    <row r="37" ht="15.75" customHeight="1">
      <c r="A37" s="24" t="n">
        <v>140</v>
      </c>
      <c r="B37" s="23" t="s">
        <v>270</v>
      </c>
      <c r="C37" s="12" t="n">
        <v>1.033</v>
      </c>
      <c r="D37" s="13" t="n">
        <f t="shared" si="0"/>
        <v>0</v>
      </c>
      <c r="E37" s="13" t="n">
        <f t="shared" si="1"/>
        <v>0</v>
      </c>
      <c r="F37" s="13" t="n">
        <f t="shared" si="2"/>
        <v>0</v>
      </c>
      <c r="G37" s="13" t="n">
        <f t="shared" si="3"/>
        <v>0</v>
      </c>
    </row>
    <row r="38" ht="15.75" customHeight="1">
      <c r="A38" s="24" t="n">
        <v>144</v>
      </c>
      <c r="B38" s="23" t="s">
        <v>271</v>
      </c>
      <c r="C38" s="12" t="n">
        <v>0.619</v>
      </c>
      <c r="D38" s="13" t="n">
        <f t="shared" si="0"/>
        <v>0</v>
      </c>
      <c r="E38" s="13" t="n">
        <f t="shared" si="1"/>
        <v>0</v>
      </c>
      <c r="F38" s="13" t="n">
        <f t="shared" si="2"/>
        <v>0</v>
      </c>
      <c r="G38" s="13" t="n">
        <f t="shared" si="3"/>
        <v>0</v>
      </c>
      <c r="H38" s="1" t="s">
        <v>223</v>
      </c>
      <c r="I38" s="1"/>
      <c r="J38" s="1"/>
    </row>
    <row r="39" ht="15.75" customHeight="1">
      <c r="A39" s="24" t="n">
        <v>148</v>
      </c>
      <c r="B39" s="23" t="s">
        <v>272</v>
      </c>
      <c r="C39" s="12" t="n">
        <v>0.935</v>
      </c>
      <c r="D39" s="13" t="n">
        <f t="shared" si="0"/>
        <v>0</v>
      </c>
      <c r="E39" s="13" t="n">
        <f t="shared" si="1"/>
        <v>0</v>
      </c>
      <c r="F39" s="13" t="n">
        <f t="shared" si="2"/>
        <v>0</v>
      </c>
      <c r="G39" s="13" t="n">
        <f t="shared" si="3"/>
        <v>0</v>
      </c>
    </row>
    <row r="40" ht="15.75" customHeight="1">
      <c r="A40" s="24" t="n">
        <v>152</v>
      </c>
      <c r="B40" s="23" t="s">
        <v>273</v>
      </c>
      <c r="C40" s="12" t="n">
        <v>0.307</v>
      </c>
      <c r="D40" s="13" t="n">
        <f t="shared" si="0"/>
        <v>0</v>
      </c>
      <c r="E40" s="13" t="n">
        <f t="shared" si="1"/>
        <v>0</v>
      </c>
      <c r="F40" s="13" t="n">
        <f t="shared" si="2"/>
        <v>0</v>
      </c>
      <c r="G40" s="13" t="n">
        <f t="shared" si="3"/>
        <v>0</v>
      </c>
    </row>
    <row r="41" ht="15.75" customHeight="1">
      <c r="A41" s="24" t="n">
        <v>158</v>
      </c>
      <c r="B41" s="23" t="s">
        <v>274</v>
      </c>
      <c r="C41" s="12" t="n">
        <v>1.119</v>
      </c>
      <c r="D41" s="13" t="n">
        <f t="shared" si="0"/>
        <v>0</v>
      </c>
      <c r="E41" s="13" t="n">
        <f t="shared" si="1"/>
        <v>0</v>
      </c>
      <c r="F41" s="13" t="n">
        <f t="shared" si="2"/>
        <v>0</v>
      </c>
      <c r="G41" s="13" t="n">
        <f t="shared" si="3"/>
        <v>0</v>
      </c>
    </row>
    <row r="42" ht="15.75" customHeight="1">
      <c r="A42" s="24" t="n">
        <v>170</v>
      </c>
      <c r="B42" s="23" t="s">
        <v>275</v>
      </c>
      <c r="C42" s="12" t="n">
        <v>0.991</v>
      </c>
      <c r="D42" s="13" t="n">
        <f t="shared" si="0"/>
        <v>0</v>
      </c>
      <c r="E42" s="13" t="n">
        <f t="shared" si="1"/>
        <v>0</v>
      </c>
      <c r="F42" s="13" t="n">
        <f t="shared" si="2"/>
        <v>0</v>
      </c>
      <c r="G42" s="13" t="n">
        <f t="shared" si="3"/>
        <v>0</v>
      </c>
    </row>
    <row r="43" ht="15.75" customHeight="1">
      <c r="A43" s="24" t="n">
        <v>174</v>
      </c>
      <c r="B43" s="23" t="s">
        <v>276</v>
      </c>
      <c r="C43" s="12" t="n">
        <v>0.882</v>
      </c>
      <c r="D43" s="13" t="n">
        <f t="shared" si="0"/>
        <v>0</v>
      </c>
      <c r="E43" s="13" t="n">
        <f t="shared" si="1"/>
        <v>0</v>
      </c>
      <c r="F43" s="13" t="n">
        <f t="shared" si="2"/>
        <v>0</v>
      </c>
      <c r="G43" s="13" t="n">
        <f t="shared" si="3"/>
        <v>0</v>
      </c>
    </row>
    <row r="44" ht="15.75" customHeight="1">
      <c r="A44" s="24" t="n">
        <v>178</v>
      </c>
      <c r="B44" s="23" t="s">
        <v>277</v>
      </c>
      <c r="C44" s="12" t="n">
        <v>1.183</v>
      </c>
      <c r="D44" s="13" t="n">
        <f t="shared" si="0"/>
        <v>0</v>
      </c>
      <c r="E44" s="13" t="n">
        <f t="shared" si="1"/>
        <v>0</v>
      </c>
      <c r="F44" s="13" t="n">
        <f t="shared" si="2"/>
        <v>0</v>
      </c>
      <c r="G44" s="13" t="n">
        <f t="shared" si="3"/>
        <v>0</v>
      </c>
    </row>
    <row r="45" ht="15.75" customHeight="1">
      <c r="A45" s="24" t="n">
        <v>180</v>
      </c>
      <c r="B45" s="23" t="s">
        <v>278</v>
      </c>
      <c r="C45" s="12" t="n">
        <v>1.087</v>
      </c>
      <c r="D45" s="13" t="n">
        <f t="shared" si="0"/>
        <v>1</v>
      </c>
      <c r="E45" s="13" t="n">
        <f t="shared" si="1"/>
        <v>1</v>
      </c>
      <c r="F45" s="13" t="n">
        <f t="shared" si="2"/>
        <v>1</v>
      </c>
      <c r="G45" s="13" t="n">
        <f t="shared" si="3"/>
        <v>1</v>
      </c>
    </row>
    <row r="46" ht="15.75" customHeight="1">
      <c r="A46" s="24" t="n">
        <v>184</v>
      </c>
      <c r="B46" s="23" t="s">
        <v>279</v>
      </c>
      <c r="C46" s="12" t="n">
        <v>0.568</v>
      </c>
      <c r="D46" s="13" t="n">
        <f t="shared" si="0"/>
        <v>0</v>
      </c>
      <c r="E46" s="13" t="n">
        <f t="shared" si="1"/>
        <v>0</v>
      </c>
      <c r="F46" s="13" t="n">
        <f t="shared" si="2"/>
        <v>0</v>
      </c>
      <c r="G46" s="13" t="n">
        <f t="shared" si="3"/>
        <v>0</v>
      </c>
    </row>
    <row r="47" ht="15.75" customHeight="1">
      <c r="A47" s="24" t="n">
        <v>188</v>
      </c>
      <c r="B47" s="23" t="s">
        <v>280</v>
      </c>
      <c r="C47" s="12" t="n">
        <v>1.208</v>
      </c>
      <c r="D47" s="13" t="n">
        <f t="shared" si="0"/>
        <v>0</v>
      </c>
      <c r="E47" s="13" t="n">
        <f t="shared" si="1"/>
        <v>0</v>
      </c>
      <c r="F47" s="13" t="n">
        <f t="shared" si="2"/>
        <v>0</v>
      </c>
      <c r="G47" s="13" t="n">
        <f t="shared" si="3"/>
        <v>0</v>
      </c>
    </row>
    <row r="48" ht="15.75" customHeight="1">
      <c r="A48" s="24" t="n">
        <v>191</v>
      </c>
      <c r="B48" s="23" t="s">
        <v>281</v>
      </c>
      <c r="C48" s="12" t="n">
        <v>1.287</v>
      </c>
      <c r="D48" s="13" t="n">
        <f t="shared" si="0"/>
        <v>0</v>
      </c>
      <c r="E48" s="13" t="n">
        <f t="shared" si="1"/>
        <v>0</v>
      </c>
      <c r="F48" s="13" t="n">
        <f t="shared" si="2"/>
        <v>0</v>
      </c>
      <c r="G48" s="13" t="n">
        <f t="shared" si="3"/>
        <v>0</v>
      </c>
    </row>
    <row r="49" ht="15.75" customHeight="1">
      <c r="A49" s="24" t="n">
        <v>192</v>
      </c>
      <c r="B49" s="23" t="s">
        <v>282</v>
      </c>
      <c r="C49" s="12" t="n">
        <v>0.901</v>
      </c>
      <c r="D49" s="13" t="n">
        <f t="shared" si="0"/>
        <v>0</v>
      </c>
      <c r="E49" s="13" t="n">
        <f t="shared" si="1"/>
        <v>0</v>
      </c>
      <c r="F49" s="13" t="n">
        <f t="shared" si="2"/>
        <v>0</v>
      </c>
      <c r="G49" s="13" t="n">
        <f t="shared" si="3"/>
        <v>0</v>
      </c>
    </row>
    <row r="50" ht="15.75" customHeight="1">
      <c r="A50" s="24" t="n">
        <v>196</v>
      </c>
      <c r="B50" s="23" t="s">
        <v>283</v>
      </c>
      <c r="C50" s="12" t="n">
        <v>1.182</v>
      </c>
      <c r="D50" s="13" t="n">
        <f t="shared" si="0"/>
        <v>0</v>
      </c>
      <c r="E50" s="13" t="n">
        <f t="shared" si="1"/>
        <v>0</v>
      </c>
      <c r="F50" s="13" t="n">
        <f t="shared" si="2"/>
        <v>0</v>
      </c>
      <c r="G50" s="13" t="n">
        <f t="shared" si="3"/>
        <v>0</v>
      </c>
    </row>
    <row r="51" ht="15.75" customHeight="1">
      <c r="A51" s="24" t="n">
        <v>203</v>
      </c>
      <c r="B51" s="23" t="s">
        <v>284</v>
      </c>
      <c r="C51" s="12" t="n">
        <v>4.113</v>
      </c>
      <c r="D51" s="13" t="n">
        <f t="shared" si="0"/>
        <v>0</v>
      </c>
      <c r="E51" s="13" t="n">
        <f t="shared" si="1"/>
        <v>0</v>
      </c>
      <c r="F51" s="13" t="n">
        <f t="shared" si="2"/>
        <v>0</v>
      </c>
      <c r="G51" s="13" t="n">
        <f t="shared" si="3"/>
        <v>0</v>
      </c>
    </row>
    <row r="52" ht="15.75" customHeight="1">
      <c r="A52" s="24" t="n">
        <v>204</v>
      </c>
      <c r="B52" s="23" t="s">
        <v>285</v>
      </c>
      <c r="C52" s="12" t="n">
        <v>1.223</v>
      </c>
      <c r="D52" s="13" t="n">
        <f t="shared" si="0"/>
        <v>1</v>
      </c>
      <c r="E52" s="13" t="n">
        <f t="shared" si="1"/>
        <v>1</v>
      </c>
      <c r="F52" s="13" t="n">
        <f t="shared" si="2"/>
        <v>1</v>
      </c>
      <c r="G52" s="13" t="n">
        <f t="shared" si="3"/>
        <v>1</v>
      </c>
    </row>
    <row r="53" ht="15.75" customHeight="1">
      <c r="A53" s="24" t="n">
        <v>208</v>
      </c>
      <c r="B53" s="23" t="s">
        <v>286</v>
      </c>
      <c r="C53" s="12" t="n">
        <v>0.806</v>
      </c>
      <c r="D53" s="13" t="n">
        <f t="shared" si="0"/>
        <v>0</v>
      </c>
      <c r="E53" s="13" t="n">
        <f t="shared" si="1"/>
        <v>0</v>
      </c>
      <c r="F53" s="13" t="n">
        <f t="shared" si="2"/>
        <v>0</v>
      </c>
      <c r="G53" s="13" t="n">
        <f t="shared" si="3"/>
        <v>0</v>
      </c>
    </row>
    <row r="54" ht="15.75" customHeight="1">
      <c r="A54" s="24" t="n">
        <v>212</v>
      </c>
      <c r="B54" s="23" t="s">
        <v>287</v>
      </c>
      <c r="C54" s="12" t="n">
        <v>1.072</v>
      </c>
      <c r="D54" s="13" t="n">
        <f t="shared" si="0"/>
        <v>1</v>
      </c>
      <c r="E54" s="13" t="n">
        <f t="shared" si="1"/>
        <v>1</v>
      </c>
      <c r="F54" s="13" t="n">
        <f t="shared" si="2"/>
        <v>1</v>
      </c>
      <c r="G54" s="13" t="n">
        <f t="shared" si="3"/>
        <v>1</v>
      </c>
    </row>
    <row r="55" ht="15.75" customHeight="1">
      <c r="A55" s="24" t="n">
        <v>214</v>
      </c>
      <c r="B55" s="23" t="s">
        <v>288</v>
      </c>
      <c r="C55" s="12" t="n">
        <v>1.856</v>
      </c>
      <c r="D55" s="13" t="n">
        <f t="shared" si="0"/>
        <v>0</v>
      </c>
      <c r="E55" s="13" t="n">
        <f t="shared" si="1"/>
        <v>0</v>
      </c>
      <c r="F55" s="13" t="n">
        <f t="shared" si="2"/>
        <v>0</v>
      </c>
      <c r="G55" s="13" t="n">
        <f t="shared" si="3"/>
        <v>0</v>
      </c>
    </row>
    <row r="56" ht="15.75" customHeight="1">
      <c r="A56" s="24" t="n">
        <v>218</v>
      </c>
      <c r="B56" s="23" t="s">
        <v>289</v>
      </c>
      <c r="C56" s="12" t="n">
        <v>0.275</v>
      </c>
      <c r="D56" s="13" t="n">
        <f t="shared" si="0"/>
        <v>0</v>
      </c>
      <c r="E56" s="13" t="n">
        <f t="shared" si="1"/>
        <v>0</v>
      </c>
      <c r="F56" s="13" t="n">
        <f t="shared" si="2"/>
        <v>0</v>
      </c>
      <c r="G56" s="13" t="n">
        <f t="shared" si="3"/>
        <v>0</v>
      </c>
    </row>
    <row r="57" ht="15.75" customHeight="1">
      <c r="A57" s="24" t="n">
        <v>222</v>
      </c>
      <c r="B57" s="23" t="s">
        <v>290</v>
      </c>
      <c r="C57" s="12" t="n">
        <v>1.791</v>
      </c>
      <c r="D57" s="13" t="n">
        <f t="shared" si="0"/>
        <v>0</v>
      </c>
      <c r="E57" s="13" t="n">
        <f t="shared" si="1"/>
        <v>0</v>
      </c>
      <c r="F57" s="13" t="n">
        <f t="shared" si="2"/>
        <v>0</v>
      </c>
      <c r="G57" s="13" t="n">
        <f t="shared" si="3"/>
        <v>0</v>
      </c>
    </row>
    <row r="58" ht="15.75" customHeight="1">
      <c r="A58" s="24" t="n">
        <v>226</v>
      </c>
      <c r="B58" s="23" t="s">
        <v>291</v>
      </c>
      <c r="C58" s="27" t="n">
        <v>0.904</v>
      </c>
      <c r="D58" s="13" t="str">
        <f t="shared" si="0"/>
        <v>NA</v>
      </c>
      <c r="E58" s="13" t="str">
        <f t="shared" si="1"/>
        <v>NA</v>
      </c>
      <c r="F58" s="13" t="str">
        <f t="shared" si="2"/>
        <v>NA</v>
      </c>
      <c r="G58" s="13" t="str">
        <f t="shared" si="3"/>
        <v>NA</v>
      </c>
    </row>
    <row r="59" ht="15.75" customHeight="1">
      <c r="A59" s="24" t="n">
        <v>231</v>
      </c>
      <c r="B59" s="23" t="s">
        <v>292</v>
      </c>
      <c r="C59" s="12" t="n">
        <v>0.949</v>
      </c>
      <c r="D59" s="13" t="n">
        <f t="shared" si="0"/>
        <v>0</v>
      </c>
      <c r="E59" s="13" t="n">
        <f t="shared" si="1"/>
        <v>0</v>
      </c>
      <c r="F59" s="13" t="n">
        <f t="shared" si="2"/>
        <v>0</v>
      </c>
      <c r="G59" s="13" t="n">
        <f t="shared" si="3"/>
        <v>0</v>
      </c>
    </row>
    <row r="60" ht="15.75" customHeight="1">
      <c r="A60" s="24" t="n">
        <v>232</v>
      </c>
      <c r="B60" s="23" t="s">
        <v>293</v>
      </c>
      <c r="C60" s="12" t="n">
        <v>1.034</v>
      </c>
      <c r="D60" s="13" t="n">
        <f t="shared" si="0"/>
        <v>0</v>
      </c>
      <c r="E60" s="13" t="n">
        <f t="shared" si="1"/>
        <v>0</v>
      </c>
      <c r="F60" s="13" t="n">
        <f t="shared" si="2"/>
        <v>0</v>
      </c>
      <c r="G60" s="13" t="n">
        <f t="shared" si="3"/>
        <v>0</v>
      </c>
    </row>
    <row r="61" ht="15.75" customHeight="1">
      <c r="A61" s="24" t="n">
        <v>233</v>
      </c>
      <c r="B61" s="23" t="s">
        <v>294</v>
      </c>
      <c r="C61" s="12" t="n">
        <v>2.217</v>
      </c>
      <c r="D61" s="13" t="n">
        <f t="shared" si="0"/>
        <v>1</v>
      </c>
      <c r="E61" s="13" t="n">
        <f t="shared" si="1"/>
        <v>1</v>
      </c>
      <c r="F61" s="13" t="n">
        <f t="shared" si="2"/>
        <v>1</v>
      </c>
      <c r="G61" s="13" t="n">
        <f t="shared" si="3"/>
        <v>1</v>
      </c>
    </row>
    <row r="62" ht="15.75" customHeight="1">
      <c r="A62" s="24" t="n">
        <v>242</v>
      </c>
      <c r="B62" s="23" t="s">
        <v>295</v>
      </c>
      <c r="C62" s="12" t="n">
        <v>0.89</v>
      </c>
      <c r="D62" s="13" t="n">
        <f t="shared" si="0"/>
        <v>0</v>
      </c>
      <c r="E62" s="13" t="n">
        <f t="shared" si="1"/>
        <v>0</v>
      </c>
      <c r="F62" s="13" t="n">
        <f t="shared" si="2"/>
        <v>0</v>
      </c>
      <c r="G62" s="13" t="n">
        <f t="shared" si="3"/>
        <v>0</v>
      </c>
    </row>
    <row r="63" ht="15.75" customHeight="1">
      <c r="A63" s="24" t="n">
        <v>246</v>
      </c>
      <c r="B63" s="23" t="s">
        <v>296</v>
      </c>
      <c r="C63" s="12" t="n">
        <v>0.979</v>
      </c>
      <c r="D63" s="13" t="n">
        <f t="shared" si="0"/>
        <v>0</v>
      </c>
      <c r="E63" s="13" t="n">
        <f t="shared" si="1"/>
        <v>0</v>
      </c>
      <c r="F63" s="13" t="n">
        <f t="shared" si="2"/>
        <v>0</v>
      </c>
      <c r="G63" s="13" t="n">
        <f t="shared" si="3"/>
        <v>0</v>
      </c>
    </row>
    <row r="64" ht="15.75" customHeight="1">
      <c r="A64" s="24" t="n">
        <v>250</v>
      </c>
      <c r="B64" s="23" t="s">
        <v>297</v>
      </c>
      <c r="C64" s="12" t="n">
        <v>1.168</v>
      </c>
      <c r="D64" s="13" t="n">
        <f t="shared" si="0"/>
        <v>0</v>
      </c>
      <c r="E64" s="13" t="n">
        <f t="shared" si="1"/>
        <v>0</v>
      </c>
      <c r="F64" s="13" t="n">
        <f t="shared" si="2"/>
        <v>0</v>
      </c>
      <c r="G64" s="13" t="n">
        <f t="shared" si="3"/>
        <v>0</v>
      </c>
    </row>
    <row r="65" ht="15.75" customHeight="1">
      <c r="A65" s="24" t="n">
        <v>254</v>
      </c>
      <c r="B65" s="23" t="s">
        <v>298</v>
      </c>
      <c r="C65" s="12" t="n">
        <v>0.84</v>
      </c>
      <c r="D65" s="13" t="n">
        <f t="shared" si="0"/>
        <v>0</v>
      </c>
      <c r="E65" s="13" t="n">
        <f t="shared" si="1"/>
        <v>0</v>
      </c>
      <c r="F65" s="13" t="n">
        <f t="shared" si="2"/>
        <v>0</v>
      </c>
      <c r="G65" s="13" t="n">
        <f t="shared" si="3"/>
        <v>0</v>
      </c>
    </row>
    <row r="66" ht="15.75" customHeight="1">
      <c r="A66" s="24" t="n">
        <v>258</v>
      </c>
      <c r="B66" s="23" t="s">
        <v>299</v>
      </c>
      <c r="C66" s="12" t="n">
        <v>0.982</v>
      </c>
      <c r="D66" s="13" t="n">
        <f t="shared" si="0"/>
        <v>0</v>
      </c>
      <c r="E66" s="13" t="n">
        <f t="shared" si="1"/>
        <v>0</v>
      </c>
      <c r="F66" s="13" t="n">
        <f t="shared" si="2"/>
        <v>0</v>
      </c>
      <c r="G66" s="13" t="n">
        <f t="shared" si="3"/>
        <v>0</v>
      </c>
    </row>
    <row r="67" ht="15.75" customHeight="1">
      <c r="A67" s="24" t="n">
        <v>262</v>
      </c>
      <c r="B67" s="23" t="s">
        <v>300</v>
      </c>
      <c r="C67" s="12" t="n">
        <v>0.9</v>
      </c>
      <c r="D67" s="13" t="n">
        <f t="shared" si="0"/>
        <v>0</v>
      </c>
      <c r="E67" s="13" t="n">
        <f t="shared" si="1"/>
        <v>0</v>
      </c>
      <c r="F67" s="13" t="n">
        <f t="shared" si="2"/>
        <v>0</v>
      </c>
      <c r="G67" s="13" t="n">
        <f t="shared" si="3"/>
        <v>0</v>
      </c>
    </row>
    <row r="68" ht="15.75" customHeight="1">
      <c r="A68" s="24" t="n">
        <v>266</v>
      </c>
      <c r="B68" s="23" t="s">
        <v>301</v>
      </c>
      <c r="C68" s="12" t="n">
        <v>0.895</v>
      </c>
      <c r="D68" s="13" t="n">
        <f t="shared" ref="D68:D131" si="4">IF(C68&lt;0.95,1,IF(C68="NA","NA",0))</f>
        <v>0</v>
      </c>
      <c r="E68" s="13" t="n">
        <f t="shared" ref="E68:E131" si="5">IF(C68&lt;0.95,1,IF(C68="NA","NA",0))</f>
        <v>0</v>
      </c>
      <c r="F68" s="13" t="n">
        <f t="shared" ref="F68:F131" si="6">IF(C68&lt;0.95,1,IF(C68="NA","NA",0))</f>
        <v>0</v>
      </c>
      <c r="G68" s="13" t="n">
        <f t="shared" ref="G68:G131" si="7">IF(C68&lt;0.95,1,IF(C68="NA","NA",0))</f>
        <v>0</v>
      </c>
    </row>
    <row r="69" ht="15.75" customHeight="1">
      <c r="A69" s="24" t="n">
        <v>268</v>
      </c>
      <c r="B69" s="23" t="s">
        <v>302</v>
      </c>
      <c r="C69" s="12" t="n">
        <v>0.526</v>
      </c>
      <c r="D69" s="13" t="n">
        <f t="shared" si="4"/>
        <v>1</v>
      </c>
      <c r="E69" s="13" t="n">
        <f t="shared" si="5"/>
        <v>1</v>
      </c>
      <c r="F69" s="13" t="n">
        <f t="shared" si="6"/>
        <v>1</v>
      </c>
      <c r="G69" s="13" t="n">
        <f t="shared" si="7"/>
        <v>1</v>
      </c>
    </row>
    <row r="70" ht="15.75" customHeight="1">
      <c r="A70" s="24" t="n">
        <v>270</v>
      </c>
      <c r="B70" s="23" t="s">
        <v>303</v>
      </c>
      <c r="C70" s="12" t="n">
        <v>1.496</v>
      </c>
      <c r="D70" s="13" t="n">
        <f t="shared" si="4"/>
        <v>0</v>
      </c>
      <c r="E70" s="13" t="n">
        <f t="shared" si="5"/>
        <v>0</v>
      </c>
      <c r="F70" s="13" t="n">
        <f t="shared" si="6"/>
        <v>0</v>
      </c>
      <c r="G70" s="13" t="n">
        <f t="shared" si="7"/>
        <v>0</v>
      </c>
    </row>
    <row r="71" ht="15.75" customHeight="1">
      <c r="A71" s="24" t="n">
        <v>275</v>
      </c>
      <c r="B71" s="23" t="s">
        <v>304</v>
      </c>
      <c r="C71" s="12" t="n">
        <v>1.468</v>
      </c>
      <c r="D71" s="13" t="n">
        <f t="shared" si="4"/>
        <v>0</v>
      </c>
      <c r="E71" s="13" t="n">
        <f t="shared" si="5"/>
        <v>0</v>
      </c>
      <c r="F71" s="13" t="n">
        <f t="shared" si="6"/>
        <v>0</v>
      </c>
      <c r="G71" s="13" t="n">
        <f t="shared" si="7"/>
        <v>0</v>
      </c>
    </row>
    <row r="72" ht="15.75" customHeight="1">
      <c r="A72" s="24" t="n">
        <v>276</v>
      </c>
      <c r="B72" s="23" t="s">
        <v>305</v>
      </c>
      <c r="C72" s="12" t="n">
        <v>1.351</v>
      </c>
      <c r="D72" s="13" t="n">
        <f t="shared" si="4"/>
        <v>0</v>
      </c>
      <c r="E72" s="13" t="n">
        <f t="shared" si="5"/>
        <v>0</v>
      </c>
      <c r="F72" s="13" t="n">
        <f t="shared" si="6"/>
        <v>0</v>
      </c>
      <c r="G72" s="13" t="n">
        <f t="shared" si="7"/>
        <v>0</v>
      </c>
    </row>
    <row r="73" ht="15.75" customHeight="1">
      <c r="A73" s="24" t="n">
        <v>288</v>
      </c>
      <c r="B73" s="23" t="s">
        <v>306</v>
      </c>
      <c r="C73" s="12" t="n">
        <v>1.835</v>
      </c>
      <c r="D73" s="13" t="n">
        <f t="shared" si="4"/>
        <v>1</v>
      </c>
      <c r="E73" s="13" t="n">
        <f t="shared" si="5"/>
        <v>1</v>
      </c>
      <c r="F73" s="13" t="n">
        <f t="shared" si="6"/>
        <v>1</v>
      </c>
      <c r="G73" s="13" t="n">
        <f t="shared" si="7"/>
        <v>1</v>
      </c>
    </row>
    <row r="74" ht="15.75" customHeight="1">
      <c r="A74" s="24" t="n">
        <v>296</v>
      </c>
      <c r="B74" s="23" t="s">
        <v>307</v>
      </c>
      <c r="C74" s="12" t="n">
        <v>0.896</v>
      </c>
      <c r="D74" s="13" t="n">
        <f t="shared" si="4"/>
        <v>0</v>
      </c>
      <c r="E74" s="13" t="n">
        <f t="shared" si="5"/>
        <v>0</v>
      </c>
      <c r="F74" s="13" t="n">
        <f t="shared" si="6"/>
        <v>0</v>
      </c>
      <c r="G74" s="13" t="n">
        <f t="shared" si="7"/>
        <v>0</v>
      </c>
    </row>
    <row r="75" ht="15.75" customHeight="1">
      <c r="A75" s="24" t="n">
        <v>300</v>
      </c>
      <c r="B75" s="23" t="s">
        <v>308</v>
      </c>
      <c r="C75" s="12" t="n">
        <v>1.097</v>
      </c>
      <c r="D75" s="13" t="n">
        <f t="shared" si="4"/>
        <v>0</v>
      </c>
      <c r="E75" s="13" t="n">
        <f t="shared" si="5"/>
        <v>0</v>
      </c>
      <c r="F75" s="13" t="n">
        <f t="shared" si="6"/>
        <v>0</v>
      </c>
      <c r="G75" s="13" t="n">
        <f t="shared" si="7"/>
        <v>0</v>
      </c>
    </row>
    <row r="76" ht="15.75" customHeight="1">
      <c r="A76" s="24" t="n">
        <v>308</v>
      </c>
      <c r="B76" s="23" t="s">
        <v>309</v>
      </c>
      <c r="C76" s="12" t="n">
        <v>1.262</v>
      </c>
      <c r="D76" s="13" t="n">
        <f t="shared" si="4"/>
        <v>0</v>
      </c>
      <c r="E76" s="13" t="n">
        <f t="shared" si="5"/>
        <v>0</v>
      </c>
      <c r="F76" s="13" t="n">
        <f t="shared" si="6"/>
        <v>0</v>
      </c>
      <c r="G76" s="13" t="n">
        <f t="shared" si="7"/>
        <v>0</v>
      </c>
    </row>
    <row r="77" ht="15.75" customHeight="1">
      <c r="A77" s="24" t="n">
        <v>312</v>
      </c>
      <c r="B77" s="23" t="s">
        <v>310</v>
      </c>
      <c r="C77" s="12" t="n">
        <v>0.976</v>
      </c>
      <c r="D77" s="13" t="n">
        <f t="shared" si="4"/>
        <v>0</v>
      </c>
      <c r="E77" s="13" t="n">
        <f t="shared" si="5"/>
        <v>0</v>
      </c>
      <c r="F77" s="13" t="n">
        <f t="shared" si="6"/>
        <v>0</v>
      </c>
      <c r="G77" s="13" t="n">
        <f t="shared" si="7"/>
        <v>0</v>
      </c>
    </row>
    <row r="78" ht="15.75" customHeight="1">
      <c r="A78" s="24" t="n">
        <v>316</v>
      </c>
      <c r="B78" s="23" t="s">
        <v>311</v>
      </c>
      <c r="C78" s="12" t="n">
        <v>1.064</v>
      </c>
      <c r="D78" s="13" t="n">
        <f t="shared" si="4"/>
        <v>0</v>
      </c>
      <c r="E78" s="13" t="n">
        <f t="shared" si="5"/>
        <v>0</v>
      </c>
      <c r="F78" s="13" t="n">
        <f t="shared" si="6"/>
        <v>0</v>
      </c>
      <c r="G78" s="13" t="n">
        <f t="shared" si="7"/>
        <v>0</v>
      </c>
    </row>
    <row r="79" ht="15.75" customHeight="1">
      <c r="A79" s="24" t="n">
        <v>320</v>
      </c>
      <c r="B79" s="23" t="s">
        <v>312</v>
      </c>
      <c r="C79" s="12" t="n">
        <v>0.873</v>
      </c>
      <c r="D79" s="13" t="n">
        <f t="shared" si="4"/>
        <v>0</v>
      </c>
      <c r="E79" s="13" t="n">
        <f t="shared" si="5"/>
        <v>0</v>
      </c>
      <c r="F79" s="13" t="n">
        <f t="shared" si="6"/>
        <v>0</v>
      </c>
      <c r="G79" s="13" t="n">
        <f t="shared" si="7"/>
        <v>0</v>
      </c>
    </row>
    <row r="80" ht="15.75" customHeight="1">
      <c r="A80" s="24" t="n">
        <v>324</v>
      </c>
      <c r="B80" s="23" t="s">
        <v>313</v>
      </c>
      <c r="C80" s="12" t="n">
        <v>0.482</v>
      </c>
      <c r="D80" s="13" t="n">
        <f t="shared" si="4"/>
        <v>0</v>
      </c>
      <c r="E80" s="13" t="n">
        <f t="shared" si="5"/>
        <v>0</v>
      </c>
      <c r="F80" s="13" t="n">
        <f t="shared" si="6"/>
        <v>0</v>
      </c>
      <c r="G80" s="13" t="n">
        <f t="shared" si="7"/>
        <v>0</v>
      </c>
    </row>
    <row r="81" ht="15.75" customHeight="1">
      <c r="A81" s="24" t="n">
        <v>328</v>
      </c>
      <c r="B81" s="23" t="s">
        <v>314</v>
      </c>
      <c r="C81" s="12" t="n">
        <v>1.37</v>
      </c>
      <c r="D81" s="13" t="n">
        <f t="shared" si="4"/>
        <v>0</v>
      </c>
      <c r="E81" s="13" t="n">
        <f t="shared" si="5"/>
        <v>0</v>
      </c>
      <c r="F81" s="13" t="n">
        <f t="shared" si="6"/>
        <v>0</v>
      </c>
      <c r="G81" s="13" t="n">
        <f t="shared" si="7"/>
        <v>0</v>
      </c>
    </row>
    <row r="82" ht="15.75" customHeight="1">
      <c r="A82" s="24" t="n">
        <v>332</v>
      </c>
      <c r="B82" s="23" t="s">
        <v>315</v>
      </c>
      <c r="C82" s="12" t="n">
        <v>0.871</v>
      </c>
      <c r="D82" s="13" t="n">
        <f t="shared" si="4"/>
        <v>0</v>
      </c>
      <c r="E82" s="13" t="n">
        <f t="shared" si="5"/>
        <v>0</v>
      </c>
      <c r="F82" s="13" t="n">
        <f t="shared" si="6"/>
        <v>0</v>
      </c>
      <c r="G82" s="13" t="n">
        <f t="shared" si="7"/>
        <v>0</v>
      </c>
    </row>
    <row r="83" ht="15.75" customHeight="1">
      <c r="A83" s="24" t="n">
        <v>340</v>
      </c>
      <c r="B83" s="23" t="s">
        <v>316</v>
      </c>
      <c r="C83" s="12" t="n">
        <v>1.771</v>
      </c>
      <c r="D83" s="13" t="n">
        <f t="shared" si="4"/>
        <v>0</v>
      </c>
      <c r="E83" s="13" t="n">
        <f t="shared" si="5"/>
        <v>0</v>
      </c>
      <c r="F83" s="13" t="n">
        <f t="shared" si="6"/>
        <v>0</v>
      </c>
      <c r="G83" s="13" t="n">
        <f t="shared" si="7"/>
        <v>0</v>
      </c>
    </row>
    <row r="84" ht="15.75" customHeight="1">
      <c r="A84" s="24" t="n">
        <v>344</v>
      </c>
      <c r="B84" s="23" t="s">
        <v>317</v>
      </c>
      <c r="C84" s="12" t="n">
        <v>0.83</v>
      </c>
      <c r="D84" s="13" t="n">
        <f t="shared" si="4"/>
        <v>0</v>
      </c>
      <c r="E84" s="13" t="n">
        <f t="shared" si="5"/>
        <v>0</v>
      </c>
      <c r="F84" s="13" t="n">
        <f t="shared" si="6"/>
        <v>0</v>
      </c>
      <c r="G84" s="13" t="n">
        <f t="shared" si="7"/>
        <v>0</v>
      </c>
    </row>
    <row r="85" ht="15.75" customHeight="1">
      <c r="A85" s="24" t="n">
        <v>348</v>
      </c>
      <c r="B85" s="23" t="s">
        <v>318</v>
      </c>
      <c r="C85" s="12" t="n">
        <v>0.454</v>
      </c>
      <c r="D85" s="13" t="str">
        <f t="shared" si="4"/>
        <v>NA</v>
      </c>
      <c r="E85" s="13" t="str">
        <f t="shared" si="5"/>
        <v>NA</v>
      </c>
      <c r="F85" s="13" t="str">
        <f t="shared" si="6"/>
        <v>NA</v>
      </c>
      <c r="G85" s="13" t="str">
        <f t="shared" si="7"/>
        <v>NA</v>
      </c>
    </row>
    <row r="86" ht="15.75" customHeight="1">
      <c r="A86" s="24" t="n">
        <v>352</v>
      </c>
      <c r="B86" s="23" t="s">
        <v>319</v>
      </c>
      <c r="C86" s="12" t="n">
        <v>0.938</v>
      </c>
      <c r="D86" s="13" t="n">
        <f t="shared" si="4"/>
        <v>0</v>
      </c>
      <c r="E86" s="13" t="n">
        <f t="shared" si="5"/>
        <v>0</v>
      </c>
      <c r="F86" s="13" t="n">
        <f t="shared" si="6"/>
        <v>0</v>
      </c>
      <c r="G86" s="13" t="n">
        <f t="shared" si="7"/>
        <v>0</v>
      </c>
    </row>
    <row r="87" ht="15.75" customHeight="1">
      <c r="A87" s="24" t="n">
        <v>356</v>
      </c>
      <c r="B87" s="23" t="s">
        <v>320</v>
      </c>
      <c r="C87" s="12" t="n">
        <v>1.091</v>
      </c>
      <c r="D87" s="13" t="n">
        <f t="shared" si="4"/>
        <v>0</v>
      </c>
      <c r="E87" s="13" t="n">
        <f t="shared" si="5"/>
        <v>0</v>
      </c>
      <c r="F87" s="13" t="n">
        <f t="shared" si="6"/>
        <v>0</v>
      </c>
      <c r="G87" s="13" t="n">
        <f t="shared" si="7"/>
        <v>0</v>
      </c>
    </row>
    <row r="88" ht="15.75" customHeight="1">
      <c r="A88" s="24" t="n">
        <v>360</v>
      </c>
      <c r="B88" s="23" t="s">
        <v>321</v>
      </c>
      <c r="C88" s="12" t="n">
        <v>0.168</v>
      </c>
      <c r="D88" s="13" t="n">
        <f t="shared" si="4"/>
        <v>1</v>
      </c>
      <c r="E88" s="13" t="n">
        <f t="shared" si="5"/>
        <v>1</v>
      </c>
      <c r="F88" s="13" t="n">
        <f t="shared" si="6"/>
        <v>1</v>
      </c>
      <c r="G88" s="13" t="n">
        <f t="shared" si="7"/>
        <v>1</v>
      </c>
    </row>
    <row r="89" ht="15.75" customHeight="1">
      <c r="A89" s="24" t="n">
        <v>364</v>
      </c>
      <c r="B89" s="23" t="s">
        <v>322</v>
      </c>
      <c r="C89" s="12" t="n">
        <v>1.218</v>
      </c>
      <c r="D89" s="13" t="n">
        <f t="shared" si="4"/>
        <v>0</v>
      </c>
      <c r="E89" s="13" t="n">
        <f t="shared" si="5"/>
        <v>0</v>
      </c>
      <c r="F89" s="13" t="n">
        <f t="shared" si="6"/>
        <v>0</v>
      </c>
      <c r="G89" s="13" t="n">
        <f t="shared" si="7"/>
        <v>0</v>
      </c>
    </row>
    <row r="90" ht="15.75" customHeight="1">
      <c r="A90" s="24" t="n">
        <v>368</v>
      </c>
      <c r="B90" s="23" t="s">
        <v>323</v>
      </c>
      <c r="C90" s="12" t="n">
        <v>1.461</v>
      </c>
      <c r="D90" s="13" t="n">
        <f t="shared" si="4"/>
        <v>0</v>
      </c>
      <c r="E90" s="13" t="n">
        <f t="shared" si="5"/>
        <v>0</v>
      </c>
      <c r="F90" s="13" t="n">
        <f t="shared" si="6"/>
        <v>0</v>
      </c>
      <c r="G90" s="13" t="n">
        <f t="shared" si="7"/>
        <v>0</v>
      </c>
    </row>
    <row r="91" ht="15.75" customHeight="1">
      <c r="A91" s="24" t="n">
        <v>372</v>
      </c>
      <c r="B91" s="23" t="s">
        <v>324</v>
      </c>
      <c r="C91" s="12" t="n">
        <v>0.745</v>
      </c>
      <c r="D91" s="13" t="n">
        <f t="shared" si="4"/>
        <v>0</v>
      </c>
      <c r="E91" s="13" t="n">
        <f t="shared" si="5"/>
        <v>0</v>
      </c>
      <c r="F91" s="13" t="n">
        <f t="shared" si="6"/>
        <v>0</v>
      </c>
      <c r="G91" s="13" t="n">
        <f t="shared" si="7"/>
        <v>0</v>
      </c>
    </row>
    <row r="92" ht="15.75" customHeight="1">
      <c r="A92" s="24" t="n">
        <v>376</v>
      </c>
      <c r="B92" s="23" t="s">
        <v>325</v>
      </c>
      <c r="C92" s="12" t="n">
        <v>1.536</v>
      </c>
      <c r="D92" s="13" t="n">
        <f t="shared" si="4"/>
        <v>0</v>
      </c>
      <c r="E92" s="13" t="n">
        <f t="shared" si="5"/>
        <v>0</v>
      </c>
      <c r="F92" s="13" t="n">
        <f t="shared" si="6"/>
        <v>0</v>
      </c>
      <c r="G92" s="13" t="n">
        <f t="shared" si="7"/>
        <v>0</v>
      </c>
    </row>
    <row r="93" ht="15.75" customHeight="1">
      <c r="A93" s="24" t="n">
        <v>380</v>
      </c>
      <c r="B93" s="23" t="s">
        <v>326</v>
      </c>
      <c r="C93" s="12" t="n">
        <v>0.665</v>
      </c>
      <c r="D93" s="13" t="n">
        <f t="shared" si="4"/>
        <v>0</v>
      </c>
      <c r="E93" s="13" t="n">
        <f t="shared" si="5"/>
        <v>0</v>
      </c>
      <c r="F93" s="13" t="n">
        <f t="shared" si="6"/>
        <v>0</v>
      </c>
      <c r="G93" s="13" t="n">
        <f t="shared" si="7"/>
        <v>0</v>
      </c>
    </row>
    <row r="94" ht="15.75" customHeight="1">
      <c r="A94" s="24" t="n">
        <v>384</v>
      </c>
      <c r="B94" s="23" t="s">
        <v>327</v>
      </c>
      <c r="C94" s="12" t="n">
        <v>0.904</v>
      </c>
      <c r="D94" s="13" t="n">
        <f t="shared" si="4"/>
        <v>1</v>
      </c>
      <c r="E94" s="13" t="n">
        <f t="shared" si="5"/>
        <v>1</v>
      </c>
      <c r="F94" s="13" t="n">
        <f t="shared" si="6"/>
        <v>1</v>
      </c>
      <c r="G94" s="13" t="n">
        <f t="shared" si="7"/>
        <v>1</v>
      </c>
    </row>
    <row r="95" ht="15.75" customHeight="1">
      <c r="A95" s="24" t="n">
        <v>388</v>
      </c>
      <c r="B95" s="23" t="s">
        <v>328</v>
      </c>
      <c r="C95" s="12" t="n">
        <v>1.045</v>
      </c>
      <c r="D95" s="13" t="n">
        <f t="shared" si="4"/>
        <v>0</v>
      </c>
      <c r="E95" s="13" t="n">
        <f t="shared" si="5"/>
        <v>0</v>
      </c>
      <c r="F95" s="13" t="n">
        <f t="shared" si="6"/>
        <v>0</v>
      </c>
      <c r="G95" s="13" t="n">
        <f t="shared" si="7"/>
        <v>0</v>
      </c>
    </row>
    <row r="96" ht="15.75" customHeight="1">
      <c r="A96" s="24" t="n">
        <v>392</v>
      </c>
      <c r="B96" s="23" t="s">
        <v>329</v>
      </c>
      <c r="C96" s="12" t="n">
        <v>0.619</v>
      </c>
      <c r="D96" s="13" t="n">
        <f t="shared" si="4"/>
        <v>1</v>
      </c>
      <c r="E96" s="13" t="n">
        <f t="shared" si="5"/>
        <v>1</v>
      </c>
      <c r="F96" s="13" t="n">
        <f t="shared" si="6"/>
        <v>1</v>
      </c>
      <c r="G96" s="13" t="n">
        <f t="shared" si="7"/>
        <v>1</v>
      </c>
    </row>
    <row r="97" ht="15.75" customHeight="1">
      <c r="A97" s="24" t="n">
        <v>398</v>
      </c>
      <c r="B97" s="23" t="s">
        <v>330</v>
      </c>
      <c r="C97" s="12" t="n">
        <v>0.803</v>
      </c>
      <c r="D97" s="13" t="n">
        <f t="shared" si="4"/>
        <v>0</v>
      </c>
      <c r="E97" s="13" t="n">
        <f t="shared" si="5"/>
        <v>0</v>
      </c>
      <c r="F97" s="13" t="n">
        <f t="shared" si="6"/>
        <v>0</v>
      </c>
      <c r="G97" s="13" t="n">
        <f t="shared" si="7"/>
        <v>0</v>
      </c>
    </row>
    <row r="98" ht="15.75" customHeight="1">
      <c r="A98" s="24" t="n">
        <v>400</v>
      </c>
      <c r="B98" s="23" t="s">
        <v>331</v>
      </c>
      <c r="C98" s="12" t="n">
        <v>0.884</v>
      </c>
      <c r="D98" s="13" t="n">
        <f t="shared" si="4"/>
        <v>0</v>
      </c>
      <c r="E98" s="13" t="n">
        <f t="shared" si="5"/>
        <v>0</v>
      </c>
      <c r="F98" s="13" t="n">
        <f t="shared" si="6"/>
        <v>0</v>
      </c>
      <c r="G98" s="13" t="n">
        <f t="shared" si="7"/>
        <v>0</v>
      </c>
    </row>
    <row r="99" ht="15.75" customHeight="1">
      <c r="A99" s="24" t="n">
        <v>404</v>
      </c>
      <c r="B99" s="23" t="s">
        <v>332</v>
      </c>
      <c r="C99" s="12" t="n">
        <v>0.853</v>
      </c>
      <c r="D99" s="13" t="n">
        <f t="shared" si="4"/>
        <v>0</v>
      </c>
      <c r="E99" s="13" t="n">
        <f t="shared" si="5"/>
        <v>0</v>
      </c>
      <c r="F99" s="13" t="n">
        <f t="shared" si="6"/>
        <v>0</v>
      </c>
      <c r="G99" s="13" t="n">
        <f t="shared" si="7"/>
        <v>0</v>
      </c>
    </row>
    <row r="100" ht="15.75" customHeight="1">
      <c r="A100" s="24" t="n">
        <v>408</v>
      </c>
      <c r="B100" s="23" t="s">
        <v>333</v>
      </c>
      <c r="C100" s="12" t="n">
        <v>1.203</v>
      </c>
      <c r="D100" s="13" t="n">
        <f t="shared" si="4"/>
        <v>0</v>
      </c>
      <c r="E100" s="13" t="n">
        <f t="shared" si="5"/>
        <v>0</v>
      </c>
      <c r="F100" s="13" t="n">
        <f t="shared" si="6"/>
        <v>0</v>
      </c>
      <c r="G100" s="13" t="n">
        <f t="shared" si="7"/>
        <v>0</v>
      </c>
    </row>
    <row r="101" ht="15.75" customHeight="1">
      <c r="A101" s="24" t="n">
        <v>410</v>
      </c>
      <c r="B101" s="23" t="s">
        <v>334</v>
      </c>
      <c r="C101" s="12" t="n">
        <v>0.949</v>
      </c>
      <c r="D101" s="13" t="n">
        <f t="shared" si="4"/>
        <v>0</v>
      </c>
      <c r="E101" s="13" t="n">
        <f t="shared" si="5"/>
        <v>0</v>
      </c>
      <c r="F101" s="13" t="n">
        <f t="shared" si="6"/>
        <v>0</v>
      </c>
      <c r="G101" s="13" t="n">
        <f t="shared" si="7"/>
        <v>0</v>
      </c>
    </row>
    <row r="102" ht="15.75" customHeight="1">
      <c r="A102" s="24" t="n">
        <v>414</v>
      </c>
      <c r="B102" s="23" t="s">
        <v>335</v>
      </c>
      <c r="C102" s="12" t="n">
        <v>0.722</v>
      </c>
      <c r="D102" s="13" t="n">
        <f t="shared" si="4"/>
        <v>0</v>
      </c>
      <c r="E102" s="13" t="n">
        <f t="shared" si="5"/>
        <v>0</v>
      </c>
      <c r="F102" s="13" t="n">
        <f t="shared" si="6"/>
        <v>0</v>
      </c>
      <c r="G102" s="13" t="n">
        <f t="shared" si="7"/>
        <v>0</v>
      </c>
    </row>
    <row r="103" ht="15.75" customHeight="1">
      <c r="A103" s="24" t="n">
        <v>417</v>
      </c>
      <c r="B103" s="23" t="s">
        <v>336</v>
      </c>
      <c r="C103" s="12" t="n">
        <v>4.019</v>
      </c>
      <c r="D103" s="13" t="str">
        <f t="shared" si="4"/>
        <v>NA</v>
      </c>
      <c r="E103" s="13" t="str">
        <f t="shared" si="5"/>
        <v>NA</v>
      </c>
      <c r="F103" s="13" t="str">
        <f t="shared" si="6"/>
        <v>NA</v>
      </c>
      <c r="G103" s="13" t="str">
        <f t="shared" si="7"/>
        <v>NA</v>
      </c>
    </row>
    <row r="104" ht="15.75" customHeight="1">
      <c r="A104" s="24" t="n">
        <v>418</v>
      </c>
      <c r="B104" s="23" t="s">
        <v>337</v>
      </c>
      <c r="C104" s="12" t="n">
        <v>1.238</v>
      </c>
      <c r="D104" s="13" t="n">
        <f t="shared" si="4"/>
        <v>0</v>
      </c>
      <c r="E104" s="13" t="n">
        <f t="shared" si="5"/>
        <v>0</v>
      </c>
      <c r="F104" s="13" t="n">
        <f t="shared" si="6"/>
        <v>0</v>
      </c>
      <c r="G104" s="13" t="n">
        <f t="shared" si="7"/>
        <v>0</v>
      </c>
    </row>
    <row r="105" ht="15.75" customHeight="1">
      <c r="A105" s="24" t="n">
        <v>422</v>
      </c>
      <c r="B105" s="23" t="s">
        <v>338</v>
      </c>
      <c r="C105" s="12" t="n">
        <v>1.193</v>
      </c>
      <c r="D105" s="13" t="n">
        <f t="shared" si="4"/>
        <v>0</v>
      </c>
      <c r="E105" s="13" t="n">
        <f t="shared" si="5"/>
        <v>0</v>
      </c>
      <c r="F105" s="13" t="n">
        <f t="shared" si="6"/>
        <v>0</v>
      </c>
      <c r="G105" s="13" t="n">
        <f t="shared" si="7"/>
        <v>0</v>
      </c>
    </row>
    <row r="106" ht="15.75" customHeight="1">
      <c r="A106" s="24" t="n">
        <v>426</v>
      </c>
      <c r="B106" s="23" t="s">
        <v>339</v>
      </c>
      <c r="C106" s="12" t="n">
        <v>1.198</v>
      </c>
      <c r="D106" s="13" t="n">
        <f t="shared" si="4"/>
        <v>0</v>
      </c>
      <c r="E106" s="13" t="n">
        <f t="shared" si="5"/>
        <v>0</v>
      </c>
      <c r="F106" s="13" t="n">
        <f t="shared" si="6"/>
        <v>0</v>
      </c>
      <c r="G106" s="13" t="n">
        <f t="shared" si="7"/>
        <v>0</v>
      </c>
    </row>
    <row r="107" ht="15.75" customHeight="1">
      <c r="A107" s="24" t="n">
        <v>428</v>
      </c>
      <c r="B107" s="23" t="s">
        <v>340</v>
      </c>
      <c r="C107" s="12" t="n">
        <v>1.231</v>
      </c>
      <c r="D107" s="13" t="n">
        <f t="shared" si="4"/>
        <v>0</v>
      </c>
      <c r="E107" s="13" t="n">
        <f t="shared" si="5"/>
        <v>0</v>
      </c>
      <c r="F107" s="13" t="n">
        <f t="shared" si="6"/>
        <v>0</v>
      </c>
      <c r="G107" s="13" t="n">
        <f t="shared" si="7"/>
        <v>0</v>
      </c>
    </row>
    <row r="108" ht="15.75" customHeight="1">
      <c r="A108" s="24" t="n">
        <v>430</v>
      </c>
      <c r="B108" s="23" t="s">
        <v>341</v>
      </c>
      <c r="C108" s="12" t="n">
        <v>1.075</v>
      </c>
      <c r="D108" s="13" t="n">
        <f t="shared" si="4"/>
        <v>0</v>
      </c>
      <c r="E108" s="13" t="n">
        <f t="shared" si="5"/>
        <v>0</v>
      </c>
      <c r="F108" s="13" t="n">
        <f t="shared" si="6"/>
        <v>0</v>
      </c>
      <c r="G108" s="13" t="n">
        <f t="shared" si="7"/>
        <v>0</v>
      </c>
    </row>
    <row r="109" ht="15.75" customHeight="1">
      <c r="A109" s="24" t="n">
        <v>434</v>
      </c>
      <c r="B109" s="23" t="s">
        <v>342</v>
      </c>
      <c r="C109" s="12" t="n">
        <v>0.46</v>
      </c>
      <c r="D109" s="13" t="n">
        <f t="shared" si="4"/>
        <v>0</v>
      </c>
      <c r="E109" s="13" t="n">
        <f t="shared" si="5"/>
        <v>0</v>
      </c>
      <c r="F109" s="13" t="n">
        <f t="shared" si="6"/>
        <v>0</v>
      </c>
      <c r="G109" s="13" t="n">
        <f t="shared" si="7"/>
        <v>0</v>
      </c>
    </row>
    <row r="110" ht="15.75" customHeight="1">
      <c r="A110" s="24" t="n">
        <v>440</v>
      </c>
      <c r="B110" s="23" t="s">
        <v>343</v>
      </c>
      <c r="C110" s="12" t="n">
        <v>0.301</v>
      </c>
      <c r="D110" s="13" t="n">
        <f t="shared" si="4"/>
        <v>1</v>
      </c>
      <c r="E110" s="13" t="n">
        <f t="shared" si="5"/>
        <v>1</v>
      </c>
      <c r="F110" s="13" t="n">
        <f t="shared" si="6"/>
        <v>1</v>
      </c>
      <c r="G110" s="13" t="n">
        <f t="shared" si="7"/>
        <v>1</v>
      </c>
    </row>
    <row r="111" ht="15.75" customHeight="1">
      <c r="A111" s="24" t="n">
        <v>442</v>
      </c>
      <c r="B111" s="23" t="s">
        <v>344</v>
      </c>
      <c r="C111" s="12" t="n">
        <v>1.007</v>
      </c>
      <c r="D111" s="13" t="n">
        <f t="shared" si="4"/>
        <v>1</v>
      </c>
      <c r="E111" s="13" t="n">
        <f t="shared" si="5"/>
        <v>1</v>
      </c>
      <c r="F111" s="13" t="n">
        <f t="shared" si="6"/>
        <v>1</v>
      </c>
      <c r="G111" s="13" t="n">
        <f t="shared" si="7"/>
        <v>1</v>
      </c>
    </row>
    <row r="112" ht="15.75" customHeight="1">
      <c r="A112" s="24" t="n">
        <v>446</v>
      </c>
      <c r="B112" s="23" t="s">
        <v>345</v>
      </c>
      <c r="C112" s="12" t="n">
        <v>1.055</v>
      </c>
      <c r="D112" s="13" t="n">
        <f t="shared" si="4"/>
        <v>0</v>
      </c>
      <c r="E112" s="13" t="n">
        <f t="shared" si="5"/>
        <v>0</v>
      </c>
      <c r="F112" s="13" t="n">
        <f t="shared" si="6"/>
        <v>0</v>
      </c>
      <c r="G112" s="13" t="n">
        <f t="shared" si="7"/>
        <v>0</v>
      </c>
    </row>
    <row r="113" ht="15.75" customHeight="1">
      <c r="A113" s="24" t="n">
        <v>450</v>
      </c>
      <c r="B113" s="23" t="s">
        <v>346</v>
      </c>
      <c r="C113" s="12" t="n">
        <v>0.389</v>
      </c>
      <c r="D113" s="13" t="n">
        <f t="shared" si="4"/>
        <v>0</v>
      </c>
      <c r="E113" s="13" t="n">
        <f t="shared" si="5"/>
        <v>0</v>
      </c>
      <c r="F113" s="13" t="n">
        <f t="shared" si="6"/>
        <v>0</v>
      </c>
      <c r="G113" s="13" t="n">
        <f t="shared" si="7"/>
        <v>0</v>
      </c>
    </row>
    <row r="114" ht="15.75" customHeight="1">
      <c r="A114" s="24" t="n">
        <v>454</v>
      </c>
      <c r="B114" s="23" t="s">
        <v>347</v>
      </c>
      <c r="C114" s="12" t="n">
        <v>0.964</v>
      </c>
      <c r="D114" s="13" t="str">
        <f t="shared" si="4"/>
        <v>NA</v>
      </c>
      <c r="E114" s="13" t="str">
        <f t="shared" si="5"/>
        <v>NA</v>
      </c>
      <c r="F114" s="13" t="str">
        <f t="shared" si="6"/>
        <v>NA</v>
      </c>
      <c r="G114" s="13" t="str">
        <f t="shared" si="7"/>
        <v>NA</v>
      </c>
    </row>
    <row r="115" ht="15.75" customHeight="1">
      <c r="A115" s="24" t="n">
        <v>458</v>
      </c>
      <c r="B115" s="23" t="s">
        <v>348</v>
      </c>
      <c r="C115" s="12" t="n">
        <v>1.336</v>
      </c>
      <c r="D115" s="13" t="n">
        <f t="shared" si="4"/>
        <v>0</v>
      </c>
      <c r="E115" s="13" t="n">
        <f t="shared" si="5"/>
        <v>0</v>
      </c>
      <c r="F115" s="13" t="n">
        <f t="shared" si="6"/>
        <v>0</v>
      </c>
      <c r="G115" s="13" t="n">
        <f t="shared" si="7"/>
        <v>0</v>
      </c>
    </row>
    <row r="116" ht="15.75" customHeight="1">
      <c r="A116" s="24" t="n">
        <v>462</v>
      </c>
      <c r="B116" s="23" t="s">
        <v>349</v>
      </c>
      <c r="C116" s="12" t="n">
        <v>1.35</v>
      </c>
      <c r="D116" s="13" t="n">
        <f t="shared" si="4"/>
        <v>0</v>
      </c>
      <c r="E116" s="13" t="n">
        <f t="shared" si="5"/>
        <v>0</v>
      </c>
      <c r="F116" s="13" t="n">
        <f t="shared" si="6"/>
        <v>0</v>
      </c>
      <c r="G116" s="13" t="n">
        <f t="shared" si="7"/>
        <v>0</v>
      </c>
    </row>
    <row r="117" ht="15.75" customHeight="1">
      <c r="A117" s="24" t="n">
        <v>466</v>
      </c>
      <c r="B117" s="23" t="s">
        <v>350</v>
      </c>
      <c r="C117" s="12" t="n">
        <v>1.142</v>
      </c>
      <c r="D117" s="13" t="n">
        <f t="shared" si="4"/>
        <v>1</v>
      </c>
      <c r="E117" s="13" t="n">
        <f t="shared" si="5"/>
        <v>1</v>
      </c>
      <c r="F117" s="13" t="n">
        <f t="shared" si="6"/>
        <v>1</v>
      </c>
      <c r="G117" s="13" t="n">
        <f t="shared" si="7"/>
        <v>1</v>
      </c>
    </row>
    <row r="118" ht="15.75" customHeight="1">
      <c r="A118" s="24" t="n">
        <v>470</v>
      </c>
      <c r="B118" s="23" t="s">
        <v>351</v>
      </c>
      <c r="C118" s="12" t="n">
        <v>0.958</v>
      </c>
      <c r="D118" s="13" t="n">
        <f t="shared" si="4"/>
        <v>0</v>
      </c>
      <c r="E118" s="13" t="n">
        <f t="shared" si="5"/>
        <v>0</v>
      </c>
      <c r="F118" s="13" t="n">
        <f t="shared" si="6"/>
        <v>0</v>
      </c>
      <c r="G118" s="13" t="n">
        <f t="shared" si="7"/>
        <v>0</v>
      </c>
    </row>
    <row r="119" ht="15.75" customHeight="1">
      <c r="A119" s="24" t="n">
        <v>474</v>
      </c>
      <c r="B119" s="23" t="s">
        <v>352</v>
      </c>
      <c r="C119" s="12" t="n">
        <v>10.893</v>
      </c>
      <c r="D119" s="13" t="n">
        <f t="shared" si="4"/>
        <v>0</v>
      </c>
      <c r="E119" s="13" t="n">
        <f t="shared" si="5"/>
        <v>0</v>
      </c>
      <c r="F119" s="13" t="n">
        <f t="shared" si="6"/>
        <v>0</v>
      </c>
      <c r="G119" s="13" t="n">
        <f t="shared" si="7"/>
        <v>0</v>
      </c>
    </row>
    <row r="120" ht="15.75" customHeight="1">
      <c r="A120" s="24" t="n">
        <v>478</v>
      </c>
      <c r="B120" s="23" t="s">
        <v>353</v>
      </c>
      <c r="C120" s="12" t="n">
        <v>1.032</v>
      </c>
      <c r="D120" s="13" t="n">
        <f t="shared" si="4"/>
        <v>0</v>
      </c>
      <c r="E120" s="13" t="n">
        <f t="shared" si="5"/>
        <v>0</v>
      </c>
      <c r="F120" s="13" t="n">
        <f t="shared" si="6"/>
        <v>0</v>
      </c>
      <c r="G120" s="13" t="n">
        <f t="shared" si="7"/>
        <v>0</v>
      </c>
    </row>
    <row r="121" ht="15.75" customHeight="1">
      <c r="A121" s="24" t="n">
        <v>480</v>
      </c>
      <c r="B121" s="23" t="s">
        <v>354</v>
      </c>
      <c r="C121" s="12" t="n">
        <v>1.364</v>
      </c>
      <c r="D121" s="13" t="n">
        <f t="shared" si="4"/>
        <v>0</v>
      </c>
      <c r="E121" s="13" t="n">
        <f t="shared" si="5"/>
        <v>0</v>
      </c>
      <c r="F121" s="13" t="n">
        <f t="shared" si="6"/>
        <v>0</v>
      </c>
      <c r="G121" s="13" t="n">
        <f t="shared" si="7"/>
        <v>0</v>
      </c>
    </row>
    <row r="122" ht="15.75" customHeight="1">
      <c r="A122" s="24" t="n">
        <v>484</v>
      </c>
      <c r="B122" s="23" t="s">
        <v>355</v>
      </c>
      <c r="C122" s="12" t="n">
        <v>0.689</v>
      </c>
      <c r="D122" s="13" t="n">
        <f t="shared" si="4"/>
        <v>0</v>
      </c>
      <c r="E122" s="13" t="n">
        <f t="shared" si="5"/>
        <v>0</v>
      </c>
      <c r="F122" s="13" t="n">
        <f t="shared" si="6"/>
        <v>0</v>
      </c>
      <c r="G122" s="13" t="n">
        <f t="shared" si="7"/>
        <v>0</v>
      </c>
    </row>
    <row r="123" ht="15.75" customHeight="1">
      <c r="A123" s="24" t="n">
        <v>496</v>
      </c>
      <c r="B123" s="23" t="s">
        <v>356</v>
      </c>
      <c r="C123" s="12" t="n">
        <v>1.129</v>
      </c>
      <c r="D123" s="13" t="n">
        <f t="shared" si="4"/>
        <v>0</v>
      </c>
      <c r="E123" s="13" t="n">
        <f t="shared" si="5"/>
        <v>0</v>
      </c>
      <c r="F123" s="13" t="n">
        <f t="shared" si="6"/>
        <v>0</v>
      </c>
      <c r="G123" s="13" t="n">
        <f t="shared" si="7"/>
        <v>0</v>
      </c>
    </row>
    <row r="124" ht="15.75" customHeight="1">
      <c r="A124" s="24" t="n">
        <v>498</v>
      </c>
      <c r="B124" s="23" t="s">
        <v>357</v>
      </c>
      <c r="C124" s="12" t="n">
        <v>0.413</v>
      </c>
      <c r="D124" s="13" t="n">
        <f t="shared" si="4"/>
        <v>0</v>
      </c>
      <c r="E124" s="13" t="n">
        <f t="shared" si="5"/>
        <v>0</v>
      </c>
      <c r="F124" s="13" t="n">
        <f t="shared" si="6"/>
        <v>0</v>
      </c>
      <c r="G124" s="13" t="n">
        <f t="shared" si="7"/>
        <v>0</v>
      </c>
    </row>
    <row r="125" ht="15.75" customHeight="1">
      <c r="A125" s="24" t="n">
        <v>499</v>
      </c>
      <c r="B125" s="23" t="s">
        <v>358</v>
      </c>
      <c r="C125" s="27" t="n">
        <v>1.347</v>
      </c>
      <c r="D125" s="13" t="str">
        <f t="shared" si="4"/>
        <v>NA</v>
      </c>
      <c r="E125" s="13" t="str">
        <f t="shared" si="5"/>
        <v>NA</v>
      </c>
      <c r="F125" s="13" t="str">
        <f t="shared" si="6"/>
        <v>NA</v>
      </c>
      <c r="G125" s="13" t="str">
        <f t="shared" si="7"/>
        <v>NA</v>
      </c>
    </row>
    <row r="126" ht="15.75" customHeight="1">
      <c r="A126" s="24" t="n">
        <v>500</v>
      </c>
      <c r="B126" s="23" t="s">
        <v>359</v>
      </c>
      <c r="C126" s="12" t="n">
        <v>1.304</v>
      </c>
      <c r="D126" s="13" t="n">
        <f t="shared" si="4"/>
        <v>0</v>
      </c>
      <c r="E126" s="13" t="n">
        <f t="shared" si="5"/>
        <v>0</v>
      </c>
      <c r="F126" s="13" t="n">
        <f t="shared" si="6"/>
        <v>0</v>
      </c>
      <c r="G126" s="13" t="n">
        <f t="shared" si="7"/>
        <v>0</v>
      </c>
    </row>
    <row r="127" ht="15.75" customHeight="1">
      <c r="A127" s="24" t="n">
        <v>504</v>
      </c>
      <c r="B127" s="23" t="s">
        <v>360</v>
      </c>
      <c r="C127" s="12" t="n">
        <v>0.819</v>
      </c>
      <c r="D127" s="13" t="n">
        <f t="shared" si="4"/>
        <v>0</v>
      </c>
      <c r="E127" s="13" t="n">
        <f t="shared" si="5"/>
        <v>0</v>
      </c>
      <c r="F127" s="13" t="n">
        <f t="shared" si="6"/>
        <v>0</v>
      </c>
      <c r="G127" s="13" t="n">
        <f t="shared" si="7"/>
        <v>0</v>
      </c>
    </row>
    <row r="128" ht="15.75" customHeight="1">
      <c r="A128" s="24" t="n">
        <v>508</v>
      </c>
      <c r="B128" s="23" t="s">
        <v>361</v>
      </c>
      <c r="C128" s="12" t="n">
        <v>1.058</v>
      </c>
      <c r="D128" s="13" t="n">
        <f t="shared" si="4"/>
        <v>0</v>
      </c>
      <c r="E128" s="13" t="n">
        <f t="shared" si="5"/>
        <v>0</v>
      </c>
      <c r="F128" s="13" t="n">
        <f t="shared" si="6"/>
        <v>0</v>
      </c>
      <c r="G128" s="13" t="n">
        <f t="shared" si="7"/>
        <v>0</v>
      </c>
    </row>
    <row r="129" ht="15.75" customHeight="1">
      <c r="A129" s="24" t="n">
        <v>512</v>
      </c>
      <c r="B129" s="23" t="s">
        <v>362</v>
      </c>
      <c r="C129" s="12" t="n">
        <v>0.674</v>
      </c>
      <c r="D129" s="13" t="n">
        <f t="shared" si="4"/>
        <v>0</v>
      </c>
      <c r="E129" s="13" t="n">
        <f t="shared" si="5"/>
        <v>0</v>
      </c>
      <c r="F129" s="13" t="n">
        <f t="shared" si="6"/>
        <v>0</v>
      </c>
      <c r="G129" s="13" t="n">
        <f t="shared" si="7"/>
        <v>0</v>
      </c>
    </row>
    <row r="130" ht="15.75" customHeight="1">
      <c r="A130" s="24" t="n">
        <v>516</v>
      </c>
      <c r="B130" s="23" t="s">
        <v>363</v>
      </c>
      <c r="C130" s="12" t="n">
        <v>0.766</v>
      </c>
      <c r="D130" s="13" t="n">
        <f t="shared" si="4"/>
        <v>0</v>
      </c>
      <c r="E130" s="13" t="n">
        <f t="shared" si="5"/>
        <v>0</v>
      </c>
      <c r="F130" s="13" t="n">
        <f t="shared" si="6"/>
        <v>0</v>
      </c>
      <c r="G130" s="13" t="n">
        <f t="shared" si="7"/>
        <v>0</v>
      </c>
    </row>
    <row r="131" ht="15.75" customHeight="1">
      <c r="A131" s="24" t="n">
        <v>520</v>
      </c>
      <c r="B131" s="23" t="s">
        <v>364</v>
      </c>
      <c r="C131" s="12" t="n">
        <v>1.116</v>
      </c>
      <c r="D131" s="13" t="n">
        <f t="shared" si="4"/>
        <v>0</v>
      </c>
      <c r="E131" s="13" t="n">
        <f t="shared" si="5"/>
        <v>0</v>
      </c>
      <c r="F131" s="13" t="n">
        <f t="shared" si="6"/>
        <v>0</v>
      </c>
      <c r="G131" s="13" t="n">
        <f t="shared" si="7"/>
        <v>0</v>
      </c>
    </row>
    <row r="132" ht="15.75" customHeight="1">
      <c r="A132" s="24" t="n">
        <v>524</v>
      </c>
      <c r="B132" s="23" t="s">
        <v>365</v>
      </c>
      <c r="C132" s="12" t="n">
        <v>1.024</v>
      </c>
      <c r="D132" s="13" t="n">
        <f t="shared" ref="D132:D195" si="8">IF(C132&lt;0.95,1,IF(C132="NA","NA",0))</f>
        <v>0</v>
      </c>
      <c r="E132" s="13" t="n">
        <f t="shared" ref="E132:E195" si="9">IF(C132&lt;0.95,1,IF(C132="NA","NA",0))</f>
        <v>0</v>
      </c>
      <c r="F132" s="13" t="n">
        <f t="shared" ref="F132:F195" si="10">IF(C132&lt;0.95,1,IF(C132="NA","NA",0))</f>
        <v>0</v>
      </c>
      <c r="G132" s="13" t="n">
        <f t="shared" ref="G132:G195" si="11">IF(C132&lt;0.95,1,IF(C132="NA","NA",0))</f>
        <v>0</v>
      </c>
    </row>
    <row r="133" ht="15.75" customHeight="1">
      <c r="A133" s="24" t="n">
        <v>528</v>
      </c>
      <c r="B133" s="23" t="s">
        <v>366</v>
      </c>
      <c r="C133" s="12" t="n">
        <v>1.124</v>
      </c>
      <c r="D133" s="13" t="n">
        <f t="shared" si="8"/>
        <v>0</v>
      </c>
      <c r="E133" s="13" t="n">
        <f t="shared" si="9"/>
        <v>0</v>
      </c>
      <c r="F133" s="13" t="n">
        <f t="shared" si="10"/>
        <v>0</v>
      </c>
      <c r="G133" s="13" t="n">
        <f t="shared" si="11"/>
        <v>0</v>
      </c>
    </row>
    <row r="134" ht="15.75" customHeight="1">
      <c r="A134" s="24" t="n">
        <v>530</v>
      </c>
      <c r="B134" s="23" t="s">
        <v>367</v>
      </c>
      <c r="C134" s="12" t="n">
        <v>1.798</v>
      </c>
      <c r="D134" s="13" t="n">
        <f t="shared" si="8"/>
        <v>0</v>
      </c>
      <c r="E134" s="13" t="n">
        <f t="shared" si="9"/>
        <v>0</v>
      </c>
      <c r="F134" s="13" t="n">
        <f t="shared" si="10"/>
        <v>0</v>
      </c>
      <c r="G134" s="13" t="n">
        <f t="shared" si="11"/>
        <v>0</v>
      </c>
    </row>
    <row r="135" ht="15.75" customHeight="1">
      <c r="A135" s="24" t="n">
        <v>540</v>
      </c>
      <c r="B135" s="23" t="s">
        <v>368</v>
      </c>
      <c r="C135" s="12" t="n">
        <v>1.104</v>
      </c>
      <c r="D135" s="13" t="n">
        <f t="shared" si="8"/>
        <v>0</v>
      </c>
      <c r="E135" s="13" t="n">
        <f t="shared" si="9"/>
        <v>0</v>
      </c>
      <c r="F135" s="13" t="n">
        <f t="shared" si="10"/>
        <v>0</v>
      </c>
      <c r="G135" s="13" t="n">
        <f t="shared" si="11"/>
        <v>0</v>
      </c>
    </row>
    <row r="136" ht="15.75" customHeight="1">
      <c r="A136" s="24" t="n">
        <v>548</v>
      </c>
      <c r="B136" s="23" t="s">
        <v>369</v>
      </c>
      <c r="C136" s="12" t="n">
        <v>1.036</v>
      </c>
      <c r="D136" s="13" t="n">
        <f t="shared" si="8"/>
        <v>0</v>
      </c>
      <c r="E136" s="13" t="n">
        <f t="shared" si="9"/>
        <v>0</v>
      </c>
      <c r="F136" s="13" t="n">
        <f t="shared" si="10"/>
        <v>0</v>
      </c>
      <c r="G136" s="13" t="n">
        <f t="shared" si="11"/>
        <v>0</v>
      </c>
    </row>
    <row r="137" ht="15.75" customHeight="1">
      <c r="A137" s="24" t="n">
        <v>554</v>
      </c>
      <c r="B137" s="23" t="s">
        <v>370</v>
      </c>
      <c r="C137" s="12" t="n">
        <v>1.006</v>
      </c>
      <c r="D137" s="13" t="n">
        <f t="shared" si="8"/>
        <v>0</v>
      </c>
      <c r="E137" s="13" t="n">
        <f t="shared" si="9"/>
        <v>0</v>
      </c>
      <c r="F137" s="13" t="n">
        <f t="shared" si="10"/>
        <v>0</v>
      </c>
      <c r="G137" s="13" t="n">
        <f t="shared" si="11"/>
        <v>0</v>
      </c>
    </row>
    <row r="138" ht="15.75" customHeight="1">
      <c r="A138" s="24" t="n">
        <v>558</v>
      </c>
      <c r="B138" s="23" t="s">
        <v>371</v>
      </c>
      <c r="C138" s="12" t="n">
        <v>0.959</v>
      </c>
      <c r="D138" s="13" t="n">
        <f t="shared" si="8"/>
        <v>0</v>
      </c>
      <c r="E138" s="13" t="n">
        <f t="shared" si="9"/>
        <v>0</v>
      </c>
      <c r="F138" s="13" t="n">
        <f t="shared" si="10"/>
        <v>0</v>
      </c>
      <c r="G138" s="13" t="n">
        <f t="shared" si="11"/>
        <v>0</v>
      </c>
    </row>
    <row r="139" ht="15.75" customHeight="1">
      <c r="A139" s="24" t="n">
        <v>562</v>
      </c>
      <c r="B139" s="23" t="s">
        <v>372</v>
      </c>
      <c r="C139" s="12" t="n">
        <v>0.608</v>
      </c>
      <c r="D139" s="13" t="n">
        <f t="shared" si="8"/>
        <v>0</v>
      </c>
      <c r="E139" s="13" t="n">
        <f t="shared" si="9"/>
        <v>0</v>
      </c>
      <c r="F139" s="13" t="n">
        <f t="shared" si="10"/>
        <v>0</v>
      </c>
      <c r="G139" s="13" t="n">
        <f t="shared" si="11"/>
        <v>0</v>
      </c>
    </row>
    <row r="140" ht="15.75" customHeight="1">
      <c r="A140" s="24" t="n">
        <v>566</v>
      </c>
      <c r="B140" s="23" t="s">
        <v>373</v>
      </c>
      <c r="C140" s="12" t="n">
        <v>0.904</v>
      </c>
      <c r="D140" s="13" t="n">
        <f t="shared" si="8"/>
        <v>0</v>
      </c>
      <c r="E140" s="13" t="n">
        <f t="shared" si="9"/>
        <v>0</v>
      </c>
      <c r="F140" s="13" t="n">
        <f t="shared" si="10"/>
        <v>0</v>
      </c>
      <c r="G140" s="13" t="n">
        <f t="shared" si="11"/>
        <v>0</v>
      </c>
    </row>
    <row r="141" ht="15.75" customHeight="1">
      <c r="A141" s="24" t="n">
        <v>570</v>
      </c>
      <c r="B141" s="23" t="s">
        <v>374</v>
      </c>
      <c r="C141" s="12" t="n">
        <v>0.899</v>
      </c>
      <c r="D141" s="13" t="n">
        <f t="shared" si="8"/>
        <v>0</v>
      </c>
      <c r="E141" s="13" t="n">
        <f t="shared" si="9"/>
        <v>0</v>
      </c>
      <c r="F141" s="13" t="n">
        <f t="shared" si="10"/>
        <v>0</v>
      </c>
      <c r="G141" s="13" t="n">
        <f t="shared" si="11"/>
        <v>0</v>
      </c>
    </row>
    <row r="142" ht="15.75" customHeight="1">
      <c r="A142" s="24" t="n">
        <v>578</v>
      </c>
      <c r="B142" s="23" t="s">
        <v>375</v>
      </c>
      <c r="C142" s="12" t="n">
        <v>0.935</v>
      </c>
      <c r="D142" s="13" t="n">
        <f t="shared" si="8"/>
        <v>1</v>
      </c>
      <c r="E142" s="13" t="n">
        <f t="shared" si="9"/>
        <v>1</v>
      </c>
      <c r="F142" s="13" t="n">
        <f t="shared" si="10"/>
        <v>1</v>
      </c>
      <c r="G142" s="13" t="n">
        <f t="shared" si="11"/>
        <v>1</v>
      </c>
    </row>
    <row r="143" ht="15.75" customHeight="1">
      <c r="A143" s="24" t="n">
        <v>583</v>
      </c>
      <c r="B143" s="23" t="s">
        <v>376</v>
      </c>
      <c r="C143" s="12" t="n">
        <v>0.896</v>
      </c>
      <c r="D143" s="13" t="n">
        <f t="shared" si="8"/>
        <v>0</v>
      </c>
      <c r="E143" s="13" t="n">
        <f t="shared" si="9"/>
        <v>0</v>
      </c>
      <c r="F143" s="13" t="n">
        <f t="shared" si="10"/>
        <v>0</v>
      </c>
      <c r="G143" s="13" t="n">
        <f t="shared" si="11"/>
        <v>0</v>
      </c>
    </row>
    <row r="144" ht="15.75" customHeight="1">
      <c r="A144" s="24" t="n">
        <v>586</v>
      </c>
      <c r="B144" s="23" t="s">
        <v>377</v>
      </c>
      <c r="C144" s="12" t="n">
        <v>1.068</v>
      </c>
      <c r="D144" s="13" t="n">
        <f t="shared" si="8"/>
        <v>0</v>
      </c>
      <c r="E144" s="13" t="n">
        <f t="shared" si="9"/>
        <v>0</v>
      </c>
      <c r="F144" s="13" t="n">
        <f t="shared" si="10"/>
        <v>0</v>
      </c>
      <c r="G144" s="13" t="n">
        <f t="shared" si="11"/>
        <v>0</v>
      </c>
    </row>
    <row r="145" ht="15.75" customHeight="1">
      <c r="A145" s="24" t="n">
        <v>591</v>
      </c>
      <c r="B145" s="23" t="s">
        <v>378</v>
      </c>
      <c r="C145" s="12" t="n">
        <v>1.069</v>
      </c>
      <c r="D145" s="13" t="n">
        <f t="shared" si="8"/>
        <v>1</v>
      </c>
      <c r="E145" s="13" t="n">
        <f t="shared" si="9"/>
        <v>1</v>
      </c>
      <c r="F145" s="13" t="n">
        <f t="shared" si="10"/>
        <v>1</v>
      </c>
      <c r="G145" s="13" t="n">
        <f t="shared" si="11"/>
        <v>1</v>
      </c>
    </row>
    <row r="146" ht="15.75" customHeight="1">
      <c r="A146" s="24" t="n">
        <v>598</v>
      </c>
      <c r="B146" s="23" t="s">
        <v>379</v>
      </c>
      <c r="C146" s="12" t="n">
        <v>1.136</v>
      </c>
      <c r="D146" s="13" t="n">
        <f t="shared" si="8"/>
        <v>0</v>
      </c>
      <c r="E146" s="13" t="n">
        <f t="shared" si="9"/>
        <v>0</v>
      </c>
      <c r="F146" s="13" t="n">
        <f t="shared" si="10"/>
        <v>0</v>
      </c>
      <c r="G146" s="13" t="n">
        <f t="shared" si="11"/>
        <v>0</v>
      </c>
    </row>
    <row r="147" ht="15.75" customHeight="1">
      <c r="A147" s="24" t="n">
        <v>600</v>
      </c>
      <c r="B147" s="23" t="s">
        <v>380</v>
      </c>
      <c r="C147" s="12" t="n">
        <v>1.029</v>
      </c>
      <c r="D147" s="13" t="n">
        <f t="shared" si="8"/>
        <v>0</v>
      </c>
      <c r="E147" s="13" t="n">
        <f t="shared" si="9"/>
        <v>0</v>
      </c>
      <c r="F147" s="13" t="n">
        <f t="shared" si="10"/>
        <v>0</v>
      </c>
      <c r="G147" s="13" t="n">
        <f t="shared" si="11"/>
        <v>0</v>
      </c>
    </row>
    <row r="148" ht="15.75" customHeight="1">
      <c r="A148" s="24" t="n">
        <v>604</v>
      </c>
      <c r="B148" s="23" t="s">
        <v>381</v>
      </c>
      <c r="C148" s="12" t="n">
        <v>0.586</v>
      </c>
      <c r="D148" s="13" t="n">
        <f t="shared" si="8"/>
        <v>0</v>
      </c>
      <c r="E148" s="13" t="n">
        <f t="shared" si="9"/>
        <v>0</v>
      </c>
      <c r="F148" s="13" t="n">
        <f t="shared" si="10"/>
        <v>0</v>
      </c>
      <c r="G148" s="13" t="n">
        <f t="shared" si="11"/>
        <v>0</v>
      </c>
    </row>
    <row r="149" ht="15.75" customHeight="1">
      <c r="A149" s="24" t="n">
        <v>608</v>
      </c>
      <c r="B149" s="23" t="s">
        <v>382</v>
      </c>
      <c r="C149" s="12" t="n">
        <v>1.36</v>
      </c>
      <c r="D149" s="13" t="n">
        <f t="shared" si="8"/>
        <v>0</v>
      </c>
      <c r="E149" s="13" t="n">
        <f t="shared" si="9"/>
        <v>0</v>
      </c>
      <c r="F149" s="13" t="n">
        <f t="shared" si="10"/>
        <v>0</v>
      </c>
      <c r="G149" s="13" t="n">
        <f t="shared" si="11"/>
        <v>0</v>
      </c>
    </row>
    <row r="150" ht="15.75" customHeight="1">
      <c r="A150" s="24" t="n">
        <v>616</v>
      </c>
      <c r="B150" s="23" t="s">
        <v>383</v>
      </c>
      <c r="C150" s="12" t="n">
        <v>0.713</v>
      </c>
      <c r="D150" s="13" t="n">
        <f t="shared" si="8"/>
        <v>0</v>
      </c>
      <c r="E150" s="13" t="n">
        <f t="shared" si="9"/>
        <v>0</v>
      </c>
      <c r="F150" s="13" t="n">
        <f t="shared" si="10"/>
        <v>0</v>
      </c>
      <c r="G150" s="13" t="n">
        <f t="shared" si="11"/>
        <v>0</v>
      </c>
    </row>
    <row r="151" ht="15.75" customHeight="1">
      <c r="A151" s="24" t="n">
        <v>620</v>
      </c>
      <c r="B151" s="23" t="s">
        <v>384</v>
      </c>
      <c r="C151" s="12" t="n">
        <v>1.014</v>
      </c>
      <c r="D151" s="13" t="n">
        <f t="shared" si="8"/>
        <v>0</v>
      </c>
      <c r="E151" s="13" t="n">
        <f t="shared" si="9"/>
        <v>0</v>
      </c>
      <c r="F151" s="13" t="n">
        <f t="shared" si="10"/>
        <v>0</v>
      </c>
      <c r="G151" s="13" t="n">
        <f t="shared" si="11"/>
        <v>0</v>
      </c>
    </row>
    <row r="152" ht="15.75" customHeight="1">
      <c r="A152" s="24" t="n">
        <v>624</v>
      </c>
      <c r="B152" s="23" t="s">
        <v>385</v>
      </c>
      <c r="C152" s="12" t="n">
        <v>1.177</v>
      </c>
      <c r="D152" s="13" t="n">
        <f t="shared" si="8"/>
        <v>0</v>
      </c>
      <c r="E152" s="13" t="n">
        <f t="shared" si="9"/>
        <v>0</v>
      </c>
      <c r="F152" s="13" t="n">
        <f t="shared" si="10"/>
        <v>0</v>
      </c>
      <c r="G152" s="13" t="n">
        <f t="shared" si="11"/>
        <v>0</v>
      </c>
    </row>
    <row r="153" ht="15.75" customHeight="1">
      <c r="A153" s="24" t="n">
        <v>626</v>
      </c>
      <c r="B153" s="23" t="s">
        <v>386</v>
      </c>
      <c r="C153" s="12" t="n">
        <v>0.518</v>
      </c>
      <c r="D153" s="13" t="n">
        <f t="shared" si="8"/>
        <v>0</v>
      </c>
      <c r="E153" s="13" t="n">
        <f t="shared" si="9"/>
        <v>0</v>
      </c>
      <c r="F153" s="13" t="n">
        <f t="shared" si="10"/>
        <v>0</v>
      </c>
      <c r="G153" s="13" t="n">
        <f t="shared" si="11"/>
        <v>0</v>
      </c>
    </row>
    <row r="154" ht="15.75" customHeight="1">
      <c r="A154" s="24" t="n">
        <v>634</v>
      </c>
      <c r="B154" s="23" t="s">
        <v>387</v>
      </c>
      <c r="C154" s="12" t="n">
        <v>0.891</v>
      </c>
      <c r="D154" s="13" t="n">
        <f t="shared" si="8"/>
        <v>0</v>
      </c>
      <c r="E154" s="13" t="n">
        <f t="shared" si="9"/>
        <v>0</v>
      </c>
      <c r="F154" s="13" t="n">
        <f t="shared" si="10"/>
        <v>0</v>
      </c>
      <c r="G154" s="13" t="n">
        <f t="shared" si="11"/>
        <v>0</v>
      </c>
    </row>
    <row r="155" ht="15.75" customHeight="1">
      <c r="A155" s="24" t="n">
        <v>638</v>
      </c>
      <c r="B155" s="23" t="s">
        <v>388</v>
      </c>
      <c r="C155" s="12" t="n">
        <v>0.925</v>
      </c>
      <c r="D155" s="13" t="n">
        <f t="shared" si="8"/>
        <v>0</v>
      </c>
      <c r="E155" s="13" t="n">
        <f t="shared" si="9"/>
        <v>0</v>
      </c>
      <c r="F155" s="13" t="n">
        <f t="shared" si="10"/>
        <v>0</v>
      </c>
      <c r="G155" s="13" t="n">
        <f t="shared" si="11"/>
        <v>0</v>
      </c>
    </row>
    <row r="156" ht="15.75" customHeight="1">
      <c r="A156" s="24" t="n">
        <v>642</v>
      </c>
      <c r="B156" s="23" t="s">
        <v>389</v>
      </c>
      <c r="C156" s="12" t="n">
        <v>0.378</v>
      </c>
      <c r="D156" s="13" t="n">
        <f t="shared" si="8"/>
        <v>1</v>
      </c>
      <c r="E156" s="13" t="n">
        <f t="shared" si="9"/>
        <v>1</v>
      </c>
      <c r="F156" s="13" t="n">
        <f t="shared" si="10"/>
        <v>1</v>
      </c>
      <c r="G156" s="13" t="n">
        <f t="shared" si="11"/>
        <v>1</v>
      </c>
    </row>
    <row r="157" ht="15.75" customHeight="1">
      <c r="A157" s="24" t="n">
        <v>643</v>
      </c>
      <c r="B157" s="23" t="s">
        <v>390</v>
      </c>
      <c r="C157" s="12" t="n">
        <v>0.868</v>
      </c>
      <c r="D157" s="13" t="n">
        <f t="shared" si="8"/>
        <v>0</v>
      </c>
      <c r="E157" s="13" t="n">
        <f t="shared" si="9"/>
        <v>0</v>
      </c>
      <c r="F157" s="13" t="n">
        <f t="shared" si="10"/>
        <v>0</v>
      </c>
      <c r="G157" s="13" t="n">
        <f t="shared" si="11"/>
        <v>0</v>
      </c>
    </row>
    <row r="158" ht="15.75" customHeight="1">
      <c r="A158" s="24" t="n">
        <v>646</v>
      </c>
      <c r="B158" s="23" t="s">
        <v>391</v>
      </c>
      <c r="C158" s="12" t="n">
        <v>1.467</v>
      </c>
      <c r="D158" s="13" t="n">
        <f t="shared" si="8"/>
        <v>0</v>
      </c>
      <c r="E158" s="13" t="n">
        <f t="shared" si="9"/>
        <v>0</v>
      </c>
      <c r="F158" s="13" t="n">
        <f t="shared" si="10"/>
        <v>0</v>
      </c>
      <c r="G158" s="13" t="n">
        <f t="shared" si="11"/>
        <v>0</v>
      </c>
    </row>
    <row r="159" ht="15.75" customHeight="1">
      <c r="A159" s="24" t="n">
        <v>659</v>
      </c>
      <c r="B159" s="23" t="s">
        <v>392</v>
      </c>
      <c r="C159" s="12" t="n">
        <v>1.074</v>
      </c>
      <c r="D159" s="13" t="n">
        <f t="shared" si="8"/>
        <v>0</v>
      </c>
      <c r="E159" s="13" t="n">
        <f t="shared" si="9"/>
        <v>0</v>
      </c>
      <c r="F159" s="13" t="n">
        <f t="shared" si="10"/>
        <v>0</v>
      </c>
      <c r="G159" s="13" t="n">
        <f t="shared" si="11"/>
        <v>0</v>
      </c>
    </row>
    <row r="160" ht="15.75" customHeight="1">
      <c r="A160" s="24" t="n">
        <v>662</v>
      </c>
      <c r="B160" s="23" t="s">
        <v>393</v>
      </c>
      <c r="C160" s="12" t="n">
        <v>2.449</v>
      </c>
      <c r="D160" s="13" t="n">
        <f t="shared" si="8"/>
        <v>0</v>
      </c>
      <c r="E160" s="13" t="n">
        <f t="shared" si="9"/>
        <v>0</v>
      </c>
      <c r="F160" s="13" t="n">
        <f t="shared" si="10"/>
        <v>0</v>
      </c>
      <c r="G160" s="13" t="n">
        <f t="shared" si="11"/>
        <v>0</v>
      </c>
    </row>
    <row r="161" ht="15.75" customHeight="1">
      <c r="A161" s="24" t="n">
        <v>666</v>
      </c>
      <c r="B161" s="23" t="s">
        <v>394</v>
      </c>
      <c r="C161" s="12" t="n">
        <v>1.431</v>
      </c>
      <c r="D161" s="13" t="n">
        <f t="shared" si="8"/>
        <v>0</v>
      </c>
      <c r="E161" s="13" t="n">
        <f t="shared" si="9"/>
        <v>0</v>
      </c>
      <c r="F161" s="13" t="n">
        <f t="shared" si="10"/>
        <v>0</v>
      </c>
      <c r="G161" s="13" t="n">
        <f t="shared" si="11"/>
        <v>0</v>
      </c>
    </row>
    <row r="162" ht="15.75" customHeight="1">
      <c r="A162" s="24" t="n">
        <v>670</v>
      </c>
      <c r="B162" s="23" t="s">
        <v>395</v>
      </c>
      <c r="C162" s="12" t="n">
        <v>1.024</v>
      </c>
      <c r="D162" s="13" t="n">
        <f t="shared" si="8"/>
        <v>0</v>
      </c>
      <c r="E162" s="13" t="n">
        <f t="shared" si="9"/>
        <v>0</v>
      </c>
      <c r="F162" s="13" t="n">
        <f t="shared" si="10"/>
        <v>0</v>
      </c>
      <c r="G162" s="13" t="n">
        <f t="shared" si="11"/>
        <v>0</v>
      </c>
    </row>
    <row r="163" ht="15.75" customHeight="1">
      <c r="A163" s="24" t="n">
        <v>678</v>
      </c>
      <c r="B163" s="23" t="s">
        <v>396</v>
      </c>
      <c r="C163" s="12" t="n">
        <v>1.599</v>
      </c>
      <c r="D163" s="13" t="n">
        <f t="shared" si="8"/>
        <v>0</v>
      </c>
      <c r="E163" s="13" t="n">
        <f t="shared" si="9"/>
        <v>0</v>
      </c>
      <c r="F163" s="13" t="n">
        <f t="shared" si="10"/>
        <v>0</v>
      </c>
      <c r="G163" s="13" t="n">
        <f t="shared" si="11"/>
        <v>0</v>
      </c>
    </row>
    <row r="164" ht="15.75" customHeight="1">
      <c r="A164" s="24" t="n">
        <v>682</v>
      </c>
      <c r="B164" s="23" t="s">
        <v>397</v>
      </c>
      <c r="C164" s="12" t="n">
        <v>0.472</v>
      </c>
      <c r="D164" s="13" t="n">
        <f t="shared" si="8"/>
        <v>0</v>
      </c>
      <c r="E164" s="13" t="n">
        <f t="shared" si="9"/>
        <v>0</v>
      </c>
      <c r="F164" s="13" t="n">
        <f t="shared" si="10"/>
        <v>0</v>
      </c>
      <c r="G164" s="13" t="n">
        <f t="shared" si="11"/>
        <v>0</v>
      </c>
    </row>
    <row r="165" ht="15.75" customHeight="1">
      <c r="A165" s="24" t="n">
        <v>686</v>
      </c>
      <c r="B165" s="23" t="s">
        <v>398</v>
      </c>
      <c r="C165" s="12" t="n">
        <v>1.301</v>
      </c>
      <c r="D165" s="13" t="n">
        <f t="shared" si="8"/>
        <v>1</v>
      </c>
      <c r="E165" s="13" t="n">
        <f t="shared" si="9"/>
        <v>1</v>
      </c>
      <c r="F165" s="13" t="n">
        <f t="shared" si="10"/>
        <v>1</v>
      </c>
      <c r="G165" s="13" t="n">
        <f t="shared" si="11"/>
        <v>1</v>
      </c>
    </row>
    <row r="166" ht="15.75" customHeight="1">
      <c r="A166" s="24" t="n">
        <v>688</v>
      </c>
      <c r="B166" s="23" t="s">
        <v>399</v>
      </c>
      <c r="C166" s="27" t="n">
        <v>2.194</v>
      </c>
      <c r="D166" s="13" t="str">
        <f t="shared" si="8"/>
        <v>NA</v>
      </c>
      <c r="E166" s="13" t="str">
        <f t="shared" si="9"/>
        <v>NA</v>
      </c>
      <c r="F166" s="13" t="str">
        <f t="shared" si="10"/>
        <v>NA</v>
      </c>
      <c r="G166" s="13" t="str">
        <f t="shared" si="11"/>
        <v>NA</v>
      </c>
    </row>
    <row r="167" ht="15.75" customHeight="1">
      <c r="A167" s="24" t="n">
        <v>690</v>
      </c>
      <c r="B167" s="23" t="s">
        <v>400</v>
      </c>
      <c r="C167" s="12" t="n">
        <v>1.166</v>
      </c>
      <c r="D167" s="13" t="n">
        <f t="shared" si="8"/>
        <v>0</v>
      </c>
      <c r="E167" s="13" t="n">
        <f t="shared" si="9"/>
        <v>0</v>
      </c>
      <c r="F167" s="13" t="n">
        <f t="shared" si="10"/>
        <v>0</v>
      </c>
      <c r="G167" s="13" t="n">
        <f t="shared" si="11"/>
        <v>0</v>
      </c>
    </row>
    <row r="168" ht="15.75" customHeight="1">
      <c r="A168" s="24" t="n">
        <v>694</v>
      </c>
      <c r="B168" s="23" t="s">
        <v>401</v>
      </c>
      <c r="C168" s="12" t="n">
        <v>0.924</v>
      </c>
      <c r="D168" s="13" t="n">
        <f t="shared" si="8"/>
        <v>0</v>
      </c>
      <c r="E168" s="13" t="n">
        <f t="shared" si="9"/>
        <v>0</v>
      </c>
      <c r="F168" s="13" t="n">
        <f t="shared" si="10"/>
        <v>0</v>
      </c>
      <c r="G168" s="13" t="n">
        <f t="shared" si="11"/>
        <v>0</v>
      </c>
    </row>
    <row r="169" ht="15.75" customHeight="1">
      <c r="A169" s="24" t="n">
        <v>702</v>
      </c>
      <c r="B169" s="23" t="s">
        <v>402</v>
      </c>
      <c r="C169" s="12" t="n">
        <v>3.926</v>
      </c>
      <c r="D169" s="13" t="n">
        <f t="shared" si="8"/>
        <v>0</v>
      </c>
      <c r="E169" s="13" t="n">
        <f t="shared" si="9"/>
        <v>0</v>
      </c>
      <c r="F169" s="13" t="n">
        <f t="shared" si="10"/>
        <v>0</v>
      </c>
      <c r="G169" s="13" t="n">
        <f t="shared" si="11"/>
        <v>0</v>
      </c>
    </row>
    <row r="170" ht="15.75" customHeight="1">
      <c r="A170" s="24" t="n">
        <v>703</v>
      </c>
      <c r="B170" s="23" t="s">
        <v>403</v>
      </c>
      <c r="C170" s="12" t="n">
        <v>1.405</v>
      </c>
      <c r="D170" s="13" t="n">
        <f t="shared" si="8"/>
        <v>0</v>
      </c>
      <c r="E170" s="13" t="n">
        <f t="shared" si="9"/>
        <v>0</v>
      </c>
      <c r="F170" s="13" t="n">
        <f t="shared" si="10"/>
        <v>0</v>
      </c>
      <c r="G170" s="13" t="n">
        <f t="shared" si="11"/>
        <v>0</v>
      </c>
    </row>
    <row r="171" ht="15.75" customHeight="1">
      <c r="A171" s="24" t="n">
        <v>704</v>
      </c>
      <c r="B171" s="23" t="s">
        <v>404</v>
      </c>
      <c r="C171" s="12" t="n">
        <v>1.447</v>
      </c>
      <c r="D171" s="13" t="n">
        <f t="shared" si="8"/>
        <v>0</v>
      </c>
      <c r="E171" s="13" t="n">
        <f t="shared" si="9"/>
        <v>0</v>
      </c>
      <c r="F171" s="13" t="n">
        <f t="shared" si="10"/>
        <v>0</v>
      </c>
      <c r="G171" s="13" t="n">
        <f t="shared" si="11"/>
        <v>0</v>
      </c>
    </row>
    <row r="172" ht="15.75" customHeight="1">
      <c r="A172" s="24" t="n">
        <v>705</v>
      </c>
      <c r="B172" s="23" t="s">
        <v>405</v>
      </c>
      <c r="C172" s="12" t="n">
        <v>0.891</v>
      </c>
      <c r="D172" s="13" t="n">
        <f t="shared" si="8"/>
        <v>0</v>
      </c>
      <c r="E172" s="13" t="n">
        <f t="shared" si="9"/>
        <v>0</v>
      </c>
      <c r="F172" s="13" t="n">
        <f t="shared" si="10"/>
        <v>0</v>
      </c>
      <c r="G172" s="13" t="n">
        <f t="shared" si="11"/>
        <v>0</v>
      </c>
    </row>
    <row r="173" ht="15.75" customHeight="1">
      <c r="A173" s="24" t="n">
        <v>706</v>
      </c>
      <c r="B173" s="23" t="s">
        <v>406</v>
      </c>
      <c r="C173" s="12" t="n">
        <v>1.071</v>
      </c>
      <c r="D173" s="13" t="n">
        <f t="shared" si="8"/>
        <v>0</v>
      </c>
      <c r="E173" s="13" t="n">
        <f t="shared" si="9"/>
        <v>0</v>
      </c>
      <c r="F173" s="13" t="n">
        <f t="shared" si="10"/>
        <v>0</v>
      </c>
      <c r="G173" s="13" t="n">
        <f t="shared" si="11"/>
        <v>0</v>
      </c>
    </row>
    <row r="174" ht="15.75" customHeight="1">
      <c r="A174" s="24" t="n">
        <v>710</v>
      </c>
      <c r="B174" s="23" t="s">
        <v>407</v>
      </c>
      <c r="C174" s="12" t="n">
        <v>0.673</v>
      </c>
      <c r="D174" s="13" t="n">
        <f t="shared" si="8"/>
        <v>0</v>
      </c>
      <c r="E174" s="13" t="n">
        <f t="shared" si="9"/>
        <v>0</v>
      </c>
      <c r="F174" s="13" t="n">
        <f t="shared" si="10"/>
        <v>0</v>
      </c>
      <c r="G174" s="13" t="n">
        <f t="shared" si="11"/>
        <v>0</v>
      </c>
    </row>
    <row r="175" ht="15.75" customHeight="1">
      <c r="A175" s="24" t="n">
        <v>716</v>
      </c>
      <c r="B175" s="23" t="s">
        <v>408</v>
      </c>
      <c r="C175" s="12" t="n">
        <v>1.166</v>
      </c>
      <c r="D175" s="13" t="n">
        <f t="shared" si="8"/>
        <v>0</v>
      </c>
      <c r="E175" s="13" t="n">
        <f t="shared" si="9"/>
        <v>0</v>
      </c>
      <c r="F175" s="13" t="n">
        <f t="shared" si="10"/>
        <v>0</v>
      </c>
      <c r="G175" s="13" t="n">
        <f t="shared" si="11"/>
        <v>0</v>
      </c>
    </row>
    <row r="176" ht="15.75" customHeight="1">
      <c r="A176" s="24" t="n">
        <v>720</v>
      </c>
      <c r="B176" s="23" t="s">
        <v>409</v>
      </c>
      <c r="C176" s="27" t="n">
        <v>0.855</v>
      </c>
      <c r="D176" s="13" t="str">
        <f t="shared" si="8"/>
        <v>NA</v>
      </c>
      <c r="E176" s="13" t="str">
        <f t="shared" si="9"/>
        <v>NA</v>
      </c>
      <c r="F176" s="13" t="str">
        <f t="shared" si="10"/>
        <v>NA</v>
      </c>
      <c r="G176" s="13" t="str">
        <f t="shared" si="11"/>
        <v>NA</v>
      </c>
    </row>
    <row r="177" ht="15.75" customHeight="1">
      <c r="A177" s="24" t="n">
        <v>724</v>
      </c>
      <c r="B177" s="23" t="s">
        <v>410</v>
      </c>
      <c r="C177" s="12" t="n">
        <v>0.829</v>
      </c>
      <c r="D177" s="13" t="n">
        <f t="shared" si="8"/>
        <v>1</v>
      </c>
      <c r="E177" s="13" t="n">
        <f t="shared" si="9"/>
        <v>1</v>
      </c>
      <c r="F177" s="13" t="n">
        <f t="shared" si="10"/>
        <v>1</v>
      </c>
      <c r="G177" s="13" t="n">
        <f t="shared" si="11"/>
        <v>1</v>
      </c>
    </row>
    <row r="178" ht="15.75" customHeight="1">
      <c r="A178" s="24" t="n">
        <v>736</v>
      </c>
      <c r="B178" s="23" t="s">
        <v>411</v>
      </c>
      <c r="C178" s="27"/>
      <c r="D178" s="13" t="str">
        <f t="shared" si="8"/>
        <v>NA</v>
      </c>
      <c r="E178" s="13" t="str">
        <f t="shared" si="9"/>
        <v>NA</v>
      </c>
      <c r="F178" s="13" t="str">
        <f t="shared" si="10"/>
        <v>NA</v>
      </c>
      <c r="G178" s="13" t="str">
        <f t="shared" si="11"/>
        <v>NA</v>
      </c>
    </row>
    <row r="179" ht="15.75" customHeight="1">
      <c r="A179" s="24" t="n">
        <v>740</v>
      </c>
      <c r="B179" s="23" t="s">
        <v>412</v>
      </c>
      <c r="C179" s="12" t="n">
        <v>1.859</v>
      </c>
      <c r="D179" s="13" t="n">
        <f t="shared" si="8"/>
        <v>0</v>
      </c>
      <c r="E179" s="13" t="n">
        <f t="shared" si="9"/>
        <v>0</v>
      </c>
      <c r="F179" s="13" t="n">
        <f t="shared" si="10"/>
        <v>0</v>
      </c>
      <c r="G179" s="13" t="n">
        <f t="shared" si="11"/>
        <v>0</v>
      </c>
    </row>
    <row r="180" ht="15.75" customHeight="1">
      <c r="A180" s="24" t="n">
        <v>748</v>
      </c>
      <c r="B180" s="23" t="s">
        <v>413</v>
      </c>
      <c r="C180" s="12" t="n">
        <v>0.753</v>
      </c>
      <c r="D180" s="13" t="n">
        <f t="shared" si="8"/>
        <v>0</v>
      </c>
      <c r="E180" s="13" t="n">
        <f t="shared" si="9"/>
        <v>0</v>
      </c>
      <c r="F180" s="13" t="n">
        <f t="shared" si="10"/>
        <v>0</v>
      </c>
      <c r="G180" s="13" t="n">
        <f t="shared" si="11"/>
        <v>0</v>
      </c>
    </row>
    <row r="181" ht="15.75" customHeight="1">
      <c r="A181" s="24" t="n">
        <v>752</v>
      </c>
      <c r="B181" s="23" t="s">
        <v>414</v>
      </c>
      <c r="C181" s="12" t="n">
        <v>0.846</v>
      </c>
      <c r="D181" s="13" t="n">
        <f t="shared" si="8"/>
        <v>0</v>
      </c>
      <c r="E181" s="13" t="n">
        <f t="shared" si="9"/>
        <v>0</v>
      </c>
      <c r="F181" s="13" t="n">
        <f t="shared" si="10"/>
        <v>0</v>
      </c>
      <c r="G181" s="13" t="n">
        <f t="shared" si="11"/>
        <v>0</v>
      </c>
    </row>
    <row r="182" ht="15.75" customHeight="1">
      <c r="A182" s="24" t="n">
        <v>756</v>
      </c>
      <c r="B182" s="23" t="s">
        <v>415</v>
      </c>
      <c r="C182" s="12" t="n">
        <v>1.114</v>
      </c>
      <c r="D182" s="13" t="n">
        <f t="shared" si="8"/>
        <v>0</v>
      </c>
      <c r="E182" s="13" t="n">
        <f t="shared" si="9"/>
        <v>0</v>
      </c>
      <c r="F182" s="13" t="n">
        <f t="shared" si="10"/>
        <v>0</v>
      </c>
      <c r="G182" s="13" t="n">
        <f t="shared" si="11"/>
        <v>0</v>
      </c>
    </row>
    <row r="183" ht="15.75" customHeight="1">
      <c r="A183" s="24" t="n">
        <v>760</v>
      </c>
      <c r="B183" s="23" t="s">
        <v>416</v>
      </c>
      <c r="C183" s="12" t="n">
        <v>0.975</v>
      </c>
      <c r="D183" s="13" t="n">
        <f t="shared" si="8"/>
        <v>0</v>
      </c>
      <c r="E183" s="13" t="n">
        <f t="shared" si="9"/>
        <v>0</v>
      </c>
      <c r="F183" s="13" t="n">
        <f t="shared" si="10"/>
        <v>0</v>
      </c>
      <c r="G183" s="13" t="n">
        <f t="shared" si="11"/>
        <v>0</v>
      </c>
    </row>
    <row r="184" ht="15.75" customHeight="1">
      <c r="A184" s="24" t="n">
        <v>762</v>
      </c>
      <c r="B184" s="23" t="s">
        <v>417</v>
      </c>
      <c r="C184" s="12" t="n">
        <v>1.116</v>
      </c>
      <c r="D184" s="13" t="n">
        <f t="shared" si="8"/>
        <v>1</v>
      </c>
      <c r="E184" s="13" t="n">
        <f t="shared" si="9"/>
        <v>1</v>
      </c>
      <c r="F184" s="13" t="n">
        <f t="shared" si="10"/>
        <v>1</v>
      </c>
      <c r="G184" s="13" t="n">
        <f t="shared" si="11"/>
        <v>1</v>
      </c>
    </row>
    <row r="185" ht="15.75" customHeight="1">
      <c r="A185" s="24" t="n">
        <v>764</v>
      </c>
      <c r="B185" s="23" t="s">
        <v>418</v>
      </c>
      <c r="C185" s="12" t="n">
        <v>1.056</v>
      </c>
      <c r="D185" s="13" t="n">
        <f t="shared" si="8"/>
        <v>0</v>
      </c>
      <c r="E185" s="13" t="n">
        <f t="shared" si="9"/>
        <v>0</v>
      </c>
      <c r="F185" s="13" t="n">
        <f t="shared" si="10"/>
        <v>0</v>
      </c>
      <c r="G185" s="13" t="n">
        <f t="shared" si="11"/>
        <v>0</v>
      </c>
    </row>
    <row r="186" ht="15.75" customHeight="1">
      <c r="A186" s="24" t="n">
        <v>768</v>
      </c>
      <c r="B186" s="23" t="s">
        <v>419</v>
      </c>
      <c r="C186" s="12" t="n">
        <v>0.956</v>
      </c>
      <c r="D186" s="13" t="n">
        <f t="shared" si="8"/>
        <v>1</v>
      </c>
      <c r="E186" s="13" t="n">
        <f t="shared" si="9"/>
        <v>1</v>
      </c>
      <c r="F186" s="13" t="n">
        <f t="shared" si="10"/>
        <v>1</v>
      </c>
      <c r="G186" s="13" t="n">
        <f t="shared" si="11"/>
        <v>1</v>
      </c>
    </row>
    <row r="187" ht="15.75" customHeight="1">
      <c r="A187" s="24" t="n">
        <v>776</v>
      </c>
      <c r="B187" s="23" t="s">
        <v>420</v>
      </c>
      <c r="C187" s="12" t="n">
        <v>0.777</v>
      </c>
      <c r="D187" s="13" t="n">
        <f t="shared" si="8"/>
        <v>0</v>
      </c>
      <c r="E187" s="13" t="n">
        <f t="shared" si="9"/>
        <v>0</v>
      </c>
      <c r="F187" s="13" t="n">
        <f t="shared" si="10"/>
        <v>0</v>
      </c>
      <c r="G187" s="13" t="n">
        <f t="shared" si="11"/>
        <v>0</v>
      </c>
    </row>
    <row r="188" ht="15.75" customHeight="1">
      <c r="A188" s="24" t="n">
        <v>780</v>
      </c>
      <c r="B188" s="23" t="s">
        <v>421</v>
      </c>
      <c r="C188" s="12" t="n">
        <v>0.896</v>
      </c>
      <c r="D188" s="13" t="n">
        <f t="shared" si="8"/>
        <v>0</v>
      </c>
      <c r="E188" s="13" t="n">
        <f t="shared" si="9"/>
        <v>0</v>
      </c>
      <c r="F188" s="13" t="n">
        <f t="shared" si="10"/>
        <v>0</v>
      </c>
      <c r="G188" s="13" t="n">
        <f t="shared" si="11"/>
        <v>0</v>
      </c>
    </row>
    <row r="189" ht="15.75" customHeight="1">
      <c r="A189" s="24" t="n">
        <v>784</v>
      </c>
      <c r="B189" s="23" t="s">
        <v>422</v>
      </c>
      <c r="C189" s="12" t="n">
        <v>0.207</v>
      </c>
      <c r="D189" s="13" t="n">
        <f t="shared" si="8"/>
        <v>0</v>
      </c>
      <c r="E189" s="13" t="n">
        <f t="shared" si="9"/>
        <v>0</v>
      </c>
      <c r="F189" s="13" t="n">
        <f t="shared" si="10"/>
        <v>0</v>
      </c>
      <c r="G189" s="13" t="n">
        <f t="shared" si="11"/>
        <v>0</v>
      </c>
    </row>
    <row r="190" ht="15.75" customHeight="1">
      <c r="A190" s="24" t="n">
        <v>788</v>
      </c>
      <c r="B190" s="23" t="s">
        <v>423</v>
      </c>
      <c r="C190" s="12" t="n">
        <v>0.401</v>
      </c>
      <c r="D190" s="13" t="n">
        <f t="shared" si="8"/>
        <v>0</v>
      </c>
      <c r="E190" s="13" t="n">
        <f t="shared" si="9"/>
        <v>0</v>
      </c>
      <c r="F190" s="13" t="n">
        <f t="shared" si="10"/>
        <v>0</v>
      </c>
      <c r="G190" s="13" t="n">
        <f t="shared" si="11"/>
        <v>0</v>
      </c>
    </row>
    <row r="191" ht="15.75" customHeight="1">
      <c r="A191" s="24" t="n">
        <v>792</v>
      </c>
      <c r="B191" s="23" t="s">
        <v>424</v>
      </c>
      <c r="C191" s="12" t="n">
        <v>0.356</v>
      </c>
      <c r="D191" s="13" t="n">
        <f t="shared" si="8"/>
        <v>0</v>
      </c>
      <c r="E191" s="13" t="n">
        <f t="shared" si="9"/>
        <v>0</v>
      </c>
      <c r="F191" s="13" t="n">
        <f t="shared" si="10"/>
        <v>0</v>
      </c>
      <c r="G191" s="13" t="n">
        <f t="shared" si="11"/>
        <v>0</v>
      </c>
    </row>
    <row r="192" ht="15.75" customHeight="1">
      <c r="A192" s="24" t="n">
        <v>795</v>
      </c>
      <c r="B192" s="23" t="s">
        <v>425</v>
      </c>
      <c r="C192" s="12" t="n">
        <v>0.997</v>
      </c>
      <c r="D192" s="13" t="n">
        <f t="shared" si="8"/>
        <v>0</v>
      </c>
      <c r="E192" s="13" t="n">
        <f t="shared" si="9"/>
        <v>0</v>
      </c>
      <c r="F192" s="13" t="n">
        <f t="shared" si="10"/>
        <v>0</v>
      </c>
      <c r="G192" s="13" t="n">
        <f t="shared" si="11"/>
        <v>0</v>
      </c>
    </row>
    <row r="193" ht="15.75" customHeight="1">
      <c r="A193" s="24" t="n">
        <v>798</v>
      </c>
      <c r="B193" s="23" t="s">
        <v>426</v>
      </c>
      <c r="C193" s="12" t="n">
        <v>2.057</v>
      </c>
      <c r="D193" s="13" t="n">
        <f t="shared" si="8"/>
        <v>0</v>
      </c>
      <c r="E193" s="13" t="n">
        <f t="shared" si="9"/>
        <v>0</v>
      </c>
      <c r="F193" s="13" t="n">
        <f t="shared" si="10"/>
        <v>0</v>
      </c>
      <c r="G193" s="13" t="n">
        <f t="shared" si="11"/>
        <v>0</v>
      </c>
    </row>
    <row r="194" ht="15.75" customHeight="1">
      <c r="A194" s="24" t="n">
        <v>800</v>
      </c>
      <c r="B194" s="23" t="s">
        <v>427</v>
      </c>
      <c r="C194" s="12" t="n">
        <v>0.288</v>
      </c>
      <c r="D194" s="13" t="n">
        <f t="shared" si="8"/>
        <v>0</v>
      </c>
      <c r="E194" s="13" t="n">
        <f t="shared" si="9"/>
        <v>0</v>
      </c>
      <c r="F194" s="13" t="n">
        <f t="shared" si="10"/>
        <v>0</v>
      </c>
      <c r="G194" s="13" t="n">
        <f t="shared" si="11"/>
        <v>0</v>
      </c>
    </row>
    <row r="195" ht="15.75" customHeight="1">
      <c r="A195" s="24" t="n">
        <v>804</v>
      </c>
      <c r="B195" s="23" t="s">
        <v>428</v>
      </c>
      <c r="C195" s="12" t="n">
        <v>1.003</v>
      </c>
      <c r="D195" s="13" t="n">
        <f t="shared" si="8"/>
        <v>0</v>
      </c>
      <c r="E195" s="13" t="n">
        <f t="shared" si="9"/>
        <v>0</v>
      </c>
      <c r="F195" s="13" t="n">
        <f t="shared" si="10"/>
        <v>0</v>
      </c>
      <c r="G195" s="13" t="n">
        <f t="shared" si="11"/>
        <v>0</v>
      </c>
    </row>
    <row r="196" ht="15.75" customHeight="1">
      <c r="A196" s="24" t="n">
        <v>807</v>
      </c>
      <c r="B196" s="23" t="s">
        <v>429</v>
      </c>
      <c r="C196" s="12" t="n">
        <v>0.781</v>
      </c>
      <c r="D196" s="13" t="n">
        <f t="shared" ref="D196:D209" si="12">IF(C196&lt;0.95,1,IF(C196="NA","NA",0))</f>
        <v>0</v>
      </c>
      <c r="E196" s="13" t="n">
        <f t="shared" ref="E196:E209" si="13">IF(C196&lt;0.95,1,IF(C196="NA","NA",0))</f>
        <v>0</v>
      </c>
      <c r="F196" s="13" t="n">
        <f t="shared" ref="F196:F209" si="14">IF(C196&lt;0.95,1,IF(C196="NA","NA",0))</f>
        <v>0</v>
      </c>
      <c r="G196" s="13" t="n">
        <f t="shared" ref="G196:G209" si="15">IF(C196&lt;0.95,1,IF(C196="NA","NA",0))</f>
        <v>0</v>
      </c>
    </row>
    <row r="197" ht="15.75" customHeight="1">
      <c r="A197" s="24" t="n">
        <v>818</v>
      </c>
      <c r="B197" s="23" t="s">
        <v>430</v>
      </c>
      <c r="C197" s="12" t="n">
        <v>0.14</v>
      </c>
      <c r="D197" s="13" t="str">
        <f t="shared" si="12"/>
        <v>NA</v>
      </c>
      <c r="E197" s="13" t="str">
        <f t="shared" si="13"/>
        <v>NA</v>
      </c>
      <c r="F197" s="13" t="str">
        <f t="shared" si="14"/>
        <v>NA</v>
      </c>
      <c r="G197" s="13" t="str">
        <f t="shared" si="15"/>
        <v>NA</v>
      </c>
    </row>
    <row r="198" ht="15.75" customHeight="1">
      <c r="A198" s="24" t="n">
        <v>826</v>
      </c>
      <c r="B198" s="23" t="s">
        <v>431</v>
      </c>
      <c r="C198" s="12" t="n">
        <v>0.492</v>
      </c>
      <c r="D198" s="13" t="n">
        <f t="shared" si="12"/>
        <v>0</v>
      </c>
      <c r="E198" s="13" t="n">
        <f t="shared" si="13"/>
        <v>0</v>
      </c>
      <c r="F198" s="13" t="n">
        <f t="shared" si="14"/>
        <v>0</v>
      </c>
      <c r="G198" s="13" t="n">
        <f t="shared" si="15"/>
        <v>0</v>
      </c>
    </row>
    <row r="199" ht="15.75" customHeight="1">
      <c r="A199" s="24" t="n">
        <v>834</v>
      </c>
      <c r="B199" s="23" t="s">
        <v>432</v>
      </c>
      <c r="C199" s="12" t="n">
        <v>0.95</v>
      </c>
      <c r="D199" s="13" t="n">
        <f t="shared" si="12"/>
        <v>0</v>
      </c>
      <c r="E199" s="13" t="n">
        <f t="shared" si="13"/>
        <v>0</v>
      </c>
      <c r="F199" s="13" t="n">
        <f t="shared" si="14"/>
        <v>0</v>
      </c>
      <c r="G199" s="13" t="n">
        <f t="shared" si="15"/>
        <v>0</v>
      </c>
    </row>
    <row r="200" ht="15.75" customHeight="1">
      <c r="A200" s="24" t="n">
        <v>840</v>
      </c>
      <c r="B200" s="23" t="s">
        <v>433</v>
      </c>
      <c r="C200" s="12" t="n">
        <v>0.842</v>
      </c>
      <c r="D200" s="13" t="n">
        <f t="shared" si="12"/>
        <v>0</v>
      </c>
      <c r="E200" s="13" t="n">
        <f t="shared" si="13"/>
        <v>0</v>
      </c>
      <c r="F200" s="13" t="n">
        <f t="shared" si="14"/>
        <v>0</v>
      </c>
      <c r="G200" s="13" t="n">
        <f t="shared" si="15"/>
        <v>0</v>
      </c>
    </row>
    <row r="201" ht="15.75" customHeight="1">
      <c r="A201" s="24" t="n">
        <v>854</v>
      </c>
      <c r="B201" s="23" t="s">
        <v>434</v>
      </c>
      <c r="C201" s="12" t="n">
        <v>0.951</v>
      </c>
      <c r="D201" s="13" t="n">
        <f t="shared" si="12"/>
        <v>0</v>
      </c>
      <c r="E201" s="13" t="n">
        <f t="shared" si="13"/>
        <v>0</v>
      </c>
      <c r="F201" s="13" t="n">
        <f t="shared" si="14"/>
        <v>0</v>
      </c>
      <c r="G201" s="13" t="n">
        <f t="shared" si="15"/>
        <v>0</v>
      </c>
    </row>
    <row r="202" ht="15.75" customHeight="1">
      <c r="A202" s="24" t="n">
        <v>858</v>
      </c>
      <c r="B202" s="23" t="s">
        <v>435</v>
      </c>
      <c r="C202" s="12" t="n">
        <v>1.003</v>
      </c>
      <c r="D202" s="13" t="n">
        <f t="shared" si="12"/>
        <v>0</v>
      </c>
      <c r="E202" s="13" t="n">
        <f t="shared" si="13"/>
        <v>0</v>
      </c>
      <c r="F202" s="13" t="n">
        <f t="shared" si="14"/>
        <v>0</v>
      </c>
      <c r="G202" s="13" t="n">
        <f t="shared" si="15"/>
        <v>0</v>
      </c>
    </row>
    <row r="203" ht="15.75" customHeight="1">
      <c r="A203" s="24" t="n">
        <v>860</v>
      </c>
      <c r="B203" s="23" t="s">
        <v>436</v>
      </c>
      <c r="C203" s="12" t="n">
        <v>0.919</v>
      </c>
      <c r="D203" s="13" t="n">
        <f t="shared" si="12"/>
        <v>0</v>
      </c>
      <c r="E203" s="13" t="n">
        <f t="shared" si="13"/>
        <v>0</v>
      </c>
      <c r="F203" s="13" t="n">
        <f t="shared" si="14"/>
        <v>0</v>
      </c>
      <c r="G203" s="13" t="n">
        <f t="shared" si="15"/>
        <v>0</v>
      </c>
    </row>
    <row r="204" ht="15.75" customHeight="1">
      <c r="A204" s="24" t="n">
        <v>862</v>
      </c>
      <c r="B204" s="23" t="s">
        <v>437</v>
      </c>
      <c r="C204" s="12" t="n">
        <v>1.352</v>
      </c>
      <c r="D204" s="13" t="n">
        <f t="shared" si="12"/>
        <v>0</v>
      </c>
      <c r="E204" s="13" t="n">
        <f t="shared" si="13"/>
        <v>0</v>
      </c>
      <c r="F204" s="13" t="n">
        <f t="shared" si="14"/>
        <v>0</v>
      </c>
      <c r="G204" s="13" t="n">
        <f t="shared" si="15"/>
        <v>0</v>
      </c>
    </row>
    <row r="205" ht="15.75" customHeight="1">
      <c r="A205" s="24" t="n">
        <v>882</v>
      </c>
      <c r="B205" s="23" t="s">
        <v>438</v>
      </c>
      <c r="C205" s="12" t="n">
        <v>0.692</v>
      </c>
      <c r="D205" s="13" t="n">
        <f t="shared" si="12"/>
        <v>0</v>
      </c>
      <c r="E205" s="13" t="n">
        <f t="shared" si="13"/>
        <v>0</v>
      </c>
      <c r="F205" s="13" t="n">
        <f t="shared" si="14"/>
        <v>0</v>
      </c>
      <c r="G205" s="13" t="n">
        <f t="shared" si="15"/>
        <v>0</v>
      </c>
    </row>
    <row r="206" ht="15.75" customHeight="1">
      <c r="A206" s="24" t="n">
        <v>886</v>
      </c>
      <c r="B206" s="23" t="s">
        <v>439</v>
      </c>
      <c r="C206" s="27" t="n">
        <v>1.091</v>
      </c>
      <c r="D206" s="13" t="str">
        <f t="shared" si="12"/>
        <v>NA</v>
      </c>
      <c r="E206" s="13" t="str">
        <f t="shared" si="13"/>
        <v>NA</v>
      </c>
      <c r="F206" s="13" t="str">
        <f t="shared" si="14"/>
        <v>NA</v>
      </c>
      <c r="G206" s="13" t="str">
        <f t="shared" si="15"/>
        <v>NA</v>
      </c>
    </row>
    <row r="207" ht="15.75" customHeight="1">
      <c r="A207" s="24" t="n">
        <v>887</v>
      </c>
      <c r="B207" s="23" t="s">
        <v>440</v>
      </c>
      <c r="C207" s="12" t="n">
        <v>0.529</v>
      </c>
      <c r="D207" s="13" t="n">
        <f t="shared" si="12"/>
        <v>0</v>
      </c>
      <c r="E207" s="13" t="n">
        <f t="shared" si="13"/>
        <v>0</v>
      </c>
      <c r="F207" s="13" t="n">
        <f t="shared" si="14"/>
        <v>0</v>
      </c>
      <c r="G207" s="13" t="n">
        <f t="shared" si="15"/>
        <v>0</v>
      </c>
    </row>
    <row r="208" ht="15.75" customHeight="1">
      <c r="A208" s="24" t="n">
        <v>894</v>
      </c>
      <c r="B208" s="23" t="s">
        <v>441</v>
      </c>
      <c r="C208" s="12" t="n">
        <v>1.18</v>
      </c>
      <c r="D208" s="13" t="n">
        <f t="shared" si="12"/>
        <v>0</v>
      </c>
      <c r="E208" s="13" t="n">
        <f t="shared" si="13"/>
        <v>0</v>
      </c>
      <c r="F208" s="13" t="n">
        <f t="shared" si="14"/>
        <v>0</v>
      </c>
      <c r="G208" s="13" t="n">
        <f t="shared" si="15"/>
        <v>0</v>
      </c>
    </row>
    <row r="209" ht="15.75" customHeight="1">
      <c r="A209" s="25" t="n">
        <v>1248</v>
      </c>
      <c r="B209" s="26" t="s">
        <v>442</v>
      </c>
      <c r="C209" s="12" t="n">
        <v>0.718</v>
      </c>
      <c r="D209" s="13" t="n">
        <f t="shared" si="12"/>
        <v>1</v>
      </c>
      <c r="E209" s="13" t="n">
        <f t="shared" si="13"/>
        <v>1</v>
      </c>
      <c r="F209" s="13" t="n">
        <f t="shared" si="14"/>
        <v>1</v>
      </c>
      <c r="G209" s="13" t="n">
        <f t="shared" si="15"/>
        <v>1</v>
      </c>
    </row>
    <row r="210" ht="15.75" customHeight="1">
      <c r="B210"/>
      <c r="C210" s="2" t="s">
        <v>216</v>
      </c>
      <c r="D210" s="3" t="n">
        <f>SUM(D3:D209)</f>
        <v>23</v>
      </c>
      <c r="E210" s="3" t="n">
        <f>SUM(E3:E209)</f>
        <v>23</v>
      </c>
      <c r="F210" s="3" t="n">
        <f>SUM(F3:F209)</f>
        <v>23</v>
      </c>
      <c r="G210" s="4" t="n">
        <f>SUM(G3:G209)</f>
        <v>23</v>
      </c>
      <c r="H210" s="1"/>
      <c r="I210" s="1"/>
      <c r="J210" s="1"/>
    </row>
    <row r="211">
      <c r="A211" t="s">
        <v>230</v>
      </c>
      <c r="H211" s="1"/>
      <c r="I211" s="1"/>
      <c r="J211" s="1"/>
    </row>
    <row r="212">
      <c r="A212" t="s">
        <v>231</v>
      </c>
      <c r="H212" s="1"/>
      <c r="I212" s="1"/>
      <c r="J212" s="1"/>
    </row>
    <row r="213">
      <c r="A213" t="s">
        <v>232</v>
      </c>
      <c r="H213" s="1"/>
      <c r="I213" s="1"/>
      <c r="J213" s="1"/>
    </row>
    <row r="214">
      <c r="H214" s="1"/>
      <c r="I214" s="1"/>
    </row>
    <row r="215">
      <c r="H215" s="1"/>
      <c r="I215" s="1"/>
    </row>
    <row r="216">
      <c r="H216" s="1"/>
      <c r="I216" s="1"/>
    </row>
    <row r="217">
      <c r="H217" s="1"/>
      <c r="I217" s="1"/>
    </row>
    <row r="218">
      <c r="H218" s="1"/>
      <c r="I218" s="1"/>
    </row>
    <row r="219">
      <c r="H219" s="1"/>
      <c r="I219" s="1"/>
    </row>
    <row r="220">
      <c r="H220" s="1"/>
      <c r="I220" s="1"/>
    </row>
    <row r="221">
      <c r="H221" s="1"/>
      <c r="I221" s="1"/>
    </row>
    <row r="222">
      <c r="H222" s="1"/>
      <c r="I222" s="1"/>
    </row>
    <row r="223">
      <c r="H223" s="1"/>
      <c r="I223" s="1"/>
    </row>
    <row r="224">
      <c r="H224" s="1"/>
      <c r="I224" s="1"/>
    </row>
    <row r="225">
      <c r="H225" s="1"/>
      <c r="I225" s="1"/>
    </row>
    <row r="226">
      <c r="H226" s="1"/>
      <c r="I226" s="1"/>
    </row>
  </sheetData>
  <mergeCells count="8">
    <mergeCell ref="H4:M8"/>
    <mergeCell ref="H10:M10"/>
    <mergeCell ref="A1:G1"/>
    <mergeCell ref="H2:J2"/>
    <mergeCell ref="H38:J38"/>
    <mergeCell ref="H23:M23"/>
    <mergeCell ref="H34:I34"/>
    <mergeCell ref="H35:M35"/>
  </mergeCells>
  <pageMargins left="0.7" right="0.7" top="0.75" bottom="0.75" header="0.3" footer="0.3"/>
  <pageSetup paperSize="9" orientation="portrait" r:id="rId2"/>
  <drawing r:id="rId1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>ENGLISHA</dc:creator>
</coreProperties>
</file>