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\Desktop\Лабы\4 семестр\4.3.1\"/>
    </mc:Choice>
  </mc:AlternateContent>
  <bookViews>
    <workbookView xWindow="0" yWindow="0" windowWidth="10284" windowHeight="763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C6" i="1"/>
  <c r="D6" i="1"/>
  <c r="F6" i="1"/>
  <c r="G6" i="1"/>
  <c r="B6" i="1"/>
  <c r="B5" i="1"/>
  <c r="C5" i="1"/>
  <c r="D5" i="1"/>
  <c r="E5" i="1"/>
  <c r="F5" i="1"/>
  <c r="G5" i="1"/>
</calcChain>
</file>

<file path=xl/sharedStrings.xml><?xml version="1.0" encoding="utf-8"?>
<sst xmlns="http://schemas.openxmlformats.org/spreadsheetml/2006/main" count="14" uniqueCount="13">
  <si>
    <t>n</t>
  </si>
  <si>
    <t>m</t>
  </si>
  <si>
    <t>сигма x, см</t>
  </si>
  <si>
    <t>2*zm, мм*10^(-1)</t>
  </si>
  <si>
    <t>sigma zm, мм*10^(-1)</t>
  </si>
  <si>
    <t>а, см</t>
  </si>
  <si>
    <t>+2</t>
  </si>
  <si>
    <t>+1</t>
  </si>
  <si>
    <t>0</t>
  </si>
  <si>
    <t>-1</t>
  </si>
  <si>
    <t>-2</t>
  </si>
  <si>
    <t>Xm,мкм</t>
  </si>
  <si>
    <t>sigma Xm, мкм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</si>
</sst>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A9" sqref="A9:F11"/>
    </sheetView>
  </sheetViews>
  <sheetFormatPr defaultRowHeight="14.4" x14ac:dyDescent="0.3"/>
  <cols>
    <col min="1" max="1" width="14.77734375" customWidth="1"/>
    <col min="2" max="2" width="12.109375" bestFit="1" customWidth="1"/>
    <col min="3" max="7" width="11.44140625" bestFit="1" customWidth="1"/>
  </cols>
  <sheetData>
    <row r="1" spans="1:7" x14ac:dyDescent="0.3">
      <c r="A1" s="1" t="s">
        <v>5</v>
      </c>
      <c r="B1" s="1">
        <v>47.75</v>
      </c>
      <c r="C1" s="1">
        <v>46.85</v>
      </c>
      <c r="D1" s="1">
        <v>46.65</v>
      </c>
      <c r="E1" s="1">
        <v>46.45</v>
      </c>
      <c r="F1" s="1">
        <v>46.35</v>
      </c>
      <c r="G1" s="1">
        <v>46.25</v>
      </c>
    </row>
    <row r="2" spans="1:7" x14ac:dyDescent="0.3">
      <c r="A2" s="1" t="s">
        <v>2</v>
      </c>
      <c r="B2" s="6">
        <v>0.71</v>
      </c>
      <c r="C2" s="6"/>
      <c r="D2" s="6"/>
      <c r="E2" s="6"/>
      <c r="F2" s="6"/>
      <c r="G2" s="6"/>
    </row>
    <row r="3" spans="1:7" x14ac:dyDescent="0.3">
      <c r="A3" s="1" t="s">
        <v>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</row>
    <row r="4" spans="1:7" x14ac:dyDescent="0.3">
      <c r="A4" s="2" t="s">
        <v>1</v>
      </c>
      <c r="B4" s="2">
        <v>2</v>
      </c>
      <c r="C4" s="2">
        <v>3</v>
      </c>
      <c r="D4" s="2">
        <v>4</v>
      </c>
      <c r="E4" s="2">
        <v>5</v>
      </c>
      <c r="F4" s="2">
        <v>6</v>
      </c>
      <c r="G4" s="2">
        <v>7</v>
      </c>
    </row>
    <row r="5" spans="1:7" x14ac:dyDescent="0.3">
      <c r="A5" s="3" t="s">
        <v>3</v>
      </c>
      <c r="B5" s="8">
        <f>SQRT(B1/100*B4*578*0.000000001)*200</f>
        <v>0.14859205900720268</v>
      </c>
      <c r="C5" s="8">
        <f>SQRT(C1/100*C4*578*0.000000001)*200</f>
        <v>0.18026413952863726</v>
      </c>
      <c r="D5" s="8">
        <f t="shared" ref="D5:G5" si="0">SQRT(D1/100*D4*578*0.000000001)*200</f>
        <v>0.20770633115049722</v>
      </c>
      <c r="E5" s="8">
        <f t="shared" si="0"/>
        <v>0.23172440527488686</v>
      </c>
      <c r="F5" s="8">
        <f t="shared" si="0"/>
        <v>0.25356797905098349</v>
      </c>
      <c r="G5" s="8">
        <f t="shared" si="0"/>
        <v>0.27358910797032837</v>
      </c>
    </row>
    <row r="6" spans="1:7" x14ac:dyDescent="0.3">
      <c r="A6" s="3" t="s">
        <v>4</v>
      </c>
      <c r="B6" s="8">
        <f>2*SQRT(B4*0.000000578/B1*100)*$B$2</f>
        <v>2.2094316627248984E-3</v>
      </c>
      <c r="C6" s="8">
        <f t="shared" ref="C6:G6" si="1">2*SQRT(C4*0.000000578/C1*100)*$B$2</f>
        <v>2.7318578242333498E-3</v>
      </c>
      <c r="D6" s="8">
        <f t="shared" si="1"/>
        <v>3.1612324783891316E-3</v>
      </c>
      <c r="E6" s="8">
        <f>2*SQRT(E4*0.000000578/E1*100)*$B$2</f>
        <v>3.5419661516721129E-3</v>
      </c>
      <c r="F6" s="8">
        <f t="shared" si="1"/>
        <v>3.8842128398316775E-3</v>
      </c>
      <c r="G6" s="8">
        <f t="shared" si="1"/>
        <v>4.1999625223553107E-3</v>
      </c>
    </row>
    <row r="9" spans="1:7" x14ac:dyDescent="0.3">
      <c r="A9" s="2" t="s">
        <v>11</v>
      </c>
      <c r="B9" s="2">
        <v>5130</v>
      </c>
      <c r="C9" s="2">
        <v>5020</v>
      </c>
      <c r="D9" s="2">
        <v>4300</v>
      </c>
      <c r="E9" s="2">
        <v>4130</v>
      </c>
      <c r="F9" s="2">
        <v>3580</v>
      </c>
    </row>
    <row r="10" spans="1:7" x14ac:dyDescent="0.3">
      <c r="A10" s="2" t="s">
        <v>12</v>
      </c>
      <c r="B10" s="7">
        <v>10</v>
      </c>
      <c r="C10" s="7"/>
      <c r="D10" s="7"/>
      <c r="E10" s="7"/>
      <c r="F10" s="7"/>
    </row>
    <row r="11" spans="1:7" x14ac:dyDescent="0.3">
      <c r="A11" s="2" t="s">
        <v>1</v>
      </c>
      <c r="B11" s="4" t="s">
        <v>6</v>
      </c>
      <c r="C11" s="4" t="s">
        <v>7</v>
      </c>
      <c r="D11" s="4" t="s">
        <v>8</v>
      </c>
      <c r="E11" s="4" t="s">
        <v>9</v>
      </c>
      <c r="F11" s="4" t="s">
        <v>10</v>
      </c>
    </row>
    <row r="13" spans="1:7" x14ac:dyDescent="0.3">
      <c r="A13" s="5"/>
    </row>
    <row r="14" spans="1:7" x14ac:dyDescent="0.3">
      <c r="A14" s="5"/>
    </row>
  </sheetData>
  <mergeCells count="2">
    <mergeCell ref="B2:G2"/>
    <mergeCell ref="B10:F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Nata</cp:lastModifiedBy>
  <dcterms:created xsi:type="dcterms:W3CDTF">2022-04-27T12:23:47Z</dcterms:created>
  <dcterms:modified xsi:type="dcterms:W3CDTF">2022-05-02T10:17:44Z</dcterms:modified>
</cp:coreProperties>
</file>