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Videojuego\JanFox_V2\Documentacion\Proyecto\"/>
    </mc:Choice>
  </mc:AlternateContent>
  <xr:revisionPtr revIDLastSave="0" documentId="13_ncr:1_{A16E1DB7-260D-4192-AF34-F046F3745A70}" xr6:coauthVersionLast="46" xr6:coauthVersionMax="46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Cronograma general" sheetId="1" r:id="rId1"/>
    <sheet name="Diseño " sheetId="3" r:id="rId2"/>
    <sheet name="Desarrollo" sheetId="2" r:id="rId3"/>
    <sheet name="Sprint 1" sheetId="6" r:id="rId4"/>
    <sheet name="Sprint 2" sheetId="7" r:id="rId5"/>
    <sheet name="Sprint 3" sheetId="8" r:id="rId6"/>
    <sheet name="Sprint 4" sheetId="10" r:id="rId7"/>
    <sheet name="Sprint 5" sheetId="11" r:id="rId8"/>
    <sheet name="Sprint 6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<sst xmlns="http://schemas.openxmlformats.org/spreadsheetml/2006/main" count="535" uniqueCount="135">
  <si>
    <t>Completado</t>
  </si>
  <si>
    <t>Vacaciones</t>
  </si>
  <si>
    <t>Pendiente</t>
  </si>
  <si>
    <t>FASES</t>
  </si>
  <si>
    <t xml:space="preserve"> ACTIVIDAD</t>
  </si>
  <si>
    <t>FECHA 
INICIO</t>
  </si>
  <si>
    <t>FECHA
 FIN</t>
  </si>
  <si>
    <t>Responsable</t>
  </si>
  <si>
    <t>Estado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</si>
  <si>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</si>
  <si>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</si>
  <si>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</si>
  <si>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</si>
  <si>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</si>
  <si>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</si>
  <si>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</si>
  <si>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</si>
  <si>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</si>
  <si>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</si>
  <si>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>Ene 2021</t>
  </si>
  <si>
    <t>Feb 2021</t>
  </si>
  <si>
    <t>Mar 2021</t>
  </si>
  <si>
    <t>Abr 2021</t>
  </si>
  <si>
    <t>May 2021</t>
  </si>
  <si>
    <t>Jun 2021</t>
  </si>
  <si>
    <t>Jul 2021</t>
  </si>
  <si>
    <t>Sem. 1</t>
  </si>
  <si>
    <t>Sem. 2</t>
  </si>
  <si>
    <t>Sem. 3</t>
  </si>
  <si>
    <t>Sem. 4</t>
  </si>
  <si>
    <t>Definición</t>
  </si>
  <si>
    <t>Definición del proyecto de investigación</t>
  </si>
  <si>
    <t>Scrum Master</t>
  </si>
  <si>
    <t>Finalizado</t>
  </si>
  <si>
    <t>Recolección, procesamiento y análisis de la investigaciones</t>
  </si>
  <si>
    <t>Equipo</t>
  </si>
  <si>
    <t>Investigación</t>
  </si>
  <si>
    <t>Planteamiento del problema.</t>
  </si>
  <si>
    <t>Analista</t>
  </si>
  <si>
    <t xml:space="preserve">Establecimiento de objetivos. </t>
  </si>
  <si>
    <t>Justificación</t>
  </si>
  <si>
    <t xml:space="preserve">Establecimiento de la hipótesis de 
trabajo. </t>
  </si>
  <si>
    <t>Marco Teórico</t>
  </si>
  <si>
    <t>Costos del proyecto</t>
  </si>
  <si>
    <t>Diseño</t>
  </si>
  <si>
    <t>Metodológia del proyecto</t>
  </si>
  <si>
    <t>Desarrollador</t>
  </si>
  <si>
    <t>Maquetación Niveles</t>
  </si>
  <si>
    <t>Desarrollo</t>
  </si>
  <si>
    <t>Adecuación del ambiente de desarrollo</t>
  </si>
  <si>
    <t>Desarrollo y animación del personaje principal</t>
  </si>
  <si>
    <t>Janel</t>
  </si>
  <si>
    <t>Natalia</t>
  </si>
  <si>
    <t>Andrés</t>
  </si>
  <si>
    <t>Capacitación Inteligencia Artificial</t>
  </si>
  <si>
    <t>Implementacion de componentes de inteligencia artificial</t>
  </si>
  <si>
    <t>Pruebas</t>
  </si>
  <si>
    <t>Pruebas funcionales del videojuego</t>
  </si>
  <si>
    <t>Diseño y prueba de los instrumentos de recolección de 
datos.</t>
  </si>
  <si>
    <t xml:space="preserve">Prueba con usuario final. </t>
  </si>
  <si>
    <t>Analista pruebas</t>
  </si>
  <si>
    <t>Implementación</t>
  </si>
  <si>
    <t>Finalización y exposición del videojuego</t>
  </si>
  <si>
    <t>Maquetación niveles</t>
  </si>
  <si>
    <t>Historia de usuario</t>
  </si>
  <si>
    <t xml:space="preserve">Responsable </t>
  </si>
  <si>
    <t>Estimación</t>
  </si>
  <si>
    <t>Pruebas Funcionales</t>
  </si>
  <si>
    <t>Aprobado</t>
  </si>
  <si>
    <t>Tiempo Inicio</t>
  </si>
  <si>
    <t>Tiempo Fin</t>
  </si>
  <si>
    <t>Progreso %</t>
  </si>
  <si>
    <t>Recolección de material (Sprite sheet, tyles, backgroung)</t>
  </si>
  <si>
    <t>Andres, Janel y Natalia</t>
  </si>
  <si>
    <t>Si</t>
  </si>
  <si>
    <t>Organización de los sprite por personajes y niveles</t>
  </si>
  <si>
    <t>En pausa</t>
  </si>
  <si>
    <t>Estimación Horas</t>
  </si>
  <si>
    <t>Instalación del IDE (Visual Code)</t>
  </si>
  <si>
    <t>Instalación del lenguaje del desarrollo (Python)</t>
  </si>
  <si>
    <t xml:space="preserve">Instalación de Pygame </t>
  </si>
  <si>
    <t>Instalación del gestor de versionamiento (Github)</t>
  </si>
  <si>
    <t>Creación de repositorio y branch de desarrollo y master</t>
  </si>
  <si>
    <t>Curva de aprendizaje del gestor de versionamiento</t>
  </si>
  <si>
    <t>Andrés, Janel y Natalia</t>
  </si>
  <si>
    <t>Creación de la arquitectura del videojuego</t>
  </si>
  <si>
    <t>Creación e implementación clase lanzar objetos</t>
  </si>
  <si>
    <t>Creación e implementación métodos Recolección de objetos (separar frutas vidas - piedras lanzar)</t>
  </si>
  <si>
    <t>Duración</t>
  </si>
  <si>
    <t>Fecha fin</t>
  </si>
  <si>
    <t>Fecha Inicio</t>
  </si>
  <si>
    <t>No. Sprint</t>
  </si>
  <si>
    <t>Maquetación inicial del primer escenario Jungla</t>
  </si>
  <si>
    <t>Maquetación inicial del segundo escenario Desierto</t>
  </si>
  <si>
    <t>Maquetación inicial del tercer escenario Nieve</t>
  </si>
  <si>
    <t>Maquetación final del primer escenario Jungla</t>
  </si>
  <si>
    <t>Maquetación final del segundo escenario Desierto</t>
  </si>
  <si>
    <t>Maquetación final del tercer escenario Nieve</t>
  </si>
  <si>
    <t>15 días</t>
  </si>
  <si>
    <t>Creación de clase principal</t>
  </si>
  <si>
    <t>Creación e implementación manejo de Colisiones</t>
  </si>
  <si>
    <t>Creación e implementación  clase vida personajes</t>
  </si>
  <si>
    <t>Creación e implementación clase caminar enemigo</t>
  </si>
  <si>
    <t>Creación e implementación de clases sonido.</t>
  </si>
  <si>
    <t>Creación e implementación clase muerte enemigo</t>
  </si>
  <si>
    <t>Creación e implementación clase objetos</t>
  </si>
  <si>
    <t>Creación proceso reconocimiento de voz</t>
  </si>
  <si>
    <t>Creación e implementación de score y nivel de vida</t>
  </si>
  <si>
    <t>Implementación de comandos con el reconocimiento de voz</t>
  </si>
  <si>
    <t>Movimiento de la cámara e implementqación de cambio de nivel</t>
  </si>
  <si>
    <t>Desarrollo base videojuego</t>
  </si>
  <si>
    <t>Creación e implementación de victoria y game over</t>
  </si>
  <si>
    <t>Creación e implementación del menú y pausa del juego</t>
  </si>
  <si>
    <t>Creación de la logica para la interpretación y posición de cada uno los objetos del nivel.</t>
  </si>
  <si>
    <t>Andres</t>
  </si>
  <si>
    <t>Ubicación de cada uno de los objetos en el nivel de jungla</t>
  </si>
  <si>
    <t>Ubicación de cada uno de los objetos en el nivel de desierto</t>
  </si>
  <si>
    <t>Ubicación de cada uno de los objetos en el nivel de nieve</t>
  </si>
  <si>
    <t>Desarrollo base niveles</t>
  </si>
  <si>
    <t>Capacitación Python y Pygame</t>
  </si>
  <si>
    <t>introduccion de Python</t>
  </si>
  <si>
    <t>°</t>
  </si>
  <si>
    <t>Introduccion de Pygame</t>
  </si>
  <si>
    <t>Desarrollo de videojuego con pygame</t>
  </si>
  <si>
    <t>Creacion e implementación de animaciones</t>
  </si>
  <si>
    <t>Creacion de clase personaje</t>
  </si>
  <si>
    <t>Creación e implementación metodo caminar</t>
  </si>
  <si>
    <t>Creación e implementación metodo correr</t>
  </si>
  <si>
    <t>Creación e implementación metodo saltar</t>
  </si>
  <si>
    <t>Creación e implementación metodo muerte</t>
  </si>
  <si>
    <t>Janel y Andrés</t>
  </si>
  <si>
    <t>Natalia y Janel</t>
  </si>
  <si>
    <t>20 días</t>
  </si>
  <si>
    <t>10 días</t>
  </si>
  <si>
    <t>Andres, Natalia y Janel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</si>
</sst>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8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/>
    <xf numFmtId="0" fontId="0" fillId="0" borderId="0" xfId="0" applyAlignment="1">
      <alignment textRotation="90"/>
    </xf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textRotation="90"/>
    </xf>
    <xf numFmtId="0" fontId="3" fillId="0" borderId="1" xfId="0" applyFont="1" applyFill="1" applyBorder="1" applyAlignment="1"/>
    <xf numFmtId="16" fontId="3" fillId="0" borderId="1" xfId="0" applyNumberFormat="1" applyFont="1" applyFill="1" applyBorder="1"/>
    <xf numFmtId="0" fontId="3" fillId="0" borderId="0" xfId="0" applyFont="1" applyBorder="1" applyAlignment="1">
      <alignment textRotation="90"/>
    </xf>
    <xf numFmtId="0" fontId="3" fillId="0" borderId="0" xfId="0" applyFont="1" applyFill="1" applyBorder="1" applyAlignment="1">
      <alignment textRotation="90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0" fillId="0" borderId="3" xfId="0" applyBorder="1" applyAlignment="1">
      <alignment textRotation="90"/>
    </xf>
    <xf numFmtId="0" fontId="0" fillId="0" borderId="3" xfId="0" applyBorder="1"/>
    <xf numFmtId="0" fontId="0" fillId="0" borderId="3" xfId="0" applyFont="1" applyFill="1" applyBorder="1" applyAlignment="1"/>
    <xf numFmtId="0" fontId="0" fillId="0" borderId="3" xfId="0" applyFont="1" applyFill="1" applyBorder="1"/>
    <xf numFmtId="17" fontId="0" fillId="0" borderId="3" xfId="0" applyNumberFormat="1" applyBorder="1"/>
    <xf numFmtId="0" fontId="0" fillId="0" borderId="3" xfId="0" applyBorder="1" applyAlignment="1"/>
    <xf numFmtId="0" fontId="1" fillId="0" borderId="4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1" fillId="0" borderId="8" xfId="0" applyFont="1" applyBorder="1" applyAlignment="1">
      <alignment horizontal="center" vertical="center" textRotation="90"/>
    </xf>
    <xf numFmtId="0" fontId="0" fillId="0" borderId="9" xfId="0" applyBorder="1"/>
    <xf numFmtId="0" fontId="0" fillId="0" borderId="9" xfId="0" applyBorder="1" applyAlignment="1"/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5" xfId="0" applyFont="1" applyFill="1" applyBorder="1" applyAlignment="1"/>
    <xf numFmtId="0" fontId="0" fillId="0" borderId="5" xfId="0" applyFont="1" applyFill="1" applyBorder="1"/>
    <xf numFmtId="0" fontId="0" fillId="0" borderId="5" xfId="0" applyBorder="1" applyAlignment="1">
      <alignment textRotation="90"/>
    </xf>
    <xf numFmtId="0" fontId="0" fillId="0" borderId="8" xfId="0" applyBorder="1" applyAlignment="1">
      <alignment textRotation="90"/>
    </xf>
    <xf numFmtId="16" fontId="3" fillId="0" borderId="0" xfId="0" applyNumberFormat="1" applyFont="1" applyFill="1" applyBorder="1"/>
    <xf numFmtId="0" fontId="3" fillId="0" borderId="0" xfId="0" applyFont="1" applyFill="1" applyBorder="1"/>
    <xf numFmtId="0" fontId="2" fillId="3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/>
    <xf numFmtId="16" fontId="3" fillId="0" borderId="2" xfId="0" applyNumberFormat="1" applyFont="1" applyFill="1" applyBorder="1"/>
    <xf numFmtId="0" fontId="1" fillId="0" borderId="8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0" fillId="0" borderId="19" xfId="0" applyBorder="1" applyAlignment="1">
      <alignment textRotation="90"/>
    </xf>
    <xf numFmtId="0" fontId="2" fillId="3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3" fillId="0" borderId="24" xfId="0" applyFont="1" applyBorder="1" applyAlignment="1">
      <alignment textRotation="90"/>
    </xf>
    <xf numFmtId="0" fontId="3" fillId="0" borderId="24" xfId="0" applyFont="1" applyFill="1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25" xfId="0" applyBorder="1" applyAlignment="1">
      <alignment textRotation="90"/>
    </xf>
    <xf numFmtId="0" fontId="0" fillId="0" borderId="13" xfId="0" applyBorder="1" applyAlignment="1">
      <alignment textRotation="90"/>
    </xf>
    <xf numFmtId="16" fontId="3" fillId="0" borderId="28" xfId="0" applyNumberFormat="1" applyFont="1" applyFill="1" applyBorder="1"/>
    <xf numFmtId="16" fontId="3" fillId="0" borderId="29" xfId="0" applyNumberFormat="1" applyFont="1" applyFill="1" applyBorder="1"/>
    <xf numFmtId="0" fontId="3" fillId="0" borderId="29" xfId="0" applyFont="1" applyFill="1" applyBorder="1"/>
    <xf numFmtId="0" fontId="3" fillId="0" borderId="32" xfId="0" applyFont="1" applyFill="1" applyBorder="1" applyAlignment="1">
      <alignment wrapText="1"/>
    </xf>
    <xf numFmtId="0" fontId="3" fillId="0" borderId="32" xfId="0" applyFont="1" applyFill="1" applyBorder="1" applyAlignment="1"/>
    <xf numFmtId="0" fontId="2" fillId="3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34" xfId="0" applyBorder="1" applyAlignment="1">
      <alignment textRotation="90"/>
    </xf>
    <xf numFmtId="0" fontId="1" fillId="0" borderId="34" xfId="0" applyFont="1" applyBorder="1" applyAlignment="1">
      <alignment horizontal="center" vertical="center" textRotation="90"/>
    </xf>
    <xf numFmtId="0" fontId="1" fillId="0" borderId="34" xfId="0" applyFont="1" applyBorder="1" applyAlignment="1">
      <alignment horizontal="center" vertical="center" textRotation="90" wrapText="1"/>
    </xf>
    <xf numFmtId="0" fontId="0" fillId="0" borderId="35" xfId="0" applyBorder="1" applyAlignment="1">
      <alignment textRotation="90"/>
    </xf>
    <xf numFmtId="0" fontId="1" fillId="0" borderId="36" xfId="0" applyFont="1" applyBorder="1" applyAlignment="1">
      <alignment horizontal="center" vertical="center" textRotation="90"/>
    </xf>
    <xf numFmtId="0" fontId="1" fillId="0" borderId="36" xfId="0" applyFont="1" applyBorder="1" applyAlignment="1">
      <alignment horizontal="center" vertical="center" textRotation="90" wrapText="1"/>
    </xf>
    <xf numFmtId="0" fontId="0" fillId="0" borderId="36" xfId="0" applyBorder="1" applyAlignment="1">
      <alignment textRotation="90"/>
    </xf>
    <xf numFmtId="0" fontId="0" fillId="0" borderId="37" xfId="0" applyBorder="1" applyAlignment="1">
      <alignment textRotation="90"/>
    </xf>
    <xf numFmtId="0" fontId="0" fillId="0" borderId="38" xfId="0" applyBorder="1" applyAlignment="1">
      <alignment textRotation="90"/>
    </xf>
    <xf numFmtId="0" fontId="3" fillId="0" borderId="39" xfId="0" applyFont="1" applyFill="1" applyBorder="1" applyAlignment="1">
      <alignment textRotation="90"/>
    </xf>
    <xf numFmtId="0" fontId="3" fillId="2" borderId="39" xfId="0" applyFont="1" applyFill="1" applyBorder="1" applyAlignment="1">
      <alignment textRotation="90"/>
    </xf>
    <xf numFmtId="0" fontId="3" fillId="0" borderId="39" xfId="0" applyFont="1" applyBorder="1" applyAlignment="1">
      <alignment textRotation="90"/>
    </xf>
    <xf numFmtId="0" fontId="3" fillId="0" borderId="40" xfId="0" applyFont="1" applyBorder="1" applyAlignment="1">
      <alignment textRotation="90"/>
    </xf>
    <xf numFmtId="0" fontId="3" fillId="0" borderId="40" xfId="0" applyFont="1" applyFill="1" applyBorder="1" applyAlignment="1">
      <alignment textRotation="90"/>
    </xf>
    <xf numFmtId="0" fontId="0" fillId="0" borderId="39" xfId="0" applyBorder="1" applyAlignment="1">
      <alignment textRotation="90"/>
    </xf>
    <xf numFmtId="0" fontId="0" fillId="0" borderId="40" xfId="0" applyBorder="1" applyAlignment="1">
      <alignment textRotation="90"/>
    </xf>
    <xf numFmtId="0" fontId="2" fillId="3" borderId="1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textRotation="90"/>
    </xf>
    <xf numFmtId="0" fontId="3" fillId="4" borderId="39" xfId="0" applyFont="1" applyFill="1" applyBorder="1" applyAlignment="1">
      <alignment textRotation="90"/>
    </xf>
    <xf numFmtId="0" fontId="3" fillId="5" borderId="39" xfId="0" applyFont="1" applyFill="1" applyBorder="1" applyAlignment="1">
      <alignment textRotation="90"/>
    </xf>
    <xf numFmtId="0" fontId="3" fillId="5" borderId="0" xfId="0" applyFont="1" applyFill="1" applyBorder="1" applyAlignment="1">
      <alignment textRotation="90"/>
    </xf>
    <xf numFmtId="0" fontId="0" fillId="0" borderId="0" xfId="0" applyBorder="1"/>
    <xf numFmtId="0" fontId="0" fillId="0" borderId="0" xfId="0" applyBorder="1" applyAlignment="1"/>
    <xf numFmtId="0" fontId="0" fillId="0" borderId="8" xfId="0" applyBorder="1" applyAlignment="1">
      <alignment vertical="center" textRotation="90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textRotation="90"/>
    </xf>
    <xf numFmtId="0" fontId="0" fillId="0" borderId="36" xfId="0" applyBorder="1" applyAlignment="1">
      <alignment vertical="center" textRotation="90"/>
    </xf>
    <xf numFmtId="0" fontId="0" fillId="0" borderId="34" xfId="0" applyBorder="1" applyAlignment="1">
      <alignment vertical="center" textRotation="90"/>
    </xf>
    <xf numFmtId="0" fontId="3" fillId="0" borderId="23" xfId="0" applyFont="1" applyFill="1" applyBorder="1"/>
    <xf numFmtId="0" fontId="3" fillId="0" borderId="30" xfId="0" applyFont="1" applyFill="1" applyBorder="1"/>
    <xf numFmtId="0" fontId="3" fillId="0" borderId="24" xfId="0" applyFont="1" applyFill="1" applyBorder="1"/>
    <xf numFmtId="0" fontId="0" fillId="0" borderId="5" xfId="0" applyBorder="1" applyAlignment="1">
      <alignment horizontal="center" vertical="center" wrapText="1"/>
    </xf>
    <xf numFmtId="0" fontId="3" fillId="0" borderId="29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" fontId="3" fillId="0" borderId="4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45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26" xfId="0" applyBorder="1"/>
    <xf numFmtId="0" fontId="0" fillId="0" borderId="12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4" fillId="4" borderId="11" xfId="0" applyFont="1" applyFill="1" applyBorder="1"/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14" fontId="0" fillId="0" borderId="11" xfId="0" applyNumberFormat="1" applyBorder="1"/>
    <xf numFmtId="9" fontId="0" fillId="0" borderId="12" xfId="0" applyNumberFormat="1" applyBorder="1"/>
    <xf numFmtId="0" fontId="0" fillId="0" borderId="49" xfId="0" applyBorder="1" applyAlignment="1">
      <alignment vertical="center" wrapText="1"/>
    </xf>
    <xf numFmtId="0" fontId="4" fillId="4" borderId="11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16" fontId="0" fillId="0" borderId="0" xfId="0" applyNumberFormat="1"/>
    <xf numFmtId="14" fontId="0" fillId="7" borderId="1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4" borderId="39" xfId="0" applyFill="1" applyBorder="1" applyAlignment="1">
      <alignment textRotation="90"/>
    </xf>
    <xf numFmtId="0" fontId="0" fillId="4" borderId="0" xfId="0" applyFill="1" applyBorder="1" applyAlignment="1">
      <alignment textRotation="90"/>
    </xf>
    <xf numFmtId="0" fontId="0" fillId="0" borderId="0" xfId="0" applyFill="1" applyBorder="1" applyAlignment="1">
      <alignment textRotation="90"/>
    </xf>
    <xf numFmtId="0" fontId="0" fillId="0" borderId="39" xfId="0" applyFill="1" applyBorder="1" applyAlignment="1">
      <alignment textRotation="90"/>
    </xf>
    <xf numFmtId="0" fontId="0" fillId="4" borderId="24" xfId="0" applyFill="1" applyBorder="1" applyAlignment="1">
      <alignment textRotation="90"/>
    </xf>
    <xf numFmtId="0" fontId="0" fillId="0" borderId="0" xfId="0" applyFill="1" applyAlignment="1">
      <alignment horizontal="left" vertical="center"/>
    </xf>
    <xf numFmtId="9" fontId="0" fillId="0" borderId="0" xfId="0" applyNumberFormat="1"/>
    <xf numFmtId="9" fontId="0" fillId="0" borderId="0" xfId="0" applyNumberFormat="1" applyAlignment="1">
      <alignment textRotation="90"/>
    </xf>
    <xf numFmtId="14" fontId="0" fillId="0" borderId="0" xfId="0" applyNumberFormat="1"/>
    <xf numFmtId="14" fontId="0" fillId="0" borderId="3" xfId="0" applyNumberFormat="1" applyBorder="1"/>
    <xf numFmtId="0" fontId="0" fillId="0" borderId="11" xfId="0" applyFont="1" applyFill="1" applyBorder="1"/>
    <xf numFmtId="0" fontId="0" fillId="0" borderId="56" xfId="0" applyBorder="1"/>
    <xf numFmtId="0" fontId="0" fillId="0" borderId="49" xfId="0" applyFill="1" applyBorder="1"/>
    <xf numFmtId="0" fontId="0" fillId="0" borderId="56" xfId="0" applyFill="1" applyBorder="1"/>
    <xf numFmtId="0" fontId="4" fillId="6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9" fontId="0" fillId="0" borderId="48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9" fontId="0" fillId="0" borderId="12" xfId="0" applyNumberFormat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0" fillId="4" borderId="46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0" xfId="0" applyBorder="1" applyAlignment="1">
      <alignment vertical="center" wrapText="1"/>
    </xf>
    <xf numFmtId="0" fontId="0" fillId="6" borderId="46" xfId="0" applyFont="1" applyFill="1" applyBorder="1" applyAlignment="1">
      <alignment horizontal="center" vertical="center" wrapText="1"/>
    </xf>
    <xf numFmtId="0" fontId="0" fillId="6" borderId="47" xfId="0" applyFont="1" applyFill="1" applyBorder="1" applyAlignment="1">
      <alignment horizontal="center" vertical="center" wrapText="1"/>
    </xf>
    <xf numFmtId="0" fontId="0" fillId="6" borderId="48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53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4" fontId="0" fillId="0" borderId="11" xfId="0" applyNumberFormat="1" applyFont="1" applyFill="1" applyBorder="1" applyAlignment="1">
      <alignment vertical="center" wrapText="1"/>
    </xf>
    <xf numFmtId="0" fontId="4" fillId="4" borderId="50" xfId="0" applyFont="1" applyFill="1" applyBorder="1" applyAlignment="1">
      <alignment horizontal="center" vertical="center" wrapText="1"/>
    </xf>
    <xf numFmtId="0" fontId="0" fillId="0" borderId="54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9" fontId="0" fillId="0" borderId="55" xfId="0" applyNumberFormat="1" applyFont="1" applyBorder="1" applyAlignment="1">
      <alignment vertical="center" wrapText="1"/>
    </xf>
    <xf numFmtId="0" fontId="0" fillId="8" borderId="5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vertical="center" wrapText="1"/>
    </xf>
    <xf numFmtId="14" fontId="0" fillId="8" borderId="11" xfId="0" applyNumberFormat="1" applyFont="1" applyFill="1" applyBorder="1" applyAlignment="1">
      <alignment vertical="center" wrapText="1"/>
    </xf>
    <xf numFmtId="9" fontId="0" fillId="8" borderId="55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vertical="center" wrapText="1"/>
    </xf>
    <xf numFmtId="0" fontId="0" fillId="0" borderId="6" xfId="0" applyFill="1" applyBorder="1" applyAlignment="1">
      <alignment textRotation="90"/>
    </xf>
    <xf numFmtId="0" fontId="3" fillId="0" borderId="44" xfId="0" applyFont="1" applyFill="1" applyBorder="1"/>
    <xf numFmtId="0" fontId="0" fillId="0" borderId="19" xfId="0" applyFill="1" applyBorder="1" applyAlignment="1">
      <alignment textRotation="90"/>
    </xf>
    <xf numFmtId="0" fontId="0" fillId="0" borderId="36" xfId="0" applyFill="1" applyBorder="1" applyAlignment="1">
      <alignment textRotation="90"/>
    </xf>
    <xf numFmtId="0" fontId="0" fillId="0" borderId="34" xfId="0" applyFill="1" applyBorder="1" applyAlignment="1">
      <alignment textRotation="90"/>
    </xf>
    <xf numFmtId="0" fontId="0" fillId="0" borderId="0" xfId="0" applyFill="1" applyAlignment="1">
      <alignment textRotation="90"/>
    </xf>
    <xf numFmtId="0" fontId="3" fillId="0" borderId="0" xfId="0" applyFont="1" applyFill="1" applyBorder="1" applyAlignment="1"/>
    <xf numFmtId="0" fontId="2" fillId="3" borderId="15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</cellXfs>
  <cellStyles count="1">
    <cellStyle name="Normal" xfId="0" builtinId="0"/>
  </cellStyles>
  <dxfs count="185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2F75B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35" displayName="Tabla35" ref="B6:K20" totalsRowShown="0" headerRowDxfId="85" headerRowBorderDxfId="84" tableBorderDxfId="83" totalsRowBorderDxfId="82">
  <autoFilter ref="B6:K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Historia de usuario" dataDxfId="81"/>
    <tableColumn id="2" xr3:uid="{00000000-0010-0000-0000-000002000000}" name="Responsable " dataDxfId="80"/>
    <tableColumn id="3" xr3:uid="{00000000-0010-0000-0000-000003000000}" name="Estimación" dataDxfId="79"/>
    <tableColumn id="4" xr3:uid="{00000000-0010-0000-0000-000004000000}" name="Desarrollo" dataDxfId="78"/>
    <tableColumn id="11" xr3:uid="{00000000-0010-0000-0000-00000B000000}" name="Pruebas Funcionales" dataDxfId="77"/>
    <tableColumn id="6" xr3:uid="{00000000-0010-0000-0000-000006000000}" name="Estado" dataDxfId="76"/>
    <tableColumn id="7" xr3:uid="{00000000-0010-0000-0000-000007000000}" name="Aprobado" dataDxfId="75"/>
    <tableColumn id="8" xr3:uid="{00000000-0010-0000-0000-000008000000}" name="Tiempo Inicio" dataDxfId="74"/>
    <tableColumn id="9" xr3:uid="{00000000-0010-0000-0000-000009000000}" name="Tiempo Fin" dataDxfId="73"/>
    <tableColumn id="10" xr3:uid="{00000000-0010-0000-0000-00000A000000}" name="Progreso %" dataDxfId="7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11:K18" totalsRowShown="0" headerRowDxfId="71" dataDxfId="69" headerRowBorderDxfId="70" tableBorderDxfId="68" totalsRowBorderDxfId="67">
  <autoFilter ref="B11:K1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100-000001000000}" name="Historia de usuario" dataDxfId="66"/>
    <tableColumn id="2" xr3:uid="{00000000-0010-0000-0100-000002000000}" name="Responsable " dataDxfId="65"/>
    <tableColumn id="3" xr3:uid="{00000000-0010-0000-0100-000003000000}" name="Estimación Horas" dataDxfId="64"/>
    <tableColumn id="4" xr3:uid="{00000000-0010-0000-0100-000004000000}" name="Desarrollo" dataDxfId="63"/>
    <tableColumn id="5" xr3:uid="{00000000-0010-0000-0100-000005000000}" name="Pruebas Funcionales" dataDxfId="62"/>
    <tableColumn id="6" xr3:uid="{00000000-0010-0000-0100-000006000000}" name="Estado" dataDxfId="61"/>
    <tableColumn id="7" xr3:uid="{00000000-0010-0000-0100-000007000000}" name="Aprobado" dataDxfId="60"/>
    <tableColumn id="8" xr3:uid="{00000000-0010-0000-0100-000008000000}" name="Tiempo Inicio" dataDxfId="59"/>
    <tableColumn id="9" xr3:uid="{00000000-0010-0000-0100-000009000000}" name="Tiempo Fin" dataDxfId="58"/>
    <tableColumn id="10" xr3:uid="{00000000-0010-0000-0100-00000A000000}" name="Progreso %" dataDxfId="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36" displayName="Tabla36" ref="B23:K29" totalsRowShown="0" headerRowDxfId="56" dataDxfId="54" headerRowBorderDxfId="55" tableBorderDxfId="53" totalsRowBorderDxfId="52">
  <autoFilter ref="B23:K29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200-000001000000}" name="Historia de usuario" dataDxfId="51"/>
    <tableColumn id="2" xr3:uid="{00000000-0010-0000-0200-000002000000}" name="Responsable " dataDxfId="50"/>
    <tableColumn id="3" xr3:uid="{00000000-0010-0000-0200-000003000000}" name="Estimación Horas" dataDxfId="49"/>
    <tableColumn id="4" xr3:uid="{00000000-0010-0000-0200-000004000000}" name="Desarrollo" dataDxfId="48"/>
    <tableColumn id="5" xr3:uid="{00000000-0010-0000-0200-000005000000}" name="Pruebas Funcionales" dataDxfId="47"/>
    <tableColumn id="6" xr3:uid="{00000000-0010-0000-0200-000006000000}" name="Estado" dataDxfId="46"/>
    <tableColumn id="7" xr3:uid="{00000000-0010-0000-0200-000007000000}" name="Aprobado" dataDxfId="45"/>
    <tableColumn id="8" xr3:uid="{00000000-0010-0000-0200-000008000000}" name="Tiempo Inicio" dataDxfId="44"/>
    <tableColumn id="9" xr3:uid="{00000000-0010-0000-0200-000009000000}" name="Tiempo Fin" dataDxfId="43"/>
    <tableColumn id="10" xr3:uid="{00000000-0010-0000-0200-00000A000000}" name="Progreso %" dataDxfId="4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a36711" displayName="Tabla36711" ref="B9:D21" totalsRowShown="0" headerRowDxfId="41" headerRowBorderDxfId="40" tableBorderDxfId="39" totalsRowBorderDxfId="38">
  <autoFilter ref="B9:D21" xr:uid="{00000000-0009-0000-0100-00000A000000}"/>
  <tableColumns count="3">
    <tableColumn id="1" xr3:uid="{00000000-0010-0000-0300-000001000000}" name="Historia de usuario" dataDxfId="37"/>
    <tableColumn id="2" xr3:uid="{00000000-0010-0000-0300-000002000000}" name="Responsable " dataDxfId="36"/>
    <tableColumn id="6" xr3:uid="{00000000-0010-0000-0300-000006000000}" name="Estado" dataDxfId="3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a3671112" displayName="Tabla3671112" ref="B9:D13" totalsRowShown="0" headerRowDxfId="34" headerRowBorderDxfId="33" tableBorderDxfId="32" totalsRowBorderDxfId="31">
  <autoFilter ref="B9:D13" xr:uid="{00000000-0009-0000-0100-00000B000000}"/>
  <tableColumns count="3">
    <tableColumn id="1" xr3:uid="{00000000-0010-0000-0400-000001000000}" name="Historia de usuario" dataDxfId="30"/>
    <tableColumn id="2" xr3:uid="{00000000-0010-0000-0400-000002000000}" name="Responsable " dataDxfId="29"/>
    <tableColumn id="6" xr3:uid="{00000000-0010-0000-0400-000006000000}" name="Estado" dataDxf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a367111213" displayName="Tabla367111213" ref="B9:D12" totalsRowShown="0" headerRowDxfId="27" headerRowBorderDxfId="26" tableBorderDxfId="25" totalsRowBorderDxfId="24">
  <autoFilter ref="B9:D12" xr:uid="{00000000-0009-0000-0100-00000C000000}"/>
  <tableColumns count="3">
    <tableColumn id="1" xr3:uid="{00000000-0010-0000-0500-000001000000}" name="Historia de usuario" dataDxfId="23"/>
    <tableColumn id="2" xr3:uid="{00000000-0010-0000-0500-000002000000}" name="Responsable " dataDxfId="22"/>
    <tableColumn id="6" xr3:uid="{00000000-0010-0000-0500-000006000000}" name="Estado" dataDxf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Tabla36711121314" displayName="Tabla36711121314" ref="B9:D15" totalsRowShown="0" headerRowDxfId="20" headerRowBorderDxfId="19" tableBorderDxfId="18" totalsRowBorderDxfId="17">
  <autoFilter ref="B9:D15" xr:uid="{00000000-0009-0000-0100-00000D000000}"/>
  <tableColumns count="3">
    <tableColumn id="1" xr3:uid="{00000000-0010-0000-0600-000001000000}" name="Historia de usuario" dataDxfId="16"/>
    <tableColumn id="2" xr3:uid="{00000000-0010-0000-0600-000002000000}" name="Responsable " dataDxfId="15"/>
    <tableColumn id="6" xr3:uid="{00000000-0010-0000-0600-000006000000}" name="Estado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Tabla36711121315" displayName="Tabla36711121315" ref="B9:D19" totalsRowShown="0" headerRowDxfId="13" headerRowBorderDxfId="12" tableBorderDxfId="11" totalsRowBorderDxfId="10">
  <autoFilter ref="B9:D19" xr:uid="{00000000-0009-0000-0100-00000E000000}"/>
  <tableColumns count="3">
    <tableColumn id="1" xr3:uid="{00000000-0010-0000-0700-000001000000}" name="Historia de usuario" dataDxfId="9"/>
    <tableColumn id="2" xr3:uid="{00000000-0010-0000-0700-000002000000}" name="Responsable " dataDxfId="8"/>
    <tableColumn id="6" xr3:uid="{00000000-0010-0000-0700-000006000000}" name="Estado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a3671112131516" displayName="Tabla3671112131516" ref="B9:D15" totalsRowShown="0" headerRowDxfId="6" headerRowBorderDxfId="5" tableBorderDxfId="4" totalsRowBorderDxfId="3">
  <autoFilter ref="B9:D15" xr:uid="{00000000-0009-0000-0100-00000F000000}"/>
  <tableColumns count="3">
    <tableColumn id="1" xr3:uid="{00000000-0010-0000-0800-000001000000}" name="Historia de usuario" dataDxfId="2"/>
    <tableColumn id="2" xr3:uid="{00000000-0010-0000-0800-000002000000}" name="Responsable " dataDxfId="1"/>
    <tableColumn id="6" xr3:uid="{00000000-0010-0000-0800-000006000000}" name="Estad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O94"/>
  <sheetViews>
    <sheetView zoomScale="90" zoomScaleNormal="90" workbookViewId="0">
      <selection activeCell="I22" sqref="I22"/>
    </sheetView>
  </sheetViews>
  <sheetFormatPr baseColWidth="10" defaultColWidth="2.7109375" defaultRowHeight="15" x14ac:dyDescent="0.25"/>
  <cols>
    <col min="1" max="1" width="5.28515625" style="2" customWidth="1"/>
    <col min="2" max="2" width="16.140625" customWidth="1"/>
    <col min="3" max="3" width="49.7109375" style="1" customWidth="1"/>
    <col min="4" max="4" width="7.42578125" hidden="1" customWidth="1"/>
    <col min="5" max="5" width="6.85546875" hidden="1" customWidth="1"/>
    <col min="6" max="6" width="15.7109375" customWidth="1"/>
    <col min="7" max="7" width="11" style="92" customWidth="1"/>
    <col min="8" max="8" width="6.42578125" bestFit="1" customWidth="1"/>
    <col min="9" max="9" width="11.5703125" bestFit="1" customWidth="1"/>
    <col min="10" max="10" width="7.7109375" customWidth="1"/>
    <col min="11" max="25" width="7.7109375" style="2" customWidth="1"/>
    <col min="26" max="40" width="7.7109375" style="11" customWidth="1"/>
    <col min="41" max="75" width="7.7109375" style="2" customWidth="1"/>
    <col min="76" max="97" width="2.7109375" style="52"/>
    <col min="98" max="16384" width="2.7109375" style="2"/>
  </cols>
  <sheetData>
    <row r="1" spans="1:457" s="11" customFormat="1" ht="9.75" customHeight="1" x14ac:dyDescent="0.25">
      <c r="B1" s="22"/>
      <c r="C1" s="23"/>
      <c r="D1" s="22"/>
      <c r="E1" s="22"/>
      <c r="F1" s="22"/>
      <c r="G1" s="87"/>
      <c r="H1" s="22"/>
      <c r="I1" s="22"/>
      <c r="J1" s="22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4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5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20"/>
    </row>
    <row r="2" spans="1:457" s="4" customFormat="1" ht="13.5" customHeight="1" x14ac:dyDescent="0.25">
      <c r="A2" s="29"/>
      <c r="B2" s="73"/>
      <c r="C2" s="8"/>
      <c r="D2" s="73"/>
      <c r="E2" s="73"/>
      <c r="F2" s="73"/>
      <c r="G2" s="86"/>
      <c r="H2" s="73"/>
      <c r="I2" s="73"/>
      <c r="J2" s="73"/>
      <c r="BX2" s="58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</row>
    <row r="3" spans="1:457" s="78" customFormat="1" ht="18" customHeight="1" x14ac:dyDescent="0.25">
      <c r="A3" s="75"/>
      <c r="B3" s="76"/>
      <c r="C3" s="77"/>
      <c r="D3" s="76"/>
      <c r="E3" s="76"/>
      <c r="F3" s="76"/>
      <c r="G3" s="86"/>
      <c r="H3" s="201" t="s">
        <v>0</v>
      </c>
      <c r="I3" s="201"/>
      <c r="J3" s="69"/>
      <c r="K3" s="201" t="s">
        <v>1</v>
      </c>
      <c r="L3" s="201"/>
      <c r="M3" s="72"/>
      <c r="N3" s="201" t="s">
        <v>2</v>
      </c>
      <c r="O3" s="201"/>
      <c r="P3" s="62"/>
      <c r="BX3" s="79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</row>
    <row r="4" spans="1:457" s="4" customFormat="1" ht="9.75" customHeight="1" x14ac:dyDescent="0.25">
      <c r="A4" s="29"/>
      <c r="B4" s="73"/>
      <c r="C4" s="74"/>
      <c r="D4" s="73"/>
      <c r="E4" s="73"/>
      <c r="F4" s="73"/>
      <c r="G4" s="86"/>
      <c r="H4" s="73"/>
      <c r="I4" s="73"/>
      <c r="J4" s="73"/>
      <c r="BX4" s="58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</row>
    <row r="5" spans="1:457" s="18" customFormat="1" ht="25.5" x14ac:dyDescent="0.25">
      <c r="A5" s="21"/>
      <c r="B5" s="196" t="s">
        <v>3</v>
      </c>
      <c r="C5" s="194" t="s">
        <v>4</v>
      </c>
      <c r="D5" s="68" t="s">
        <v>5</v>
      </c>
      <c r="E5" s="68" t="s">
        <v>6</v>
      </c>
      <c r="F5" s="192" t="s">
        <v>7</v>
      </c>
      <c r="G5" s="190" t="s">
        <v>8</v>
      </c>
      <c r="H5" s="189" t="s">
        <v>9</v>
      </c>
      <c r="I5" s="185"/>
      <c r="J5" s="185"/>
      <c r="K5" s="185"/>
      <c r="L5" s="185" t="s">
        <v>10</v>
      </c>
      <c r="M5" s="185"/>
      <c r="N5" s="185"/>
      <c r="O5" s="185"/>
      <c r="P5" s="185" t="s">
        <v>11</v>
      </c>
      <c r="Q5" s="185"/>
      <c r="R5" s="185"/>
      <c r="S5" s="185"/>
      <c r="T5" s="185" t="s">
        <v>12</v>
      </c>
      <c r="U5" s="185"/>
      <c r="V5" s="185"/>
      <c r="W5" s="185"/>
      <c r="X5" s="185" t="s">
        <v>13</v>
      </c>
      <c r="Y5" s="185"/>
      <c r="Z5" s="185"/>
      <c r="AA5" s="185"/>
      <c r="AB5" s="185" t="s">
        <v>14</v>
      </c>
      <c r="AC5" s="185"/>
      <c r="AD5" s="185"/>
      <c r="AE5" s="185"/>
      <c r="AF5" s="185" t="s">
        <v>15</v>
      </c>
      <c r="AG5" s="185"/>
      <c r="AH5" s="185"/>
      <c r="AI5" s="185"/>
      <c r="AJ5" s="185" t="s">
        <v>16</v>
      </c>
      <c r="AK5" s="185"/>
      <c r="AL5" s="185"/>
      <c r="AM5" s="185"/>
      <c r="AN5" s="185" t="s">
        <v>17</v>
      </c>
      <c r="AO5" s="185"/>
      <c r="AP5" s="185"/>
      <c r="AQ5" s="185"/>
      <c r="AR5" s="185" t="s">
        <v>18</v>
      </c>
      <c r="AS5" s="185"/>
      <c r="AT5" s="185"/>
      <c r="AU5" s="185"/>
      <c r="AV5" s="185" t="s">
        <v>19</v>
      </c>
      <c r="AW5" s="185"/>
      <c r="AX5" s="185"/>
      <c r="AY5" s="185"/>
      <c r="AZ5" s="185" t="s">
        <v>20</v>
      </c>
      <c r="BA5" s="185"/>
      <c r="BB5" s="185"/>
      <c r="BC5" s="185"/>
      <c r="BD5" s="185" t="s">
        <v>21</v>
      </c>
      <c r="BE5" s="185"/>
      <c r="BF5" s="185"/>
      <c r="BG5" s="185"/>
      <c r="BH5" s="185" t="s">
        <v>22</v>
      </c>
      <c r="BI5" s="185"/>
      <c r="BJ5" s="185"/>
      <c r="BK5" s="185"/>
      <c r="BL5" s="185" t="s">
        <v>23</v>
      </c>
      <c r="BM5" s="185"/>
      <c r="BN5" s="185"/>
      <c r="BO5" s="185"/>
      <c r="BP5" s="185" t="s">
        <v>24</v>
      </c>
      <c r="BQ5" s="185"/>
      <c r="BR5" s="185"/>
      <c r="BS5" s="185"/>
      <c r="BT5" s="185" t="s">
        <v>25</v>
      </c>
      <c r="BU5" s="185"/>
      <c r="BV5" s="185"/>
      <c r="BW5" s="186"/>
      <c r="BX5" s="56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17"/>
    </row>
    <row r="6" spans="1:457" s="36" customFormat="1" ht="15.75" customHeight="1" x14ac:dyDescent="0.25">
      <c r="A6" s="35"/>
      <c r="B6" s="197"/>
      <c r="C6" s="195"/>
      <c r="D6" s="32"/>
      <c r="E6" s="32"/>
      <c r="F6" s="193"/>
      <c r="G6" s="191"/>
      <c r="H6" s="51" t="s">
        <v>26</v>
      </c>
      <c r="I6" s="32" t="s">
        <v>27</v>
      </c>
      <c r="J6" s="32" t="s">
        <v>28</v>
      </c>
      <c r="K6" s="32" t="s">
        <v>29</v>
      </c>
      <c r="L6" s="32" t="s">
        <v>26</v>
      </c>
      <c r="M6" s="32" t="s">
        <v>27</v>
      </c>
      <c r="N6" s="32" t="s">
        <v>28</v>
      </c>
      <c r="O6" s="32" t="s">
        <v>29</v>
      </c>
      <c r="P6" s="32" t="s">
        <v>26</v>
      </c>
      <c r="Q6" s="32" t="s">
        <v>27</v>
      </c>
      <c r="R6" s="32" t="s">
        <v>28</v>
      </c>
      <c r="S6" s="32" t="s">
        <v>29</v>
      </c>
      <c r="T6" s="32" t="s">
        <v>26</v>
      </c>
      <c r="U6" s="32" t="s">
        <v>27</v>
      </c>
      <c r="V6" s="32" t="s">
        <v>28</v>
      </c>
      <c r="W6" s="32" t="s">
        <v>29</v>
      </c>
      <c r="X6" s="32" t="s">
        <v>26</v>
      </c>
      <c r="Y6" s="32" t="s">
        <v>27</v>
      </c>
      <c r="Z6" s="32" t="s">
        <v>28</v>
      </c>
      <c r="AA6" s="32" t="s">
        <v>29</v>
      </c>
      <c r="AB6" s="32" t="s">
        <v>26</v>
      </c>
      <c r="AC6" s="32" t="s">
        <v>27</v>
      </c>
      <c r="AD6" s="32" t="s">
        <v>28</v>
      </c>
      <c r="AE6" s="32" t="s">
        <v>29</v>
      </c>
      <c r="AF6" s="32" t="s">
        <v>26</v>
      </c>
      <c r="AG6" s="32" t="s">
        <v>27</v>
      </c>
      <c r="AH6" s="32" t="s">
        <v>28</v>
      </c>
      <c r="AI6" s="32" t="s">
        <v>29</v>
      </c>
      <c r="AJ6" s="51" t="s">
        <v>26</v>
      </c>
      <c r="AK6" s="32" t="s">
        <v>27</v>
      </c>
      <c r="AL6" s="32" t="s">
        <v>28</v>
      </c>
      <c r="AM6" s="32" t="s">
        <v>29</v>
      </c>
      <c r="AN6" s="51" t="s">
        <v>26</v>
      </c>
      <c r="AO6" s="32" t="s">
        <v>27</v>
      </c>
      <c r="AP6" s="32" t="s">
        <v>28</v>
      </c>
      <c r="AQ6" s="32" t="s">
        <v>29</v>
      </c>
      <c r="AR6" s="51" t="s">
        <v>26</v>
      </c>
      <c r="AS6" s="32" t="s">
        <v>27</v>
      </c>
      <c r="AT6" s="32" t="s">
        <v>28</v>
      </c>
      <c r="AU6" s="32" t="s">
        <v>29</v>
      </c>
      <c r="AV6" s="51" t="s">
        <v>26</v>
      </c>
      <c r="AW6" s="32" t="s">
        <v>27</v>
      </c>
      <c r="AX6" s="32" t="s">
        <v>28</v>
      </c>
      <c r="AY6" s="32" t="s">
        <v>29</v>
      </c>
      <c r="AZ6" s="51" t="s">
        <v>26</v>
      </c>
      <c r="BA6" s="32" t="s">
        <v>27</v>
      </c>
      <c r="BB6" s="32" t="s">
        <v>28</v>
      </c>
      <c r="BC6" s="32" t="s">
        <v>29</v>
      </c>
      <c r="BD6" s="51" t="s">
        <v>26</v>
      </c>
      <c r="BE6" s="32" t="s">
        <v>27</v>
      </c>
      <c r="BF6" s="32" t="s">
        <v>28</v>
      </c>
      <c r="BG6" s="32" t="s">
        <v>29</v>
      </c>
      <c r="BH6" s="51" t="s">
        <v>26</v>
      </c>
      <c r="BI6" s="32" t="s">
        <v>27</v>
      </c>
      <c r="BJ6" s="32" t="s">
        <v>28</v>
      </c>
      <c r="BK6" s="32" t="s">
        <v>29</v>
      </c>
      <c r="BL6" s="51" t="s">
        <v>26</v>
      </c>
      <c r="BM6" s="32" t="s">
        <v>27</v>
      </c>
      <c r="BN6" s="32" t="s">
        <v>28</v>
      </c>
      <c r="BO6" s="32" t="s">
        <v>29</v>
      </c>
      <c r="BP6" s="51" t="s">
        <v>26</v>
      </c>
      <c r="BQ6" s="32" t="s">
        <v>27</v>
      </c>
      <c r="BR6" s="32" t="s">
        <v>28</v>
      </c>
      <c r="BS6" s="32" t="s">
        <v>29</v>
      </c>
      <c r="BT6" s="51" t="s">
        <v>26</v>
      </c>
      <c r="BU6" s="32" t="s">
        <v>27</v>
      </c>
      <c r="BV6" s="32" t="s">
        <v>28</v>
      </c>
      <c r="BW6" s="50" t="s">
        <v>29</v>
      </c>
      <c r="BX6" s="57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</row>
    <row r="7" spans="1:457" ht="12.75" x14ac:dyDescent="0.2">
      <c r="A7" s="19"/>
      <c r="B7" s="204" t="s">
        <v>30</v>
      </c>
      <c r="C7" s="33" t="s">
        <v>31</v>
      </c>
      <c r="D7" s="34">
        <v>43916</v>
      </c>
      <c r="E7" s="34">
        <v>43916</v>
      </c>
      <c r="F7" s="45" t="s">
        <v>32</v>
      </c>
      <c r="G7" s="88" t="s">
        <v>33</v>
      </c>
      <c r="H7" s="69"/>
      <c r="I7" s="69"/>
      <c r="J7" s="8"/>
      <c r="K7" s="61"/>
      <c r="L7" s="7"/>
      <c r="M7" s="7"/>
      <c r="N7" s="7"/>
      <c r="O7" s="63"/>
      <c r="P7" s="7"/>
      <c r="Q7" s="7"/>
      <c r="R7" s="7"/>
      <c r="S7" s="63"/>
      <c r="T7" s="7"/>
      <c r="U7" s="7"/>
      <c r="V7" s="7"/>
      <c r="W7" s="63"/>
      <c r="X7" s="7"/>
      <c r="Y7" s="7"/>
      <c r="Z7" s="7"/>
      <c r="AA7" s="63"/>
      <c r="AB7" s="7"/>
      <c r="AC7" s="7"/>
      <c r="AD7" s="7"/>
      <c r="AE7" s="63"/>
      <c r="AF7" s="7"/>
      <c r="AG7" s="7"/>
      <c r="AH7" s="7"/>
      <c r="AI7" s="63"/>
      <c r="AJ7" s="7"/>
      <c r="AK7" s="7"/>
      <c r="AL7" s="7"/>
      <c r="AM7" s="63"/>
      <c r="AN7" s="7"/>
      <c r="AO7" s="7"/>
      <c r="AP7" s="7"/>
      <c r="AQ7" s="63"/>
      <c r="AR7" s="7"/>
      <c r="AS7" s="4"/>
      <c r="AT7" s="4"/>
      <c r="AU7" s="66"/>
      <c r="AV7" s="118"/>
      <c r="AW7" s="4"/>
      <c r="AX7" s="4"/>
      <c r="AY7" s="66"/>
      <c r="AZ7" s="4"/>
      <c r="BA7" s="4"/>
      <c r="BB7" s="4"/>
      <c r="BC7" s="66"/>
      <c r="BD7" s="4"/>
      <c r="BE7" s="4"/>
      <c r="BF7" s="4"/>
      <c r="BG7" s="66"/>
      <c r="BH7" s="4"/>
      <c r="BI7" s="4"/>
      <c r="BJ7" s="4"/>
      <c r="BK7" s="66"/>
      <c r="BL7" s="4"/>
      <c r="BM7" s="4"/>
      <c r="BN7" s="4"/>
      <c r="BO7" s="66"/>
      <c r="BP7" s="4"/>
      <c r="BQ7" s="4"/>
      <c r="BR7" s="4"/>
      <c r="BS7" s="66"/>
      <c r="BT7" s="4"/>
      <c r="BU7" s="4"/>
      <c r="BV7" s="4"/>
      <c r="BW7" s="37"/>
      <c r="BX7" s="58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</row>
    <row r="8" spans="1:457" ht="12.75" x14ac:dyDescent="0.2">
      <c r="A8" s="19"/>
      <c r="B8" s="205"/>
      <c r="C8" s="5" t="s">
        <v>34</v>
      </c>
      <c r="D8" s="6">
        <v>43916</v>
      </c>
      <c r="E8" s="6">
        <v>43937</v>
      </c>
      <c r="F8" s="46" t="s">
        <v>35</v>
      </c>
      <c r="G8" s="88" t="s">
        <v>33</v>
      </c>
      <c r="H8" s="30"/>
      <c r="I8" s="69"/>
      <c r="J8" s="69"/>
      <c r="K8" s="61"/>
      <c r="L8" s="8"/>
      <c r="M8" s="8"/>
      <c r="N8" s="8"/>
      <c r="O8" s="61"/>
      <c r="P8" s="8"/>
      <c r="Q8" s="8"/>
      <c r="R8" s="8"/>
      <c r="S8" s="61"/>
      <c r="T8" s="8"/>
      <c r="U8" s="8"/>
      <c r="V8" s="8"/>
      <c r="W8" s="61"/>
      <c r="X8" s="7"/>
      <c r="Y8" s="7"/>
      <c r="Z8" s="7"/>
      <c r="AA8" s="63"/>
      <c r="AB8" s="7"/>
      <c r="AC8" s="7"/>
      <c r="AD8" s="7"/>
      <c r="AE8" s="63"/>
      <c r="AF8" s="7"/>
      <c r="AG8" s="7"/>
      <c r="AH8" s="7"/>
      <c r="AI8" s="63"/>
      <c r="AJ8" s="7"/>
      <c r="AK8" s="7"/>
      <c r="AL8" s="7"/>
      <c r="AM8" s="63"/>
      <c r="AN8" s="7"/>
      <c r="AO8" s="4"/>
      <c r="AP8" s="4"/>
      <c r="AQ8" s="66"/>
      <c r="AR8" s="4"/>
      <c r="AS8" s="4"/>
      <c r="AT8" s="4"/>
      <c r="AU8" s="66"/>
      <c r="AV8" s="4"/>
      <c r="AW8" s="4"/>
      <c r="AX8" s="4"/>
      <c r="AY8" s="66"/>
      <c r="AZ8" s="4"/>
      <c r="BA8" s="4"/>
      <c r="BB8" s="4"/>
      <c r="BC8" s="66"/>
      <c r="BD8" s="4"/>
      <c r="BE8" s="4"/>
      <c r="BF8" s="4"/>
      <c r="BG8" s="66"/>
      <c r="BH8" s="4"/>
      <c r="BI8" s="4"/>
      <c r="BJ8" s="4"/>
      <c r="BK8" s="66"/>
      <c r="BL8" s="4"/>
      <c r="BM8" s="4"/>
      <c r="BN8" s="4"/>
      <c r="BO8" s="66"/>
      <c r="BP8" s="4"/>
      <c r="BQ8" s="4"/>
      <c r="BR8" s="4"/>
      <c r="BS8" s="66"/>
      <c r="BT8" s="4"/>
      <c r="BU8" s="4"/>
      <c r="BV8" s="4"/>
      <c r="BW8" s="37"/>
      <c r="BX8" s="58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</row>
    <row r="9" spans="1:457" ht="12.75" x14ac:dyDescent="0.2">
      <c r="A9" s="19"/>
      <c r="B9" s="206" t="s">
        <v>36</v>
      </c>
      <c r="C9" s="5" t="s">
        <v>37</v>
      </c>
      <c r="D9" s="6">
        <v>43937</v>
      </c>
      <c r="E9" s="6">
        <v>43951</v>
      </c>
      <c r="F9" s="46" t="s">
        <v>38</v>
      </c>
      <c r="G9" s="88" t="s">
        <v>33</v>
      </c>
      <c r="H9" s="30"/>
      <c r="I9" s="30"/>
      <c r="J9" s="69"/>
      <c r="K9" s="70"/>
      <c r="L9" s="8"/>
      <c r="M9" s="8"/>
      <c r="N9" s="8"/>
      <c r="O9" s="61"/>
      <c r="P9" s="8"/>
      <c r="Q9" s="8"/>
      <c r="R9" s="8"/>
      <c r="S9" s="61"/>
      <c r="T9" s="8"/>
      <c r="U9" s="8"/>
      <c r="V9" s="8"/>
      <c r="W9" s="61"/>
      <c r="X9" s="7"/>
      <c r="Y9" s="7"/>
      <c r="Z9" s="7"/>
      <c r="AA9" s="63"/>
      <c r="AB9" s="7"/>
      <c r="AC9" s="7"/>
      <c r="AD9" s="7"/>
      <c r="AE9" s="63"/>
      <c r="AF9" s="7"/>
      <c r="AG9" s="7"/>
      <c r="AH9" s="7"/>
      <c r="AI9" s="63"/>
      <c r="AJ9" s="7"/>
      <c r="AK9" s="7"/>
      <c r="AL9" s="7"/>
      <c r="AM9" s="63"/>
      <c r="AN9" s="7"/>
      <c r="AO9" s="4"/>
      <c r="AP9" s="4"/>
      <c r="AQ9" s="66"/>
      <c r="AR9" s="4"/>
      <c r="AS9" s="4"/>
      <c r="AT9" s="4"/>
      <c r="AU9" s="66"/>
      <c r="AV9" s="4"/>
      <c r="AW9" s="4"/>
      <c r="AX9" s="4"/>
      <c r="AY9" s="66"/>
      <c r="AZ9" s="4"/>
      <c r="BA9" s="4"/>
      <c r="BB9" s="4"/>
      <c r="BC9" s="66"/>
      <c r="BD9" s="4"/>
      <c r="BE9" s="4"/>
      <c r="BF9" s="4"/>
      <c r="BG9" s="66"/>
      <c r="BH9" s="4"/>
      <c r="BI9" s="4"/>
      <c r="BJ9" s="4"/>
      <c r="BK9" s="66"/>
      <c r="BL9" s="4"/>
      <c r="BM9" s="4"/>
      <c r="BN9" s="4"/>
      <c r="BO9" s="66"/>
      <c r="BP9" s="4"/>
      <c r="BQ9" s="4"/>
      <c r="BR9" s="4"/>
      <c r="BS9" s="66"/>
      <c r="BT9" s="4"/>
      <c r="BU9" s="4"/>
      <c r="BV9" s="4"/>
      <c r="BW9" s="37"/>
      <c r="BX9" s="58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</row>
    <row r="10" spans="1:457" ht="12.75" x14ac:dyDescent="0.2">
      <c r="A10" s="19"/>
      <c r="B10" s="187"/>
      <c r="C10" s="5" t="s">
        <v>39</v>
      </c>
      <c r="D10" s="6">
        <v>43937</v>
      </c>
      <c r="E10" s="6">
        <v>43951</v>
      </c>
      <c r="F10" s="46" t="s">
        <v>38</v>
      </c>
      <c r="G10" s="88" t="s">
        <v>33</v>
      </c>
      <c r="H10" s="30"/>
      <c r="I10" s="30"/>
      <c r="J10" s="30"/>
      <c r="K10" s="61"/>
      <c r="L10" s="69"/>
      <c r="M10" s="69"/>
      <c r="N10" s="8"/>
      <c r="O10" s="61"/>
      <c r="P10" s="8"/>
      <c r="Q10" s="8"/>
      <c r="R10" s="8"/>
      <c r="S10" s="61"/>
      <c r="T10" s="8"/>
      <c r="U10" s="8"/>
      <c r="V10" s="8"/>
      <c r="W10" s="61"/>
      <c r="X10" s="8"/>
      <c r="Y10" s="7"/>
      <c r="Z10" s="7"/>
      <c r="AA10" s="63"/>
      <c r="AB10" s="7"/>
      <c r="AC10" s="7"/>
      <c r="AD10" s="7"/>
      <c r="AE10" s="63"/>
      <c r="AF10" s="7"/>
      <c r="AG10" s="7"/>
      <c r="AH10" s="7"/>
      <c r="AI10" s="63"/>
      <c r="AJ10" s="7"/>
      <c r="AK10" s="7"/>
      <c r="AL10" s="7"/>
      <c r="AM10" s="63"/>
      <c r="AN10" s="7"/>
      <c r="AO10" s="4"/>
      <c r="AP10" s="4"/>
      <c r="AQ10" s="66"/>
      <c r="AR10" s="4"/>
      <c r="AS10" s="4"/>
      <c r="AT10" s="4"/>
      <c r="AU10" s="66"/>
      <c r="AV10" s="4"/>
      <c r="AW10" s="4"/>
      <c r="AX10" s="4"/>
      <c r="AY10" s="66"/>
      <c r="AZ10" s="4"/>
      <c r="BA10" s="4"/>
      <c r="BB10" s="4"/>
      <c r="BC10" s="66"/>
      <c r="BD10" s="4"/>
      <c r="BE10" s="4"/>
      <c r="BF10" s="4"/>
      <c r="BG10" s="66"/>
      <c r="BH10" s="4"/>
      <c r="BI10" s="4"/>
      <c r="BJ10" s="4"/>
      <c r="BK10" s="66"/>
      <c r="BL10" s="4"/>
      <c r="BM10" s="4"/>
      <c r="BN10" s="4"/>
      <c r="BO10" s="66"/>
      <c r="BP10" s="4"/>
      <c r="BQ10" s="4"/>
      <c r="BR10" s="4"/>
      <c r="BS10" s="66"/>
      <c r="BT10" s="4"/>
      <c r="BU10" s="4"/>
      <c r="BV10" s="4"/>
      <c r="BW10" s="37"/>
      <c r="BX10" s="58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</row>
    <row r="11" spans="1:457" ht="12.75" x14ac:dyDescent="0.2">
      <c r="A11" s="19"/>
      <c r="B11" s="187"/>
      <c r="C11" s="5" t="s">
        <v>40</v>
      </c>
      <c r="D11" s="6">
        <v>43937</v>
      </c>
      <c r="E11" s="6">
        <v>43951</v>
      </c>
      <c r="F11" s="46" t="s">
        <v>38</v>
      </c>
      <c r="G11" s="88" t="s">
        <v>33</v>
      </c>
      <c r="H11" s="30"/>
      <c r="I11" s="30"/>
      <c r="J11" s="30"/>
      <c r="K11" s="61"/>
      <c r="L11" s="8"/>
      <c r="M11" s="8"/>
      <c r="N11" s="69"/>
      <c r="O11" s="70"/>
      <c r="P11" s="8"/>
      <c r="Q11" s="8"/>
      <c r="R11" s="8"/>
      <c r="S11" s="61"/>
      <c r="T11" s="8"/>
      <c r="U11" s="8"/>
      <c r="V11" s="8"/>
      <c r="W11" s="61"/>
      <c r="X11" s="8"/>
      <c r="Y11" s="7"/>
      <c r="Z11" s="7"/>
      <c r="AA11" s="63"/>
      <c r="AB11" s="7"/>
      <c r="AC11" s="7"/>
      <c r="AD11" s="7"/>
      <c r="AE11" s="63"/>
      <c r="AF11" s="7"/>
      <c r="AG11" s="7"/>
      <c r="AH11" s="7"/>
      <c r="AI11" s="63"/>
      <c r="AJ11" s="7"/>
      <c r="AK11" s="7"/>
      <c r="AL11" s="7"/>
      <c r="AM11" s="63"/>
      <c r="AN11" s="7"/>
      <c r="AO11" s="4"/>
      <c r="AP11" s="4"/>
      <c r="AQ11" s="66"/>
      <c r="AR11" s="4"/>
      <c r="AS11" s="4"/>
      <c r="AT11" s="4"/>
      <c r="AU11" s="66"/>
      <c r="AV11" s="4"/>
      <c r="AW11" s="4"/>
      <c r="AX11" s="4"/>
      <c r="AY11" s="66"/>
      <c r="AZ11" s="4"/>
      <c r="BA11" s="4"/>
      <c r="BB11" s="4"/>
      <c r="BC11" s="66"/>
      <c r="BD11" s="4"/>
      <c r="BE11" s="4"/>
      <c r="BF11" s="4"/>
      <c r="BG11" s="66"/>
      <c r="BH11" s="4"/>
      <c r="BI11" s="4"/>
      <c r="BJ11" s="4"/>
      <c r="BK11" s="66"/>
      <c r="BL11" s="4"/>
      <c r="BM11" s="4"/>
      <c r="BN11" s="4"/>
      <c r="BO11" s="66"/>
      <c r="BP11" s="4"/>
      <c r="BQ11" s="4"/>
      <c r="BR11" s="4"/>
      <c r="BS11" s="66"/>
      <c r="BT11" s="4"/>
      <c r="BU11" s="4"/>
      <c r="BV11" s="4"/>
      <c r="BW11" s="37"/>
      <c r="BX11" s="58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</row>
    <row r="12" spans="1:457" ht="12.75" x14ac:dyDescent="0.2">
      <c r="A12" s="19"/>
      <c r="B12" s="187"/>
      <c r="C12" s="5" t="s">
        <v>41</v>
      </c>
      <c r="D12" s="6">
        <v>43937</v>
      </c>
      <c r="E12" s="6">
        <v>43951</v>
      </c>
      <c r="F12" s="46" t="s">
        <v>38</v>
      </c>
      <c r="G12" s="88" t="s">
        <v>33</v>
      </c>
      <c r="H12" s="30"/>
      <c r="I12" s="30"/>
      <c r="J12" s="30"/>
      <c r="K12" s="61"/>
      <c r="L12" s="8"/>
      <c r="M12" s="8"/>
      <c r="N12" s="8"/>
      <c r="O12" s="61"/>
      <c r="P12" s="69"/>
      <c r="Q12" s="69"/>
      <c r="R12" s="8"/>
      <c r="S12" s="61"/>
      <c r="T12" s="8"/>
      <c r="U12" s="8"/>
      <c r="V12" s="8"/>
      <c r="W12" s="61"/>
      <c r="X12" s="8"/>
      <c r="Y12" s="7"/>
      <c r="Z12" s="7"/>
      <c r="AA12" s="63"/>
      <c r="AB12" s="7"/>
      <c r="AC12" s="7"/>
      <c r="AD12" s="7"/>
      <c r="AE12" s="63"/>
      <c r="AF12" s="7"/>
      <c r="AG12" s="7"/>
      <c r="AH12" s="7"/>
      <c r="AI12" s="63"/>
      <c r="AJ12" s="7"/>
      <c r="AK12" s="7"/>
      <c r="AL12" s="7"/>
      <c r="AM12" s="63"/>
      <c r="AN12" s="7"/>
      <c r="AO12" s="4"/>
      <c r="AP12" s="4"/>
      <c r="AQ12" s="66"/>
      <c r="AR12" s="4"/>
      <c r="AS12" s="4"/>
      <c r="AT12" s="4"/>
      <c r="AU12" s="66"/>
      <c r="AV12" s="4"/>
      <c r="AW12" s="4"/>
      <c r="AX12" s="4"/>
      <c r="AY12" s="66"/>
      <c r="AZ12" s="4"/>
      <c r="BA12" s="4"/>
      <c r="BB12" s="4"/>
      <c r="BC12" s="66"/>
      <c r="BD12" s="4"/>
      <c r="BE12" s="4"/>
      <c r="BF12" s="4"/>
      <c r="BG12" s="66"/>
      <c r="BH12" s="4"/>
      <c r="BI12" s="4"/>
      <c r="BJ12" s="4"/>
      <c r="BK12" s="66"/>
      <c r="BL12" s="4"/>
      <c r="BM12" s="4"/>
      <c r="BN12" s="4"/>
      <c r="BO12" s="66"/>
      <c r="BP12" s="4"/>
      <c r="BQ12" s="4"/>
      <c r="BR12" s="4"/>
      <c r="BS12" s="66"/>
      <c r="BT12" s="4"/>
      <c r="BU12" s="4"/>
      <c r="BV12" s="4"/>
      <c r="BW12" s="37"/>
      <c r="BX12" s="58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</row>
    <row r="13" spans="1:457" ht="12.75" x14ac:dyDescent="0.2">
      <c r="A13" s="19"/>
      <c r="B13" s="187"/>
      <c r="C13" s="5" t="s">
        <v>42</v>
      </c>
      <c r="D13" s="6">
        <v>43954</v>
      </c>
      <c r="E13" s="6">
        <v>43981</v>
      </c>
      <c r="F13" s="46" t="s">
        <v>38</v>
      </c>
      <c r="G13" s="88" t="s">
        <v>33</v>
      </c>
      <c r="H13" s="30"/>
      <c r="I13" s="30"/>
      <c r="J13" s="30"/>
      <c r="K13" s="61"/>
      <c r="L13" s="8"/>
      <c r="M13" s="8"/>
      <c r="N13" s="8"/>
      <c r="O13" s="61"/>
      <c r="P13" s="8"/>
      <c r="Q13" s="69"/>
      <c r="R13" s="69"/>
      <c r="S13" s="70"/>
      <c r="T13" s="69"/>
      <c r="U13" s="8"/>
      <c r="V13" s="8"/>
      <c r="W13" s="61"/>
      <c r="X13" s="8"/>
      <c r="Y13" s="8"/>
      <c r="Z13" s="7"/>
      <c r="AA13" s="63"/>
      <c r="AB13" s="7"/>
      <c r="AC13" s="7"/>
      <c r="AD13" s="7"/>
      <c r="AE13" s="63"/>
      <c r="AF13" s="7"/>
      <c r="AG13" s="7"/>
      <c r="AH13" s="7"/>
      <c r="AI13" s="63"/>
      <c r="AJ13" s="7"/>
      <c r="AK13" s="7"/>
      <c r="AL13" s="7"/>
      <c r="AM13" s="63"/>
      <c r="AN13" s="7"/>
      <c r="AO13" s="4"/>
      <c r="AP13" s="4"/>
      <c r="AQ13" s="66"/>
      <c r="AR13" s="4"/>
      <c r="AS13" s="4"/>
      <c r="AT13" s="4"/>
      <c r="AU13" s="66"/>
      <c r="AV13" s="4"/>
      <c r="AW13" s="4"/>
      <c r="AX13" s="4"/>
      <c r="AY13" s="66"/>
      <c r="AZ13" s="4"/>
      <c r="BA13" s="4"/>
      <c r="BB13" s="4"/>
      <c r="BC13" s="66"/>
      <c r="BD13" s="4"/>
      <c r="BE13" s="4"/>
      <c r="BF13" s="4"/>
      <c r="BG13" s="66"/>
      <c r="BH13" s="4"/>
      <c r="BI13" s="4"/>
      <c r="BJ13" s="4"/>
      <c r="BK13" s="66"/>
      <c r="BL13" s="4"/>
      <c r="BM13" s="4"/>
      <c r="BN13" s="4"/>
      <c r="BO13" s="66"/>
      <c r="BP13" s="4"/>
      <c r="BQ13" s="4"/>
      <c r="BR13" s="4"/>
      <c r="BS13" s="66"/>
      <c r="BT13" s="4"/>
      <c r="BU13" s="4"/>
      <c r="BV13" s="4"/>
      <c r="BW13" s="37"/>
      <c r="BX13" s="58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</row>
    <row r="14" spans="1:457" ht="12.75" x14ac:dyDescent="0.2">
      <c r="A14" s="19"/>
      <c r="B14" s="187"/>
      <c r="C14" s="5" t="s">
        <v>43</v>
      </c>
      <c r="D14" s="6">
        <v>43954</v>
      </c>
      <c r="E14" s="6">
        <v>43981</v>
      </c>
      <c r="F14" s="46" t="s">
        <v>38</v>
      </c>
      <c r="G14" s="88" t="s">
        <v>33</v>
      </c>
      <c r="H14" s="30"/>
      <c r="I14" s="30"/>
      <c r="J14" s="30"/>
      <c r="K14" s="61"/>
      <c r="L14" s="8"/>
      <c r="M14" s="8"/>
      <c r="N14" s="8"/>
      <c r="O14" s="61"/>
      <c r="P14" s="8"/>
      <c r="Q14" s="8"/>
      <c r="R14" s="8"/>
      <c r="S14" s="61"/>
      <c r="T14" s="8"/>
      <c r="U14" s="69"/>
      <c r="V14" s="8"/>
      <c r="W14" s="61"/>
      <c r="X14" s="8"/>
      <c r="Y14" s="8"/>
      <c r="Z14" s="8"/>
      <c r="AA14" s="63"/>
      <c r="AB14" s="7"/>
      <c r="AC14" s="7"/>
      <c r="AD14" s="7"/>
      <c r="AE14" s="63"/>
      <c r="AF14" s="7"/>
      <c r="AG14" s="7"/>
      <c r="AH14" s="7"/>
      <c r="AI14" s="63"/>
      <c r="AJ14" s="7"/>
      <c r="AK14" s="7"/>
      <c r="AL14" s="7"/>
      <c r="AM14" s="63"/>
      <c r="AN14" s="7"/>
      <c r="AO14" s="4"/>
      <c r="AP14" s="4"/>
      <c r="AQ14" s="66"/>
      <c r="AR14" s="4"/>
      <c r="AS14" s="4"/>
      <c r="AT14" s="4"/>
      <c r="AU14" s="66"/>
      <c r="AV14" s="4"/>
      <c r="AW14" s="4"/>
      <c r="AX14" s="4"/>
      <c r="AY14" s="66"/>
      <c r="AZ14" s="4"/>
      <c r="BA14" s="4"/>
      <c r="BB14" s="4"/>
      <c r="BC14" s="66"/>
      <c r="BD14" s="4"/>
      <c r="BE14" s="4"/>
      <c r="BF14" s="4"/>
      <c r="BG14" s="66"/>
      <c r="BH14" s="4"/>
      <c r="BI14" s="4"/>
      <c r="BJ14" s="4"/>
      <c r="BK14" s="66"/>
      <c r="BL14" s="4"/>
      <c r="BM14" s="4"/>
      <c r="BN14" s="4"/>
      <c r="BO14" s="66"/>
      <c r="BP14" s="4"/>
      <c r="BQ14" s="4"/>
      <c r="BR14" s="4"/>
      <c r="BS14" s="66"/>
      <c r="BT14" s="4"/>
      <c r="BU14" s="4"/>
      <c r="BV14" s="4"/>
      <c r="BW14" s="37"/>
      <c r="BX14" s="58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</row>
    <row r="15" spans="1:457" ht="15" customHeight="1" x14ac:dyDescent="0.2">
      <c r="A15" s="19"/>
      <c r="B15" s="202" t="s">
        <v>44</v>
      </c>
      <c r="C15" s="48" t="s">
        <v>45</v>
      </c>
      <c r="D15" s="6">
        <v>43954</v>
      </c>
      <c r="E15" s="6">
        <v>43981</v>
      </c>
      <c r="F15" s="46" t="s">
        <v>38</v>
      </c>
      <c r="G15" s="88" t="s">
        <v>33</v>
      </c>
      <c r="H15" s="30"/>
      <c r="I15" s="30"/>
      <c r="J15" s="30"/>
      <c r="K15" s="61"/>
      <c r="L15" s="8"/>
      <c r="M15" s="8"/>
      <c r="N15" s="8"/>
      <c r="O15" s="61"/>
      <c r="P15" s="8"/>
      <c r="Q15" s="8"/>
      <c r="R15" s="8"/>
      <c r="S15" s="61"/>
      <c r="T15" s="8"/>
      <c r="U15" s="8"/>
      <c r="V15" s="69"/>
      <c r="W15" s="70"/>
      <c r="X15" s="69"/>
      <c r="Y15" s="69"/>
      <c r="Z15" s="8"/>
      <c r="AA15" s="61"/>
      <c r="AB15" s="8"/>
      <c r="AC15" s="8"/>
      <c r="AD15" s="7"/>
      <c r="AE15" s="63"/>
      <c r="AF15" s="7"/>
      <c r="AG15" s="7"/>
      <c r="AH15" s="7"/>
      <c r="AI15" s="63"/>
      <c r="AJ15" s="7"/>
      <c r="AK15" s="7"/>
      <c r="AL15" s="7"/>
      <c r="AM15" s="63"/>
      <c r="AN15" s="7"/>
      <c r="AO15" s="4"/>
      <c r="AP15" s="4"/>
      <c r="AQ15" s="66"/>
      <c r="AR15" s="4"/>
      <c r="AS15" s="4"/>
      <c r="AT15" s="4"/>
      <c r="AU15" s="66"/>
      <c r="AV15" s="4"/>
      <c r="AW15" s="4"/>
      <c r="AX15" s="4"/>
      <c r="AY15" s="66"/>
      <c r="AZ15" s="4"/>
      <c r="BA15" s="4"/>
      <c r="BB15" s="4"/>
      <c r="BC15" s="66"/>
      <c r="BD15" s="4"/>
      <c r="BE15" s="4"/>
      <c r="BF15" s="4"/>
      <c r="BG15" s="66"/>
      <c r="BH15" s="4"/>
      <c r="BI15" s="4"/>
      <c r="BJ15" s="4"/>
      <c r="BK15" s="66"/>
      <c r="BL15" s="4"/>
      <c r="BM15" s="4"/>
      <c r="BN15" s="4"/>
      <c r="BO15" s="66"/>
      <c r="BP15" s="4"/>
      <c r="BQ15" s="4"/>
      <c r="BR15" s="4"/>
      <c r="BS15" s="66"/>
      <c r="BT15" s="4"/>
      <c r="BU15" s="4"/>
      <c r="BV15" s="4"/>
      <c r="BW15" s="37"/>
      <c r="BX15" s="58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</row>
    <row r="16" spans="1:457" ht="12.75" x14ac:dyDescent="0.2">
      <c r="A16" s="19"/>
      <c r="B16" s="203"/>
      <c r="C16" s="48" t="s">
        <v>47</v>
      </c>
      <c r="D16" s="6"/>
      <c r="E16" s="6"/>
      <c r="F16" s="46" t="s">
        <v>46</v>
      </c>
      <c r="G16" s="88" t="s">
        <v>33</v>
      </c>
      <c r="H16" s="30"/>
      <c r="I16" s="30"/>
      <c r="J16" s="30"/>
      <c r="K16" s="63"/>
      <c r="L16" s="7"/>
      <c r="M16" s="8"/>
      <c r="N16" s="8"/>
      <c r="O16" s="61"/>
      <c r="P16" s="8"/>
      <c r="Q16" s="8"/>
      <c r="R16" s="8"/>
      <c r="S16" s="61"/>
      <c r="T16" s="8"/>
      <c r="U16" s="8"/>
      <c r="V16" s="8"/>
      <c r="W16" s="61"/>
      <c r="X16" s="8"/>
      <c r="Y16" s="8"/>
      <c r="Z16" s="72"/>
      <c r="AA16" s="71"/>
      <c r="AB16" s="72"/>
      <c r="AC16" s="72"/>
      <c r="AD16" s="69"/>
      <c r="AE16" s="69"/>
      <c r="AF16" s="8"/>
      <c r="AG16" s="8"/>
      <c r="AH16" s="7"/>
      <c r="AI16" s="63"/>
      <c r="AJ16" s="7"/>
      <c r="AK16" s="7"/>
      <c r="AL16" s="7"/>
      <c r="AM16" s="63"/>
      <c r="AN16" s="7"/>
      <c r="AO16" s="4"/>
      <c r="AP16" s="4"/>
      <c r="AQ16" s="66"/>
      <c r="AR16" s="4"/>
      <c r="AS16" s="4"/>
      <c r="AT16" s="4"/>
      <c r="AU16" s="66"/>
      <c r="AV16" s="4"/>
      <c r="AW16" s="4"/>
      <c r="AX16" s="4"/>
      <c r="AY16" s="66"/>
      <c r="AZ16" s="4"/>
      <c r="BA16" s="4"/>
      <c r="BB16" s="4"/>
      <c r="BC16" s="66"/>
      <c r="BD16" s="4"/>
      <c r="BE16" s="4"/>
      <c r="BF16" s="4"/>
      <c r="BG16" s="116"/>
      <c r="BH16" s="117"/>
      <c r="BI16" s="117"/>
      <c r="BJ16" s="117"/>
      <c r="BK16" s="66"/>
      <c r="BL16" s="4"/>
      <c r="BM16" s="4"/>
      <c r="BN16" s="4"/>
      <c r="BO16" s="66"/>
      <c r="BP16" s="4"/>
      <c r="BQ16" s="4"/>
      <c r="BR16" s="4"/>
      <c r="BS16" s="66"/>
      <c r="BT16" s="4"/>
      <c r="BU16" s="4"/>
      <c r="BV16" s="4"/>
      <c r="BW16" s="37"/>
      <c r="BX16" s="58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</row>
    <row r="17" spans="1:452" ht="14.45" customHeight="1" x14ac:dyDescent="0.2">
      <c r="A17" s="19"/>
      <c r="B17" s="198" t="s">
        <v>48</v>
      </c>
      <c r="C17" s="48" t="s">
        <v>119</v>
      </c>
      <c r="D17" s="6"/>
      <c r="E17" s="6"/>
      <c r="F17" s="46" t="s">
        <v>46</v>
      </c>
      <c r="G17" s="88" t="s">
        <v>33</v>
      </c>
      <c r="H17" s="30"/>
      <c r="I17" s="30"/>
      <c r="J17" s="30"/>
      <c r="K17" s="63"/>
      <c r="L17" s="7"/>
      <c r="M17" s="8"/>
      <c r="N17" s="8"/>
      <c r="O17" s="61"/>
      <c r="P17" s="8"/>
      <c r="Q17" s="8"/>
      <c r="R17" s="8"/>
      <c r="S17" s="61"/>
      <c r="T17" s="8"/>
      <c r="U17" s="8"/>
      <c r="V17" s="8"/>
      <c r="W17" s="61"/>
      <c r="X17" s="8"/>
      <c r="Y17" s="8"/>
      <c r="Z17" s="72"/>
      <c r="AA17" s="71"/>
      <c r="AB17" s="72"/>
      <c r="AC17" s="72"/>
      <c r="AD17" s="69"/>
      <c r="AE17" s="70"/>
      <c r="AF17" s="69"/>
      <c r="AG17" s="69"/>
      <c r="AH17" s="69"/>
      <c r="AI17" s="70"/>
      <c r="AJ17" s="69"/>
      <c r="AK17" s="69"/>
      <c r="AL17" s="7"/>
      <c r="AM17" s="63"/>
      <c r="AN17" s="7"/>
      <c r="AO17" s="4"/>
      <c r="AP17" s="4"/>
      <c r="AQ17" s="66"/>
      <c r="AR17" s="4"/>
      <c r="AS17" s="4"/>
      <c r="AT17" s="4"/>
      <c r="AU17" s="66"/>
      <c r="AV17" s="4"/>
      <c r="AW17" s="4"/>
      <c r="AX17" s="4"/>
      <c r="AY17" s="66"/>
      <c r="AZ17" s="4"/>
      <c r="BA17" s="4"/>
      <c r="BB17" s="4"/>
      <c r="BC17" s="66"/>
      <c r="BD17" s="4"/>
      <c r="BE17" s="4"/>
      <c r="BF17" s="4"/>
      <c r="BG17" s="66"/>
      <c r="BH17" s="4"/>
      <c r="BI17" s="4"/>
      <c r="BJ17" s="4"/>
      <c r="BK17" s="66"/>
      <c r="BL17" s="4"/>
      <c r="BM17" s="4"/>
      <c r="BN17" s="4"/>
      <c r="BO17" s="66"/>
      <c r="BP17" s="4"/>
      <c r="BQ17" s="4"/>
      <c r="BR17" s="4"/>
      <c r="BS17" s="66"/>
      <c r="BT17" s="4"/>
      <c r="BU17" s="4"/>
      <c r="BV17" s="4"/>
      <c r="BW17" s="37"/>
      <c r="BX17" s="58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</row>
    <row r="18" spans="1:452" ht="12.75" x14ac:dyDescent="0.2">
      <c r="A18" s="19"/>
      <c r="B18" s="199"/>
      <c r="C18" s="49" t="s">
        <v>49</v>
      </c>
      <c r="D18" s="6">
        <v>43985</v>
      </c>
      <c r="E18" s="6">
        <v>44372</v>
      </c>
      <c r="F18" s="46" t="s">
        <v>46</v>
      </c>
      <c r="G18" s="88" t="s">
        <v>33</v>
      </c>
      <c r="H18" s="30"/>
      <c r="I18" s="30"/>
      <c r="J18" s="30"/>
      <c r="K18" s="63"/>
      <c r="L18" s="7"/>
      <c r="M18" s="7"/>
      <c r="N18" s="8"/>
      <c r="O18" s="61"/>
      <c r="P18" s="8"/>
      <c r="Q18" s="8"/>
      <c r="R18" s="8"/>
      <c r="S18" s="61"/>
      <c r="T18" s="8"/>
      <c r="U18" s="8"/>
      <c r="V18" s="8"/>
      <c r="W18" s="61"/>
      <c r="X18" s="8"/>
      <c r="Y18" s="7"/>
      <c r="Z18" s="7"/>
      <c r="AA18" s="63"/>
      <c r="AB18" s="7"/>
      <c r="AC18" s="7"/>
      <c r="AD18" s="7"/>
      <c r="AE18" s="61"/>
      <c r="AF18" s="8"/>
      <c r="AG18" s="8"/>
      <c r="AH18" s="7"/>
      <c r="AI18" s="63"/>
      <c r="AJ18" s="7"/>
      <c r="AK18" s="7"/>
      <c r="AL18" s="69"/>
      <c r="AM18" s="70"/>
      <c r="AN18" s="69"/>
      <c r="AO18" s="4"/>
      <c r="AP18" s="4"/>
      <c r="AQ18" s="66"/>
      <c r="AR18" s="4"/>
      <c r="AS18" s="4"/>
      <c r="AT18" s="4"/>
      <c r="AU18" s="66"/>
      <c r="AV18" s="4"/>
      <c r="AW18" s="4"/>
      <c r="AX18" s="4"/>
      <c r="AY18" s="66"/>
      <c r="AZ18" s="4"/>
      <c r="BA18" s="4"/>
      <c r="BB18" s="4"/>
      <c r="BC18" s="66"/>
      <c r="BD18" s="4"/>
      <c r="BE18" s="4"/>
      <c r="BF18" s="4"/>
      <c r="BG18" s="66"/>
      <c r="BH18" s="4"/>
      <c r="BI18" s="4"/>
      <c r="BJ18" s="4"/>
      <c r="BK18" s="66"/>
      <c r="BL18" s="4"/>
      <c r="BM18" s="4"/>
      <c r="BN18" s="4"/>
      <c r="BO18" s="66"/>
      <c r="BP18" s="4"/>
      <c r="BQ18" s="4"/>
      <c r="BR18" s="4"/>
      <c r="BS18" s="66"/>
      <c r="BT18" s="4"/>
      <c r="BU18" s="4"/>
      <c r="BV18" s="4"/>
      <c r="BW18" s="37"/>
      <c r="BX18" s="58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</row>
    <row r="19" spans="1:452" ht="12.75" x14ac:dyDescent="0.2">
      <c r="A19" s="19"/>
      <c r="B19" s="199"/>
      <c r="C19" s="49" t="s">
        <v>50</v>
      </c>
      <c r="D19" s="6"/>
      <c r="E19" s="6"/>
      <c r="F19" s="46" t="s">
        <v>46</v>
      </c>
      <c r="G19" s="88" t="s">
        <v>33</v>
      </c>
      <c r="H19" s="30"/>
      <c r="I19" s="30"/>
      <c r="J19" s="30"/>
      <c r="K19" s="63"/>
      <c r="L19" s="7"/>
      <c r="M19" s="7"/>
      <c r="N19" s="8"/>
      <c r="O19" s="61"/>
      <c r="P19" s="8"/>
      <c r="Q19" s="8"/>
      <c r="R19" s="8"/>
      <c r="S19" s="61"/>
      <c r="T19" s="8"/>
      <c r="U19" s="8"/>
      <c r="V19" s="8"/>
      <c r="W19" s="61"/>
      <c r="X19" s="8"/>
      <c r="Y19" s="7"/>
      <c r="Z19" s="7"/>
      <c r="AA19" s="63"/>
      <c r="AB19" s="7"/>
      <c r="AC19" s="7"/>
      <c r="AD19" s="7"/>
      <c r="AE19" s="63"/>
      <c r="AF19" s="7"/>
      <c r="AG19" s="7"/>
      <c r="AH19" s="8"/>
      <c r="AI19" s="61"/>
      <c r="AJ19" s="7"/>
      <c r="AK19" s="7"/>
      <c r="AL19" s="7"/>
      <c r="AM19" s="63"/>
      <c r="AN19" s="7"/>
      <c r="AO19" s="69"/>
      <c r="AP19" s="69"/>
      <c r="AQ19" s="70"/>
      <c r="AR19" s="69"/>
      <c r="AS19" s="72"/>
      <c r="AT19" s="72"/>
      <c r="AU19" s="71"/>
      <c r="AV19" s="72"/>
      <c r="AW19" s="72"/>
      <c r="AX19" s="72"/>
      <c r="AY19" s="71"/>
      <c r="AZ19" s="72"/>
      <c r="BA19" s="8"/>
      <c r="BB19" s="8"/>
      <c r="BC19" s="66"/>
      <c r="BD19" s="4"/>
      <c r="BE19" s="4"/>
      <c r="BF19" s="4"/>
      <c r="BG19" s="66"/>
      <c r="BH19" s="4"/>
      <c r="BI19" s="4"/>
      <c r="BJ19" s="4"/>
      <c r="BK19" s="66"/>
      <c r="BL19" s="4"/>
      <c r="BM19" s="4"/>
      <c r="BN19" s="4"/>
      <c r="BO19" s="66"/>
      <c r="BP19" s="4"/>
      <c r="BQ19" s="4"/>
      <c r="BR19" s="4"/>
      <c r="BS19" s="66"/>
      <c r="BT19" s="4"/>
      <c r="BU19" s="4"/>
      <c r="BV19" s="4"/>
      <c r="BW19" s="37"/>
      <c r="BX19" s="58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</row>
    <row r="20" spans="1:452" ht="12.75" x14ac:dyDescent="0.2">
      <c r="A20" s="19"/>
      <c r="B20" s="199"/>
      <c r="C20" s="49" t="s">
        <v>118</v>
      </c>
      <c r="D20" s="6"/>
      <c r="E20" s="6"/>
      <c r="F20" s="46" t="s">
        <v>46</v>
      </c>
      <c r="G20" s="88" t="s">
        <v>33</v>
      </c>
      <c r="H20" s="30"/>
      <c r="I20" s="30"/>
      <c r="J20" s="30"/>
      <c r="K20" s="63"/>
      <c r="L20" s="7"/>
      <c r="M20" s="7"/>
      <c r="N20" s="8"/>
      <c r="O20" s="61"/>
      <c r="P20" s="8"/>
      <c r="Q20" s="8"/>
      <c r="R20" s="8"/>
      <c r="S20" s="61"/>
      <c r="T20" s="8"/>
      <c r="U20" s="8"/>
      <c r="V20" s="8"/>
      <c r="W20" s="61"/>
      <c r="X20" s="8"/>
      <c r="Y20" s="7"/>
      <c r="Z20" s="7"/>
      <c r="AA20" s="63"/>
      <c r="AB20" s="7"/>
      <c r="AC20" s="7"/>
      <c r="AD20" s="7"/>
      <c r="AE20" s="63"/>
      <c r="AF20" s="7"/>
      <c r="AG20" s="7"/>
      <c r="AH20" s="7"/>
      <c r="AI20" s="63"/>
      <c r="AJ20" s="8"/>
      <c r="AK20" s="8"/>
      <c r="AL20" s="8"/>
      <c r="AM20" s="61"/>
      <c r="AN20" s="8"/>
      <c r="AO20" s="8"/>
      <c r="AP20" s="8"/>
      <c r="AQ20" s="61"/>
      <c r="AR20" s="8"/>
      <c r="AS20" s="8"/>
      <c r="AT20" s="8"/>
      <c r="AU20" s="61"/>
      <c r="AV20" s="8"/>
      <c r="AW20" s="8"/>
      <c r="AX20" s="8"/>
      <c r="AY20" s="61"/>
      <c r="AZ20" s="8"/>
      <c r="BA20" s="69"/>
      <c r="BB20" s="69"/>
      <c r="BC20" s="116"/>
      <c r="BD20" s="117"/>
      <c r="BE20" s="117"/>
      <c r="BF20" s="117"/>
      <c r="BG20" s="116"/>
      <c r="BH20" s="117"/>
      <c r="BI20" s="117"/>
      <c r="BJ20" s="117"/>
      <c r="BK20" s="66"/>
      <c r="BL20" s="4"/>
      <c r="BM20" s="4"/>
      <c r="BN20" s="4"/>
      <c r="BO20" s="66"/>
      <c r="BP20" s="4"/>
      <c r="BQ20" s="4"/>
      <c r="BR20" s="4"/>
      <c r="BS20" s="66"/>
      <c r="BT20" s="4"/>
      <c r="BU20" s="4"/>
      <c r="BV20" s="4"/>
      <c r="BW20" s="37"/>
      <c r="BX20" s="58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</row>
    <row r="21" spans="1:452" ht="12.75" x14ac:dyDescent="0.2">
      <c r="A21" s="19"/>
      <c r="B21" s="199"/>
      <c r="C21" s="49" t="s">
        <v>54</v>
      </c>
      <c r="D21" s="6"/>
      <c r="E21" s="6"/>
      <c r="F21" s="46" t="s">
        <v>46</v>
      </c>
      <c r="G21" s="88" t="s">
        <v>33</v>
      </c>
      <c r="H21" s="30"/>
      <c r="I21" s="30"/>
      <c r="J21" s="30"/>
      <c r="K21" s="63"/>
      <c r="L21" s="7"/>
      <c r="M21" s="7"/>
      <c r="N21" s="8"/>
      <c r="O21" s="61"/>
      <c r="P21" s="8"/>
      <c r="Q21" s="8"/>
      <c r="R21" s="8"/>
      <c r="S21" s="61"/>
      <c r="T21" s="8"/>
      <c r="U21" s="8"/>
      <c r="V21" s="8"/>
      <c r="W21" s="61"/>
      <c r="X21" s="8"/>
      <c r="Y21" s="7"/>
      <c r="Z21" s="7"/>
      <c r="AA21" s="63"/>
      <c r="AB21" s="7"/>
      <c r="AC21" s="7"/>
      <c r="AD21" s="7"/>
      <c r="AE21" s="63"/>
      <c r="AF21" s="7"/>
      <c r="AG21" s="7"/>
      <c r="AH21" s="7"/>
      <c r="AI21" s="63"/>
      <c r="AJ21" s="7"/>
      <c r="AK21" s="7"/>
      <c r="AL21" s="7"/>
      <c r="AM21" s="63"/>
      <c r="AN21" s="7"/>
      <c r="AO21" s="4"/>
      <c r="AP21" s="4"/>
      <c r="AQ21" s="66"/>
      <c r="AR21" s="4"/>
      <c r="AS21" s="4"/>
      <c r="AT21" s="4"/>
      <c r="AU21" s="66"/>
      <c r="AV21" s="4"/>
      <c r="AW21" s="4"/>
      <c r="AX21" s="4"/>
      <c r="AY21" s="66"/>
      <c r="AZ21" s="4"/>
      <c r="BA21" s="4"/>
      <c r="BB21" s="4"/>
      <c r="BC21" s="66"/>
      <c r="BD21" s="4"/>
      <c r="BE21" s="4"/>
      <c r="BF21" s="118"/>
      <c r="BG21" s="116"/>
      <c r="BH21" s="117"/>
      <c r="BI21" s="117"/>
      <c r="BJ21" s="118"/>
      <c r="BK21" s="66"/>
      <c r="BL21" s="4"/>
      <c r="BM21" s="4"/>
      <c r="BN21" s="4"/>
      <c r="BO21" s="66"/>
      <c r="BP21" s="4"/>
      <c r="BQ21" s="4"/>
      <c r="BR21" s="4"/>
      <c r="BS21" s="66"/>
      <c r="BT21" s="4"/>
      <c r="BU21" s="4"/>
      <c r="BV21" s="4"/>
      <c r="BW21" s="37"/>
      <c r="BX21" s="58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</row>
    <row r="22" spans="1:452" ht="12.75" x14ac:dyDescent="0.2">
      <c r="A22" s="19"/>
      <c r="B22" s="200"/>
      <c r="C22" s="49" t="s">
        <v>55</v>
      </c>
      <c r="D22" s="6"/>
      <c r="E22" s="6"/>
      <c r="F22" s="46" t="s">
        <v>46</v>
      </c>
      <c r="G22" s="88" t="s">
        <v>33</v>
      </c>
      <c r="H22" s="30"/>
      <c r="I22" s="30"/>
      <c r="J22" s="30"/>
      <c r="K22" s="63"/>
      <c r="L22" s="7"/>
      <c r="M22" s="7"/>
      <c r="N22" s="8"/>
      <c r="O22" s="61"/>
      <c r="P22" s="8"/>
      <c r="Q22" s="8"/>
      <c r="R22" s="8"/>
      <c r="S22" s="61"/>
      <c r="T22" s="8"/>
      <c r="U22" s="8"/>
      <c r="V22" s="8"/>
      <c r="W22" s="61"/>
      <c r="X22" s="8"/>
      <c r="Y22" s="7"/>
      <c r="Z22" s="7"/>
      <c r="AA22" s="63"/>
      <c r="AB22" s="7"/>
      <c r="AC22" s="7"/>
      <c r="AD22" s="7"/>
      <c r="AE22" s="63"/>
      <c r="AF22" s="7"/>
      <c r="AG22" s="7"/>
      <c r="AH22" s="7"/>
      <c r="AI22" s="63"/>
      <c r="AJ22" s="7"/>
      <c r="AK22" s="7"/>
      <c r="AL22" s="7"/>
      <c r="AM22" s="63"/>
      <c r="AN22" s="7"/>
      <c r="AO22" s="4"/>
      <c r="AP22" s="4"/>
      <c r="AQ22" s="66"/>
      <c r="AR22" s="4"/>
      <c r="AS22" s="4"/>
      <c r="AT22" s="4"/>
      <c r="AU22" s="66"/>
      <c r="AV22" s="4"/>
      <c r="AW22" s="4"/>
      <c r="AX22" s="4"/>
      <c r="AY22" s="66"/>
      <c r="AZ22" s="4"/>
      <c r="BA22" s="4"/>
      <c r="BB22" s="4"/>
      <c r="BC22" s="66"/>
      <c r="BD22" s="4"/>
      <c r="BE22" s="4"/>
      <c r="BF22" s="4"/>
      <c r="BG22" s="119"/>
      <c r="BH22" s="117"/>
      <c r="BI22" s="117"/>
      <c r="BJ22" s="117"/>
      <c r="BK22" s="116"/>
      <c r="BL22" s="118"/>
      <c r="BM22" s="4"/>
      <c r="BN22" s="4"/>
      <c r="BO22" s="66"/>
      <c r="BP22" s="4"/>
      <c r="BQ22" s="4"/>
      <c r="BR22" s="4"/>
      <c r="BS22" s="66"/>
      <c r="BT22" s="4"/>
      <c r="BU22" s="4"/>
      <c r="BV22" s="4"/>
      <c r="BW22" s="37"/>
      <c r="BX22" s="58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</row>
    <row r="23" spans="1:452" ht="12.75" x14ac:dyDescent="0.2">
      <c r="A23" s="19"/>
      <c r="B23" s="187" t="s">
        <v>56</v>
      </c>
      <c r="C23" s="5" t="s">
        <v>57</v>
      </c>
      <c r="D23" s="6">
        <v>44372</v>
      </c>
      <c r="E23" s="6">
        <v>44225</v>
      </c>
      <c r="F23" s="47" t="s">
        <v>46</v>
      </c>
      <c r="G23" s="88" t="s">
        <v>33</v>
      </c>
      <c r="H23" s="30"/>
      <c r="I23" s="30"/>
      <c r="J23" s="30"/>
      <c r="K23" s="63"/>
      <c r="L23" s="7"/>
      <c r="M23" s="7"/>
      <c r="N23" s="8"/>
      <c r="O23" s="61"/>
      <c r="P23" s="8"/>
      <c r="Q23" s="8"/>
      <c r="R23" s="8"/>
      <c r="S23" s="61"/>
      <c r="T23" s="8"/>
      <c r="U23" s="8"/>
      <c r="V23" s="8"/>
      <c r="W23" s="61"/>
      <c r="X23" s="8"/>
      <c r="Y23" s="7"/>
      <c r="Z23" s="7"/>
      <c r="AA23" s="63"/>
      <c r="AB23" s="7"/>
      <c r="AC23" s="7"/>
      <c r="AD23" s="7"/>
      <c r="AE23" s="63"/>
      <c r="AF23" s="7"/>
      <c r="AG23" s="7"/>
      <c r="AH23" s="7"/>
      <c r="AI23" s="63"/>
      <c r="AJ23" s="7"/>
      <c r="AK23" s="7"/>
      <c r="AL23" s="7"/>
      <c r="AM23" s="63"/>
      <c r="AN23" s="7"/>
      <c r="AO23" s="4"/>
      <c r="AP23" s="4"/>
      <c r="AQ23" s="66"/>
      <c r="AR23" s="4"/>
      <c r="AS23" s="4"/>
      <c r="AT23" s="4"/>
      <c r="AU23" s="66"/>
      <c r="AV23" s="4"/>
      <c r="AW23" s="4"/>
      <c r="AX23" s="4"/>
      <c r="AY23" s="66"/>
      <c r="AZ23" s="4"/>
      <c r="BA23" s="4"/>
      <c r="BB23" s="4"/>
      <c r="BC23" s="66"/>
      <c r="BD23" s="4"/>
      <c r="BE23" s="4"/>
      <c r="BF23" s="4"/>
      <c r="BG23" s="66"/>
      <c r="BH23" s="4"/>
      <c r="BI23" s="118"/>
      <c r="BJ23" s="118"/>
      <c r="BK23" s="116"/>
      <c r="BL23" s="117"/>
      <c r="BM23" s="118"/>
      <c r="BN23" s="118"/>
      <c r="BO23" s="119"/>
      <c r="BP23" s="4"/>
      <c r="BQ23" s="4"/>
      <c r="BR23" s="4"/>
      <c r="BS23" s="66"/>
      <c r="BT23" s="4"/>
      <c r="BU23" s="4"/>
      <c r="BV23" s="4"/>
      <c r="BW23" s="37"/>
      <c r="BX23" s="58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</row>
    <row r="24" spans="1:452" ht="25.5" x14ac:dyDescent="0.2">
      <c r="A24" s="19"/>
      <c r="B24" s="187"/>
      <c r="C24" s="9" t="s">
        <v>58</v>
      </c>
      <c r="D24" s="10"/>
      <c r="E24" s="10"/>
      <c r="F24" s="85" t="s">
        <v>38</v>
      </c>
      <c r="G24" s="88" t="s">
        <v>33</v>
      </c>
      <c r="H24" s="31"/>
      <c r="I24" s="31"/>
      <c r="J24" s="31"/>
      <c r="K24" s="63"/>
      <c r="L24" s="7"/>
      <c r="M24" s="7"/>
      <c r="N24" s="8"/>
      <c r="O24" s="61"/>
      <c r="P24" s="8"/>
      <c r="Q24" s="8"/>
      <c r="R24" s="8"/>
      <c r="S24" s="61"/>
      <c r="T24" s="8"/>
      <c r="U24" s="8"/>
      <c r="V24" s="8"/>
      <c r="W24" s="61"/>
      <c r="X24" s="8"/>
      <c r="Y24" s="7"/>
      <c r="Z24" s="7"/>
      <c r="AA24" s="63"/>
      <c r="AB24" s="7"/>
      <c r="AC24" s="7"/>
      <c r="AD24" s="7"/>
      <c r="AE24" s="63"/>
      <c r="AF24" s="7"/>
      <c r="AG24" s="7"/>
      <c r="AH24" s="7"/>
      <c r="AI24" s="63"/>
      <c r="AJ24" s="7"/>
      <c r="AK24" s="7"/>
      <c r="AL24" s="7"/>
      <c r="AM24" s="63"/>
      <c r="AN24" s="7"/>
      <c r="AO24" s="4"/>
      <c r="AP24" s="4"/>
      <c r="AQ24" s="66"/>
      <c r="AR24" s="4"/>
      <c r="AS24" s="4"/>
      <c r="AT24" s="4"/>
      <c r="AU24" s="66"/>
      <c r="AV24" s="4"/>
      <c r="AW24" s="4"/>
      <c r="AX24" s="4"/>
      <c r="AY24" s="66"/>
      <c r="AZ24" s="4"/>
      <c r="BA24" s="4"/>
      <c r="BB24" s="4"/>
      <c r="BC24" s="66"/>
      <c r="BD24" s="4"/>
      <c r="BE24" s="4"/>
      <c r="BF24" s="4"/>
      <c r="BG24" s="66"/>
      <c r="BH24" s="4"/>
      <c r="BI24" s="4"/>
      <c r="BJ24" s="4"/>
      <c r="BK24" s="119"/>
      <c r="BL24" s="117"/>
      <c r="BM24" s="118"/>
      <c r="BN24" s="118"/>
      <c r="BO24" s="119"/>
      <c r="BP24" s="4"/>
      <c r="BQ24" s="4"/>
      <c r="BR24" s="4"/>
      <c r="BS24" s="66"/>
      <c r="BT24" s="4"/>
      <c r="BU24" s="4"/>
      <c r="BV24" s="4"/>
      <c r="BW24" s="37"/>
      <c r="BX24" s="58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</row>
    <row r="25" spans="1:452" s="183" customFormat="1" ht="12.75" x14ac:dyDescent="0.2">
      <c r="A25" s="178"/>
      <c r="B25" s="188"/>
      <c r="C25" s="5" t="s">
        <v>59</v>
      </c>
      <c r="D25" s="10"/>
      <c r="E25" s="10"/>
      <c r="F25" s="179" t="s">
        <v>60</v>
      </c>
      <c r="G25" s="88" t="s">
        <v>33</v>
      </c>
      <c r="H25" s="31"/>
      <c r="I25" s="31"/>
      <c r="J25" s="31"/>
      <c r="K25" s="61"/>
      <c r="L25" s="8"/>
      <c r="M25" s="8"/>
      <c r="N25" s="8"/>
      <c r="O25" s="61"/>
      <c r="P25" s="8"/>
      <c r="Q25" s="8"/>
      <c r="R25" s="8"/>
      <c r="S25" s="61"/>
      <c r="T25" s="8"/>
      <c r="U25" s="8"/>
      <c r="V25" s="8"/>
      <c r="W25" s="61"/>
      <c r="X25" s="8"/>
      <c r="Y25" s="8"/>
      <c r="Z25" s="8"/>
      <c r="AA25" s="61"/>
      <c r="AB25" s="8"/>
      <c r="AC25" s="8"/>
      <c r="AD25" s="8"/>
      <c r="AE25" s="61"/>
      <c r="AF25" s="8"/>
      <c r="AG25" s="8"/>
      <c r="AH25" s="8"/>
      <c r="AI25" s="61"/>
      <c r="AJ25" s="8"/>
      <c r="AK25" s="8"/>
      <c r="AL25" s="8"/>
      <c r="AM25" s="61"/>
      <c r="AN25" s="8"/>
      <c r="AO25" s="118"/>
      <c r="AP25" s="118"/>
      <c r="AQ25" s="119"/>
      <c r="AR25" s="118"/>
      <c r="AS25" s="118"/>
      <c r="AT25" s="118"/>
      <c r="AU25" s="119"/>
      <c r="AV25" s="118"/>
      <c r="AW25" s="118"/>
      <c r="AX25" s="118"/>
      <c r="AY25" s="119"/>
      <c r="AZ25" s="118"/>
      <c r="BA25" s="118"/>
      <c r="BB25" s="118"/>
      <c r="BC25" s="119"/>
      <c r="BD25" s="118"/>
      <c r="BE25" s="118"/>
      <c r="BF25" s="118"/>
      <c r="BG25" s="119"/>
      <c r="BH25" s="118"/>
      <c r="BI25" s="118"/>
      <c r="BJ25" s="118"/>
      <c r="BK25" s="119"/>
      <c r="BL25" s="118"/>
      <c r="BM25" s="118"/>
      <c r="BN25" s="118"/>
      <c r="BO25" s="119"/>
      <c r="BP25" s="118"/>
      <c r="BQ25" s="118"/>
      <c r="BR25" s="118"/>
      <c r="BS25" s="119"/>
      <c r="BT25" s="118"/>
      <c r="BU25" s="118"/>
      <c r="BV25" s="118"/>
      <c r="BW25" s="180"/>
      <c r="BX25" s="181"/>
      <c r="BY25" s="182"/>
      <c r="BZ25" s="182"/>
      <c r="CA25" s="182"/>
      <c r="CB25" s="182"/>
      <c r="CC25" s="182"/>
      <c r="CD25" s="182"/>
      <c r="CE25" s="182"/>
      <c r="CF25" s="182"/>
      <c r="CG25" s="182"/>
      <c r="CH25" s="182"/>
      <c r="CI25" s="182"/>
      <c r="CJ25" s="182"/>
      <c r="CK25" s="182"/>
      <c r="CL25" s="182"/>
      <c r="CM25" s="182"/>
      <c r="CN25" s="182"/>
      <c r="CO25" s="182"/>
      <c r="CP25" s="182"/>
      <c r="CQ25" s="182"/>
      <c r="CR25" s="182"/>
      <c r="CS25" s="182"/>
      <c r="CT25" s="118"/>
      <c r="CU25" s="118"/>
      <c r="CV25" s="118"/>
      <c r="CW25" s="118"/>
      <c r="CX25" s="118"/>
      <c r="CY25" s="118"/>
      <c r="CZ25" s="118"/>
      <c r="DA25" s="118"/>
      <c r="DB25" s="118"/>
      <c r="DC25" s="118"/>
      <c r="DD25" s="118"/>
      <c r="DE25" s="118"/>
      <c r="DF25" s="118"/>
      <c r="DG25" s="118"/>
      <c r="DH25" s="118"/>
      <c r="DI25" s="118"/>
      <c r="DJ25" s="118"/>
      <c r="DK25" s="118"/>
      <c r="DL25" s="118"/>
      <c r="DM25" s="118"/>
      <c r="DN25" s="118"/>
      <c r="DO25" s="118"/>
      <c r="DP25" s="118"/>
      <c r="DQ25" s="118"/>
      <c r="DR25" s="118"/>
      <c r="DS25" s="118"/>
      <c r="DT25" s="118"/>
      <c r="DU25" s="118"/>
      <c r="DV25" s="118"/>
      <c r="DW25" s="118"/>
      <c r="DX25" s="118"/>
      <c r="DY25" s="118"/>
      <c r="DZ25" s="118"/>
      <c r="EA25" s="118"/>
      <c r="EB25" s="118"/>
      <c r="EC25" s="118"/>
      <c r="ED25" s="118"/>
      <c r="EE25" s="118"/>
      <c r="EF25" s="118"/>
      <c r="EG25" s="118"/>
      <c r="EH25" s="118"/>
      <c r="EI25" s="118"/>
      <c r="EJ25" s="118"/>
      <c r="EK25" s="118"/>
      <c r="EL25" s="118"/>
      <c r="EM25" s="118"/>
      <c r="EN25" s="118"/>
      <c r="EO25" s="118"/>
      <c r="EP25" s="118"/>
      <c r="EQ25" s="118"/>
      <c r="ER25" s="118"/>
      <c r="ES25" s="118"/>
      <c r="ET25" s="118"/>
      <c r="EU25" s="118"/>
      <c r="EV25" s="118"/>
      <c r="EW25" s="118"/>
      <c r="EX25" s="118"/>
      <c r="EY25" s="118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8"/>
      <c r="GI25" s="118"/>
      <c r="GJ25" s="118"/>
      <c r="GK25" s="118"/>
      <c r="GL25" s="118"/>
      <c r="GM25" s="118"/>
      <c r="GN25" s="118"/>
      <c r="GO25" s="118"/>
      <c r="GP25" s="118"/>
      <c r="GQ25" s="118"/>
      <c r="GR25" s="118"/>
      <c r="GS25" s="118"/>
      <c r="GT25" s="118"/>
      <c r="GU25" s="118"/>
      <c r="GV25" s="118"/>
      <c r="GW25" s="118"/>
      <c r="GX25" s="118"/>
      <c r="GY25" s="118"/>
      <c r="GZ25" s="118"/>
      <c r="HA25" s="118"/>
      <c r="HB25" s="118"/>
      <c r="HC25" s="118"/>
      <c r="HD25" s="118"/>
      <c r="HE25" s="118"/>
      <c r="HF25" s="118"/>
      <c r="HG25" s="118"/>
      <c r="HH25" s="118"/>
      <c r="HI25" s="118"/>
      <c r="HJ25" s="118"/>
      <c r="HK25" s="118"/>
      <c r="HL25" s="118"/>
      <c r="HM25" s="118"/>
      <c r="HN25" s="118"/>
      <c r="HO25" s="118"/>
      <c r="HP25" s="118"/>
      <c r="HQ25" s="118"/>
      <c r="HR25" s="118"/>
      <c r="HS25" s="118"/>
      <c r="HT25" s="118"/>
      <c r="HU25" s="118"/>
      <c r="HV25" s="118"/>
      <c r="HW25" s="118"/>
      <c r="HX25" s="118"/>
      <c r="HY25" s="118"/>
      <c r="HZ25" s="118"/>
      <c r="IA25" s="118"/>
      <c r="IB25" s="118"/>
      <c r="IC25" s="118"/>
      <c r="ID25" s="118"/>
      <c r="IE25" s="118"/>
      <c r="IF25" s="118"/>
      <c r="IG25" s="118"/>
      <c r="IH25" s="118"/>
      <c r="II25" s="118"/>
      <c r="IJ25" s="118"/>
      <c r="IK25" s="118"/>
      <c r="IL25" s="118"/>
      <c r="IM25" s="118"/>
      <c r="IN25" s="118"/>
      <c r="IO25" s="118"/>
      <c r="IP25" s="118"/>
      <c r="IQ25" s="118"/>
      <c r="IR25" s="118"/>
      <c r="IS25" s="118"/>
      <c r="IT25" s="118"/>
      <c r="IU25" s="118"/>
      <c r="IV25" s="118"/>
      <c r="IW25" s="118"/>
      <c r="IX25" s="118"/>
      <c r="IY25" s="118"/>
      <c r="IZ25" s="118"/>
      <c r="JA25" s="118"/>
      <c r="JB25" s="118"/>
      <c r="JC25" s="118"/>
      <c r="JD25" s="118"/>
      <c r="JE25" s="118"/>
      <c r="JF25" s="118"/>
      <c r="JG25" s="118"/>
      <c r="JH25" s="118"/>
      <c r="JI25" s="118"/>
      <c r="JJ25" s="118"/>
      <c r="JK25" s="118"/>
      <c r="JL25" s="118"/>
      <c r="JM25" s="118"/>
      <c r="JN25" s="118"/>
      <c r="JO25" s="118"/>
      <c r="JP25" s="118"/>
      <c r="JQ25" s="118"/>
      <c r="JR25" s="118"/>
      <c r="JS25" s="118"/>
      <c r="JT25" s="118"/>
      <c r="JU25" s="118"/>
      <c r="JV25" s="118"/>
      <c r="JW25" s="118"/>
      <c r="JX25" s="118"/>
      <c r="JY25" s="118"/>
      <c r="JZ25" s="118"/>
      <c r="KA25" s="118"/>
      <c r="KB25" s="118"/>
      <c r="KC25" s="118"/>
      <c r="KD25" s="118"/>
      <c r="KE25" s="118"/>
      <c r="KF25" s="118"/>
      <c r="KG25" s="118"/>
      <c r="KH25" s="118"/>
      <c r="KI25" s="118"/>
      <c r="KJ25" s="118"/>
      <c r="KK25" s="118"/>
      <c r="KL25" s="118"/>
      <c r="KM25" s="118"/>
      <c r="KN25" s="118"/>
      <c r="KO25" s="118"/>
      <c r="KP25" s="118"/>
      <c r="KQ25" s="118"/>
      <c r="KR25" s="118"/>
      <c r="KS25" s="118"/>
      <c r="KT25" s="118"/>
      <c r="KU25" s="118"/>
      <c r="KV25" s="118"/>
      <c r="KW25" s="118"/>
      <c r="KX25" s="118"/>
      <c r="KY25" s="118"/>
      <c r="KZ25" s="118"/>
      <c r="LA25" s="118"/>
      <c r="LB25" s="118"/>
      <c r="LC25" s="118"/>
      <c r="LD25" s="118"/>
      <c r="LE25" s="118"/>
      <c r="LF25" s="118"/>
      <c r="LG25" s="118"/>
      <c r="LH25" s="118"/>
      <c r="LI25" s="118"/>
      <c r="LJ25" s="118"/>
      <c r="LK25" s="118"/>
      <c r="LL25" s="118"/>
      <c r="LM25" s="118"/>
      <c r="LN25" s="118"/>
      <c r="LO25" s="118"/>
      <c r="LP25" s="118"/>
      <c r="LQ25" s="118"/>
      <c r="LR25" s="118"/>
      <c r="LS25" s="118"/>
      <c r="LT25" s="118"/>
      <c r="LU25" s="118"/>
      <c r="LV25" s="118"/>
      <c r="LW25" s="118"/>
      <c r="LX25" s="118"/>
      <c r="LY25" s="118"/>
      <c r="LZ25" s="118"/>
      <c r="MA25" s="118"/>
      <c r="MB25" s="118"/>
      <c r="MC25" s="118"/>
      <c r="MD25" s="118"/>
      <c r="ME25" s="118"/>
      <c r="MF25" s="118"/>
      <c r="MG25" s="118"/>
      <c r="MH25" s="118"/>
      <c r="MI25" s="118"/>
      <c r="MJ25" s="118"/>
      <c r="MK25" s="118"/>
      <c r="ML25" s="118"/>
      <c r="MM25" s="118"/>
      <c r="MN25" s="118"/>
      <c r="MO25" s="118"/>
      <c r="MP25" s="118"/>
      <c r="MQ25" s="118"/>
      <c r="MR25" s="118"/>
      <c r="MS25" s="118"/>
      <c r="MT25" s="118"/>
      <c r="MU25" s="118"/>
      <c r="MV25" s="118"/>
      <c r="MW25" s="118"/>
      <c r="MX25" s="118"/>
      <c r="MY25" s="118"/>
      <c r="MZ25" s="118"/>
      <c r="NA25" s="118"/>
      <c r="NB25" s="118"/>
      <c r="NC25" s="118"/>
      <c r="ND25" s="118"/>
      <c r="NE25" s="118"/>
      <c r="NF25" s="118"/>
      <c r="NG25" s="118"/>
      <c r="NH25" s="118"/>
      <c r="NI25" s="118"/>
      <c r="NJ25" s="118"/>
      <c r="NK25" s="118"/>
      <c r="NL25" s="118"/>
      <c r="NM25" s="118"/>
      <c r="NN25" s="118"/>
      <c r="NO25" s="118"/>
      <c r="NP25" s="118"/>
      <c r="NQ25" s="118"/>
      <c r="NR25" s="118"/>
      <c r="NS25" s="118"/>
      <c r="NT25" s="118"/>
      <c r="NU25" s="118"/>
      <c r="NV25" s="118"/>
      <c r="NW25" s="118"/>
      <c r="NX25" s="118"/>
      <c r="NY25" s="118"/>
      <c r="NZ25" s="118"/>
      <c r="OA25" s="118"/>
      <c r="OB25" s="118"/>
      <c r="OC25" s="118"/>
      <c r="OD25" s="118"/>
      <c r="OE25" s="118"/>
      <c r="OF25" s="118"/>
      <c r="OG25" s="118"/>
      <c r="OH25" s="118"/>
      <c r="OI25" s="118"/>
      <c r="OJ25" s="118"/>
      <c r="OK25" s="118"/>
      <c r="OL25" s="118"/>
      <c r="OM25" s="118"/>
      <c r="ON25" s="118"/>
      <c r="OO25" s="118"/>
      <c r="OP25" s="118"/>
      <c r="OQ25" s="118"/>
      <c r="OR25" s="118"/>
      <c r="OS25" s="118"/>
      <c r="OT25" s="118"/>
      <c r="OU25" s="118"/>
      <c r="OV25" s="118"/>
      <c r="OW25" s="118"/>
      <c r="OX25" s="118"/>
      <c r="OY25" s="118"/>
      <c r="OZ25" s="118"/>
      <c r="PA25" s="118"/>
      <c r="PB25" s="118"/>
      <c r="PC25" s="118"/>
      <c r="PD25" s="118"/>
      <c r="PE25" s="118"/>
      <c r="PF25" s="118"/>
      <c r="PG25" s="118"/>
      <c r="PH25" s="118"/>
      <c r="PI25" s="118"/>
      <c r="PJ25" s="118"/>
      <c r="PK25" s="118"/>
      <c r="PL25" s="118"/>
      <c r="PM25" s="118"/>
      <c r="PN25" s="118"/>
      <c r="PO25" s="118"/>
      <c r="PP25" s="118"/>
      <c r="PQ25" s="118"/>
      <c r="PR25" s="118"/>
      <c r="PS25" s="118"/>
      <c r="PT25" s="118"/>
      <c r="PU25" s="118"/>
      <c r="PV25" s="118"/>
      <c r="PW25" s="118"/>
      <c r="PX25" s="118"/>
      <c r="PY25" s="118"/>
      <c r="PZ25" s="118"/>
      <c r="QA25" s="118"/>
      <c r="QB25" s="118"/>
      <c r="QC25" s="118"/>
      <c r="QD25" s="118"/>
      <c r="QE25" s="118"/>
      <c r="QF25" s="118"/>
      <c r="QG25" s="118"/>
      <c r="QH25" s="118"/>
      <c r="QI25" s="118"/>
      <c r="QJ25" s="118"/>
    </row>
    <row r="26" spans="1:452" ht="12.75" x14ac:dyDescent="0.2">
      <c r="A26" s="19"/>
      <c r="B26" s="38" t="s">
        <v>61</v>
      </c>
      <c r="C26" s="39" t="s">
        <v>62</v>
      </c>
      <c r="D26" s="81"/>
      <c r="E26" s="81"/>
      <c r="F26" s="82" t="s">
        <v>35</v>
      </c>
      <c r="G26" s="93" t="s">
        <v>2</v>
      </c>
      <c r="H26" s="83"/>
      <c r="I26" s="83"/>
      <c r="J26" s="83"/>
      <c r="K26" s="64"/>
      <c r="L26" s="40"/>
      <c r="M26" s="40"/>
      <c r="N26" s="41"/>
      <c r="O26" s="65"/>
      <c r="P26" s="41"/>
      <c r="Q26" s="41"/>
      <c r="R26" s="41"/>
      <c r="S26" s="65"/>
      <c r="T26" s="41"/>
      <c r="U26" s="41"/>
      <c r="V26" s="41"/>
      <c r="W26" s="65"/>
      <c r="X26" s="41"/>
      <c r="Y26" s="40"/>
      <c r="Z26" s="40"/>
      <c r="AA26" s="64"/>
      <c r="AB26" s="40"/>
      <c r="AC26" s="40"/>
      <c r="AD26" s="40"/>
      <c r="AE26" s="64"/>
      <c r="AF26" s="40"/>
      <c r="AG26" s="40"/>
      <c r="AH26" s="40"/>
      <c r="AI26" s="64"/>
      <c r="AJ26" s="40"/>
      <c r="AK26" s="40"/>
      <c r="AL26" s="40"/>
      <c r="AM26" s="64"/>
      <c r="AN26" s="40"/>
      <c r="AO26" s="42"/>
      <c r="AP26" s="42"/>
      <c r="AQ26" s="67"/>
      <c r="AR26" s="42"/>
      <c r="AS26" s="42"/>
      <c r="AT26" s="42"/>
      <c r="AU26" s="67"/>
      <c r="AV26" s="42"/>
      <c r="AW26" s="42"/>
      <c r="AX26" s="42"/>
      <c r="AY26" s="67"/>
      <c r="AZ26" s="42"/>
      <c r="BA26" s="42"/>
      <c r="BB26" s="42"/>
      <c r="BC26" s="67"/>
      <c r="BD26" s="42"/>
      <c r="BE26" s="42"/>
      <c r="BF26" s="42"/>
      <c r="BG26" s="67"/>
      <c r="BH26" s="42"/>
      <c r="BI26" s="42"/>
      <c r="BJ26" s="42"/>
      <c r="BK26" s="67"/>
      <c r="BL26" s="42"/>
      <c r="BM26" s="120"/>
      <c r="BN26" s="42"/>
      <c r="BO26" s="67"/>
      <c r="BP26" s="42"/>
      <c r="BQ26" s="42"/>
      <c r="BR26" s="42"/>
      <c r="BS26" s="67"/>
      <c r="BT26" s="42"/>
      <c r="BU26" s="42"/>
      <c r="BV26" s="42"/>
      <c r="BW26" s="43"/>
      <c r="BX26" s="58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</row>
    <row r="27" spans="1:452" x14ac:dyDescent="0.25">
      <c r="A27" s="11"/>
      <c r="B27" s="84"/>
      <c r="C27" s="26"/>
      <c r="D27" s="27"/>
      <c r="E27" s="27"/>
      <c r="F27" s="27"/>
      <c r="G27" s="89"/>
      <c r="H27" s="27"/>
      <c r="I27" s="27"/>
      <c r="J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9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60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</row>
    <row r="28" spans="1:452" x14ac:dyDescent="0.25">
      <c r="A28" s="11"/>
      <c r="B28" s="12"/>
      <c r="C28" s="13"/>
      <c r="D28" s="14"/>
      <c r="E28" s="14"/>
      <c r="F28" s="14"/>
      <c r="G28" s="90"/>
      <c r="H28" s="14"/>
      <c r="I28" s="14"/>
      <c r="J28" s="14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9"/>
      <c r="AN28" s="19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5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</row>
    <row r="29" spans="1:452" x14ac:dyDescent="0.25">
      <c r="A29" s="11"/>
      <c r="B29" s="12"/>
      <c r="C29" s="13"/>
      <c r="D29" s="15"/>
      <c r="E29" s="12"/>
      <c r="F29" s="12"/>
      <c r="G29" s="91"/>
      <c r="H29" s="12"/>
      <c r="I29" s="12"/>
      <c r="J29" s="1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9"/>
      <c r="AN29" s="19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5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</row>
    <row r="30" spans="1:452" x14ac:dyDescent="0.25">
      <c r="A30" s="11"/>
      <c r="B30" s="12"/>
      <c r="C30" s="16"/>
      <c r="D30" s="12"/>
      <c r="E30" s="12"/>
      <c r="F30" s="12"/>
      <c r="G30" s="91"/>
      <c r="H30" s="12"/>
      <c r="I30" s="12"/>
      <c r="J30" s="1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9"/>
      <c r="AN30" s="19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5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</row>
    <row r="31" spans="1:452" x14ac:dyDescent="0.25">
      <c r="A31" s="11"/>
      <c r="B31" s="12"/>
      <c r="C31" s="13"/>
      <c r="D31" s="12"/>
      <c r="E31" s="12"/>
      <c r="F31" s="12"/>
      <c r="G31" s="91"/>
      <c r="H31" s="12"/>
      <c r="I31" s="12"/>
      <c r="J31" s="1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9"/>
      <c r="AN31" s="19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5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</row>
    <row r="32" spans="1:452" x14ac:dyDescent="0.25">
      <c r="A32" s="11"/>
      <c r="B32" s="12"/>
      <c r="C32" s="13"/>
      <c r="D32" s="12"/>
      <c r="E32" s="12"/>
      <c r="F32" s="12"/>
      <c r="G32" s="91"/>
      <c r="H32" s="12"/>
      <c r="I32" s="12"/>
      <c r="J32" s="1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9"/>
      <c r="AN32" s="19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5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</row>
    <row r="33" spans="1:452" x14ac:dyDescent="0.25">
      <c r="A33" s="11"/>
      <c r="B33" s="12"/>
      <c r="C33" s="16"/>
      <c r="D33" s="12"/>
      <c r="E33" s="12"/>
      <c r="F33" s="12"/>
      <c r="G33" s="91"/>
      <c r="H33" s="12"/>
      <c r="I33" s="12"/>
      <c r="J33" s="1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9"/>
      <c r="AN33" s="19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5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</row>
    <row r="34" spans="1:452" x14ac:dyDescent="0.25">
      <c r="A34" s="11"/>
      <c r="B34" s="12"/>
      <c r="C34" s="13"/>
      <c r="D34" s="12"/>
      <c r="E34" s="12"/>
      <c r="F34" s="12"/>
      <c r="G34" s="91"/>
      <c r="H34" s="12"/>
      <c r="I34" s="12"/>
      <c r="J34" s="1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9"/>
      <c r="AN34" s="19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5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</row>
    <row r="35" spans="1:452" x14ac:dyDescent="0.25">
      <c r="A35" s="11"/>
      <c r="B35" s="12"/>
      <c r="C35" s="16"/>
      <c r="D35" s="12"/>
      <c r="E35" s="12"/>
      <c r="F35" s="12"/>
      <c r="G35" s="91"/>
      <c r="H35" s="12"/>
      <c r="I35" s="12"/>
      <c r="J35" s="125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9"/>
      <c r="AN35" s="19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5"/>
    </row>
    <row r="36" spans="1:452" x14ac:dyDescent="0.25">
      <c r="A36" s="11"/>
      <c r="B36" s="12"/>
      <c r="C36" s="16"/>
      <c r="D36" s="12"/>
      <c r="E36" s="12"/>
      <c r="F36" s="12"/>
      <c r="G36" s="91"/>
      <c r="H36" s="12"/>
      <c r="I36" s="12"/>
      <c r="J36" s="125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9"/>
      <c r="AN36" s="19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5"/>
    </row>
    <row r="37" spans="1:452" x14ac:dyDescent="0.25">
      <c r="A37" s="11"/>
      <c r="D37" s="22"/>
      <c r="E37" s="22"/>
      <c r="F37" s="22"/>
      <c r="G37" s="91"/>
      <c r="H37" s="12"/>
      <c r="I37" s="125"/>
      <c r="J37" s="125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9"/>
      <c r="AN37" s="19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5"/>
    </row>
    <row r="38" spans="1:452" x14ac:dyDescent="0.25">
      <c r="B38" s="73"/>
      <c r="C38" s="74"/>
      <c r="D38" s="73"/>
      <c r="E38" s="73"/>
      <c r="F38" s="73"/>
      <c r="I38" s="125"/>
      <c r="J38" s="125"/>
      <c r="AN38" s="19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5"/>
    </row>
    <row r="39" spans="1:452" x14ac:dyDescent="0.25">
      <c r="B39" s="73"/>
      <c r="C39" s="184"/>
      <c r="D39" s="73"/>
      <c r="E39" s="73"/>
      <c r="F39" s="73"/>
      <c r="I39" s="124"/>
      <c r="J39" s="124"/>
      <c r="AN39" s="19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5"/>
    </row>
    <row r="40" spans="1:452" x14ac:dyDescent="0.25">
      <c r="B40" s="73"/>
      <c r="C40" s="184"/>
      <c r="D40" s="73"/>
      <c r="E40" s="73"/>
      <c r="F40" s="73"/>
      <c r="I40" s="124"/>
      <c r="J40" s="124"/>
      <c r="AN40" s="19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5"/>
    </row>
    <row r="41" spans="1:452" x14ac:dyDescent="0.25">
      <c r="B41" s="73"/>
      <c r="C41" s="184"/>
      <c r="D41" s="73"/>
      <c r="E41" s="73"/>
      <c r="F41" s="73"/>
      <c r="I41" s="124"/>
      <c r="J41" s="124"/>
      <c r="AN41" s="19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5"/>
    </row>
    <row r="42" spans="1:452" x14ac:dyDescent="0.25">
      <c r="B42" s="73"/>
      <c r="C42" s="184"/>
      <c r="D42" s="73"/>
      <c r="E42" s="73"/>
      <c r="F42" s="73"/>
      <c r="I42" s="124"/>
      <c r="J42" s="124"/>
      <c r="AN42" s="19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5"/>
    </row>
    <row r="43" spans="1:452" x14ac:dyDescent="0.25">
      <c r="B43" s="73"/>
      <c r="C43" s="184"/>
      <c r="D43" s="73"/>
      <c r="E43" s="73"/>
      <c r="F43" s="73"/>
      <c r="I43" s="124"/>
      <c r="J43" s="124"/>
      <c r="AN43" s="19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5"/>
    </row>
    <row r="44" spans="1:452" x14ac:dyDescent="0.25">
      <c r="B44" s="73"/>
      <c r="C44" s="74"/>
      <c r="D44" s="73"/>
      <c r="E44" s="73"/>
      <c r="F44" s="73"/>
      <c r="G44" s="121"/>
      <c r="J44" s="124"/>
      <c r="AN44" s="19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5"/>
    </row>
    <row r="45" spans="1:452" x14ac:dyDescent="0.25">
      <c r="J45" s="124"/>
      <c r="K45" s="123"/>
      <c r="AN45" s="19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5"/>
    </row>
    <row r="46" spans="1:452" x14ac:dyDescent="0.25">
      <c r="G46" s="121"/>
      <c r="J46" s="124"/>
      <c r="AN46" s="19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5"/>
    </row>
    <row r="47" spans="1:452" x14ac:dyDescent="0.25">
      <c r="AN47" s="19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5"/>
    </row>
    <row r="48" spans="1:452" x14ac:dyDescent="0.25">
      <c r="AN48" s="19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5"/>
    </row>
    <row r="49" spans="9:75" x14ac:dyDescent="0.25">
      <c r="K49" s="123"/>
      <c r="AN49" s="19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5"/>
    </row>
    <row r="50" spans="9:75" x14ac:dyDescent="0.25">
      <c r="K50" s="123"/>
      <c r="AN50" s="19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5"/>
    </row>
    <row r="51" spans="9:75" x14ac:dyDescent="0.25">
      <c r="K51" s="123"/>
      <c r="AN51" s="19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5"/>
    </row>
    <row r="52" spans="9:75" x14ac:dyDescent="0.25">
      <c r="I52" s="124"/>
      <c r="J52" s="124"/>
      <c r="K52" s="123"/>
      <c r="AN52" s="19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5"/>
    </row>
    <row r="53" spans="9:75" x14ac:dyDescent="0.25">
      <c r="I53" s="124"/>
      <c r="J53" s="124"/>
      <c r="K53" s="123"/>
      <c r="AN53" s="19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5"/>
    </row>
    <row r="54" spans="9:75" x14ac:dyDescent="0.25">
      <c r="AN54" s="19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5"/>
    </row>
    <row r="55" spans="9:75" x14ac:dyDescent="0.25">
      <c r="AN55" s="19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5"/>
    </row>
    <row r="56" spans="9:75" x14ac:dyDescent="0.25">
      <c r="AN56" s="19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5"/>
    </row>
    <row r="57" spans="9:75" x14ac:dyDescent="0.25">
      <c r="AN57" s="19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5"/>
    </row>
    <row r="58" spans="9:75" x14ac:dyDescent="0.25">
      <c r="AN58" s="19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5"/>
    </row>
    <row r="59" spans="9:75" x14ac:dyDescent="0.25">
      <c r="AN59" s="19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5"/>
    </row>
    <row r="60" spans="9:75" x14ac:dyDescent="0.25">
      <c r="AN60" s="19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5"/>
    </row>
    <row r="61" spans="9:75" x14ac:dyDescent="0.25">
      <c r="AN61" s="19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5"/>
    </row>
    <row r="62" spans="9:75" x14ac:dyDescent="0.25">
      <c r="AN62" s="19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5"/>
    </row>
    <row r="63" spans="9:75" x14ac:dyDescent="0.25">
      <c r="AN63" s="19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5"/>
    </row>
    <row r="64" spans="9:75" x14ac:dyDescent="0.25">
      <c r="AN64" s="19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5"/>
    </row>
    <row r="65" spans="40:75" x14ac:dyDescent="0.25">
      <c r="AN65" s="19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5"/>
    </row>
    <row r="66" spans="40:75" x14ac:dyDescent="0.25">
      <c r="AN66" s="19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5"/>
    </row>
    <row r="67" spans="40:75" x14ac:dyDescent="0.25">
      <c r="AN67" s="19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5"/>
    </row>
    <row r="68" spans="40:75" x14ac:dyDescent="0.25">
      <c r="AN68" s="19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5"/>
    </row>
    <row r="69" spans="40:75" x14ac:dyDescent="0.25">
      <c r="AN69" s="19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5"/>
    </row>
    <row r="70" spans="40:75" x14ac:dyDescent="0.25">
      <c r="AN70" s="19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5"/>
    </row>
    <row r="71" spans="40:75" x14ac:dyDescent="0.25">
      <c r="AN71" s="19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5"/>
    </row>
    <row r="72" spans="40:75" x14ac:dyDescent="0.25">
      <c r="AN72" s="19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5"/>
    </row>
    <row r="73" spans="40:75" x14ac:dyDescent="0.25">
      <c r="AN73" s="19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5"/>
    </row>
    <row r="74" spans="40:75" x14ac:dyDescent="0.25">
      <c r="AN74" s="19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5"/>
    </row>
    <row r="75" spans="40:75" x14ac:dyDescent="0.25">
      <c r="AN75" s="19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5"/>
    </row>
    <row r="76" spans="40:75" x14ac:dyDescent="0.25">
      <c r="AN76" s="19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5"/>
    </row>
    <row r="77" spans="40:75" x14ac:dyDescent="0.25">
      <c r="AN77" s="19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5"/>
    </row>
    <row r="78" spans="40:75" x14ac:dyDescent="0.25">
      <c r="AN78" s="19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5"/>
    </row>
    <row r="79" spans="40:75" x14ac:dyDescent="0.25">
      <c r="AN79" s="19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5"/>
    </row>
    <row r="80" spans="40:75" x14ac:dyDescent="0.25">
      <c r="AN80" s="19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5"/>
    </row>
    <row r="81" spans="40:75" x14ac:dyDescent="0.25">
      <c r="AN81" s="19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5"/>
    </row>
    <row r="82" spans="40:75" x14ac:dyDescent="0.25">
      <c r="AN82" s="19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5"/>
    </row>
    <row r="83" spans="40:75" x14ac:dyDescent="0.25">
      <c r="AN83" s="19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5"/>
    </row>
    <row r="84" spans="40:75" x14ac:dyDescent="0.25">
      <c r="AN84" s="19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5"/>
    </row>
    <row r="85" spans="40:75" x14ac:dyDescent="0.25">
      <c r="AN85" s="19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5"/>
    </row>
    <row r="86" spans="40:75" x14ac:dyDescent="0.25">
      <c r="AN86" s="19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5"/>
    </row>
    <row r="87" spans="40:75" x14ac:dyDescent="0.25">
      <c r="AN87" s="19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5"/>
    </row>
    <row r="88" spans="40:75" x14ac:dyDescent="0.25">
      <c r="AN88" s="19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5"/>
    </row>
    <row r="89" spans="40:75" x14ac:dyDescent="0.25">
      <c r="AN89" s="19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5"/>
    </row>
    <row r="90" spans="40:75" x14ac:dyDescent="0.25">
      <c r="AN90" s="19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5"/>
    </row>
    <row r="91" spans="40:75" x14ac:dyDescent="0.25">
      <c r="AN91" s="19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5"/>
    </row>
    <row r="92" spans="40:75" x14ac:dyDescent="0.25">
      <c r="AN92" s="19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5"/>
    </row>
    <row r="93" spans="40:75" x14ac:dyDescent="0.25">
      <c r="AN93" s="19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5"/>
    </row>
    <row r="94" spans="40:75" x14ac:dyDescent="0.25">
      <c r="AN94" s="19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5"/>
    </row>
  </sheetData>
  <mergeCells count="29">
    <mergeCell ref="H3:I3"/>
    <mergeCell ref="K3:L3"/>
    <mergeCell ref="N3:O3"/>
    <mergeCell ref="B15:B16"/>
    <mergeCell ref="X5:AA5"/>
    <mergeCell ref="B7:B8"/>
    <mergeCell ref="B9:B14"/>
    <mergeCell ref="B23:B25"/>
    <mergeCell ref="H5:K5"/>
    <mergeCell ref="G5:G6"/>
    <mergeCell ref="F5:F6"/>
    <mergeCell ref="C5:C6"/>
    <mergeCell ref="B5:B6"/>
    <mergeCell ref="B17:B22"/>
    <mergeCell ref="BH5:BK5"/>
    <mergeCell ref="L5:O5"/>
    <mergeCell ref="BT5:BW5"/>
    <mergeCell ref="BP5:BS5"/>
    <mergeCell ref="BL5:BO5"/>
    <mergeCell ref="BD5:BG5"/>
    <mergeCell ref="AZ5:BC5"/>
    <mergeCell ref="AV5:AY5"/>
    <mergeCell ref="AR5:AU5"/>
    <mergeCell ref="AN5:AQ5"/>
    <mergeCell ref="AF5:AI5"/>
    <mergeCell ref="AJ5:AM5"/>
    <mergeCell ref="P5:S5"/>
    <mergeCell ref="T5:W5"/>
    <mergeCell ref="AB5:AE5"/>
  </mergeCells>
  <conditionalFormatting sqref="K7:R7 K8 L9 M13:M14 N23:U23 V24:X26 L11:L12 C2 M15:O17 T15 T16:Y17 N18:T22 AB15">
    <cfRule type="expression" dxfId="184" priority="178">
      <formula>AND($D$7&gt;=$P$5,$E$7&gt;=$P$5)</formula>
    </cfRule>
  </conditionalFormatting>
  <conditionalFormatting sqref="K10:K12 N8:R8 N14:Q14 M12:N12 M11 N13:O13 Q9:R9 K13:L17 P15:R17 K18:M22">
    <cfRule type="expression" priority="197">
      <formula>AND($D$8&gt;=$L$5,$E$8&lt;=$L$5)</formula>
    </cfRule>
  </conditionalFormatting>
  <conditionalFormatting sqref="H7">
    <cfRule type="expression" dxfId="183" priority="150">
      <formula>AND($D$7&gt;=$P$5,$E$7&gt;=$P$5)</formula>
    </cfRule>
  </conditionalFormatting>
  <conditionalFormatting sqref="I7">
    <cfRule type="expression" dxfId="182" priority="149">
      <formula>AND($D$7&gt;=$P$5,$E$7&gt;=$P$5)</formula>
    </cfRule>
  </conditionalFormatting>
  <conditionalFormatting sqref="R14">
    <cfRule type="expression" dxfId="181" priority="142">
      <formula>AND($D$7&gt;=$P$5,$E$7&gt;=$P$5)</formula>
    </cfRule>
  </conditionalFormatting>
  <conditionalFormatting sqref="O12">
    <cfRule type="expression" dxfId="180" priority="145">
      <formula>AND($D$7&gt;=$P$5,$E$7&gt;=$P$5)</formula>
    </cfRule>
  </conditionalFormatting>
  <conditionalFormatting sqref="X13">
    <cfRule type="expression" dxfId="179" priority="93">
      <formula>AND($D$7&gt;=$P$5,$E$7&gt;=$P$5)</formula>
    </cfRule>
  </conditionalFormatting>
  <conditionalFormatting sqref="P13">
    <cfRule type="expression" dxfId="178" priority="144">
      <formula>AND($D$7&gt;=$P$5,$E$7&gt;=$P$5)</formula>
    </cfRule>
  </conditionalFormatting>
  <conditionalFormatting sqref="S14">
    <cfRule type="expression" dxfId="177" priority="143">
      <formula>AND($D$7&gt;=$P$5,$E$7&gt;=$P$5)</formula>
    </cfRule>
  </conditionalFormatting>
  <conditionalFormatting sqref="N10">
    <cfRule type="expression" dxfId="176" priority="136">
      <formula>AND($D$7&gt;=$P$5,$E$7&gt;=$P$5)</formula>
    </cfRule>
  </conditionalFormatting>
  <conditionalFormatting sqref="Q10">
    <cfRule type="expression" dxfId="175" priority="71">
      <formula>AND($D$7&gt;=$P$5,$E$7&gt;=$P$5)</formula>
    </cfRule>
  </conditionalFormatting>
  <conditionalFormatting sqref="T14">
    <cfRule type="expression" dxfId="174" priority="131">
      <formula>AND($D$7&gt;=$P$5,$E$7&gt;=$P$5)</formula>
    </cfRule>
  </conditionalFormatting>
  <conditionalFormatting sqref="U11">
    <cfRule type="expression" dxfId="173" priority="106">
      <formula>AND($D$7&gt;=$P$5,$E$7&gt;=$P$5)</formula>
    </cfRule>
  </conditionalFormatting>
  <conditionalFormatting sqref="P11">
    <cfRule type="expression" dxfId="172" priority="134">
      <formula>AND($D$7&gt;=$P$5,$E$7&gt;=$P$5)</formula>
    </cfRule>
  </conditionalFormatting>
  <conditionalFormatting sqref="L8">
    <cfRule type="expression" dxfId="171" priority="126">
      <formula>AND($D$7&gt;=$P$5,$E$7&gt;=$P$5)</formula>
    </cfRule>
  </conditionalFormatting>
  <conditionalFormatting sqref="X12">
    <cfRule type="expression" dxfId="170" priority="103">
      <formula>AND($D$7&gt;=$P$5,$E$7&gt;=$P$5)</formula>
    </cfRule>
  </conditionalFormatting>
  <conditionalFormatting sqref="W13">
    <cfRule type="expression" dxfId="169" priority="92">
      <formula>AND($D$7&gt;=$P$5,$E$7&gt;=$P$5)</formula>
    </cfRule>
  </conditionalFormatting>
  <conditionalFormatting sqref="N9">
    <cfRule type="expression" dxfId="168" priority="125">
      <formula>AND($D$7&gt;=$P$5,$E$7&gt;=$P$5)</formula>
    </cfRule>
  </conditionalFormatting>
  <conditionalFormatting sqref="J7">
    <cfRule type="expression" dxfId="167" priority="124">
      <formula>AND($D$7&gt;=$P$5,$E$7&gt;=$P$5)</formula>
    </cfRule>
  </conditionalFormatting>
  <conditionalFormatting sqref="M8">
    <cfRule type="expression" dxfId="166" priority="123">
      <formula>AND($D$7&gt;=$P$5,$E$7&gt;=$P$5)</formula>
    </cfRule>
  </conditionalFormatting>
  <conditionalFormatting sqref="O9">
    <cfRule type="expression" dxfId="165" priority="122">
      <formula>AND($D$7&gt;=$P$5,$E$7&gt;=$P$5)</formula>
    </cfRule>
  </conditionalFormatting>
  <conditionalFormatting sqref="P9">
    <cfRule type="expression" dxfId="164" priority="111">
      <formula>AND($D$7&gt;=$P$5,$E$7&gt;=$P$5)</formula>
    </cfRule>
  </conditionalFormatting>
  <conditionalFormatting sqref="AA15">
    <cfRule type="expression" dxfId="163" priority="114">
      <formula>AND($D$7&gt;=$P$5,$E$7&gt;=$P$5)</formula>
    </cfRule>
  </conditionalFormatting>
  <conditionalFormatting sqref="X14">
    <cfRule type="expression" dxfId="162" priority="88">
      <formula>AND($D$7&gt;=$P$5,$E$7&gt;=$P$5)</formula>
    </cfRule>
  </conditionalFormatting>
  <conditionalFormatting sqref="Z15">
    <cfRule type="expression" dxfId="161" priority="112">
      <formula>AND($D$7&gt;=$P$5,$E$7&gt;=$P$5)</formula>
    </cfRule>
  </conditionalFormatting>
  <conditionalFormatting sqref="V11">
    <cfRule type="expression" dxfId="160" priority="105">
      <formula>AND($D$7&gt;=$P$5,$E$7&gt;=$P$5)</formula>
    </cfRule>
  </conditionalFormatting>
  <conditionalFormatting sqref="R10">
    <cfRule type="expression" dxfId="159" priority="109">
      <formula>AND($D$7&gt;=$P$5,$E$7&gt;=$P$5)</formula>
    </cfRule>
  </conditionalFormatting>
  <conditionalFormatting sqref="T11">
    <cfRule type="expression" dxfId="158" priority="108">
      <formula>AND($D$7&gt;=$P$5,$E$7&gt;=$P$5)</formula>
    </cfRule>
  </conditionalFormatting>
  <conditionalFormatting sqref="S10">
    <cfRule type="expression" dxfId="157" priority="107">
      <formula>AND($D$7&gt;=$P$5,$E$7&gt;=$P$5)</formula>
    </cfRule>
  </conditionalFormatting>
  <conditionalFormatting sqref="W12">
    <cfRule type="expression" dxfId="156" priority="104">
      <formula>AND($D$7&gt;=$P$5,$E$7&gt;=$P$5)</formula>
    </cfRule>
  </conditionalFormatting>
  <conditionalFormatting sqref="M9">
    <cfRule type="expression" dxfId="155" priority="98">
      <formula>AND($D$7&gt;=$P$5,$E$7&gt;=$P$5)</formula>
    </cfRule>
  </conditionalFormatting>
  <conditionalFormatting sqref="Y13">
    <cfRule type="expression" dxfId="154" priority="102">
      <formula>AND($D$7&gt;=$P$5,$E$7&gt;=$P$5)</formula>
    </cfRule>
  </conditionalFormatting>
  <conditionalFormatting sqref="R11">
    <cfRule type="expression" dxfId="153" priority="96">
      <formula>AND($D$7&gt;=$P$5,$E$7&gt;=$P$5)</formula>
    </cfRule>
  </conditionalFormatting>
  <conditionalFormatting sqref="V12">
    <cfRule type="expression" dxfId="152" priority="100">
      <formula>AND($D$7&gt;=$P$5,$E$7&gt;=$P$5)</formula>
    </cfRule>
  </conditionalFormatting>
  <conditionalFormatting sqref="V13">
    <cfRule type="expression" dxfId="151" priority="90">
      <formula>AND($D$7&gt;=$P$5,$E$7&gt;=$P$5)</formula>
    </cfRule>
  </conditionalFormatting>
  <conditionalFormatting sqref="P10">
    <cfRule type="expression" dxfId="150" priority="97">
      <formula>AND($D$7&gt;=$P$5,$E$7&gt;=$P$5)</formula>
    </cfRule>
  </conditionalFormatting>
  <conditionalFormatting sqref="T12">
    <cfRule type="expression" dxfId="149" priority="89">
      <formula>AND($D$7&gt;=$P$5,$E$7&gt;=$P$5)</formula>
    </cfRule>
  </conditionalFormatting>
  <conditionalFormatting sqref="Y14">
    <cfRule type="expression" dxfId="148" priority="91">
      <formula>AND($D$7&gt;=$P$5,$E$7&gt;=$P$5)</formula>
    </cfRule>
  </conditionalFormatting>
  <conditionalFormatting sqref="AE18">
    <cfRule type="expression" dxfId="147" priority="83">
      <formula>AND($D$7&gt;=$P$5,$E$7&gt;=$P$5)</formula>
    </cfRule>
  </conditionalFormatting>
  <conditionalFormatting sqref="BV1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{B47C1CA4-C348-4D3D-81C7-391590B6A32D}</x14:id>
        </ext>
      </extLst>
    </cfRule>
  </conditionalFormatting>
  <conditionalFormatting sqref="J3">
    <cfRule type="expression" dxfId="146" priority="78">
      <formula>AND($D$7&gt;=$P$5,$E$7&gt;=$P$5)</formula>
    </cfRule>
  </conditionalFormatting>
  <conditionalFormatting sqref="M3">
    <cfRule type="expression" dxfId="145" priority="77">
      <formula>AND($D$7&gt;=$P$5,$E$7&gt;=$P$5)</formula>
    </cfRule>
  </conditionalFormatting>
  <conditionalFormatting sqref="P3">
    <cfRule type="expression" dxfId="144" priority="76">
      <formula>AND($D$7&gt;=$P$5,$E$7&gt;=$P$5)</formula>
    </cfRule>
  </conditionalFormatting>
  <conditionalFormatting sqref="O10">
    <cfRule type="expression" dxfId="143" priority="75">
      <formula>AND($D$7&gt;=$P$5,$E$7&gt;=$P$5)</formula>
    </cfRule>
  </conditionalFormatting>
  <conditionalFormatting sqref="Q11">
    <cfRule type="expression" dxfId="142" priority="74">
      <formula>AND($D$7&gt;=$P$5,$E$7&gt;=$P$5)</formula>
    </cfRule>
  </conditionalFormatting>
  <conditionalFormatting sqref="R12">
    <cfRule type="expression" dxfId="141" priority="73">
      <formula>AND($D$7&gt;=$P$5,$E$7&gt;=$P$5)</formula>
    </cfRule>
  </conditionalFormatting>
  <conditionalFormatting sqref="S12">
    <cfRule type="expression" dxfId="140" priority="72">
      <formula>AND($D$7&gt;=$P$5,$E$7&gt;=$P$5)</formula>
    </cfRule>
  </conditionalFormatting>
  <conditionalFormatting sqref="S11">
    <cfRule type="expression" dxfId="139" priority="70">
      <formula>AND($D$7&gt;=$P$5,$E$7&gt;=$P$5)</formula>
    </cfRule>
  </conditionalFormatting>
  <conditionalFormatting sqref="U12">
    <cfRule type="expression" dxfId="138" priority="69">
      <formula>AND($D$7&gt;=$P$5,$E$7&gt;=$P$5)</formula>
    </cfRule>
  </conditionalFormatting>
  <conditionalFormatting sqref="U13">
    <cfRule type="expression" dxfId="137" priority="68">
      <formula>AND($D$7&gt;=$P$5,$E$7&gt;=$P$5)</formula>
    </cfRule>
  </conditionalFormatting>
  <conditionalFormatting sqref="W14">
    <cfRule type="expression" dxfId="136" priority="67">
      <formula>AND($D$7&gt;=$P$5,$E$7&gt;=$P$5)</formula>
    </cfRule>
  </conditionalFormatting>
  <conditionalFormatting sqref="P12">
    <cfRule type="expression" dxfId="135" priority="58">
      <formula>AND($D$7&gt;=$P$5,$E$7&gt;=$P$5)</formula>
    </cfRule>
  </conditionalFormatting>
  <conditionalFormatting sqref="U15:W15">
    <cfRule type="expression" dxfId="134" priority="64">
      <formula>AND($D$7&gt;=$P$5,$E$7&gt;=$P$5)</formula>
    </cfRule>
  </conditionalFormatting>
  <conditionalFormatting sqref="U14">
    <cfRule type="expression" dxfId="133" priority="63">
      <formula>AND($D$7&gt;=$P$5,$E$7&gt;=$P$5)</formula>
    </cfRule>
  </conditionalFormatting>
  <conditionalFormatting sqref="T13">
    <cfRule type="expression" dxfId="132" priority="62">
      <formula>AND($D$7&gt;=$P$5,$E$7&gt;=$P$5)</formula>
    </cfRule>
  </conditionalFormatting>
  <conditionalFormatting sqref="S13">
    <cfRule type="expression" dxfId="131" priority="61">
      <formula>AND($D$7&gt;=$P$5,$E$7&gt;=$P$5)</formula>
    </cfRule>
  </conditionalFormatting>
  <conditionalFormatting sqref="R13">
    <cfRule type="expression" dxfId="130" priority="60">
      <formula>AND($D$7&gt;=$P$5,$E$7&gt;=$P$5)</formula>
    </cfRule>
  </conditionalFormatting>
  <conditionalFormatting sqref="Q12">
    <cfRule type="expression" dxfId="129" priority="59">
      <formula>AND($D$7&gt;=$P$5,$E$7&gt;=$P$5)</formula>
    </cfRule>
  </conditionalFormatting>
  <conditionalFormatting sqref="O11">
    <cfRule type="expression" dxfId="128" priority="57">
      <formula>AND($D$7&gt;=$P$5,$E$7&gt;=$P$5)</formula>
    </cfRule>
  </conditionalFormatting>
  <conditionalFormatting sqref="I8">
    <cfRule type="expression" dxfId="127" priority="56">
      <formula>AND($D$7&gt;=$P$5,$E$7&gt;=$P$5)</formula>
    </cfRule>
  </conditionalFormatting>
  <conditionalFormatting sqref="J8">
    <cfRule type="expression" dxfId="126" priority="55">
      <formula>AND($D$7&gt;=$P$5,$E$7&gt;=$P$5)</formula>
    </cfRule>
  </conditionalFormatting>
  <conditionalFormatting sqref="J9">
    <cfRule type="expression" dxfId="125" priority="54">
      <formula>AND($D$7&gt;=$P$5,$E$7&gt;=$P$5)</formula>
    </cfRule>
  </conditionalFormatting>
  <conditionalFormatting sqref="K9">
    <cfRule type="expression" dxfId="124" priority="53">
      <formula>AND($D$7&gt;=$P$5,$E$7&gt;=$P$5)</formula>
    </cfRule>
  </conditionalFormatting>
  <conditionalFormatting sqref="L10">
    <cfRule type="expression" dxfId="123" priority="52">
      <formula>AND($D$7&gt;=$P$5,$E$7&gt;=$P$5)</formula>
    </cfRule>
  </conditionalFormatting>
  <conditionalFormatting sqref="M10">
    <cfRule type="expression" dxfId="122" priority="51">
      <formula>AND($D$7&gt;=$P$5,$E$7&gt;=$P$5)</formula>
    </cfRule>
  </conditionalFormatting>
  <conditionalFormatting sqref="N11">
    <cfRule type="expression" dxfId="121" priority="50">
      <formula>AND($D$7&gt;=$P$5,$E$7&gt;=$P$5)</formula>
    </cfRule>
  </conditionalFormatting>
  <conditionalFormatting sqref="Q13">
    <cfRule type="expression" dxfId="120" priority="49">
      <formula>AND($D$7&gt;=$P$5,$E$7&gt;=$P$5)</formula>
    </cfRule>
  </conditionalFormatting>
  <conditionalFormatting sqref="AD16:AD17 AE16">
    <cfRule type="expression" dxfId="119" priority="46">
      <formula>AND($D$7&gt;=$P$5,$E$7&gt;=$P$5)</formula>
    </cfRule>
  </conditionalFormatting>
  <conditionalFormatting sqref="AF16:AF17">
    <cfRule type="expression" dxfId="118" priority="44">
      <formula>AND($D$7&gt;=$P$5,$E$7&gt;=$P$5)</formula>
    </cfRule>
  </conditionalFormatting>
  <conditionalFormatting sqref="AE17">
    <cfRule type="expression" dxfId="117" priority="45">
      <formula>AND($D$7&gt;=$P$5,$E$7&gt;=$P$5)</formula>
    </cfRule>
  </conditionalFormatting>
  <conditionalFormatting sqref="AF18">
    <cfRule type="expression" dxfId="116" priority="43">
      <formula>AND($D$7&gt;=$P$5,$E$7&gt;=$P$5)</formula>
    </cfRule>
  </conditionalFormatting>
  <conditionalFormatting sqref="AG18">
    <cfRule type="expression" dxfId="115" priority="42">
      <formula>AND($D$7&gt;=$P$5,$E$7&gt;=$P$5)</formula>
    </cfRule>
  </conditionalFormatting>
  <conditionalFormatting sqref="AH19">
    <cfRule type="expression" dxfId="114" priority="41">
      <formula>AND($D$7&gt;=$P$5,$E$7&gt;=$P$5)</formula>
    </cfRule>
  </conditionalFormatting>
  <conditionalFormatting sqref="AI19">
    <cfRule type="expression" dxfId="113" priority="40">
      <formula>AND($D$7&gt;=$P$5,$E$7&gt;=$P$5)</formula>
    </cfRule>
  </conditionalFormatting>
  <conditionalFormatting sqref="AJ20:AL20 AN20:AP20">
    <cfRule type="expression" dxfId="112" priority="39">
      <formula>AND($D$7&gt;=$P$5,$E$7&gt;=$P$5)</formula>
    </cfRule>
  </conditionalFormatting>
  <conditionalFormatting sqref="AM20">
    <cfRule type="expression" dxfId="111" priority="38">
      <formula>AND($D$7&gt;=$P$5,$E$7&gt;=$P$5)</formula>
    </cfRule>
  </conditionalFormatting>
  <conditionalFormatting sqref="AR20">
    <cfRule type="expression" dxfId="110" priority="33">
      <formula>AND($D$7&gt;=$P$5,$E$7&gt;=$P$5)</formula>
    </cfRule>
  </conditionalFormatting>
  <conditionalFormatting sqref="AQ20">
    <cfRule type="expression" dxfId="109" priority="32">
      <formula>AND($D$7&gt;=$P$5,$E$7&gt;=$P$5)</formula>
    </cfRule>
  </conditionalFormatting>
  <conditionalFormatting sqref="AS20:AT20 AV20:AX20">
    <cfRule type="expression" dxfId="108" priority="27">
      <formula>AND($D$7&gt;=$P$5,$E$7&gt;=$P$5)</formula>
    </cfRule>
  </conditionalFormatting>
  <conditionalFormatting sqref="AU20">
    <cfRule type="expression" dxfId="107" priority="26">
      <formula>AND($D$7&gt;=$P$5,$E$7&gt;=$P$5)</formula>
    </cfRule>
  </conditionalFormatting>
  <conditionalFormatting sqref="AY20">
    <cfRule type="expression" dxfId="106" priority="23">
      <formula>AND($D$7&gt;=$P$5,$E$7&gt;=$P$5)</formula>
    </cfRule>
  </conditionalFormatting>
  <conditionalFormatting sqref="AZ20:BB20">
    <cfRule type="expression" dxfId="105" priority="20">
      <formula>AND($D$7&gt;=$P$5,$E$7&gt;=$P$5)</formula>
    </cfRule>
  </conditionalFormatting>
  <conditionalFormatting sqref="Y15">
    <cfRule type="expression" dxfId="104" priority="19">
      <formula>AND($D$7&gt;=$P$5,$E$7&gt;=$P$5)</formula>
    </cfRule>
  </conditionalFormatting>
  <conditionalFormatting sqref="X15">
    <cfRule type="expression" dxfId="103" priority="18">
      <formula>AND($D$7&gt;=$P$5,$E$7&gt;=$P$5)</formula>
    </cfRule>
  </conditionalFormatting>
  <conditionalFormatting sqref="AG17">
    <cfRule type="expression" dxfId="102" priority="17">
      <formula>AND($D$7&gt;=$P$5,$E$7&gt;=$P$5)</formula>
    </cfRule>
  </conditionalFormatting>
  <conditionalFormatting sqref="AH17">
    <cfRule type="expression" dxfId="101" priority="16">
      <formula>AND($D$7&gt;=$P$5,$E$7&gt;=$P$5)</formula>
    </cfRule>
  </conditionalFormatting>
  <conditionalFormatting sqref="AI17">
    <cfRule type="expression" dxfId="100" priority="15">
      <formula>AND($D$7&gt;=$P$5,$E$7&gt;=$P$5)</formula>
    </cfRule>
  </conditionalFormatting>
  <conditionalFormatting sqref="AJ17:AK17">
    <cfRule type="expression" dxfId="99" priority="14">
      <formula>AND($D$7&gt;=$P$5,$E$7&gt;=$P$5)</formula>
    </cfRule>
  </conditionalFormatting>
  <conditionalFormatting sqref="AL18 AN18">
    <cfRule type="expression" dxfId="98" priority="13">
      <formula>AND($D$7&gt;=$P$5,$E$7&gt;=$P$5)</formula>
    </cfRule>
  </conditionalFormatting>
  <conditionalFormatting sqref="AM18">
    <cfRule type="expression" dxfId="97" priority="12">
      <formula>AND($D$7&gt;=$P$5,$E$7&gt;=$P$5)</formula>
    </cfRule>
  </conditionalFormatting>
  <conditionalFormatting sqref="AO19:AP19">
    <cfRule type="expression" dxfId="96" priority="11">
      <formula>AND($D$7&gt;=$P$5,$E$7&gt;=$P$5)</formula>
    </cfRule>
  </conditionalFormatting>
  <conditionalFormatting sqref="AR19">
    <cfRule type="expression" dxfId="95" priority="10">
      <formula>AND($D$7&gt;=$P$5,$E$7&gt;=$P$5)</formula>
    </cfRule>
  </conditionalFormatting>
  <conditionalFormatting sqref="AQ19">
    <cfRule type="expression" dxfId="94" priority="9">
      <formula>AND($D$7&gt;=$P$5,$E$7&gt;=$P$5)</formula>
    </cfRule>
  </conditionalFormatting>
  <conditionalFormatting sqref="AS19:AT19 AV19:AX19">
    <cfRule type="expression" dxfId="93" priority="8">
      <formula>AND($D$7&gt;=$P$5,$E$7&gt;=$P$5)</formula>
    </cfRule>
  </conditionalFormatting>
  <conditionalFormatting sqref="AU19">
    <cfRule type="expression" dxfId="92" priority="7">
      <formula>AND($D$7&gt;=$P$5,$E$7&gt;=$P$5)</formula>
    </cfRule>
  </conditionalFormatting>
  <conditionalFormatting sqref="AY19">
    <cfRule type="expression" dxfId="91" priority="6">
      <formula>AND($D$7&gt;=$P$5,$E$7&gt;=$P$5)</formula>
    </cfRule>
  </conditionalFormatting>
  <conditionalFormatting sqref="AZ19:BB19">
    <cfRule type="expression" dxfId="90" priority="5">
      <formula>AND($D$7&gt;=$P$5,$E$7&gt;=$P$5)</formula>
    </cfRule>
  </conditionalFormatting>
  <conditionalFormatting sqref="Z16:Z17">
    <cfRule type="expression" dxfId="89" priority="4">
      <formula>AND($D$7&gt;=$P$5,$E$7&gt;=$P$5)</formula>
    </cfRule>
  </conditionalFormatting>
  <conditionalFormatting sqref="AC16:AC17">
    <cfRule type="expression" dxfId="88" priority="3">
      <formula>AND($D$7&gt;=$P$5,$E$7&gt;=$P$5)</formula>
    </cfRule>
  </conditionalFormatting>
  <conditionalFormatting sqref="AA16:AA17">
    <cfRule type="expression" dxfId="87" priority="2">
      <formula>AND($D$7&gt;=$P$5,$E$7&gt;=$P$5)</formula>
    </cfRule>
  </conditionalFormatting>
  <conditionalFormatting sqref="AB16:AB17">
    <cfRule type="expression" dxfId="86" priority="1">
      <formula>AND($D$7&gt;=$P$5,$E$7&gt;=$P$5)</formula>
    </cfRule>
  </conditionalFormatting>
  <dataValidations count="2">
    <dataValidation type="list" allowBlank="1" showInputMessage="1" showErrorMessage="1" sqref="F7" xr:uid="{00000000-0002-0000-0000-000000000000}">
      <formula1>"Scrum Master, Product owner, Desarrolladores"</formula1>
    </dataValidation>
    <dataValidation type="list" allowBlank="1" showInputMessage="1" showErrorMessage="1" sqref="G7:G26" xr:uid="{00000000-0002-0000-0000-000001000000}">
      <formula1>"Pendiente, En proceso, Finalizado"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7C1CA4-C348-4D3D-81C7-391590B6A32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BV10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53"/>
  <sheetViews>
    <sheetView topLeftCell="C1" workbookViewId="0">
      <selection activeCell="K14" sqref="K14"/>
    </sheetView>
  </sheetViews>
  <sheetFormatPr baseColWidth="10" defaultColWidth="9.140625" defaultRowHeight="15" x14ac:dyDescent="0.25"/>
  <cols>
    <col min="2" max="2" width="52.7109375" bestFit="1" customWidth="1"/>
    <col min="3" max="3" width="21.5703125" bestFit="1" customWidth="1"/>
    <col min="4" max="4" width="13" customWidth="1"/>
    <col min="5" max="5" width="14.85546875" customWidth="1"/>
    <col min="6" max="6" width="21.85546875" bestFit="1" customWidth="1"/>
    <col min="7" max="7" width="16.140625" customWidth="1"/>
    <col min="8" max="8" width="12.85546875" customWidth="1"/>
    <col min="9" max="9" width="12.7109375" customWidth="1"/>
    <col min="10" max="10" width="13.42578125" customWidth="1"/>
    <col min="11" max="11" width="19" customWidth="1"/>
    <col min="12" max="39" width="9.140625" customWidth="1"/>
  </cols>
  <sheetData>
    <row r="3" spans="2:11" x14ac:dyDescent="0.25">
      <c r="B3" s="100" t="s">
        <v>44</v>
      </c>
      <c r="C3" t="s">
        <v>63</v>
      </c>
    </row>
    <row r="6" spans="2:11" x14ac:dyDescent="0.25">
      <c r="B6" s="101" t="s">
        <v>64</v>
      </c>
      <c r="C6" s="102" t="s">
        <v>65</v>
      </c>
      <c r="D6" s="102" t="s">
        <v>66</v>
      </c>
      <c r="E6" s="102" t="s">
        <v>48</v>
      </c>
      <c r="F6" s="102" t="s">
        <v>67</v>
      </c>
      <c r="G6" s="102" t="s">
        <v>8</v>
      </c>
      <c r="H6" s="102" t="s">
        <v>68</v>
      </c>
      <c r="I6" s="102" t="s">
        <v>69</v>
      </c>
      <c r="J6" s="102" t="s">
        <v>70</v>
      </c>
      <c r="K6" s="103" t="s">
        <v>71</v>
      </c>
    </row>
    <row r="7" spans="2:11" x14ac:dyDescent="0.25">
      <c r="B7" s="95" t="s">
        <v>72</v>
      </c>
      <c r="C7" s="94" t="s">
        <v>73</v>
      </c>
      <c r="D7" s="94"/>
      <c r="E7" s="94"/>
      <c r="F7" s="94"/>
      <c r="G7" s="94" t="s">
        <v>33</v>
      </c>
      <c r="H7" s="94" t="s">
        <v>74</v>
      </c>
      <c r="I7" s="104">
        <v>44062</v>
      </c>
      <c r="J7" s="104">
        <v>44067</v>
      </c>
      <c r="K7" s="105">
        <v>1</v>
      </c>
    </row>
    <row r="8" spans="2:11" x14ac:dyDescent="0.25">
      <c r="B8" s="95" t="s">
        <v>75</v>
      </c>
      <c r="C8" s="94" t="s">
        <v>73</v>
      </c>
      <c r="D8" s="94"/>
      <c r="E8" s="94"/>
      <c r="F8" s="94"/>
      <c r="G8" s="94" t="s">
        <v>33</v>
      </c>
      <c r="H8" s="94" t="s">
        <v>74</v>
      </c>
      <c r="I8" s="104">
        <v>44068</v>
      </c>
      <c r="J8" s="104">
        <v>44074</v>
      </c>
      <c r="K8" s="105">
        <v>1</v>
      </c>
    </row>
    <row r="9" spans="2:11" x14ac:dyDescent="0.25">
      <c r="B9" s="97" t="s">
        <v>92</v>
      </c>
      <c r="C9" s="94" t="s">
        <v>51</v>
      </c>
      <c r="D9" s="98"/>
      <c r="E9" s="98"/>
      <c r="F9" s="98"/>
      <c r="G9" s="94" t="s">
        <v>33</v>
      </c>
      <c r="H9" s="94" t="s">
        <v>74</v>
      </c>
      <c r="I9" s="104">
        <v>44278</v>
      </c>
      <c r="J9" s="104">
        <v>44310</v>
      </c>
      <c r="K9" s="105">
        <v>1</v>
      </c>
    </row>
    <row r="10" spans="2:11" x14ac:dyDescent="0.25">
      <c r="B10" s="97" t="s">
        <v>93</v>
      </c>
      <c r="C10" s="94" t="s">
        <v>52</v>
      </c>
      <c r="D10" s="94"/>
      <c r="E10" s="94"/>
      <c r="F10" s="94"/>
      <c r="G10" s="94" t="s">
        <v>33</v>
      </c>
      <c r="H10" s="94" t="s">
        <v>74</v>
      </c>
      <c r="I10" s="104">
        <v>44278</v>
      </c>
      <c r="J10" s="104">
        <v>44310</v>
      </c>
      <c r="K10" s="105">
        <v>1</v>
      </c>
    </row>
    <row r="11" spans="2:11" x14ac:dyDescent="0.25">
      <c r="B11" s="97" t="s">
        <v>94</v>
      </c>
      <c r="C11" s="94" t="s">
        <v>53</v>
      </c>
      <c r="D11" s="94"/>
      <c r="E11" s="94"/>
      <c r="F11" s="94"/>
      <c r="G11" s="94" t="s">
        <v>33</v>
      </c>
      <c r="H11" s="94" t="s">
        <v>74</v>
      </c>
      <c r="I11" s="104">
        <v>44278</v>
      </c>
      <c r="J11" s="104">
        <v>44310</v>
      </c>
      <c r="K11" s="105">
        <v>1</v>
      </c>
    </row>
    <row r="12" spans="2:11" x14ac:dyDescent="0.25">
      <c r="B12" s="97" t="s">
        <v>95</v>
      </c>
      <c r="C12" s="94" t="s">
        <v>51</v>
      </c>
      <c r="D12" s="94"/>
      <c r="E12" s="94"/>
      <c r="F12" s="94"/>
      <c r="G12" s="94" t="s">
        <v>33</v>
      </c>
      <c r="H12" s="94" t="s">
        <v>74</v>
      </c>
      <c r="I12" s="104">
        <v>44305</v>
      </c>
      <c r="J12" s="104">
        <v>44310</v>
      </c>
      <c r="K12" s="105">
        <v>1</v>
      </c>
    </row>
    <row r="13" spans="2:11" x14ac:dyDescent="0.25">
      <c r="B13" s="97" t="s">
        <v>96</v>
      </c>
      <c r="C13" s="94" t="s">
        <v>52</v>
      </c>
      <c r="D13" s="94"/>
      <c r="E13" s="94"/>
      <c r="F13" s="94"/>
      <c r="G13" s="94" t="s">
        <v>33</v>
      </c>
      <c r="H13" s="94" t="s">
        <v>74</v>
      </c>
      <c r="I13" s="104">
        <v>44305</v>
      </c>
      <c r="J13" s="104">
        <v>44310</v>
      </c>
      <c r="K13" s="105">
        <v>1</v>
      </c>
    </row>
    <row r="14" spans="2:11" x14ac:dyDescent="0.25">
      <c r="B14" s="97" t="s">
        <v>97</v>
      </c>
      <c r="C14" s="94" t="s">
        <v>53</v>
      </c>
      <c r="D14" s="94"/>
      <c r="E14" s="94"/>
      <c r="F14" s="94"/>
      <c r="G14" s="94" t="s">
        <v>33</v>
      </c>
      <c r="H14" s="94" t="s">
        <v>74</v>
      </c>
      <c r="I14" s="104">
        <v>44305</v>
      </c>
      <c r="J14" s="104">
        <v>44310</v>
      </c>
      <c r="K14" s="105">
        <v>1</v>
      </c>
    </row>
    <row r="15" spans="2:11" x14ac:dyDescent="0.25">
      <c r="B15" s="95"/>
      <c r="C15" s="94"/>
      <c r="D15" s="94"/>
      <c r="E15" s="94"/>
      <c r="F15" s="94"/>
      <c r="G15" s="94"/>
      <c r="H15" s="94"/>
      <c r="I15" s="94"/>
      <c r="J15" s="94"/>
      <c r="K15" s="96"/>
    </row>
    <row r="16" spans="2:11" x14ac:dyDescent="0.25">
      <c r="B16" s="95"/>
      <c r="C16" s="94"/>
      <c r="D16" s="94"/>
      <c r="E16" s="94"/>
      <c r="F16" s="94"/>
      <c r="G16" s="94"/>
      <c r="H16" s="94"/>
      <c r="I16" s="94"/>
      <c r="J16" s="94"/>
      <c r="K16" s="96"/>
    </row>
    <row r="17" spans="2:11" x14ac:dyDescent="0.25">
      <c r="B17" s="95"/>
      <c r="C17" s="94"/>
      <c r="D17" s="94"/>
      <c r="E17" s="94"/>
      <c r="F17" s="94"/>
      <c r="G17" s="94"/>
      <c r="H17" s="94"/>
      <c r="I17" s="94"/>
      <c r="J17" s="94"/>
      <c r="K17" s="96"/>
    </row>
    <row r="18" spans="2:11" x14ac:dyDescent="0.25">
      <c r="B18" s="95"/>
      <c r="C18" s="94"/>
      <c r="D18" s="94"/>
      <c r="E18" s="94"/>
      <c r="F18" s="94"/>
      <c r="G18" s="94"/>
      <c r="H18" s="94"/>
      <c r="I18" s="94"/>
      <c r="J18" s="94"/>
      <c r="K18" s="96"/>
    </row>
    <row r="19" spans="2:11" x14ac:dyDescent="0.25">
      <c r="B19" s="95"/>
      <c r="C19" s="94"/>
      <c r="D19" s="94"/>
      <c r="E19" s="94"/>
      <c r="F19" s="94"/>
      <c r="G19" s="94"/>
      <c r="H19" s="94"/>
      <c r="I19" s="94"/>
      <c r="J19" s="94"/>
      <c r="K19" s="96"/>
    </row>
    <row r="20" spans="2:11" x14ac:dyDescent="0.25">
      <c r="B20" s="97"/>
      <c r="C20" s="98"/>
      <c r="D20" s="98"/>
      <c r="E20" s="98"/>
      <c r="F20" s="98"/>
      <c r="G20" s="98"/>
      <c r="H20" s="98"/>
      <c r="I20" s="98"/>
      <c r="J20" s="98"/>
      <c r="K20" s="99"/>
    </row>
    <row r="35" spans="3:11" x14ac:dyDescent="0.25">
      <c r="C35" t="s">
        <v>52</v>
      </c>
      <c r="J35" s="124">
        <v>44272</v>
      </c>
    </row>
    <row r="36" spans="3:11" x14ac:dyDescent="0.25">
      <c r="C36" t="s">
        <v>130</v>
      </c>
      <c r="J36" s="124">
        <v>44272</v>
      </c>
    </row>
    <row r="37" spans="3:11" x14ac:dyDescent="0.25">
      <c r="C37" t="s">
        <v>114</v>
      </c>
      <c r="I37" s="124">
        <v>44273</v>
      </c>
      <c r="J37" s="124">
        <v>44282</v>
      </c>
    </row>
    <row r="38" spans="3:11" x14ac:dyDescent="0.25">
      <c r="C38" t="s">
        <v>131</v>
      </c>
      <c r="I38" s="124">
        <v>44273</v>
      </c>
      <c r="J38" s="124">
        <v>44282</v>
      </c>
    </row>
    <row r="39" spans="3:11" x14ac:dyDescent="0.25">
      <c r="C39" s="126" t="s">
        <v>51</v>
      </c>
      <c r="I39" s="124">
        <v>44256</v>
      </c>
      <c r="J39" s="124">
        <v>44261</v>
      </c>
    </row>
    <row r="40" spans="3:11" x14ac:dyDescent="0.25">
      <c r="C40" s="126" t="s">
        <v>51</v>
      </c>
      <c r="I40" s="124">
        <v>44263</v>
      </c>
      <c r="J40" s="124">
        <v>44268</v>
      </c>
    </row>
    <row r="41" spans="3:11" x14ac:dyDescent="0.25">
      <c r="C41" s="126" t="s">
        <v>51</v>
      </c>
      <c r="I41" s="124">
        <v>44270</v>
      </c>
      <c r="J41" s="124">
        <v>44282</v>
      </c>
    </row>
    <row r="42" spans="3:11" x14ac:dyDescent="0.25">
      <c r="C42" s="126" t="s">
        <v>51</v>
      </c>
      <c r="I42" s="124">
        <v>44270</v>
      </c>
      <c r="J42" s="124">
        <v>44282</v>
      </c>
    </row>
    <row r="43" spans="3:11" x14ac:dyDescent="0.25">
      <c r="C43" s="126" t="s">
        <v>51</v>
      </c>
      <c r="I43" s="124">
        <v>44291</v>
      </c>
      <c r="J43" s="124">
        <v>44296</v>
      </c>
    </row>
    <row r="44" spans="3:11" x14ac:dyDescent="0.25">
      <c r="C44" t="s">
        <v>51</v>
      </c>
      <c r="G44" s="111"/>
      <c r="J44" s="124">
        <v>44303</v>
      </c>
    </row>
    <row r="45" spans="3:11" x14ac:dyDescent="0.25">
      <c r="C45" t="s">
        <v>52</v>
      </c>
      <c r="J45" s="124">
        <v>44303</v>
      </c>
      <c r="K45" s="122">
        <v>0.9</v>
      </c>
    </row>
    <row r="46" spans="3:11" x14ac:dyDescent="0.25">
      <c r="C46" t="s">
        <v>53</v>
      </c>
      <c r="G46" s="111"/>
      <c r="J46" s="124">
        <v>44303</v>
      </c>
    </row>
    <row r="49" spans="9:11" x14ac:dyDescent="0.25">
      <c r="K49" s="122">
        <v>0.2</v>
      </c>
    </row>
    <row r="50" spans="9:11" x14ac:dyDescent="0.25">
      <c r="K50" s="122">
        <v>0.2</v>
      </c>
    </row>
    <row r="51" spans="9:11" x14ac:dyDescent="0.25">
      <c r="K51" s="122">
        <v>0.2</v>
      </c>
    </row>
    <row r="52" spans="9:11" x14ac:dyDescent="0.25">
      <c r="I52" s="124">
        <v>44291</v>
      </c>
      <c r="J52" s="124">
        <v>44303</v>
      </c>
      <c r="K52" s="122">
        <v>0.7</v>
      </c>
    </row>
    <row r="53" spans="9:11" x14ac:dyDescent="0.25">
      <c r="I53" s="124">
        <v>44305</v>
      </c>
      <c r="J53" s="124">
        <v>44324</v>
      </c>
      <c r="K53" s="122">
        <v>0</v>
      </c>
    </row>
  </sheetData>
  <dataValidations count="2">
    <dataValidation type="list" allowBlank="1" showInputMessage="1" showErrorMessage="1" sqref="H7:H14" xr:uid="{00000000-0002-0000-0100-000000000000}">
      <formula1>"Si, No"</formula1>
    </dataValidation>
    <dataValidation type="list" allowBlank="1" showInputMessage="1" showErrorMessage="1" sqref="G7:G20" xr:uid="{00000000-0002-0000-0100-000001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54"/>
  <sheetViews>
    <sheetView topLeftCell="A31" zoomScale="80" zoomScaleNormal="80" workbookViewId="0">
      <selection activeCell="I51" sqref="I51"/>
    </sheetView>
  </sheetViews>
  <sheetFormatPr baseColWidth="10" defaultColWidth="9.140625" defaultRowHeight="15" x14ac:dyDescent="0.25"/>
  <cols>
    <col min="1" max="1" width="9.140625" style="131"/>
    <col min="2" max="2" width="70.42578125" style="131" customWidth="1"/>
    <col min="3" max="3" width="22.140625" style="131" customWidth="1"/>
    <col min="4" max="4" width="17.28515625" style="132" customWidth="1"/>
    <col min="5" max="5" width="14.5703125" style="131" customWidth="1"/>
    <col min="6" max="6" width="21.85546875" style="131" customWidth="1"/>
    <col min="7" max="7" width="13" style="131" customWidth="1"/>
    <col min="8" max="8" width="12.140625" style="131" customWidth="1"/>
    <col min="9" max="9" width="15.5703125" style="131" customWidth="1"/>
    <col min="10" max="11" width="13.28515625" style="131" customWidth="1"/>
    <col min="12" max="39" width="9.140625" style="131" customWidth="1"/>
    <col min="40" max="16384" width="9.140625" style="131"/>
  </cols>
  <sheetData>
    <row r="1" spans="2:11" x14ac:dyDescent="0.25">
      <c r="B1" s="130" t="s">
        <v>119</v>
      </c>
    </row>
    <row r="3" spans="2:11" s="136" customFormat="1" x14ac:dyDescent="0.25">
      <c r="B3" s="133" t="s">
        <v>121</v>
      </c>
      <c r="C3" s="134" t="s">
        <v>65</v>
      </c>
      <c r="D3" s="134" t="s">
        <v>77</v>
      </c>
      <c r="E3" s="134" t="s">
        <v>48</v>
      </c>
      <c r="F3" s="134" t="s">
        <v>67</v>
      </c>
      <c r="G3" s="134" t="s">
        <v>8</v>
      </c>
      <c r="H3" s="134" t="s">
        <v>68</v>
      </c>
      <c r="I3" s="134" t="s">
        <v>69</v>
      </c>
      <c r="J3" s="134" t="s">
        <v>70</v>
      </c>
      <c r="K3" s="135" t="s">
        <v>71</v>
      </c>
    </row>
    <row r="4" spans="2:11" x14ac:dyDescent="0.25">
      <c r="B4" s="137" t="s">
        <v>120</v>
      </c>
      <c r="C4" s="138" t="s">
        <v>84</v>
      </c>
      <c r="D4" s="139"/>
      <c r="E4" s="140"/>
      <c r="F4" s="140"/>
      <c r="G4" s="140" t="s">
        <v>33</v>
      </c>
      <c r="H4" s="140" t="s">
        <v>74</v>
      </c>
      <c r="I4" s="141">
        <v>44060</v>
      </c>
      <c r="J4" s="141">
        <v>44072</v>
      </c>
      <c r="K4" s="142">
        <v>1</v>
      </c>
    </row>
    <row r="5" spans="2:11" x14ac:dyDescent="0.25">
      <c r="B5" s="143" t="s">
        <v>122</v>
      </c>
      <c r="C5" s="138" t="s">
        <v>84</v>
      </c>
      <c r="D5" s="144"/>
      <c r="E5" s="138"/>
      <c r="F5" s="138"/>
      <c r="G5" s="138" t="s">
        <v>33</v>
      </c>
      <c r="H5" s="138" t="s">
        <v>74</v>
      </c>
      <c r="I5" s="141">
        <v>44060</v>
      </c>
      <c r="J5" s="141">
        <v>44072</v>
      </c>
      <c r="K5" s="145">
        <v>1</v>
      </c>
    </row>
    <row r="6" spans="2:11" x14ac:dyDescent="0.25">
      <c r="B6" s="143" t="s">
        <v>123</v>
      </c>
      <c r="C6" s="138" t="s">
        <v>84</v>
      </c>
      <c r="D6" s="144"/>
      <c r="E6" s="138"/>
      <c r="F6" s="138"/>
      <c r="G6" s="138" t="s">
        <v>33</v>
      </c>
      <c r="H6" s="138" t="s">
        <v>74</v>
      </c>
      <c r="I6" s="141">
        <v>44074</v>
      </c>
      <c r="J6" s="141">
        <v>44121</v>
      </c>
      <c r="K6" s="145">
        <v>1</v>
      </c>
    </row>
    <row r="9" spans="2:11" x14ac:dyDescent="0.25">
      <c r="B9" s="146" t="s">
        <v>49</v>
      </c>
    </row>
    <row r="11" spans="2:11" x14ac:dyDescent="0.25">
      <c r="B11" s="147" t="s">
        <v>64</v>
      </c>
      <c r="C11" s="148" t="s">
        <v>65</v>
      </c>
      <c r="D11" s="148" t="s">
        <v>77</v>
      </c>
      <c r="E11" s="148" t="s">
        <v>48</v>
      </c>
      <c r="F11" s="148" t="s">
        <v>67</v>
      </c>
      <c r="G11" s="148" t="s">
        <v>8</v>
      </c>
      <c r="H11" s="148" t="s">
        <v>68</v>
      </c>
      <c r="I11" s="148" t="s">
        <v>69</v>
      </c>
      <c r="J11" s="148" t="s">
        <v>70</v>
      </c>
      <c r="K11" s="149" t="s">
        <v>71</v>
      </c>
    </row>
    <row r="12" spans="2:11" x14ac:dyDescent="0.25">
      <c r="B12" s="143" t="s">
        <v>78</v>
      </c>
      <c r="C12" s="138" t="s">
        <v>73</v>
      </c>
      <c r="D12" s="144"/>
      <c r="E12" s="138"/>
      <c r="F12" s="138"/>
      <c r="G12" s="138" t="s">
        <v>33</v>
      </c>
      <c r="H12" s="138" t="s">
        <v>74</v>
      </c>
      <c r="I12" s="141">
        <v>44117</v>
      </c>
      <c r="J12" s="141">
        <v>44121</v>
      </c>
      <c r="K12" s="145">
        <v>1</v>
      </c>
    </row>
    <row r="13" spans="2:11" x14ac:dyDescent="0.25">
      <c r="B13" s="143" t="s">
        <v>79</v>
      </c>
      <c r="C13" s="138" t="s">
        <v>73</v>
      </c>
      <c r="D13" s="144"/>
      <c r="E13" s="138"/>
      <c r="F13" s="138"/>
      <c r="G13" s="138" t="s">
        <v>33</v>
      </c>
      <c r="H13" s="138" t="s">
        <v>74</v>
      </c>
      <c r="I13" s="141">
        <v>44117</v>
      </c>
      <c r="J13" s="141">
        <v>44121</v>
      </c>
      <c r="K13" s="145">
        <v>1</v>
      </c>
    </row>
    <row r="14" spans="2:11" x14ac:dyDescent="0.25">
      <c r="B14" s="106" t="s">
        <v>80</v>
      </c>
      <c r="C14" s="138" t="s">
        <v>73</v>
      </c>
      <c r="D14" s="150"/>
      <c r="E14" s="151"/>
      <c r="F14" s="151"/>
      <c r="G14" s="138" t="s">
        <v>33</v>
      </c>
      <c r="H14" s="138" t="s">
        <v>74</v>
      </c>
      <c r="I14" s="141">
        <v>44117</v>
      </c>
      <c r="J14" s="141">
        <v>44121</v>
      </c>
      <c r="K14" s="145">
        <v>1</v>
      </c>
    </row>
    <row r="15" spans="2:11" x14ac:dyDescent="0.25">
      <c r="B15" s="143" t="s">
        <v>81</v>
      </c>
      <c r="C15" s="138" t="s">
        <v>73</v>
      </c>
      <c r="D15" s="144"/>
      <c r="E15" s="138"/>
      <c r="F15" s="138"/>
      <c r="G15" s="138" t="s">
        <v>33</v>
      </c>
      <c r="H15" s="138" t="s">
        <v>74</v>
      </c>
      <c r="I15" s="141">
        <v>44117</v>
      </c>
      <c r="J15" s="141">
        <v>44121</v>
      </c>
      <c r="K15" s="145">
        <v>1</v>
      </c>
    </row>
    <row r="16" spans="2:11" x14ac:dyDescent="0.25">
      <c r="B16" s="137" t="s">
        <v>82</v>
      </c>
      <c r="C16" s="140" t="s">
        <v>51</v>
      </c>
      <c r="D16" s="139"/>
      <c r="E16" s="140"/>
      <c r="F16" s="140"/>
      <c r="G16" s="140" t="s">
        <v>33</v>
      </c>
      <c r="H16" s="140" t="s">
        <v>74</v>
      </c>
      <c r="I16" s="141">
        <v>44123</v>
      </c>
      <c r="J16" s="141">
        <v>44142</v>
      </c>
      <c r="K16" s="142">
        <v>1</v>
      </c>
    </row>
    <row r="17" spans="2:11" x14ac:dyDescent="0.25">
      <c r="B17" s="143" t="s">
        <v>83</v>
      </c>
      <c r="C17" s="138" t="s">
        <v>84</v>
      </c>
      <c r="D17" s="144"/>
      <c r="E17" s="138"/>
      <c r="F17" s="138"/>
      <c r="G17" s="138" t="s">
        <v>33</v>
      </c>
      <c r="H17" s="138" t="s">
        <v>74</v>
      </c>
      <c r="I17" s="141">
        <v>44123</v>
      </c>
      <c r="J17" s="141">
        <v>44142</v>
      </c>
      <c r="K17" s="145">
        <v>1</v>
      </c>
    </row>
    <row r="18" spans="2:11" x14ac:dyDescent="0.25">
      <c r="B18" s="143" t="s">
        <v>85</v>
      </c>
      <c r="C18" s="138" t="s">
        <v>51</v>
      </c>
      <c r="D18" s="144"/>
      <c r="E18" s="138"/>
      <c r="F18" s="138"/>
      <c r="G18" s="138" t="s">
        <v>33</v>
      </c>
      <c r="H18" s="138" t="s">
        <v>74</v>
      </c>
      <c r="I18" s="141">
        <v>44123</v>
      </c>
      <c r="J18" s="141">
        <v>44142</v>
      </c>
      <c r="K18" s="145">
        <v>1</v>
      </c>
    </row>
    <row r="21" spans="2:11" x14ac:dyDescent="0.25">
      <c r="B21" s="130" t="s">
        <v>50</v>
      </c>
    </row>
    <row r="23" spans="2:11" x14ac:dyDescent="0.25">
      <c r="B23" s="152" t="s">
        <v>64</v>
      </c>
      <c r="C23" s="153" t="s">
        <v>65</v>
      </c>
      <c r="D23" s="153" t="s">
        <v>77</v>
      </c>
      <c r="E23" s="153" t="s">
        <v>48</v>
      </c>
      <c r="F23" s="153" t="s">
        <v>67</v>
      </c>
      <c r="G23" s="153" t="s">
        <v>8</v>
      </c>
      <c r="H23" s="153" t="s">
        <v>68</v>
      </c>
      <c r="I23" s="153" t="s">
        <v>69</v>
      </c>
      <c r="J23" s="153" t="s">
        <v>70</v>
      </c>
      <c r="K23" s="154" t="s">
        <v>71</v>
      </c>
    </row>
    <row r="24" spans="2:11" x14ac:dyDescent="0.25">
      <c r="B24" s="155" t="s">
        <v>125</v>
      </c>
      <c r="C24" s="155" t="s">
        <v>51</v>
      </c>
      <c r="D24" s="156"/>
      <c r="E24" s="155"/>
      <c r="F24" s="155"/>
      <c r="G24" s="155" t="s">
        <v>33</v>
      </c>
      <c r="H24" s="138" t="s">
        <v>74</v>
      </c>
      <c r="I24" s="157">
        <v>44144</v>
      </c>
      <c r="J24" s="157">
        <v>44149</v>
      </c>
      <c r="K24" s="158">
        <v>1</v>
      </c>
    </row>
    <row r="25" spans="2:11" x14ac:dyDescent="0.25">
      <c r="B25" s="155" t="s">
        <v>126</v>
      </c>
      <c r="C25" s="155" t="s">
        <v>52</v>
      </c>
      <c r="D25" s="156"/>
      <c r="E25" s="155"/>
      <c r="F25" s="155"/>
      <c r="G25" s="155" t="s">
        <v>33</v>
      </c>
      <c r="H25" s="138" t="s">
        <v>74</v>
      </c>
      <c r="I25" s="157">
        <v>44144</v>
      </c>
      <c r="J25" s="157">
        <v>44149</v>
      </c>
      <c r="K25" s="158">
        <v>1</v>
      </c>
    </row>
    <row r="26" spans="2:11" x14ac:dyDescent="0.25">
      <c r="B26" s="155" t="s">
        <v>127</v>
      </c>
      <c r="C26" s="155" t="s">
        <v>53</v>
      </c>
      <c r="D26" s="156"/>
      <c r="E26" s="155"/>
      <c r="F26" s="155"/>
      <c r="G26" s="155" t="s">
        <v>33</v>
      </c>
      <c r="H26" s="138" t="s">
        <v>74</v>
      </c>
      <c r="I26" s="157">
        <v>44151</v>
      </c>
      <c r="J26" s="159">
        <v>44156</v>
      </c>
      <c r="K26" s="158">
        <v>1</v>
      </c>
    </row>
    <row r="27" spans="2:11" x14ac:dyDescent="0.25">
      <c r="B27" s="155" t="s">
        <v>128</v>
      </c>
      <c r="C27" s="155" t="s">
        <v>51</v>
      </c>
      <c r="D27" s="156"/>
      <c r="E27" s="155"/>
      <c r="F27" s="155"/>
      <c r="G27" s="155" t="s">
        <v>33</v>
      </c>
      <c r="H27" s="138" t="s">
        <v>74</v>
      </c>
      <c r="I27" s="157">
        <v>44151</v>
      </c>
      <c r="J27" s="159">
        <v>44156</v>
      </c>
      <c r="K27" s="158">
        <v>1</v>
      </c>
    </row>
    <row r="28" spans="2:11" x14ac:dyDescent="0.25">
      <c r="B28" s="155" t="s">
        <v>129</v>
      </c>
      <c r="C28" s="155" t="s">
        <v>52</v>
      </c>
      <c r="D28" s="156"/>
      <c r="E28" s="155"/>
      <c r="F28" s="155"/>
      <c r="G28" s="155" t="s">
        <v>33</v>
      </c>
      <c r="H28" s="138" t="s">
        <v>74</v>
      </c>
      <c r="I28" s="160">
        <v>44158</v>
      </c>
      <c r="J28" s="160">
        <v>44163</v>
      </c>
      <c r="K28" s="158">
        <v>1</v>
      </c>
    </row>
    <row r="29" spans="2:11" x14ac:dyDescent="0.25">
      <c r="B29" s="143" t="s">
        <v>124</v>
      </c>
      <c r="C29" s="155" t="s">
        <v>53</v>
      </c>
      <c r="D29" s="144"/>
      <c r="E29" s="138"/>
      <c r="F29" s="138"/>
      <c r="G29" s="138" t="s">
        <v>33</v>
      </c>
      <c r="H29" s="138" t="s">
        <v>74</v>
      </c>
      <c r="I29" s="141">
        <v>44165</v>
      </c>
      <c r="J29" s="141">
        <v>44170</v>
      </c>
      <c r="K29" s="145">
        <v>1</v>
      </c>
    </row>
    <row r="32" spans="2:11" x14ac:dyDescent="0.25">
      <c r="B32" s="146" t="s">
        <v>110</v>
      </c>
    </row>
    <row r="34" spans="2:11" x14ac:dyDescent="0.25">
      <c r="B34" s="161" t="s">
        <v>64</v>
      </c>
      <c r="C34" s="161" t="s">
        <v>65</v>
      </c>
      <c r="D34" s="161" t="s">
        <v>77</v>
      </c>
      <c r="E34" s="161" t="s">
        <v>48</v>
      </c>
      <c r="F34" s="161" t="s">
        <v>67</v>
      </c>
      <c r="G34" s="161" t="s">
        <v>8</v>
      </c>
      <c r="H34" s="161" t="s">
        <v>68</v>
      </c>
      <c r="I34" s="161" t="s">
        <v>69</v>
      </c>
      <c r="J34" s="161" t="s">
        <v>70</v>
      </c>
      <c r="K34" s="161" t="s">
        <v>71</v>
      </c>
    </row>
    <row r="35" spans="2:11" x14ac:dyDescent="0.25">
      <c r="B35" s="162" t="s">
        <v>99</v>
      </c>
      <c r="C35" s="163" t="s">
        <v>52</v>
      </c>
      <c r="D35" s="164"/>
      <c r="E35" s="163"/>
      <c r="F35" s="163"/>
      <c r="G35" s="163" t="s">
        <v>33</v>
      </c>
      <c r="H35" s="165"/>
      <c r="I35" s="157">
        <v>44235</v>
      </c>
      <c r="J35" s="166">
        <v>44244</v>
      </c>
      <c r="K35" s="167">
        <v>1</v>
      </c>
    </row>
    <row r="36" spans="2:11" x14ac:dyDescent="0.25">
      <c r="B36" s="168" t="s">
        <v>100</v>
      </c>
      <c r="C36" s="169" t="s">
        <v>130</v>
      </c>
      <c r="D36" s="170"/>
      <c r="E36" s="169"/>
      <c r="F36" s="169"/>
      <c r="G36" s="169" t="s">
        <v>33</v>
      </c>
      <c r="H36" s="171"/>
      <c r="I36" s="172">
        <v>44235</v>
      </c>
      <c r="J36" s="172">
        <v>44244</v>
      </c>
      <c r="K36" s="173">
        <v>1</v>
      </c>
    </row>
    <row r="37" spans="2:11" x14ac:dyDescent="0.25">
      <c r="B37" s="162" t="s">
        <v>101</v>
      </c>
      <c r="C37" s="163" t="s">
        <v>114</v>
      </c>
      <c r="D37" s="164"/>
      <c r="E37" s="163"/>
      <c r="F37" s="163"/>
      <c r="G37" s="163" t="s">
        <v>33</v>
      </c>
      <c r="H37" s="165"/>
      <c r="I37" s="157">
        <v>44273</v>
      </c>
      <c r="J37" s="166">
        <v>44254</v>
      </c>
      <c r="K37" s="167">
        <v>1</v>
      </c>
    </row>
    <row r="38" spans="2:11" x14ac:dyDescent="0.25">
      <c r="B38" s="168" t="s">
        <v>107</v>
      </c>
      <c r="C38" s="169" t="s">
        <v>131</v>
      </c>
      <c r="D38" s="170"/>
      <c r="E38" s="169"/>
      <c r="F38" s="169"/>
      <c r="G38" s="169" t="s">
        <v>33</v>
      </c>
      <c r="H38" s="171"/>
      <c r="I38" s="172">
        <v>44273</v>
      </c>
      <c r="J38" s="172">
        <v>44254</v>
      </c>
      <c r="K38" s="173">
        <v>1</v>
      </c>
    </row>
    <row r="39" spans="2:11" x14ac:dyDescent="0.25">
      <c r="B39" s="162" t="s">
        <v>105</v>
      </c>
      <c r="C39" s="163" t="s">
        <v>73</v>
      </c>
      <c r="D39" s="164"/>
      <c r="E39" s="163"/>
      <c r="F39" s="163"/>
      <c r="G39" s="163" t="s">
        <v>33</v>
      </c>
      <c r="H39" s="165"/>
      <c r="I39" s="157">
        <v>44256</v>
      </c>
      <c r="J39" s="166">
        <v>44261</v>
      </c>
      <c r="K39" s="167">
        <v>1</v>
      </c>
    </row>
    <row r="40" spans="2:11" x14ac:dyDescent="0.25">
      <c r="B40" s="168" t="s">
        <v>102</v>
      </c>
      <c r="C40" s="169" t="s">
        <v>73</v>
      </c>
      <c r="D40" s="170"/>
      <c r="E40" s="169"/>
      <c r="F40" s="169"/>
      <c r="G40" s="169" t="s">
        <v>33</v>
      </c>
      <c r="H40" s="171"/>
      <c r="I40" s="172">
        <v>44263</v>
      </c>
      <c r="J40" s="172">
        <v>44268</v>
      </c>
      <c r="K40" s="173">
        <v>1</v>
      </c>
    </row>
    <row r="41" spans="2:11" x14ac:dyDescent="0.25">
      <c r="B41" s="162" t="s">
        <v>109</v>
      </c>
      <c r="C41" s="163" t="s">
        <v>73</v>
      </c>
      <c r="D41" s="164"/>
      <c r="E41" s="163"/>
      <c r="F41" s="163"/>
      <c r="G41" s="163" t="s">
        <v>33</v>
      </c>
      <c r="H41" s="165"/>
      <c r="I41" s="157">
        <v>44270</v>
      </c>
      <c r="J41" s="166">
        <v>44275</v>
      </c>
      <c r="K41" s="167">
        <v>1</v>
      </c>
    </row>
    <row r="42" spans="2:11" s="174" customFormat="1" ht="30" x14ac:dyDescent="0.25">
      <c r="B42" s="168" t="s">
        <v>113</v>
      </c>
      <c r="C42" s="169" t="s">
        <v>73</v>
      </c>
      <c r="D42" s="170"/>
      <c r="E42" s="169"/>
      <c r="F42" s="169"/>
      <c r="G42" s="169" t="s">
        <v>33</v>
      </c>
      <c r="H42" s="171"/>
      <c r="I42" s="172">
        <v>44278</v>
      </c>
      <c r="J42" s="172">
        <v>44296</v>
      </c>
      <c r="K42" s="173">
        <v>1</v>
      </c>
    </row>
    <row r="43" spans="2:11" ht="30" x14ac:dyDescent="0.25">
      <c r="B43" s="162" t="s">
        <v>87</v>
      </c>
      <c r="C43" s="163" t="s">
        <v>73</v>
      </c>
      <c r="D43" s="164"/>
      <c r="E43" s="163"/>
      <c r="F43" s="163"/>
      <c r="G43" s="163" t="s">
        <v>33</v>
      </c>
      <c r="H43" s="165"/>
      <c r="I43" s="157">
        <v>44278</v>
      </c>
      <c r="J43" s="166">
        <v>44296</v>
      </c>
      <c r="K43" s="167">
        <v>1</v>
      </c>
    </row>
    <row r="44" spans="2:11" x14ac:dyDescent="0.25">
      <c r="B44" s="168" t="s">
        <v>103</v>
      </c>
      <c r="C44" s="169" t="s">
        <v>51</v>
      </c>
      <c r="D44" s="170"/>
      <c r="E44" s="169"/>
      <c r="F44" s="169"/>
      <c r="G44" s="169" t="s">
        <v>33</v>
      </c>
      <c r="H44" s="171"/>
      <c r="I44" s="172">
        <v>44298</v>
      </c>
      <c r="J44" s="172">
        <v>44303</v>
      </c>
      <c r="K44" s="173">
        <v>1</v>
      </c>
    </row>
    <row r="45" spans="2:11" x14ac:dyDescent="0.25">
      <c r="B45" s="162" t="s">
        <v>112</v>
      </c>
      <c r="C45" s="163" t="s">
        <v>52</v>
      </c>
      <c r="D45" s="164"/>
      <c r="E45" s="163"/>
      <c r="F45" s="163"/>
      <c r="G45" s="163" t="s">
        <v>33</v>
      </c>
      <c r="H45" s="165"/>
      <c r="I45" s="157">
        <v>44298</v>
      </c>
      <c r="J45" s="166">
        <v>44303</v>
      </c>
      <c r="K45" s="173">
        <v>1</v>
      </c>
    </row>
    <row r="46" spans="2:11" x14ac:dyDescent="0.25">
      <c r="B46" s="168" t="s">
        <v>111</v>
      </c>
      <c r="C46" s="169" t="s">
        <v>53</v>
      </c>
      <c r="D46" s="170"/>
      <c r="E46" s="169"/>
      <c r="F46" s="169"/>
      <c r="G46" s="169" t="s">
        <v>33</v>
      </c>
      <c r="H46" s="171"/>
      <c r="I46" s="172">
        <v>44298</v>
      </c>
      <c r="J46" s="172">
        <v>44303</v>
      </c>
      <c r="K46" s="173">
        <v>1</v>
      </c>
    </row>
    <row r="47" spans="2:11" x14ac:dyDescent="0.25">
      <c r="B47" s="162" t="s">
        <v>104</v>
      </c>
      <c r="C47" s="163"/>
      <c r="D47" s="164"/>
      <c r="E47" s="163"/>
      <c r="F47" s="163"/>
      <c r="G47" s="163" t="s">
        <v>76</v>
      </c>
      <c r="H47" s="165"/>
      <c r="I47" s="157"/>
      <c r="J47" s="166"/>
      <c r="K47" s="173"/>
    </row>
    <row r="48" spans="2:11" x14ac:dyDescent="0.25">
      <c r="B48" s="168" t="s">
        <v>86</v>
      </c>
      <c r="C48" s="169"/>
      <c r="D48" s="170"/>
      <c r="E48" s="169"/>
      <c r="F48" s="169"/>
      <c r="G48" s="169" t="s">
        <v>76</v>
      </c>
      <c r="H48" s="171"/>
      <c r="I48" s="172"/>
      <c r="J48" s="172"/>
      <c r="K48" s="173"/>
    </row>
    <row r="49" spans="2:11" x14ac:dyDescent="0.25">
      <c r="B49" s="162" t="s">
        <v>115</v>
      </c>
      <c r="C49" s="163" t="s">
        <v>51</v>
      </c>
      <c r="D49" s="164"/>
      <c r="E49" s="163"/>
      <c r="F49" s="163"/>
      <c r="G49" s="163" t="s">
        <v>33</v>
      </c>
      <c r="H49" s="165"/>
      <c r="I49" s="157">
        <v>44305</v>
      </c>
      <c r="J49" s="166">
        <v>44310</v>
      </c>
      <c r="K49" s="173">
        <v>1</v>
      </c>
    </row>
    <row r="50" spans="2:11" s="174" customFormat="1" x14ac:dyDescent="0.25">
      <c r="B50" s="168" t="s">
        <v>116</v>
      </c>
      <c r="C50" s="169" t="s">
        <v>52</v>
      </c>
      <c r="D50" s="170"/>
      <c r="E50" s="169"/>
      <c r="F50" s="169"/>
      <c r="G50" s="169" t="s">
        <v>33</v>
      </c>
      <c r="H50" s="171"/>
      <c r="I50" s="172">
        <v>44305</v>
      </c>
      <c r="J50" s="172">
        <v>44310</v>
      </c>
      <c r="K50" s="173">
        <v>1</v>
      </c>
    </row>
    <row r="51" spans="2:11" s="174" customFormat="1" x14ac:dyDescent="0.25">
      <c r="B51" s="162" t="s">
        <v>117</v>
      </c>
      <c r="C51" s="163" t="s">
        <v>114</v>
      </c>
      <c r="D51" s="164"/>
      <c r="E51" s="163"/>
      <c r="F51" s="163"/>
      <c r="G51" s="163" t="s">
        <v>33</v>
      </c>
      <c r="H51" s="165"/>
      <c r="I51" s="157">
        <v>44305</v>
      </c>
      <c r="J51" s="166">
        <v>44310</v>
      </c>
      <c r="K51" s="173">
        <v>1</v>
      </c>
    </row>
    <row r="52" spans="2:11" s="174" customFormat="1" x14ac:dyDescent="0.25">
      <c r="B52" s="168" t="s">
        <v>106</v>
      </c>
      <c r="C52" s="169" t="s">
        <v>52</v>
      </c>
      <c r="D52" s="170"/>
      <c r="E52" s="169"/>
      <c r="F52" s="169"/>
      <c r="G52" s="169" t="s">
        <v>33</v>
      </c>
      <c r="H52" s="171"/>
      <c r="I52" s="172">
        <v>44291</v>
      </c>
      <c r="J52" s="172">
        <v>44303</v>
      </c>
      <c r="K52" s="173">
        <v>1</v>
      </c>
    </row>
    <row r="53" spans="2:11" x14ac:dyDescent="0.25">
      <c r="B53" s="162" t="s">
        <v>108</v>
      </c>
      <c r="C53" s="163" t="s">
        <v>114</v>
      </c>
      <c r="D53" s="164"/>
      <c r="E53" s="163"/>
      <c r="F53" s="163"/>
      <c r="G53" s="163" t="s">
        <v>33</v>
      </c>
      <c r="H53" s="165"/>
      <c r="I53" s="157">
        <v>44305</v>
      </c>
      <c r="J53" s="166">
        <v>44324</v>
      </c>
      <c r="K53" s="173">
        <v>1</v>
      </c>
    </row>
    <row r="54" spans="2:11" x14ac:dyDescent="0.25">
      <c r="B54" s="175"/>
      <c r="C54" s="175"/>
      <c r="D54" s="176"/>
      <c r="E54" s="175"/>
      <c r="F54" s="175"/>
      <c r="G54" s="175"/>
      <c r="H54" s="175"/>
      <c r="I54" s="175"/>
      <c r="J54" s="177"/>
      <c r="K54" s="175"/>
    </row>
  </sheetData>
  <dataValidations count="2">
    <dataValidation type="list" allowBlank="1" showInputMessage="1" showErrorMessage="1" sqref="G17:G18 G5:G6 G12:G15 G24:G29 G35:G54" xr:uid="{00000000-0002-0000-0200-000000000000}">
      <formula1>"En pausa, En proceso, Finalizado, Pendiente"</formula1>
    </dataValidation>
    <dataValidation type="list" allowBlank="1" showInputMessage="1" showErrorMessage="1" sqref="H17:H18 H5:H6 H12:H15 H35 H24:H29" xr:uid="{00000000-0002-0000-0200-000001000000}">
      <formula1>"Si, No"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53"/>
  <sheetViews>
    <sheetView workbookViewId="0">
      <selection activeCell="B2" sqref="B2:D2"/>
    </sheetView>
  </sheetViews>
  <sheetFormatPr baseColWidth="10" defaultRowHeight="15" x14ac:dyDescent="0.25"/>
  <cols>
    <col min="2" max="2" width="45.85546875" bestFit="1" customWidth="1"/>
    <col min="3" max="3" width="25.85546875" customWidth="1"/>
    <col min="8" max="39" width="10.85546875" customWidth="1"/>
  </cols>
  <sheetData>
    <row r="2" spans="2:7" x14ac:dyDescent="0.25">
      <c r="B2" s="207" t="s">
        <v>91</v>
      </c>
      <c r="C2" s="207"/>
      <c r="D2" s="207"/>
    </row>
    <row r="3" spans="2:7" x14ac:dyDescent="0.25">
      <c r="B3" s="208">
        <v>1</v>
      </c>
      <c r="C3" s="208"/>
      <c r="D3" s="208"/>
    </row>
    <row r="5" spans="2:7" x14ac:dyDescent="0.25">
      <c r="B5" s="107" t="s">
        <v>88</v>
      </c>
      <c r="C5" s="107" t="s">
        <v>90</v>
      </c>
      <c r="D5" s="107" t="s">
        <v>89</v>
      </c>
      <c r="G5" s="109"/>
    </row>
    <row r="6" spans="2:7" x14ac:dyDescent="0.25">
      <c r="B6" s="108" t="s">
        <v>132</v>
      </c>
      <c r="C6" s="110">
        <v>44144</v>
      </c>
      <c r="D6" s="110">
        <v>44170</v>
      </c>
    </row>
    <row r="9" spans="2:7" x14ac:dyDescent="0.25">
      <c r="B9" s="101" t="s">
        <v>64</v>
      </c>
      <c r="C9" s="102" t="s">
        <v>65</v>
      </c>
      <c r="D9" s="102" t="s">
        <v>8</v>
      </c>
    </row>
    <row r="10" spans="2:7" x14ac:dyDescent="0.25">
      <c r="B10" s="112" t="s">
        <v>125</v>
      </c>
      <c r="C10" s="112" t="s">
        <v>51</v>
      </c>
      <c r="D10" s="94" t="s">
        <v>33</v>
      </c>
    </row>
    <row r="11" spans="2:7" x14ac:dyDescent="0.25">
      <c r="B11" s="112" t="s">
        <v>126</v>
      </c>
      <c r="C11" s="112" t="s">
        <v>52</v>
      </c>
      <c r="D11" s="94" t="s">
        <v>33</v>
      </c>
    </row>
    <row r="12" spans="2:7" x14ac:dyDescent="0.25">
      <c r="B12" s="112" t="s">
        <v>127</v>
      </c>
      <c r="C12" s="112" t="s">
        <v>53</v>
      </c>
      <c r="D12" s="94" t="s">
        <v>33</v>
      </c>
    </row>
    <row r="13" spans="2:7" x14ac:dyDescent="0.25">
      <c r="B13" s="112" t="s">
        <v>128</v>
      </c>
      <c r="C13" s="112" t="s">
        <v>51</v>
      </c>
      <c r="D13" s="94" t="s">
        <v>33</v>
      </c>
    </row>
    <row r="14" spans="2:7" x14ac:dyDescent="0.25">
      <c r="B14" s="112" t="s">
        <v>129</v>
      </c>
      <c r="C14" s="112" t="s">
        <v>52</v>
      </c>
      <c r="D14" s="94" t="s">
        <v>33</v>
      </c>
    </row>
    <row r="15" spans="2:7" x14ac:dyDescent="0.25">
      <c r="B15" s="95" t="s">
        <v>124</v>
      </c>
      <c r="C15" s="112" t="s">
        <v>53</v>
      </c>
      <c r="D15" s="94" t="s">
        <v>33</v>
      </c>
    </row>
    <row r="16" spans="2:7" x14ac:dyDescent="0.25">
      <c r="B16" s="95"/>
      <c r="C16" s="94"/>
      <c r="D16" s="94"/>
    </row>
    <row r="17" spans="2:4" x14ac:dyDescent="0.25">
      <c r="B17" s="95"/>
      <c r="C17" s="94"/>
      <c r="D17" s="94"/>
    </row>
    <row r="18" spans="2:4" x14ac:dyDescent="0.25">
      <c r="B18" s="95"/>
      <c r="C18" s="94"/>
      <c r="D18" s="94"/>
    </row>
    <row r="19" spans="2:4" x14ac:dyDescent="0.25">
      <c r="B19" s="95"/>
      <c r="C19" s="94"/>
      <c r="D19" s="94"/>
    </row>
    <row r="20" spans="2:4" x14ac:dyDescent="0.25">
      <c r="B20" s="95"/>
      <c r="C20" s="94"/>
      <c r="D20" s="94"/>
    </row>
    <row r="21" spans="2:4" x14ac:dyDescent="0.25">
      <c r="B21" s="95"/>
      <c r="C21" s="94"/>
      <c r="D21" s="94"/>
    </row>
    <row r="35" spans="3:11" x14ac:dyDescent="0.25">
      <c r="C35" t="s">
        <v>52</v>
      </c>
      <c r="J35" s="124">
        <v>44272</v>
      </c>
    </row>
    <row r="36" spans="3:11" x14ac:dyDescent="0.25">
      <c r="C36" t="s">
        <v>130</v>
      </c>
      <c r="J36" s="124">
        <v>44272</v>
      </c>
    </row>
    <row r="37" spans="3:11" x14ac:dyDescent="0.25">
      <c r="C37" t="s">
        <v>114</v>
      </c>
      <c r="I37" s="124">
        <v>44273</v>
      </c>
      <c r="J37" s="124">
        <v>44282</v>
      </c>
    </row>
    <row r="38" spans="3:11" x14ac:dyDescent="0.25">
      <c r="C38" t="s">
        <v>131</v>
      </c>
      <c r="I38" s="124">
        <v>44273</v>
      </c>
      <c r="J38" s="124">
        <v>44282</v>
      </c>
    </row>
    <row r="39" spans="3:11" x14ac:dyDescent="0.25">
      <c r="C39" s="126" t="s">
        <v>51</v>
      </c>
      <c r="I39" s="124">
        <v>44256</v>
      </c>
      <c r="J39" s="124">
        <v>44261</v>
      </c>
    </row>
    <row r="40" spans="3:11" x14ac:dyDescent="0.25">
      <c r="C40" s="126" t="s">
        <v>51</v>
      </c>
      <c r="I40" s="124">
        <v>44263</v>
      </c>
      <c r="J40" s="124">
        <v>44268</v>
      </c>
    </row>
    <row r="41" spans="3:11" x14ac:dyDescent="0.25">
      <c r="C41" s="126" t="s">
        <v>51</v>
      </c>
      <c r="I41" s="124">
        <v>44270</v>
      </c>
      <c r="J41" s="124">
        <v>44282</v>
      </c>
    </row>
    <row r="42" spans="3:11" x14ac:dyDescent="0.25">
      <c r="C42" s="126" t="s">
        <v>51</v>
      </c>
      <c r="I42" s="124">
        <v>44270</v>
      </c>
      <c r="J42" s="124">
        <v>44282</v>
      </c>
    </row>
    <row r="43" spans="3:11" x14ac:dyDescent="0.25">
      <c r="C43" s="126" t="s">
        <v>51</v>
      </c>
      <c r="I43" s="124">
        <v>44291</v>
      </c>
      <c r="J43" s="124">
        <v>44296</v>
      </c>
    </row>
    <row r="44" spans="3:11" x14ac:dyDescent="0.25">
      <c r="C44" t="s">
        <v>51</v>
      </c>
      <c r="G44" s="111"/>
      <c r="J44" s="124">
        <v>44303</v>
      </c>
    </row>
    <row r="45" spans="3:11" x14ac:dyDescent="0.25">
      <c r="C45" t="s">
        <v>52</v>
      </c>
      <c r="J45" s="124">
        <v>44303</v>
      </c>
      <c r="K45" s="122">
        <v>0.9</v>
      </c>
    </row>
    <row r="46" spans="3:11" x14ac:dyDescent="0.25">
      <c r="C46" t="s">
        <v>53</v>
      </c>
      <c r="G46" s="111"/>
      <c r="J46" s="124">
        <v>44303</v>
      </c>
    </row>
    <row r="49" spans="9:11" x14ac:dyDescent="0.25">
      <c r="K49" s="122">
        <v>0.2</v>
      </c>
    </row>
    <row r="50" spans="9:11" x14ac:dyDescent="0.25">
      <c r="K50" s="122">
        <v>0.2</v>
      </c>
    </row>
    <row r="51" spans="9:11" x14ac:dyDescent="0.25">
      <c r="K51" s="122">
        <v>0.2</v>
      </c>
    </row>
    <row r="52" spans="9:11" x14ac:dyDescent="0.25">
      <c r="I52" s="124">
        <v>44291</v>
      </c>
      <c r="J52" s="124">
        <v>44303</v>
      </c>
      <c r="K52" s="122">
        <v>0.7</v>
      </c>
    </row>
    <row r="53" spans="9:11" x14ac:dyDescent="0.25">
      <c r="I53" s="124">
        <v>44305</v>
      </c>
      <c r="J53" s="124">
        <v>44324</v>
      </c>
      <c r="K53" s="122">
        <v>0</v>
      </c>
    </row>
  </sheetData>
  <mergeCells count="2">
    <mergeCell ref="B2:D2"/>
    <mergeCell ref="B3:D3"/>
  </mergeCells>
  <dataValidations count="1">
    <dataValidation type="list" allowBlank="1" showInputMessage="1" showErrorMessage="1" sqref="D10:D21" xr:uid="{00000000-0002-0000-03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3"/>
  <sheetViews>
    <sheetView workbookViewId="0">
      <selection activeCell="C24" sqref="C24"/>
    </sheetView>
  </sheetViews>
  <sheetFormatPr baseColWidth="10" defaultRowHeight="15" x14ac:dyDescent="0.25"/>
  <cols>
    <col min="2" max="2" width="61.5703125" customWidth="1"/>
    <col min="3" max="3" width="24.5703125" customWidth="1"/>
    <col min="4" max="4" width="14.28515625" customWidth="1"/>
  </cols>
  <sheetData>
    <row r="2" spans="2:4" x14ac:dyDescent="0.25">
      <c r="B2" s="207" t="s">
        <v>91</v>
      </c>
      <c r="C2" s="207"/>
      <c r="D2" s="207"/>
    </row>
    <row r="3" spans="2:4" x14ac:dyDescent="0.25">
      <c r="B3" s="208">
        <v>2</v>
      </c>
      <c r="C3" s="208"/>
      <c r="D3" s="208"/>
    </row>
    <row r="5" spans="2:4" x14ac:dyDescent="0.25">
      <c r="B5" s="107" t="s">
        <v>88</v>
      </c>
      <c r="C5" s="107" t="s">
        <v>90</v>
      </c>
      <c r="D5" s="107" t="s">
        <v>89</v>
      </c>
    </row>
    <row r="6" spans="2:4" x14ac:dyDescent="0.25">
      <c r="B6" s="108" t="s">
        <v>98</v>
      </c>
      <c r="C6" s="113">
        <v>44235</v>
      </c>
      <c r="D6" s="110">
        <v>44254</v>
      </c>
    </row>
    <row r="9" spans="2:4" x14ac:dyDescent="0.25">
      <c r="B9" s="101" t="s">
        <v>64</v>
      </c>
      <c r="C9" s="102" t="s">
        <v>65</v>
      </c>
      <c r="D9" s="102" t="s">
        <v>8</v>
      </c>
    </row>
    <row r="10" spans="2:4" x14ac:dyDescent="0.25">
      <c r="B10" s="112" t="s">
        <v>99</v>
      </c>
      <c r="C10" s="112" t="s">
        <v>52</v>
      </c>
      <c r="D10" s="94" t="s">
        <v>33</v>
      </c>
    </row>
    <row r="11" spans="2:4" x14ac:dyDescent="0.25">
      <c r="B11" s="112" t="s">
        <v>100</v>
      </c>
      <c r="C11" s="112" t="s">
        <v>130</v>
      </c>
      <c r="D11" s="94" t="s">
        <v>33</v>
      </c>
    </row>
    <row r="12" spans="2:4" x14ac:dyDescent="0.25">
      <c r="B12" s="112" t="s">
        <v>101</v>
      </c>
      <c r="C12" s="112" t="s">
        <v>114</v>
      </c>
      <c r="D12" s="94" t="s">
        <v>33</v>
      </c>
    </row>
    <row r="13" spans="2:4" x14ac:dyDescent="0.25">
      <c r="B13" s="112" t="s">
        <v>107</v>
      </c>
      <c r="C13" s="112" t="s">
        <v>131</v>
      </c>
      <c r="D13" s="94" t="s">
        <v>33</v>
      </c>
    </row>
  </sheetData>
  <mergeCells count="2">
    <mergeCell ref="B2:D2"/>
    <mergeCell ref="B3:D3"/>
  </mergeCells>
  <dataValidations count="1">
    <dataValidation type="list" allowBlank="1" showInputMessage="1" showErrorMessage="1" sqref="D10:D13" xr:uid="{00000000-0002-0000-04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2"/>
  <sheetViews>
    <sheetView workbookViewId="0">
      <selection activeCell="B4" sqref="B4"/>
    </sheetView>
  </sheetViews>
  <sheetFormatPr baseColWidth="10" defaultRowHeight="15" x14ac:dyDescent="0.25"/>
  <cols>
    <col min="2" max="2" width="51.5703125" customWidth="1"/>
    <col min="3" max="3" width="20.7109375" customWidth="1"/>
    <col min="4" max="4" width="20.85546875" customWidth="1"/>
  </cols>
  <sheetData>
    <row r="2" spans="2:4" x14ac:dyDescent="0.25">
      <c r="B2" s="207" t="s">
        <v>91</v>
      </c>
      <c r="C2" s="207"/>
      <c r="D2" s="207"/>
    </row>
    <row r="3" spans="2:4" x14ac:dyDescent="0.25">
      <c r="B3" s="208">
        <v>3</v>
      </c>
      <c r="C3" s="208"/>
      <c r="D3" s="208"/>
    </row>
    <row r="5" spans="2:4" x14ac:dyDescent="0.25">
      <c r="B5" s="107" t="s">
        <v>88</v>
      </c>
      <c r="C5" s="107" t="s">
        <v>90</v>
      </c>
      <c r="D5" s="107" t="s">
        <v>89</v>
      </c>
    </row>
    <row r="6" spans="2:4" x14ac:dyDescent="0.25">
      <c r="B6" s="108" t="s">
        <v>98</v>
      </c>
      <c r="C6" s="110">
        <v>44256</v>
      </c>
      <c r="D6" s="110">
        <v>44275</v>
      </c>
    </row>
    <row r="9" spans="2:4" x14ac:dyDescent="0.25">
      <c r="B9" s="101" t="s">
        <v>64</v>
      </c>
      <c r="C9" s="102" t="s">
        <v>65</v>
      </c>
      <c r="D9" s="102" t="s">
        <v>8</v>
      </c>
    </row>
    <row r="10" spans="2:4" x14ac:dyDescent="0.25">
      <c r="B10" s="112" t="s">
        <v>105</v>
      </c>
      <c r="C10" s="126" t="s">
        <v>73</v>
      </c>
      <c r="D10" s="94" t="s">
        <v>33</v>
      </c>
    </row>
    <row r="11" spans="2:4" x14ac:dyDescent="0.25">
      <c r="B11" s="112" t="s">
        <v>102</v>
      </c>
      <c r="C11" s="126" t="s">
        <v>73</v>
      </c>
      <c r="D11" s="94" t="s">
        <v>33</v>
      </c>
    </row>
    <row r="12" spans="2:4" x14ac:dyDescent="0.25">
      <c r="B12" s="114" t="s">
        <v>109</v>
      </c>
      <c r="C12" s="126" t="s">
        <v>73</v>
      </c>
      <c r="D12" s="94" t="s">
        <v>33</v>
      </c>
    </row>
  </sheetData>
  <mergeCells count="2">
    <mergeCell ref="B3:D3"/>
    <mergeCell ref="B2:D2"/>
  </mergeCells>
  <dataValidations count="1">
    <dataValidation type="list" allowBlank="1" showInputMessage="1" showErrorMessage="1" sqref="D10:D12" xr:uid="{00000000-0002-0000-05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5"/>
  <sheetViews>
    <sheetView workbookViewId="0">
      <selection activeCell="D15" sqref="D15"/>
    </sheetView>
  </sheetViews>
  <sheetFormatPr baseColWidth="10" defaultRowHeight="15" x14ac:dyDescent="0.25"/>
  <cols>
    <col min="2" max="2" width="51.5703125" customWidth="1"/>
    <col min="3" max="3" width="20.7109375" customWidth="1"/>
    <col min="4" max="4" width="20.85546875" customWidth="1"/>
  </cols>
  <sheetData>
    <row r="2" spans="2:4" x14ac:dyDescent="0.25">
      <c r="B2" s="207" t="s">
        <v>91</v>
      </c>
      <c r="C2" s="207"/>
      <c r="D2" s="207"/>
    </row>
    <row r="3" spans="2:4" x14ac:dyDescent="0.25">
      <c r="B3" s="208">
        <v>4</v>
      </c>
      <c r="C3" s="208"/>
      <c r="D3" s="208"/>
    </row>
    <row r="5" spans="2:4" x14ac:dyDescent="0.25">
      <c r="B5" s="107" t="s">
        <v>88</v>
      </c>
      <c r="C5" s="107" t="s">
        <v>90</v>
      </c>
      <c r="D5" s="107" t="s">
        <v>89</v>
      </c>
    </row>
    <row r="6" spans="2:4" x14ac:dyDescent="0.25">
      <c r="B6" s="108" t="s">
        <v>98</v>
      </c>
      <c r="C6" s="110">
        <v>44278</v>
      </c>
      <c r="D6" s="110">
        <v>44296</v>
      </c>
    </row>
    <row r="9" spans="2:4" x14ac:dyDescent="0.25">
      <c r="B9" s="101" t="s">
        <v>64</v>
      </c>
      <c r="C9" s="102" t="s">
        <v>65</v>
      </c>
      <c r="D9" s="102" t="s">
        <v>8</v>
      </c>
    </row>
    <row r="10" spans="2:4" ht="30" x14ac:dyDescent="0.25">
      <c r="B10" s="115" t="s">
        <v>113</v>
      </c>
      <c r="C10" s="126" t="s">
        <v>73</v>
      </c>
      <c r="D10" s="94" t="s">
        <v>33</v>
      </c>
    </row>
    <row r="11" spans="2:4" ht="30" x14ac:dyDescent="0.25">
      <c r="B11" s="115" t="s">
        <v>87</v>
      </c>
      <c r="C11" s="126" t="s">
        <v>73</v>
      </c>
      <c r="D11" s="94" t="s">
        <v>33</v>
      </c>
    </row>
    <row r="12" spans="2:4" x14ac:dyDescent="0.25">
      <c r="B12" s="97" t="s">
        <v>92</v>
      </c>
      <c r="C12" s="94" t="s">
        <v>51</v>
      </c>
      <c r="D12" s="94" t="s">
        <v>33</v>
      </c>
    </row>
    <row r="13" spans="2:4" x14ac:dyDescent="0.25">
      <c r="B13" s="97" t="s">
        <v>93</v>
      </c>
      <c r="C13" s="94" t="s">
        <v>52</v>
      </c>
      <c r="D13" s="94" t="s">
        <v>33</v>
      </c>
    </row>
    <row r="14" spans="2:4" x14ac:dyDescent="0.25">
      <c r="B14" s="97" t="s">
        <v>94</v>
      </c>
      <c r="C14" s="94" t="s">
        <v>53</v>
      </c>
      <c r="D14" s="94" t="s">
        <v>33</v>
      </c>
    </row>
    <row r="15" spans="2:4" x14ac:dyDescent="0.25">
      <c r="B15" s="128" t="s">
        <v>106</v>
      </c>
      <c r="C15" s="98" t="s">
        <v>52</v>
      </c>
      <c r="D15" s="98" t="s">
        <v>33</v>
      </c>
    </row>
  </sheetData>
  <mergeCells count="2">
    <mergeCell ref="B3:D3"/>
    <mergeCell ref="B2:D2"/>
  </mergeCells>
  <dataValidations count="1">
    <dataValidation type="list" allowBlank="1" showInputMessage="1" showErrorMessage="1" sqref="D10:D15" xr:uid="{00000000-0002-0000-06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9"/>
  <sheetViews>
    <sheetView workbookViewId="0">
      <selection activeCell="D19" sqref="D19"/>
    </sheetView>
  </sheetViews>
  <sheetFormatPr baseColWidth="10" defaultRowHeight="15" x14ac:dyDescent="0.25"/>
  <cols>
    <col min="2" max="2" width="51.5703125" customWidth="1"/>
    <col min="3" max="3" width="20.7109375" customWidth="1"/>
    <col min="4" max="4" width="20.85546875" customWidth="1"/>
  </cols>
  <sheetData>
    <row r="2" spans="2:4" x14ac:dyDescent="0.25">
      <c r="B2" s="207" t="s">
        <v>91</v>
      </c>
      <c r="C2" s="207"/>
      <c r="D2" s="207"/>
    </row>
    <row r="3" spans="2:4" x14ac:dyDescent="0.25">
      <c r="B3" s="208">
        <v>5</v>
      </c>
      <c r="C3" s="208"/>
      <c r="D3" s="208"/>
    </row>
    <row r="5" spans="2:4" x14ac:dyDescent="0.25">
      <c r="B5" s="107" t="s">
        <v>88</v>
      </c>
      <c r="C5" s="107" t="s">
        <v>90</v>
      </c>
      <c r="D5" s="107" t="s">
        <v>89</v>
      </c>
    </row>
    <row r="6" spans="2:4" x14ac:dyDescent="0.25">
      <c r="B6" s="108" t="s">
        <v>133</v>
      </c>
      <c r="C6" s="110">
        <v>44298</v>
      </c>
      <c r="D6" s="110">
        <v>44310</v>
      </c>
    </row>
    <row r="9" spans="2:4" x14ac:dyDescent="0.25">
      <c r="B9" s="101" t="s">
        <v>64</v>
      </c>
      <c r="C9" s="102" t="s">
        <v>65</v>
      </c>
      <c r="D9" s="102" t="s">
        <v>8</v>
      </c>
    </row>
    <row r="10" spans="2:4" x14ac:dyDescent="0.25">
      <c r="B10" s="112" t="s">
        <v>103</v>
      </c>
      <c r="C10" s="112" t="s">
        <v>51</v>
      </c>
      <c r="D10" s="94" t="s">
        <v>33</v>
      </c>
    </row>
    <row r="11" spans="2:4" x14ac:dyDescent="0.25">
      <c r="B11" s="112" t="s">
        <v>112</v>
      </c>
      <c r="C11" s="112" t="s">
        <v>52</v>
      </c>
      <c r="D11" s="94" t="s">
        <v>33</v>
      </c>
    </row>
    <row r="12" spans="2:4" x14ac:dyDescent="0.25">
      <c r="B12" s="112" t="s">
        <v>111</v>
      </c>
      <c r="C12" s="112" t="s">
        <v>53</v>
      </c>
      <c r="D12" s="94" t="s">
        <v>33</v>
      </c>
    </row>
    <row r="13" spans="2:4" x14ac:dyDescent="0.25">
      <c r="B13" s="112" t="s">
        <v>115</v>
      </c>
      <c r="C13" s="112" t="s">
        <v>51</v>
      </c>
      <c r="D13" s="94" t="s">
        <v>33</v>
      </c>
    </row>
    <row r="14" spans="2:4" x14ac:dyDescent="0.25">
      <c r="B14" s="112" t="s">
        <v>116</v>
      </c>
      <c r="C14" s="112" t="s">
        <v>52</v>
      </c>
      <c r="D14" s="94" t="s">
        <v>33</v>
      </c>
    </row>
    <row r="15" spans="2:4" x14ac:dyDescent="0.25">
      <c r="B15" s="112" t="s">
        <v>117</v>
      </c>
      <c r="C15" s="112" t="s">
        <v>114</v>
      </c>
      <c r="D15" s="94" t="s">
        <v>33</v>
      </c>
    </row>
    <row r="16" spans="2:4" x14ac:dyDescent="0.25">
      <c r="B16" s="97" t="s">
        <v>95</v>
      </c>
      <c r="C16" s="94" t="s">
        <v>51</v>
      </c>
      <c r="D16" s="94" t="s">
        <v>33</v>
      </c>
    </row>
    <row r="17" spans="2:4" x14ac:dyDescent="0.25">
      <c r="B17" s="97" t="s">
        <v>96</v>
      </c>
      <c r="C17" s="94" t="s">
        <v>52</v>
      </c>
      <c r="D17" s="94" t="s">
        <v>33</v>
      </c>
    </row>
    <row r="18" spans="2:4" x14ac:dyDescent="0.25">
      <c r="B18" s="97" t="s">
        <v>97</v>
      </c>
      <c r="C18" s="94" t="s">
        <v>53</v>
      </c>
      <c r="D18" s="94" t="s">
        <v>33</v>
      </c>
    </row>
    <row r="19" spans="2:4" x14ac:dyDescent="0.25">
      <c r="B19" s="129" t="s">
        <v>106</v>
      </c>
      <c r="C19" s="98" t="s">
        <v>52</v>
      </c>
      <c r="D19" s="98" t="s">
        <v>33</v>
      </c>
    </row>
  </sheetData>
  <mergeCells count="2">
    <mergeCell ref="B3:D3"/>
    <mergeCell ref="B2:D2"/>
  </mergeCells>
  <dataValidations count="1">
    <dataValidation type="list" allowBlank="1" showInputMessage="1" showErrorMessage="1" sqref="D10:D19" xr:uid="{00000000-0002-0000-07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15"/>
  <sheetViews>
    <sheetView tabSelected="1" workbookViewId="0">
      <selection activeCell="D12" sqref="D12"/>
    </sheetView>
  </sheetViews>
  <sheetFormatPr baseColWidth="10" defaultRowHeight="15" x14ac:dyDescent="0.25"/>
  <cols>
    <col min="2" max="2" width="58.5703125" customWidth="1"/>
    <col min="3" max="3" width="20.7109375" customWidth="1"/>
    <col min="4" max="4" width="20.85546875" customWidth="1"/>
  </cols>
  <sheetData>
    <row r="2" spans="2:4" x14ac:dyDescent="0.25">
      <c r="B2" s="207" t="s">
        <v>91</v>
      </c>
      <c r="C2" s="207"/>
      <c r="D2" s="207"/>
    </row>
    <row r="3" spans="2:4" x14ac:dyDescent="0.25">
      <c r="B3" s="208">
        <v>6</v>
      </c>
      <c r="C3" s="208"/>
      <c r="D3" s="208"/>
    </row>
    <row r="5" spans="2:4" x14ac:dyDescent="0.25">
      <c r="B5" s="107" t="s">
        <v>88</v>
      </c>
      <c r="C5" s="107" t="s">
        <v>90</v>
      </c>
      <c r="D5" s="107" t="s">
        <v>89</v>
      </c>
    </row>
    <row r="6" spans="2:4" x14ac:dyDescent="0.25">
      <c r="B6" s="108" t="s">
        <v>133</v>
      </c>
      <c r="C6" s="110">
        <v>44312</v>
      </c>
      <c r="D6" s="110">
        <v>44324</v>
      </c>
    </row>
    <row r="9" spans="2:4" x14ac:dyDescent="0.25">
      <c r="B9" s="101" t="s">
        <v>64</v>
      </c>
      <c r="C9" s="102" t="s">
        <v>65</v>
      </c>
      <c r="D9" s="102" t="s">
        <v>8</v>
      </c>
    </row>
    <row r="10" spans="2:4" x14ac:dyDescent="0.25">
      <c r="B10" s="114" t="s">
        <v>108</v>
      </c>
      <c r="C10" s="112" t="s">
        <v>114</v>
      </c>
      <c r="D10" s="94" t="s">
        <v>33</v>
      </c>
    </row>
    <row r="11" spans="2:4" x14ac:dyDescent="0.25">
      <c r="B11" s="112" t="s">
        <v>57</v>
      </c>
      <c r="C11" s="112" t="s">
        <v>134</v>
      </c>
      <c r="D11" s="94" t="s">
        <v>33</v>
      </c>
    </row>
    <row r="12" spans="2:4" x14ac:dyDescent="0.25">
      <c r="B12" s="112" t="s">
        <v>58</v>
      </c>
      <c r="C12" s="112" t="s">
        <v>134</v>
      </c>
      <c r="D12" s="94" t="s">
        <v>33</v>
      </c>
    </row>
    <row r="13" spans="2:4" x14ac:dyDescent="0.25">
      <c r="B13" s="112"/>
      <c r="C13" s="112"/>
      <c r="D13" s="94"/>
    </row>
    <row r="14" spans="2:4" x14ac:dyDescent="0.25">
      <c r="B14" s="112"/>
      <c r="C14" s="112"/>
      <c r="D14" s="94"/>
    </row>
    <row r="15" spans="2:4" x14ac:dyDescent="0.25">
      <c r="B15" s="112"/>
      <c r="C15" s="127"/>
      <c r="D15" s="94"/>
    </row>
  </sheetData>
  <mergeCells count="2">
    <mergeCell ref="B2:D2"/>
    <mergeCell ref="B3:D3"/>
  </mergeCells>
  <dataValidations count="1">
    <dataValidation type="list" allowBlank="1" showInputMessage="1" showErrorMessage="1" sqref="D10:D15" xr:uid="{00000000-0002-0000-08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Cronograma general</vt:lpstr>
      <vt:lpstr>Diseño </vt:lpstr>
      <vt:lpstr>Desarrollo</vt:lpstr>
      <vt:lpstr>Sprint 1</vt:lpstr>
      <vt:lpstr>Sprint 2</vt:lpstr>
      <vt:lpstr>Sprint 3</vt:lpstr>
      <vt:lpstr>Sprint 4</vt:lpstr>
      <vt:lpstr>Sprint 5</vt:lpstr>
      <vt:lpstr>Sprint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</dc:creator>
  <cp:keywords/>
  <dc:description/>
  <cp:lastModifiedBy>natalia velasquez</cp:lastModifiedBy>
  <cp:revision/>
  <dcterms:created xsi:type="dcterms:W3CDTF">2020-05-02T22:51:31Z</dcterms:created>
  <dcterms:modified xsi:type="dcterms:W3CDTF">2021-05-15T04:06:06Z</dcterms:modified>
  <cp:category/>
  <cp:contentStatus/>
</cp:coreProperties>
</file>