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Laser_Panasonic\"/>
    </mc:Choice>
  </mc:AlternateContent>
  <xr:revisionPtr revIDLastSave="0" documentId="8_{8B0B953B-4BDE-4472-805E-FCDE82D954C9}" xr6:coauthVersionLast="47" xr6:coauthVersionMax="47" xr10:uidLastSave="{00000000-0000-0000-0000-000000000000}"/>
  <bookViews>
    <workbookView xWindow="-120" yWindow="-120" windowWidth="20730" windowHeight="11160" activeTab="1" xr2:uid="{DAF9530B-7E05-4127-9765-E9E9DE70D8DA}"/>
  </bookViews>
  <sheets>
    <sheet name="Pruebas" sheetId="2" r:id="rId1"/>
    <sheet name="Anali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2" i="2" l="1"/>
  <c r="Q103" i="2" s="1"/>
  <c r="Q101" i="2"/>
  <c r="N102" i="2"/>
  <c r="N103" i="2" s="1"/>
  <c r="N101" i="2"/>
  <c r="K102" i="2"/>
  <c r="K103" i="2" s="1"/>
  <c r="K101" i="2"/>
  <c r="H102" i="2"/>
  <c r="H103" i="2" s="1"/>
  <c r="H101" i="2"/>
  <c r="E103" i="2"/>
  <c r="E102" i="2"/>
  <c r="E101" i="2"/>
  <c r="B103" i="2"/>
  <c r="B102" i="2"/>
  <c r="B1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<sst xmlns="http://schemas.openxmlformats.org/spreadsheetml/2006/main" count="31" uniqueCount="30">
  <si>
    <t xml:space="preserve">Prueba 1 [N] </t>
  </si>
  <si>
    <t>Referencia 1 [N]</t>
  </si>
  <si>
    <t>Error 1 [%]</t>
  </si>
  <si>
    <t>Referencia 2 [N]</t>
  </si>
  <si>
    <t>Prueba 2 [N]</t>
  </si>
  <si>
    <t>Error 2 [%]</t>
  </si>
  <si>
    <t>Referencia 3 [N]</t>
  </si>
  <si>
    <t>Prueba 3 [N]</t>
  </si>
  <si>
    <t>Error 3 [%]</t>
  </si>
  <si>
    <t>Referencia 4 [N]</t>
  </si>
  <si>
    <t>Prueba 4 [N]</t>
  </si>
  <si>
    <t>Error 4 [%]</t>
  </si>
  <si>
    <t>Referencia 5 [N]</t>
  </si>
  <si>
    <t>Prueba 5 [N]</t>
  </si>
  <si>
    <t>Error 5 [%]</t>
  </si>
  <si>
    <t>Referencia 6 [N]</t>
  </si>
  <si>
    <t>Prueba 6 [N]</t>
  </si>
  <si>
    <t>Error 6 [%]</t>
  </si>
  <si>
    <t>prom</t>
  </si>
  <si>
    <t>desv</t>
  </si>
  <si>
    <t>var</t>
  </si>
  <si>
    <t xml:space="preserve">Prueba 2 [N] </t>
  </si>
  <si>
    <t xml:space="preserve">Prueba 3 [N] </t>
  </si>
  <si>
    <t xml:space="preserve">Prueba 4 [N] </t>
  </si>
  <si>
    <t xml:space="preserve">Prueba 5 [N] </t>
  </si>
  <si>
    <t xml:space="preserve">Prueba 6 [N] </t>
  </si>
  <si>
    <t>Promedio</t>
  </si>
  <si>
    <t>Desviación estandar</t>
  </si>
  <si>
    <t>Coheficiente de varianza [%]</t>
  </si>
  <si>
    <t>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</si>
</sst>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60F0C11-3727-43C5-B9DB-90F005E3C9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7782-6A2D-4F79-92FF-E065A351B2DF}">
  <dimension ref="A1:R103"/>
  <sheetViews>
    <sheetView topLeftCell="C94" workbookViewId="0">
      <selection activeCell="Q101" sqref="Q101:Q103"/>
    </sheetView>
  </sheetViews>
  <sheetFormatPr baseColWidth="10" defaultRowHeight="15" x14ac:dyDescent="0.25"/>
  <cols>
    <col min="1" max="1" width="15.28515625" bestFit="1" customWidth="1"/>
    <col min="4" max="4" width="15.28515625" bestFit="1" customWidth="1"/>
    <col min="7" max="7" width="15.28515625" bestFit="1" customWidth="1"/>
    <col min="13" max="13" width="15.28515625" bestFit="1" customWidth="1"/>
  </cols>
  <sheetData>
    <row r="1" spans="1:18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>
        <v>5.04</v>
      </c>
      <c r="B2">
        <v>5.05</v>
      </c>
      <c r="C2" s="1">
        <f>ABS((A2-B2)/A2)*100</f>
        <v>0.19841269841269418</v>
      </c>
      <c r="D2" s="1">
        <v>4.0629999999999997</v>
      </c>
      <c r="E2">
        <v>4.0640000000000001</v>
      </c>
      <c r="F2" s="1">
        <f>ABS((D2-E2)/D2)*100</f>
        <v>2.4612355402420232E-2</v>
      </c>
      <c r="G2" s="1">
        <v>3.004</v>
      </c>
      <c r="H2">
        <v>3.0034999999999998</v>
      </c>
      <c r="I2" s="1">
        <f>ABS((G2-H2)/G2)*100</f>
        <v>1.6644474034626065E-2</v>
      </c>
      <c r="J2">
        <v>2.0179999999999998</v>
      </c>
      <c r="K2">
        <v>2.0190000000000001</v>
      </c>
      <c r="L2" s="1">
        <f>ABS((J2-K2)/J2)*100</f>
        <v>4.955401387514044E-2</v>
      </c>
      <c r="M2">
        <v>1.0129999999999999</v>
      </c>
      <c r="N2">
        <v>1.014</v>
      </c>
      <c r="O2" s="1">
        <f>ABS((M2-N2)/M2)*100</f>
        <v>9.8716683119458234E-2</v>
      </c>
      <c r="P2">
        <v>0.45500000000000002</v>
      </c>
      <c r="Q2">
        <v>0.45700000000000002</v>
      </c>
      <c r="R2" s="2">
        <f>ABS((P2-Q2)/P2)*100</f>
        <v>0.43956043956043989</v>
      </c>
    </row>
    <row r="3" spans="1:18" x14ac:dyDescent="0.25">
      <c r="A3">
        <v>5.04</v>
      </c>
      <c r="B3">
        <v>5.03</v>
      </c>
      <c r="C3" s="1">
        <f t="shared" ref="C3:C66" si="0">ABS((A3-B3)/A3)*100</f>
        <v>0.19841269841269418</v>
      </c>
      <c r="D3" s="1">
        <v>4.0629999999999997</v>
      </c>
      <c r="E3">
        <v>4.0599999999999996</v>
      </c>
      <c r="F3" s="1">
        <f t="shared" ref="F3:F66" si="1">ABS((D3-E3)/D3)*100</f>
        <v>7.383706620723883E-2</v>
      </c>
      <c r="G3" s="1">
        <v>3.004</v>
      </c>
      <c r="H3">
        <v>3.0036999999999998</v>
      </c>
      <c r="I3" s="1">
        <f t="shared" ref="I3:I66" si="2">ABS((G3-H3)/G3)*100</f>
        <v>9.9866844207785951E-3</v>
      </c>
      <c r="J3">
        <v>2.0179999999999998</v>
      </c>
      <c r="K3">
        <v>2.0169999999999999</v>
      </c>
      <c r="L3" s="1">
        <f t="shared" ref="L3:L66" si="3">ABS((J3-K3)/J3)*100</f>
        <v>4.955401387511843E-2</v>
      </c>
      <c r="M3">
        <v>1.0129999999999999</v>
      </c>
      <c r="N3">
        <v>1.0129999999999999</v>
      </c>
      <c r="O3" s="1">
        <f t="shared" ref="O3:O66" si="4">ABS((M3-N3)/M3)*100</f>
        <v>0</v>
      </c>
      <c r="P3">
        <v>0.45500000000000002</v>
      </c>
      <c r="Q3">
        <v>0.45600000000000002</v>
      </c>
      <c r="R3" s="2">
        <f t="shared" ref="R3:R66" si="5">ABS((P3-Q3)/P3)*100</f>
        <v>0.21978021978021994</v>
      </c>
    </row>
    <row r="4" spans="1:18" x14ac:dyDescent="0.25">
      <c r="A4">
        <v>5.04</v>
      </c>
      <c r="B4">
        <v>5.05</v>
      </c>
      <c r="C4" s="1">
        <f t="shared" si="0"/>
        <v>0.19841269841269418</v>
      </c>
      <c r="D4" s="1">
        <v>4.0629999999999997</v>
      </c>
      <c r="E4">
        <v>4.0620000000000003</v>
      </c>
      <c r="F4" s="1">
        <f t="shared" si="1"/>
        <v>2.4612355402398371E-2</v>
      </c>
      <c r="G4" s="1">
        <v>3.004</v>
      </c>
      <c r="H4">
        <v>3.0038</v>
      </c>
      <c r="I4" s="1">
        <f t="shared" si="2"/>
        <v>6.6577896138474684E-3</v>
      </c>
      <c r="J4">
        <v>2.0179999999999998</v>
      </c>
      <c r="K4">
        <v>2.02</v>
      </c>
      <c r="L4" s="1">
        <f t="shared" si="3"/>
        <v>9.910802775025887E-2</v>
      </c>
      <c r="M4">
        <v>1.0129999999999999</v>
      </c>
      <c r="N4">
        <v>1.0109999999999999</v>
      </c>
      <c r="O4" s="1">
        <f t="shared" si="4"/>
        <v>0.19743336623889457</v>
      </c>
      <c r="P4">
        <v>0.45500000000000002</v>
      </c>
      <c r="Q4">
        <v>0.45700000000000002</v>
      </c>
      <c r="R4" s="2">
        <f t="shared" si="5"/>
        <v>0.43956043956043989</v>
      </c>
    </row>
    <row r="5" spans="1:18" x14ac:dyDescent="0.25">
      <c r="A5">
        <v>5.04</v>
      </c>
      <c r="B5">
        <v>5.04</v>
      </c>
      <c r="C5" s="1">
        <f t="shared" si="0"/>
        <v>0</v>
      </c>
      <c r="D5" s="1">
        <v>4.0629999999999997</v>
      </c>
      <c r="E5">
        <v>4.0609999999999999</v>
      </c>
      <c r="F5" s="1">
        <f t="shared" si="1"/>
        <v>4.9224710804818606E-2</v>
      </c>
      <c r="G5" s="1">
        <v>3.004</v>
      </c>
      <c r="H5">
        <v>3.004</v>
      </c>
      <c r="I5" s="1">
        <f t="shared" si="2"/>
        <v>0</v>
      </c>
      <c r="J5">
        <v>2.0179999999999998</v>
      </c>
      <c r="K5">
        <v>2.0169999999999999</v>
      </c>
      <c r="L5" s="1">
        <f t="shared" si="3"/>
        <v>4.955401387511843E-2</v>
      </c>
      <c r="M5">
        <v>1.0129999999999999</v>
      </c>
      <c r="N5">
        <v>1.0129999999999999</v>
      </c>
      <c r="O5" s="1">
        <f t="shared" si="4"/>
        <v>0</v>
      </c>
      <c r="P5">
        <v>0.45500000000000002</v>
      </c>
      <c r="Q5">
        <v>0.45700000000000002</v>
      </c>
      <c r="R5" s="2">
        <f t="shared" si="5"/>
        <v>0.43956043956043989</v>
      </c>
    </row>
    <row r="6" spans="1:18" x14ac:dyDescent="0.25">
      <c r="A6">
        <v>5.04</v>
      </c>
      <c r="B6">
        <v>5.04</v>
      </c>
      <c r="C6" s="1">
        <f t="shared" si="0"/>
        <v>0</v>
      </c>
      <c r="D6" s="1">
        <v>4.0629999999999997</v>
      </c>
      <c r="E6">
        <v>4.0620000000000003</v>
      </c>
      <c r="F6" s="1">
        <f t="shared" si="1"/>
        <v>2.4612355402398371E-2</v>
      </c>
      <c r="G6" s="1">
        <v>3.004</v>
      </c>
      <c r="H6">
        <v>3.0036999999999998</v>
      </c>
      <c r="I6" s="1">
        <f t="shared" si="2"/>
        <v>9.9866844207785951E-3</v>
      </c>
      <c r="J6">
        <v>2.0179999999999998</v>
      </c>
      <c r="K6">
        <v>2.0179999999999998</v>
      </c>
      <c r="L6" s="1">
        <f t="shared" si="3"/>
        <v>0</v>
      </c>
      <c r="M6">
        <v>1.0129999999999999</v>
      </c>
      <c r="N6">
        <v>1.014</v>
      </c>
      <c r="O6" s="1">
        <f t="shared" si="4"/>
        <v>9.8716683119458234E-2</v>
      </c>
      <c r="P6">
        <v>0.45500000000000002</v>
      </c>
      <c r="Q6">
        <v>0.45400000000000001</v>
      </c>
      <c r="R6" s="2">
        <f t="shared" si="5"/>
        <v>0.21978021978021994</v>
      </c>
    </row>
    <row r="7" spans="1:18" x14ac:dyDescent="0.25">
      <c r="A7">
        <v>5.04</v>
      </c>
      <c r="B7">
        <v>5.03</v>
      </c>
      <c r="C7" s="1">
        <f t="shared" si="0"/>
        <v>0.19841269841269418</v>
      </c>
      <c r="D7" s="1">
        <v>4.0629999999999997</v>
      </c>
      <c r="E7">
        <v>4.0640000000000001</v>
      </c>
      <c r="F7" s="1">
        <f t="shared" si="1"/>
        <v>2.4612355402420232E-2</v>
      </c>
      <c r="G7" s="1">
        <v>3.004</v>
      </c>
      <c r="H7">
        <v>3.0036</v>
      </c>
      <c r="I7" s="1">
        <f t="shared" si="2"/>
        <v>1.3315579227694937E-2</v>
      </c>
      <c r="J7">
        <v>2.0179999999999998</v>
      </c>
      <c r="K7">
        <v>2.02</v>
      </c>
      <c r="L7" s="1">
        <f t="shared" si="3"/>
        <v>9.910802775025887E-2</v>
      </c>
      <c r="M7">
        <v>1.0129999999999999</v>
      </c>
      <c r="N7">
        <v>1.0129999999999999</v>
      </c>
      <c r="O7" s="1">
        <f t="shared" si="4"/>
        <v>0</v>
      </c>
      <c r="P7">
        <v>0.45500000000000002</v>
      </c>
      <c r="Q7">
        <v>0.45400000000000001</v>
      </c>
      <c r="R7" s="2">
        <f t="shared" si="5"/>
        <v>0.21978021978021994</v>
      </c>
    </row>
    <row r="8" spans="1:18" x14ac:dyDescent="0.25">
      <c r="A8">
        <v>5.04</v>
      </c>
      <c r="B8">
        <v>5.05</v>
      </c>
      <c r="C8" s="1">
        <f t="shared" si="0"/>
        <v>0.19841269841269418</v>
      </c>
      <c r="D8" s="1">
        <v>4.0629999999999997</v>
      </c>
      <c r="E8">
        <v>4.0640000000000001</v>
      </c>
      <c r="F8" s="1">
        <f t="shared" si="1"/>
        <v>2.4612355402420232E-2</v>
      </c>
      <c r="G8" s="1">
        <v>3.004</v>
      </c>
      <c r="H8">
        <v>3.0038999999999998</v>
      </c>
      <c r="I8" s="1">
        <f t="shared" si="2"/>
        <v>3.3288948069311259E-3</v>
      </c>
      <c r="J8">
        <v>2.0179999999999998</v>
      </c>
      <c r="K8">
        <v>2.0169999999999999</v>
      </c>
      <c r="L8" s="1">
        <f t="shared" si="3"/>
        <v>4.955401387511843E-2</v>
      </c>
      <c r="M8">
        <v>1.0129999999999999</v>
      </c>
      <c r="N8">
        <v>1.014</v>
      </c>
      <c r="O8" s="1">
        <f t="shared" si="4"/>
        <v>9.8716683119458234E-2</v>
      </c>
      <c r="P8">
        <v>0.45500000000000002</v>
      </c>
      <c r="Q8">
        <v>0.45500000000000002</v>
      </c>
      <c r="R8" s="2">
        <f t="shared" si="5"/>
        <v>0</v>
      </c>
    </row>
    <row r="9" spans="1:18" x14ac:dyDescent="0.25">
      <c r="A9">
        <v>5.04</v>
      </c>
      <c r="B9">
        <v>5.04</v>
      </c>
      <c r="C9" s="1">
        <f t="shared" si="0"/>
        <v>0</v>
      </c>
      <c r="D9" s="1">
        <v>4.0629999999999997</v>
      </c>
      <c r="E9">
        <v>4.0599999999999996</v>
      </c>
      <c r="F9" s="1">
        <f t="shared" si="1"/>
        <v>7.383706620723883E-2</v>
      </c>
      <c r="G9" s="1">
        <v>3.004</v>
      </c>
      <c r="H9">
        <v>3.0036</v>
      </c>
      <c r="I9" s="1">
        <f t="shared" si="2"/>
        <v>1.3315579227694937E-2</v>
      </c>
      <c r="J9">
        <v>2.0179999999999998</v>
      </c>
      <c r="K9">
        <v>2.0169999999999999</v>
      </c>
      <c r="L9" s="1">
        <f t="shared" si="3"/>
        <v>4.955401387511843E-2</v>
      </c>
      <c r="M9">
        <v>1.0129999999999999</v>
      </c>
      <c r="N9">
        <v>1.0129999999999999</v>
      </c>
      <c r="O9" s="1">
        <f t="shared" si="4"/>
        <v>0</v>
      </c>
      <c r="P9">
        <v>0.45500000000000002</v>
      </c>
      <c r="Q9">
        <v>0.45600000000000002</v>
      </c>
      <c r="R9" s="2">
        <f t="shared" si="5"/>
        <v>0.21978021978021994</v>
      </c>
    </row>
    <row r="10" spans="1:18" x14ac:dyDescent="0.25">
      <c r="A10">
        <v>5.04</v>
      </c>
      <c r="B10">
        <v>5.05</v>
      </c>
      <c r="C10" s="1">
        <f t="shared" si="0"/>
        <v>0.19841269841269418</v>
      </c>
      <c r="D10" s="1">
        <v>4.0629999999999997</v>
      </c>
      <c r="E10">
        <v>4.0599999999999996</v>
      </c>
      <c r="F10" s="1">
        <f t="shared" si="1"/>
        <v>7.383706620723883E-2</v>
      </c>
      <c r="G10" s="1">
        <v>3.004</v>
      </c>
      <c r="H10">
        <v>3.004</v>
      </c>
      <c r="I10" s="1">
        <f t="shared" si="2"/>
        <v>0</v>
      </c>
      <c r="J10">
        <v>2.0179999999999998</v>
      </c>
      <c r="K10">
        <v>2.0209999999999999</v>
      </c>
      <c r="L10" s="1">
        <f t="shared" si="3"/>
        <v>0.1486620416253773</v>
      </c>
      <c r="M10">
        <v>1.0129999999999999</v>
      </c>
      <c r="N10">
        <v>1.012</v>
      </c>
      <c r="O10" s="1">
        <f t="shared" si="4"/>
        <v>9.8716683119436321E-2</v>
      </c>
      <c r="P10">
        <v>0.45500000000000002</v>
      </c>
      <c r="Q10">
        <v>0.45300000000000001</v>
      </c>
      <c r="R10" s="2">
        <f t="shared" si="5"/>
        <v>0.43956043956043989</v>
      </c>
    </row>
    <row r="11" spans="1:18" x14ac:dyDescent="0.25">
      <c r="A11">
        <v>5.04</v>
      </c>
      <c r="B11">
        <v>5.04</v>
      </c>
      <c r="C11" s="1">
        <f t="shared" si="0"/>
        <v>0</v>
      </c>
      <c r="D11" s="1">
        <v>4.0629999999999997</v>
      </c>
      <c r="E11">
        <v>4.0629999999999997</v>
      </c>
      <c r="F11" s="1">
        <f t="shared" si="1"/>
        <v>0</v>
      </c>
      <c r="G11" s="1">
        <v>3.004</v>
      </c>
      <c r="H11">
        <v>3.0038999999999998</v>
      </c>
      <c r="I11" s="1">
        <f t="shared" si="2"/>
        <v>3.3288948069311259E-3</v>
      </c>
      <c r="J11">
        <v>2.0179999999999998</v>
      </c>
      <c r="K11">
        <v>2.0169999999999999</v>
      </c>
      <c r="L11" s="1">
        <f t="shared" si="3"/>
        <v>4.955401387511843E-2</v>
      </c>
      <c r="M11">
        <v>1.0129999999999999</v>
      </c>
      <c r="N11">
        <v>1.0109999999999999</v>
      </c>
      <c r="O11" s="1">
        <f t="shared" si="4"/>
        <v>0.19743336623889457</v>
      </c>
      <c r="P11">
        <v>0.45500000000000002</v>
      </c>
      <c r="Q11">
        <v>0.45700000000000002</v>
      </c>
      <c r="R11" s="2">
        <f t="shared" si="5"/>
        <v>0.43956043956043989</v>
      </c>
    </row>
    <row r="12" spans="1:18" x14ac:dyDescent="0.25">
      <c r="A12">
        <v>5.04</v>
      </c>
      <c r="B12">
        <v>5.04</v>
      </c>
      <c r="C12" s="1">
        <f t="shared" si="0"/>
        <v>0</v>
      </c>
      <c r="D12" s="1">
        <v>4.0629999999999997</v>
      </c>
      <c r="E12">
        <v>4.0620000000000003</v>
      </c>
      <c r="F12" s="1">
        <f t="shared" si="1"/>
        <v>2.4612355402398371E-2</v>
      </c>
      <c r="G12" s="1">
        <v>3.004</v>
      </c>
      <c r="H12">
        <v>3.0034999999999998</v>
      </c>
      <c r="I12" s="1">
        <f t="shared" si="2"/>
        <v>1.6644474034626065E-2</v>
      </c>
      <c r="J12">
        <v>2.0179999999999998</v>
      </c>
      <c r="K12">
        <v>2.0209999999999999</v>
      </c>
      <c r="L12" s="1">
        <f t="shared" si="3"/>
        <v>0.1486620416253773</v>
      </c>
      <c r="M12">
        <v>1.0129999999999999</v>
      </c>
      <c r="N12">
        <v>1.0109999999999999</v>
      </c>
      <c r="O12" s="1">
        <f t="shared" si="4"/>
        <v>0.19743336623889457</v>
      </c>
      <c r="P12">
        <v>0.45500000000000002</v>
      </c>
      <c r="Q12">
        <v>0.45300000000000001</v>
      </c>
      <c r="R12" s="2">
        <f t="shared" si="5"/>
        <v>0.43956043956043989</v>
      </c>
    </row>
    <row r="13" spans="1:18" x14ac:dyDescent="0.25">
      <c r="A13">
        <v>5.04</v>
      </c>
      <c r="B13">
        <v>5.04</v>
      </c>
      <c r="C13" s="1">
        <f t="shared" si="0"/>
        <v>0</v>
      </c>
      <c r="D13" s="1">
        <v>4.0629999999999997</v>
      </c>
      <c r="E13">
        <v>4.0599999999999996</v>
      </c>
      <c r="F13" s="1">
        <f t="shared" si="1"/>
        <v>7.383706620723883E-2</v>
      </c>
      <c r="G13" s="1">
        <v>3.004</v>
      </c>
      <c r="H13">
        <v>3.004</v>
      </c>
      <c r="I13" s="1">
        <f t="shared" si="2"/>
        <v>0</v>
      </c>
      <c r="J13">
        <v>2.0179999999999998</v>
      </c>
      <c r="K13">
        <v>2.0179999999999998</v>
      </c>
      <c r="L13" s="1">
        <f t="shared" si="3"/>
        <v>0</v>
      </c>
      <c r="M13">
        <v>1.0129999999999999</v>
      </c>
      <c r="N13">
        <v>1.014</v>
      </c>
      <c r="O13" s="1">
        <f t="shared" si="4"/>
        <v>9.8716683119458234E-2</v>
      </c>
      <c r="P13">
        <v>0.45500000000000002</v>
      </c>
      <c r="Q13">
        <v>0.45500000000000002</v>
      </c>
      <c r="R13" s="2">
        <f t="shared" si="5"/>
        <v>0</v>
      </c>
    </row>
    <row r="14" spans="1:18" x14ac:dyDescent="0.25">
      <c r="A14">
        <v>5.04</v>
      </c>
      <c r="B14">
        <v>5.05</v>
      </c>
      <c r="C14" s="1">
        <f t="shared" si="0"/>
        <v>0.19841269841269418</v>
      </c>
      <c r="D14" s="1">
        <v>4.0629999999999997</v>
      </c>
      <c r="E14">
        <v>4.0629999999999997</v>
      </c>
      <c r="F14" s="1">
        <f t="shared" si="1"/>
        <v>0</v>
      </c>
      <c r="G14" s="1">
        <v>3.004</v>
      </c>
      <c r="H14">
        <v>3.0036</v>
      </c>
      <c r="I14" s="1">
        <f t="shared" si="2"/>
        <v>1.3315579227694937E-2</v>
      </c>
      <c r="J14">
        <v>2.0179999999999998</v>
      </c>
      <c r="K14">
        <v>2.02</v>
      </c>
      <c r="L14" s="1">
        <f t="shared" si="3"/>
        <v>9.910802775025887E-2</v>
      </c>
      <c r="M14">
        <v>1.0129999999999999</v>
      </c>
      <c r="N14">
        <v>1.012</v>
      </c>
      <c r="O14" s="1">
        <f t="shared" si="4"/>
        <v>9.8716683119436321E-2</v>
      </c>
      <c r="P14">
        <v>0.45500000000000002</v>
      </c>
      <c r="Q14">
        <v>0.45300000000000001</v>
      </c>
      <c r="R14" s="2">
        <f t="shared" si="5"/>
        <v>0.43956043956043989</v>
      </c>
    </row>
    <row r="15" spans="1:18" x14ac:dyDescent="0.25">
      <c r="A15">
        <v>5.04</v>
      </c>
      <c r="B15">
        <v>5.03</v>
      </c>
      <c r="C15" s="1">
        <f t="shared" si="0"/>
        <v>0.19841269841269418</v>
      </c>
      <c r="D15" s="1">
        <v>4.0629999999999997</v>
      </c>
      <c r="E15">
        <v>4.0629999999999997</v>
      </c>
      <c r="F15" s="1">
        <f t="shared" si="1"/>
        <v>0</v>
      </c>
      <c r="G15" s="1">
        <v>3.004</v>
      </c>
      <c r="H15">
        <v>3.0038</v>
      </c>
      <c r="I15" s="1">
        <f t="shared" si="2"/>
        <v>6.6577896138474684E-3</v>
      </c>
      <c r="J15">
        <v>2.0179999999999998</v>
      </c>
      <c r="K15">
        <v>2.02</v>
      </c>
      <c r="L15" s="1">
        <f t="shared" si="3"/>
        <v>9.910802775025887E-2</v>
      </c>
      <c r="M15">
        <v>1.0129999999999999</v>
      </c>
      <c r="N15">
        <v>1.012</v>
      </c>
      <c r="O15" s="1">
        <f t="shared" si="4"/>
        <v>9.8716683119436321E-2</v>
      </c>
      <c r="P15">
        <v>0.45500000000000002</v>
      </c>
      <c r="Q15">
        <v>0.45600000000000002</v>
      </c>
      <c r="R15" s="2">
        <f t="shared" si="5"/>
        <v>0.21978021978021994</v>
      </c>
    </row>
    <row r="16" spans="1:18" x14ac:dyDescent="0.25">
      <c r="A16">
        <v>5.04</v>
      </c>
      <c r="B16">
        <v>5.05</v>
      </c>
      <c r="C16" s="1">
        <f t="shared" si="0"/>
        <v>0.19841269841269418</v>
      </c>
      <c r="D16" s="1">
        <v>4.0629999999999997</v>
      </c>
      <c r="E16">
        <v>4.0629999999999997</v>
      </c>
      <c r="F16" s="1">
        <f t="shared" si="1"/>
        <v>0</v>
      </c>
      <c r="G16" s="1">
        <v>3.004</v>
      </c>
      <c r="H16">
        <v>3.004</v>
      </c>
      <c r="I16" s="1">
        <f t="shared" si="2"/>
        <v>0</v>
      </c>
      <c r="J16">
        <v>2.0179999999999998</v>
      </c>
      <c r="K16">
        <v>2.0169999999999999</v>
      </c>
      <c r="L16" s="1">
        <f t="shared" si="3"/>
        <v>4.955401387511843E-2</v>
      </c>
      <c r="M16">
        <v>1.0129999999999999</v>
      </c>
      <c r="N16">
        <v>1.012</v>
      </c>
      <c r="O16" s="1">
        <f t="shared" si="4"/>
        <v>9.8716683119436321E-2</v>
      </c>
      <c r="P16">
        <v>0.45500000000000002</v>
      </c>
      <c r="Q16">
        <v>0.45700000000000002</v>
      </c>
      <c r="R16" s="2">
        <f t="shared" si="5"/>
        <v>0.43956043956043989</v>
      </c>
    </row>
    <row r="17" spans="1:18" x14ac:dyDescent="0.25">
      <c r="A17">
        <v>5.04</v>
      </c>
      <c r="B17">
        <v>5.04</v>
      </c>
      <c r="C17" s="1">
        <f t="shared" si="0"/>
        <v>0</v>
      </c>
      <c r="D17" s="1">
        <v>4.0629999999999997</v>
      </c>
      <c r="E17">
        <v>4.0629999999999997</v>
      </c>
      <c r="F17" s="1">
        <f t="shared" si="1"/>
        <v>0</v>
      </c>
      <c r="G17" s="1">
        <v>3.004</v>
      </c>
      <c r="H17">
        <v>3.0036</v>
      </c>
      <c r="I17" s="1">
        <f t="shared" si="2"/>
        <v>1.3315579227694937E-2</v>
      </c>
      <c r="J17">
        <v>2.0179999999999998</v>
      </c>
      <c r="K17">
        <v>2.0190000000000001</v>
      </c>
      <c r="L17" s="1">
        <f t="shared" si="3"/>
        <v>4.955401387514044E-2</v>
      </c>
      <c r="M17">
        <v>1.0129999999999999</v>
      </c>
      <c r="N17">
        <v>1.014</v>
      </c>
      <c r="O17" s="1">
        <f t="shared" si="4"/>
        <v>9.8716683119458234E-2</v>
      </c>
      <c r="P17">
        <v>0.45500000000000002</v>
      </c>
      <c r="Q17">
        <v>0.45600000000000002</v>
      </c>
      <c r="R17" s="2">
        <f t="shared" si="5"/>
        <v>0.21978021978021994</v>
      </c>
    </row>
    <row r="18" spans="1:18" x14ac:dyDescent="0.25">
      <c r="A18">
        <v>5.04</v>
      </c>
      <c r="B18">
        <v>5.05</v>
      </c>
      <c r="C18" s="1">
        <f t="shared" si="0"/>
        <v>0.19841269841269418</v>
      </c>
      <c r="D18" s="1">
        <v>4.0629999999999997</v>
      </c>
      <c r="E18">
        <v>4.0609999999999999</v>
      </c>
      <c r="F18" s="1">
        <f t="shared" si="1"/>
        <v>4.9224710804818606E-2</v>
      </c>
      <c r="G18" s="1">
        <v>3.004</v>
      </c>
      <c r="H18">
        <v>3.0038999999999998</v>
      </c>
      <c r="I18" s="1">
        <f t="shared" si="2"/>
        <v>3.3288948069311259E-3</v>
      </c>
      <c r="J18">
        <v>2.0179999999999998</v>
      </c>
      <c r="K18">
        <v>2.0190000000000001</v>
      </c>
      <c r="L18" s="1">
        <f t="shared" si="3"/>
        <v>4.955401387514044E-2</v>
      </c>
      <c r="M18">
        <v>1.0129999999999999</v>
      </c>
      <c r="N18">
        <v>1.0129999999999999</v>
      </c>
      <c r="O18" s="1">
        <f t="shared" si="4"/>
        <v>0</v>
      </c>
      <c r="P18">
        <v>0.45500000000000002</v>
      </c>
      <c r="Q18">
        <v>0.45700000000000002</v>
      </c>
      <c r="R18" s="2">
        <f t="shared" si="5"/>
        <v>0.43956043956043989</v>
      </c>
    </row>
    <row r="19" spans="1:18" x14ac:dyDescent="0.25">
      <c r="A19">
        <v>5.04</v>
      </c>
      <c r="B19">
        <v>5.03</v>
      </c>
      <c r="C19" s="1">
        <f t="shared" si="0"/>
        <v>0.19841269841269418</v>
      </c>
      <c r="D19" s="1">
        <v>4.0629999999999997</v>
      </c>
      <c r="E19">
        <v>4.0629999999999997</v>
      </c>
      <c r="F19" s="1">
        <f t="shared" si="1"/>
        <v>0</v>
      </c>
      <c r="G19" s="1">
        <v>3.004</v>
      </c>
      <c r="H19">
        <v>3.0036999999999998</v>
      </c>
      <c r="I19" s="1">
        <f t="shared" si="2"/>
        <v>9.9866844207785951E-3</v>
      </c>
      <c r="J19">
        <v>2.0179999999999998</v>
      </c>
      <c r="K19">
        <v>2.02</v>
      </c>
      <c r="L19" s="1">
        <f t="shared" si="3"/>
        <v>9.910802775025887E-2</v>
      </c>
      <c r="M19">
        <v>1.0129999999999999</v>
      </c>
      <c r="N19">
        <v>1.014</v>
      </c>
      <c r="O19" s="1">
        <f t="shared" si="4"/>
        <v>9.8716683119458234E-2</v>
      </c>
      <c r="P19">
        <v>0.45500000000000002</v>
      </c>
      <c r="Q19">
        <v>0.45300000000000001</v>
      </c>
      <c r="R19" s="2">
        <f t="shared" si="5"/>
        <v>0.43956043956043989</v>
      </c>
    </row>
    <row r="20" spans="1:18" x14ac:dyDescent="0.25">
      <c r="A20">
        <v>5.04</v>
      </c>
      <c r="B20">
        <v>5.04</v>
      </c>
      <c r="C20" s="1">
        <f t="shared" si="0"/>
        <v>0</v>
      </c>
      <c r="D20" s="1">
        <v>4.0629999999999997</v>
      </c>
      <c r="E20">
        <v>4.0640000000000001</v>
      </c>
      <c r="F20" s="1">
        <f t="shared" si="1"/>
        <v>2.4612355402420232E-2</v>
      </c>
      <c r="G20" s="1">
        <v>3.004</v>
      </c>
      <c r="H20">
        <v>3.0038</v>
      </c>
      <c r="I20" s="1">
        <f t="shared" si="2"/>
        <v>6.6577896138474684E-3</v>
      </c>
      <c r="J20">
        <v>2.0179999999999998</v>
      </c>
      <c r="K20">
        <v>2.0179999999999998</v>
      </c>
      <c r="L20" s="1">
        <f t="shared" si="3"/>
        <v>0</v>
      </c>
      <c r="M20">
        <v>1.0129999999999999</v>
      </c>
      <c r="N20">
        <v>1.0129999999999999</v>
      </c>
      <c r="O20" s="1">
        <f t="shared" si="4"/>
        <v>0</v>
      </c>
      <c r="P20">
        <v>0.45500000000000002</v>
      </c>
      <c r="Q20">
        <v>0.45500000000000002</v>
      </c>
      <c r="R20" s="2">
        <f t="shared" si="5"/>
        <v>0</v>
      </c>
    </row>
    <row r="21" spans="1:18" x14ac:dyDescent="0.25">
      <c r="A21">
        <v>5.04</v>
      </c>
      <c r="B21">
        <v>5.05</v>
      </c>
      <c r="C21" s="1">
        <f t="shared" si="0"/>
        <v>0.19841269841269418</v>
      </c>
      <c r="D21" s="1">
        <v>4.0629999999999997</v>
      </c>
      <c r="E21">
        <v>4.0640000000000001</v>
      </c>
      <c r="F21" s="1">
        <f t="shared" si="1"/>
        <v>2.4612355402420232E-2</v>
      </c>
      <c r="G21" s="1">
        <v>3.004</v>
      </c>
      <c r="H21">
        <v>3.004</v>
      </c>
      <c r="I21" s="1">
        <f t="shared" si="2"/>
        <v>0</v>
      </c>
      <c r="J21">
        <v>2.0179999999999998</v>
      </c>
      <c r="K21">
        <v>2.0209999999999999</v>
      </c>
      <c r="L21" s="1">
        <f t="shared" si="3"/>
        <v>0.1486620416253773</v>
      </c>
      <c r="M21">
        <v>1.0129999999999999</v>
      </c>
      <c r="N21">
        <v>1.0129999999999999</v>
      </c>
      <c r="O21" s="1">
        <f t="shared" si="4"/>
        <v>0</v>
      </c>
      <c r="P21">
        <v>0.45500000000000002</v>
      </c>
      <c r="Q21">
        <v>0.45300000000000001</v>
      </c>
      <c r="R21" s="2">
        <f t="shared" si="5"/>
        <v>0.43956043956043989</v>
      </c>
    </row>
    <row r="22" spans="1:18" x14ac:dyDescent="0.25">
      <c r="A22">
        <v>5.04</v>
      </c>
      <c r="B22">
        <v>5.05</v>
      </c>
      <c r="C22" s="1">
        <f t="shared" si="0"/>
        <v>0.19841269841269418</v>
      </c>
      <c r="D22" s="1">
        <v>4.0629999999999997</v>
      </c>
      <c r="E22">
        <v>4.0599999999999996</v>
      </c>
      <c r="F22" s="1">
        <f t="shared" si="1"/>
        <v>7.383706620723883E-2</v>
      </c>
      <c r="G22" s="1">
        <v>3.004</v>
      </c>
      <c r="H22">
        <v>3.0038</v>
      </c>
      <c r="I22" s="1">
        <f t="shared" si="2"/>
        <v>6.6577896138474684E-3</v>
      </c>
      <c r="J22">
        <v>2.0179999999999998</v>
      </c>
      <c r="K22">
        <v>2.0169999999999999</v>
      </c>
      <c r="L22" s="1">
        <f t="shared" si="3"/>
        <v>4.955401387511843E-2</v>
      </c>
      <c r="M22">
        <v>1.0129999999999999</v>
      </c>
      <c r="N22">
        <v>1.0109999999999999</v>
      </c>
      <c r="O22" s="1">
        <f t="shared" si="4"/>
        <v>0.19743336623889457</v>
      </c>
      <c r="P22">
        <v>0.45500000000000002</v>
      </c>
      <c r="Q22">
        <v>0.45600000000000002</v>
      </c>
      <c r="R22" s="2">
        <f t="shared" si="5"/>
        <v>0.21978021978021994</v>
      </c>
    </row>
    <row r="23" spans="1:18" x14ac:dyDescent="0.25">
      <c r="A23">
        <v>5.04</v>
      </c>
      <c r="B23">
        <v>5.05</v>
      </c>
      <c r="C23" s="1">
        <f t="shared" si="0"/>
        <v>0.19841269841269418</v>
      </c>
      <c r="D23" s="1">
        <v>4.0629999999999997</v>
      </c>
      <c r="E23">
        <v>4.0599999999999996</v>
      </c>
      <c r="F23" s="1">
        <f t="shared" si="1"/>
        <v>7.383706620723883E-2</v>
      </c>
      <c r="G23" s="1">
        <v>3.004</v>
      </c>
      <c r="H23">
        <v>3.0038999999999998</v>
      </c>
      <c r="I23" s="1">
        <f t="shared" si="2"/>
        <v>3.3288948069311259E-3</v>
      </c>
      <c r="J23">
        <v>2.0179999999999998</v>
      </c>
      <c r="K23">
        <v>2.02</v>
      </c>
      <c r="L23" s="1">
        <f t="shared" si="3"/>
        <v>9.910802775025887E-2</v>
      </c>
      <c r="M23">
        <v>1.0129999999999999</v>
      </c>
      <c r="N23">
        <v>1.014</v>
      </c>
      <c r="O23" s="1">
        <f t="shared" si="4"/>
        <v>9.8716683119458234E-2</v>
      </c>
      <c r="P23">
        <v>0.45500000000000002</v>
      </c>
      <c r="Q23">
        <v>0.45600000000000002</v>
      </c>
      <c r="R23" s="2">
        <f t="shared" si="5"/>
        <v>0.21978021978021994</v>
      </c>
    </row>
    <row r="24" spans="1:18" x14ac:dyDescent="0.25">
      <c r="A24">
        <v>5.04</v>
      </c>
      <c r="B24">
        <v>5.05</v>
      </c>
      <c r="C24" s="1">
        <f t="shared" si="0"/>
        <v>0.19841269841269418</v>
      </c>
      <c r="D24" s="1">
        <v>4.0629999999999997</v>
      </c>
      <c r="E24">
        <v>4.0609999999999999</v>
      </c>
      <c r="F24" s="1">
        <f t="shared" si="1"/>
        <v>4.9224710804818606E-2</v>
      </c>
      <c r="G24" s="1">
        <v>3.004</v>
      </c>
      <c r="H24">
        <v>3.004</v>
      </c>
      <c r="I24" s="1">
        <f t="shared" si="2"/>
        <v>0</v>
      </c>
      <c r="J24">
        <v>2.0179999999999998</v>
      </c>
      <c r="K24">
        <v>2.0190000000000001</v>
      </c>
      <c r="L24" s="1">
        <f t="shared" si="3"/>
        <v>4.955401387514044E-2</v>
      </c>
      <c r="M24">
        <v>1.0129999999999999</v>
      </c>
      <c r="N24">
        <v>1.0129999999999999</v>
      </c>
      <c r="O24" s="1">
        <f t="shared" si="4"/>
        <v>0</v>
      </c>
      <c r="P24">
        <v>0.45500000000000002</v>
      </c>
      <c r="Q24">
        <v>0.45600000000000002</v>
      </c>
      <c r="R24" s="2">
        <f t="shared" si="5"/>
        <v>0.21978021978021994</v>
      </c>
    </row>
    <row r="25" spans="1:18" x14ac:dyDescent="0.25">
      <c r="A25">
        <v>5.04</v>
      </c>
      <c r="B25">
        <v>5.04</v>
      </c>
      <c r="C25" s="1">
        <f t="shared" si="0"/>
        <v>0</v>
      </c>
      <c r="D25" s="1">
        <v>4.0629999999999997</v>
      </c>
      <c r="E25">
        <v>4.0640000000000001</v>
      </c>
      <c r="F25" s="1">
        <f t="shared" si="1"/>
        <v>2.4612355402420232E-2</v>
      </c>
      <c r="G25" s="1">
        <v>3.004</v>
      </c>
      <c r="H25">
        <v>3.0038999999999998</v>
      </c>
      <c r="I25" s="1">
        <f t="shared" si="2"/>
        <v>3.3288948069311259E-3</v>
      </c>
      <c r="J25">
        <v>2.0179999999999998</v>
      </c>
      <c r="K25">
        <v>2.0179999999999998</v>
      </c>
      <c r="L25" s="1">
        <f t="shared" si="3"/>
        <v>0</v>
      </c>
      <c r="M25">
        <v>1.0129999999999999</v>
      </c>
      <c r="N25">
        <v>1.0129999999999999</v>
      </c>
      <c r="O25" s="1">
        <f t="shared" si="4"/>
        <v>0</v>
      </c>
      <c r="P25">
        <v>0.45500000000000002</v>
      </c>
      <c r="Q25">
        <v>0.45400000000000001</v>
      </c>
      <c r="R25" s="2">
        <f t="shared" si="5"/>
        <v>0.21978021978021994</v>
      </c>
    </row>
    <row r="26" spans="1:18" x14ac:dyDescent="0.25">
      <c r="A26">
        <v>5.04</v>
      </c>
      <c r="B26">
        <v>5.05</v>
      </c>
      <c r="C26" s="1">
        <f t="shared" si="0"/>
        <v>0.19841269841269418</v>
      </c>
      <c r="D26" s="1">
        <v>4.0629999999999997</v>
      </c>
      <c r="E26">
        <v>4.0609999999999999</v>
      </c>
      <c r="F26" s="1">
        <f t="shared" si="1"/>
        <v>4.9224710804818606E-2</v>
      </c>
      <c r="G26" s="1">
        <v>3.004</v>
      </c>
      <c r="H26">
        <v>3.0036</v>
      </c>
      <c r="I26" s="1">
        <f t="shared" si="2"/>
        <v>1.3315579227694937E-2</v>
      </c>
      <c r="J26">
        <v>2.0179999999999998</v>
      </c>
      <c r="K26">
        <v>2.0209999999999999</v>
      </c>
      <c r="L26" s="1">
        <f t="shared" si="3"/>
        <v>0.1486620416253773</v>
      </c>
      <c r="M26">
        <v>1.0129999999999999</v>
      </c>
      <c r="N26">
        <v>1.014</v>
      </c>
      <c r="O26" s="1">
        <f t="shared" si="4"/>
        <v>9.8716683119458234E-2</v>
      </c>
      <c r="P26">
        <v>0.45500000000000002</v>
      </c>
      <c r="Q26">
        <v>0.45600000000000002</v>
      </c>
      <c r="R26" s="2">
        <f t="shared" si="5"/>
        <v>0.21978021978021994</v>
      </c>
    </row>
    <row r="27" spans="1:18" x14ac:dyDescent="0.25">
      <c r="A27">
        <v>5.04</v>
      </c>
      <c r="B27">
        <v>5.05</v>
      </c>
      <c r="C27" s="1">
        <f t="shared" si="0"/>
        <v>0.19841269841269418</v>
      </c>
      <c r="D27" s="1">
        <v>4.0629999999999997</v>
      </c>
      <c r="E27">
        <v>4.0629999999999997</v>
      </c>
      <c r="F27" s="1">
        <f t="shared" si="1"/>
        <v>0</v>
      </c>
      <c r="G27" s="1">
        <v>3.004</v>
      </c>
      <c r="H27">
        <v>3.0036999999999998</v>
      </c>
      <c r="I27" s="1">
        <f t="shared" si="2"/>
        <v>9.9866844207785951E-3</v>
      </c>
      <c r="J27">
        <v>2.0179999999999998</v>
      </c>
      <c r="K27">
        <v>2.0190000000000001</v>
      </c>
      <c r="L27" s="1">
        <f t="shared" si="3"/>
        <v>4.955401387514044E-2</v>
      </c>
      <c r="M27">
        <v>1.0129999999999999</v>
      </c>
      <c r="N27">
        <v>1.012</v>
      </c>
      <c r="O27" s="1">
        <f t="shared" si="4"/>
        <v>9.8716683119436321E-2</v>
      </c>
      <c r="P27">
        <v>0.45500000000000002</v>
      </c>
      <c r="Q27">
        <v>0.45400000000000001</v>
      </c>
      <c r="R27" s="2">
        <f t="shared" si="5"/>
        <v>0.21978021978021994</v>
      </c>
    </row>
    <row r="28" spans="1:18" x14ac:dyDescent="0.25">
      <c r="A28">
        <v>5.04</v>
      </c>
      <c r="B28">
        <v>5.03</v>
      </c>
      <c r="C28" s="1">
        <f t="shared" si="0"/>
        <v>0.19841269841269418</v>
      </c>
      <c r="D28" s="1">
        <v>4.0629999999999997</v>
      </c>
      <c r="E28">
        <v>4.0599999999999996</v>
      </c>
      <c r="F28" s="1">
        <f t="shared" si="1"/>
        <v>7.383706620723883E-2</v>
      </c>
      <c r="G28" s="1">
        <v>3.004</v>
      </c>
      <c r="H28">
        <v>3.0036999999999998</v>
      </c>
      <c r="I28" s="1">
        <f t="shared" si="2"/>
        <v>9.9866844207785951E-3</v>
      </c>
      <c r="J28">
        <v>2.0179999999999998</v>
      </c>
      <c r="K28">
        <v>2.0190000000000001</v>
      </c>
      <c r="L28" s="1">
        <f t="shared" si="3"/>
        <v>4.955401387514044E-2</v>
      </c>
      <c r="M28">
        <v>1.0129999999999999</v>
      </c>
      <c r="N28">
        <v>1.0109999999999999</v>
      </c>
      <c r="O28" s="1">
        <f t="shared" si="4"/>
        <v>0.19743336623889457</v>
      </c>
      <c r="P28">
        <v>0.45500000000000002</v>
      </c>
      <c r="Q28">
        <v>0.45700000000000002</v>
      </c>
      <c r="R28" s="2">
        <f t="shared" si="5"/>
        <v>0.43956043956043989</v>
      </c>
    </row>
    <row r="29" spans="1:18" x14ac:dyDescent="0.25">
      <c r="A29">
        <v>5.04</v>
      </c>
      <c r="B29">
        <v>5.03</v>
      </c>
      <c r="C29" s="1">
        <f t="shared" si="0"/>
        <v>0.19841269841269418</v>
      </c>
      <c r="D29" s="1">
        <v>4.0629999999999997</v>
      </c>
      <c r="E29">
        <v>4.0609999999999999</v>
      </c>
      <c r="F29" s="1">
        <f t="shared" si="1"/>
        <v>4.9224710804818606E-2</v>
      </c>
      <c r="G29" s="1">
        <v>3.004</v>
      </c>
      <c r="H29">
        <v>3.0036</v>
      </c>
      <c r="I29" s="1">
        <f t="shared" si="2"/>
        <v>1.3315579227694937E-2</v>
      </c>
      <c r="J29">
        <v>2.0179999999999998</v>
      </c>
      <c r="K29">
        <v>2.02</v>
      </c>
      <c r="L29" s="1">
        <f t="shared" si="3"/>
        <v>9.910802775025887E-2</v>
      </c>
      <c r="M29">
        <v>1.0129999999999999</v>
      </c>
      <c r="N29">
        <v>1.012</v>
      </c>
      <c r="O29" s="1">
        <f t="shared" si="4"/>
        <v>9.8716683119436321E-2</v>
      </c>
      <c r="P29">
        <v>0.45500000000000002</v>
      </c>
      <c r="Q29">
        <v>0.45600000000000002</v>
      </c>
      <c r="R29" s="2">
        <f t="shared" si="5"/>
        <v>0.21978021978021994</v>
      </c>
    </row>
    <row r="30" spans="1:18" x14ac:dyDescent="0.25">
      <c r="A30">
        <v>5.04</v>
      </c>
      <c r="B30">
        <v>5.04</v>
      </c>
      <c r="C30" s="1">
        <f t="shared" si="0"/>
        <v>0</v>
      </c>
      <c r="D30" s="1">
        <v>4.0629999999999997</v>
      </c>
      <c r="E30">
        <v>4.0640000000000001</v>
      </c>
      <c r="F30" s="1">
        <f t="shared" si="1"/>
        <v>2.4612355402420232E-2</v>
      </c>
      <c r="G30" s="1">
        <v>3.004</v>
      </c>
      <c r="H30">
        <v>3.0038</v>
      </c>
      <c r="I30" s="1">
        <f t="shared" si="2"/>
        <v>6.6577896138474684E-3</v>
      </c>
      <c r="J30">
        <v>2.0179999999999998</v>
      </c>
      <c r="K30">
        <v>2.02</v>
      </c>
      <c r="L30" s="1">
        <f t="shared" si="3"/>
        <v>9.910802775025887E-2</v>
      </c>
      <c r="M30">
        <v>1.0129999999999999</v>
      </c>
      <c r="N30">
        <v>1.0129999999999999</v>
      </c>
      <c r="O30" s="1">
        <f t="shared" si="4"/>
        <v>0</v>
      </c>
      <c r="P30">
        <v>0.45500000000000002</v>
      </c>
      <c r="Q30">
        <v>0.45400000000000001</v>
      </c>
      <c r="R30" s="2">
        <f t="shared" si="5"/>
        <v>0.21978021978021994</v>
      </c>
    </row>
    <row r="31" spans="1:18" x14ac:dyDescent="0.25">
      <c r="A31">
        <v>5.04</v>
      </c>
      <c r="B31">
        <v>5.05</v>
      </c>
      <c r="C31" s="1">
        <f t="shared" si="0"/>
        <v>0.19841269841269418</v>
      </c>
      <c r="D31" s="1">
        <v>4.0629999999999997</v>
      </c>
      <c r="E31">
        <v>4.0620000000000003</v>
      </c>
      <c r="F31" s="1">
        <f t="shared" si="1"/>
        <v>2.4612355402398371E-2</v>
      </c>
      <c r="G31" s="1">
        <v>3.004</v>
      </c>
      <c r="H31">
        <v>3.004</v>
      </c>
      <c r="I31" s="1">
        <f t="shared" si="2"/>
        <v>0</v>
      </c>
      <c r="J31">
        <v>2.0179999999999998</v>
      </c>
      <c r="K31">
        <v>2.0190000000000001</v>
      </c>
      <c r="L31" s="1">
        <f t="shared" si="3"/>
        <v>4.955401387514044E-2</v>
      </c>
      <c r="M31">
        <v>1.0129999999999999</v>
      </c>
      <c r="N31">
        <v>1.0109999999999999</v>
      </c>
      <c r="O31" s="1">
        <f t="shared" si="4"/>
        <v>0.19743336623889457</v>
      </c>
      <c r="P31">
        <v>0.45500000000000002</v>
      </c>
      <c r="Q31">
        <v>0.45300000000000001</v>
      </c>
      <c r="R31" s="2">
        <f t="shared" si="5"/>
        <v>0.43956043956043989</v>
      </c>
    </row>
    <row r="32" spans="1:18" x14ac:dyDescent="0.25">
      <c r="A32">
        <v>5.04</v>
      </c>
      <c r="B32">
        <v>5.04</v>
      </c>
      <c r="C32" s="1">
        <f t="shared" si="0"/>
        <v>0</v>
      </c>
      <c r="D32" s="1">
        <v>4.0629999999999997</v>
      </c>
      <c r="E32">
        <v>4.0599999999999996</v>
      </c>
      <c r="F32" s="1">
        <f t="shared" si="1"/>
        <v>7.383706620723883E-2</v>
      </c>
      <c r="G32" s="1">
        <v>3.004</v>
      </c>
      <c r="H32">
        <v>3.0034999999999998</v>
      </c>
      <c r="I32" s="1">
        <f t="shared" si="2"/>
        <v>1.6644474034626065E-2</v>
      </c>
      <c r="J32">
        <v>2.0179999999999998</v>
      </c>
      <c r="K32">
        <v>2.0190000000000001</v>
      </c>
      <c r="L32" s="1">
        <f t="shared" si="3"/>
        <v>4.955401387514044E-2</v>
      </c>
      <c r="M32">
        <v>1.0129999999999999</v>
      </c>
      <c r="N32">
        <v>1.0109999999999999</v>
      </c>
      <c r="O32" s="1">
        <f t="shared" si="4"/>
        <v>0.19743336623889457</v>
      </c>
      <c r="P32">
        <v>0.45500000000000002</v>
      </c>
      <c r="Q32">
        <v>0.45400000000000001</v>
      </c>
      <c r="R32" s="2">
        <f t="shared" si="5"/>
        <v>0.21978021978021994</v>
      </c>
    </row>
    <row r="33" spans="1:18" x14ac:dyDescent="0.25">
      <c r="A33">
        <v>5.04</v>
      </c>
      <c r="B33">
        <v>5.03</v>
      </c>
      <c r="C33" s="1">
        <f t="shared" si="0"/>
        <v>0.19841269841269418</v>
      </c>
      <c r="D33" s="1">
        <v>4.0629999999999997</v>
      </c>
      <c r="E33">
        <v>4.0629999999999997</v>
      </c>
      <c r="F33" s="1">
        <f t="shared" si="1"/>
        <v>0</v>
      </c>
      <c r="G33" s="1">
        <v>3.004</v>
      </c>
      <c r="H33">
        <v>3.004</v>
      </c>
      <c r="I33" s="1">
        <f t="shared" si="2"/>
        <v>0</v>
      </c>
      <c r="J33">
        <v>2.0179999999999998</v>
      </c>
      <c r="K33">
        <v>2.0169999999999999</v>
      </c>
      <c r="L33" s="1">
        <f t="shared" si="3"/>
        <v>4.955401387511843E-2</v>
      </c>
      <c r="M33">
        <v>1.0129999999999999</v>
      </c>
      <c r="N33">
        <v>1.014</v>
      </c>
      <c r="O33" s="1">
        <f t="shared" si="4"/>
        <v>9.8716683119458234E-2</v>
      </c>
      <c r="P33">
        <v>0.45500000000000002</v>
      </c>
      <c r="Q33">
        <v>0.45300000000000001</v>
      </c>
      <c r="R33" s="2">
        <f t="shared" si="5"/>
        <v>0.43956043956043989</v>
      </c>
    </row>
    <row r="34" spans="1:18" x14ac:dyDescent="0.25">
      <c r="A34">
        <v>5.04</v>
      </c>
      <c r="B34">
        <v>5.03</v>
      </c>
      <c r="C34" s="1">
        <f t="shared" si="0"/>
        <v>0.19841269841269418</v>
      </c>
      <c r="D34" s="1">
        <v>4.0629999999999997</v>
      </c>
      <c r="E34">
        <v>4.0599999999999996</v>
      </c>
      <c r="F34" s="1">
        <f t="shared" si="1"/>
        <v>7.383706620723883E-2</v>
      </c>
      <c r="G34" s="1">
        <v>3.004</v>
      </c>
      <c r="H34">
        <v>3.0036999999999998</v>
      </c>
      <c r="I34" s="1">
        <f t="shared" si="2"/>
        <v>9.9866844207785951E-3</v>
      </c>
      <c r="J34">
        <v>2.0179999999999998</v>
      </c>
      <c r="K34">
        <v>2.0179999999999998</v>
      </c>
      <c r="L34" s="1">
        <f t="shared" si="3"/>
        <v>0</v>
      </c>
      <c r="M34">
        <v>1.0129999999999999</v>
      </c>
      <c r="N34">
        <v>1.014</v>
      </c>
      <c r="O34" s="1">
        <f t="shared" si="4"/>
        <v>9.8716683119458234E-2</v>
      </c>
      <c r="P34">
        <v>0.45500000000000002</v>
      </c>
      <c r="Q34">
        <v>0.45700000000000002</v>
      </c>
      <c r="R34" s="2">
        <f t="shared" si="5"/>
        <v>0.43956043956043989</v>
      </c>
    </row>
    <row r="35" spans="1:18" x14ac:dyDescent="0.25">
      <c r="A35">
        <v>5.04</v>
      </c>
      <c r="B35">
        <v>5.03</v>
      </c>
      <c r="C35" s="1">
        <f t="shared" si="0"/>
        <v>0.19841269841269418</v>
      </c>
      <c r="D35" s="1">
        <v>4.0629999999999997</v>
      </c>
      <c r="E35">
        <v>4.0599999999999996</v>
      </c>
      <c r="F35" s="1">
        <f t="shared" si="1"/>
        <v>7.383706620723883E-2</v>
      </c>
      <c r="G35" s="1">
        <v>3.004</v>
      </c>
      <c r="H35">
        <v>3.0038999999999998</v>
      </c>
      <c r="I35" s="1">
        <f t="shared" si="2"/>
        <v>3.3288948069311259E-3</v>
      </c>
      <c r="J35">
        <v>2.0179999999999998</v>
      </c>
      <c r="K35">
        <v>2.0179999999999998</v>
      </c>
      <c r="L35" s="1">
        <f t="shared" si="3"/>
        <v>0</v>
      </c>
      <c r="M35">
        <v>1.0129999999999999</v>
      </c>
      <c r="N35">
        <v>1.0129999999999999</v>
      </c>
      <c r="O35" s="1">
        <f t="shared" si="4"/>
        <v>0</v>
      </c>
      <c r="P35">
        <v>0.45500000000000002</v>
      </c>
      <c r="Q35">
        <v>0.45400000000000001</v>
      </c>
      <c r="R35" s="2">
        <f t="shared" si="5"/>
        <v>0.21978021978021994</v>
      </c>
    </row>
    <row r="36" spans="1:18" x14ac:dyDescent="0.25">
      <c r="A36">
        <v>5.04</v>
      </c>
      <c r="B36">
        <v>5.03</v>
      </c>
      <c r="C36" s="1">
        <f t="shared" si="0"/>
        <v>0.19841269841269418</v>
      </c>
      <c r="D36" s="1">
        <v>4.0629999999999997</v>
      </c>
      <c r="E36">
        <v>4.0620000000000003</v>
      </c>
      <c r="F36" s="1">
        <f t="shared" si="1"/>
        <v>2.4612355402398371E-2</v>
      </c>
      <c r="G36" s="1">
        <v>3.004</v>
      </c>
      <c r="H36">
        <v>3.0036999999999998</v>
      </c>
      <c r="I36" s="1">
        <f t="shared" si="2"/>
        <v>9.9866844207785951E-3</v>
      </c>
      <c r="J36">
        <v>2.0179999999999998</v>
      </c>
      <c r="K36">
        <v>2.0190000000000001</v>
      </c>
      <c r="L36" s="1">
        <f t="shared" si="3"/>
        <v>4.955401387514044E-2</v>
      </c>
      <c r="M36">
        <v>1.0129999999999999</v>
      </c>
      <c r="N36">
        <v>1.014</v>
      </c>
      <c r="O36" s="1">
        <f t="shared" si="4"/>
        <v>9.8716683119458234E-2</v>
      </c>
      <c r="P36">
        <v>0.45500000000000002</v>
      </c>
      <c r="Q36">
        <v>0.45300000000000001</v>
      </c>
      <c r="R36" s="2">
        <f t="shared" si="5"/>
        <v>0.43956043956043989</v>
      </c>
    </row>
    <row r="37" spans="1:18" x14ac:dyDescent="0.25">
      <c r="A37">
        <v>5.04</v>
      </c>
      <c r="B37">
        <v>5.04</v>
      </c>
      <c r="C37" s="1">
        <f t="shared" si="0"/>
        <v>0</v>
      </c>
      <c r="D37" s="1">
        <v>4.0629999999999997</v>
      </c>
      <c r="E37">
        <v>4.0609999999999999</v>
      </c>
      <c r="F37" s="1">
        <f t="shared" si="1"/>
        <v>4.9224710804818606E-2</v>
      </c>
      <c r="G37" s="1">
        <v>3.004</v>
      </c>
      <c r="H37">
        <v>3.0038</v>
      </c>
      <c r="I37" s="1">
        <f t="shared" si="2"/>
        <v>6.6577896138474684E-3</v>
      </c>
      <c r="J37">
        <v>2.0179999999999998</v>
      </c>
      <c r="K37">
        <v>2.02</v>
      </c>
      <c r="L37" s="1">
        <f t="shared" si="3"/>
        <v>9.910802775025887E-2</v>
      </c>
      <c r="M37">
        <v>1.0129999999999999</v>
      </c>
      <c r="N37">
        <v>1.014</v>
      </c>
      <c r="O37" s="1">
        <f t="shared" si="4"/>
        <v>9.8716683119458234E-2</v>
      </c>
      <c r="P37">
        <v>0.45500000000000002</v>
      </c>
      <c r="Q37">
        <v>0.45500000000000002</v>
      </c>
      <c r="R37" s="2">
        <f t="shared" si="5"/>
        <v>0</v>
      </c>
    </row>
    <row r="38" spans="1:18" x14ac:dyDescent="0.25">
      <c r="A38">
        <v>5.04</v>
      </c>
      <c r="B38">
        <v>5.04</v>
      </c>
      <c r="C38" s="1">
        <f t="shared" si="0"/>
        <v>0</v>
      </c>
      <c r="D38" s="1">
        <v>4.0629999999999997</v>
      </c>
      <c r="E38">
        <v>4.0609999999999999</v>
      </c>
      <c r="F38" s="1">
        <f t="shared" si="1"/>
        <v>4.9224710804818606E-2</v>
      </c>
      <c r="G38" s="1">
        <v>3.004</v>
      </c>
      <c r="H38">
        <v>3.0036</v>
      </c>
      <c r="I38" s="1">
        <f t="shared" si="2"/>
        <v>1.3315579227694937E-2</v>
      </c>
      <c r="J38">
        <v>2.0179999999999998</v>
      </c>
      <c r="K38">
        <v>2.0179999999999998</v>
      </c>
      <c r="L38" s="1">
        <f t="shared" si="3"/>
        <v>0</v>
      </c>
      <c r="M38">
        <v>1.0129999999999999</v>
      </c>
      <c r="N38">
        <v>1.0129999999999999</v>
      </c>
      <c r="O38" s="1">
        <f t="shared" si="4"/>
        <v>0</v>
      </c>
      <c r="P38">
        <v>0.45500000000000002</v>
      </c>
      <c r="Q38">
        <v>0.45700000000000002</v>
      </c>
      <c r="R38" s="2">
        <f t="shared" si="5"/>
        <v>0.43956043956043989</v>
      </c>
    </row>
    <row r="39" spans="1:18" x14ac:dyDescent="0.25">
      <c r="A39">
        <v>5.04</v>
      </c>
      <c r="B39">
        <v>5.05</v>
      </c>
      <c r="C39" s="1">
        <f t="shared" si="0"/>
        <v>0.19841269841269418</v>
      </c>
      <c r="D39" s="1">
        <v>4.0629999999999997</v>
      </c>
      <c r="E39">
        <v>4.0629999999999997</v>
      </c>
      <c r="F39" s="1">
        <f t="shared" si="1"/>
        <v>0</v>
      </c>
      <c r="G39" s="1">
        <v>3.004</v>
      </c>
      <c r="H39">
        <v>3.0038999999999998</v>
      </c>
      <c r="I39" s="1">
        <f t="shared" si="2"/>
        <v>3.3288948069311259E-3</v>
      </c>
      <c r="J39">
        <v>2.0179999999999998</v>
      </c>
      <c r="K39">
        <v>2.0190000000000001</v>
      </c>
      <c r="L39" s="1">
        <f t="shared" si="3"/>
        <v>4.955401387514044E-2</v>
      </c>
      <c r="M39">
        <v>1.0129999999999999</v>
      </c>
      <c r="N39">
        <v>1.0109999999999999</v>
      </c>
      <c r="O39" s="1">
        <f t="shared" si="4"/>
        <v>0.19743336623889457</v>
      </c>
      <c r="P39">
        <v>0.45500000000000002</v>
      </c>
      <c r="Q39">
        <v>0.45400000000000001</v>
      </c>
      <c r="R39" s="2">
        <f t="shared" si="5"/>
        <v>0.21978021978021994</v>
      </c>
    </row>
    <row r="40" spans="1:18" x14ac:dyDescent="0.25">
      <c r="A40">
        <v>5.04</v>
      </c>
      <c r="B40">
        <v>5.03</v>
      </c>
      <c r="C40" s="1">
        <f t="shared" si="0"/>
        <v>0.19841269841269418</v>
      </c>
      <c r="D40" s="1">
        <v>4.0629999999999997</v>
      </c>
      <c r="E40">
        <v>4.0640000000000001</v>
      </c>
      <c r="F40" s="1">
        <f t="shared" si="1"/>
        <v>2.4612355402420232E-2</v>
      </c>
      <c r="G40" s="1">
        <v>3.004</v>
      </c>
      <c r="H40">
        <v>3.0038</v>
      </c>
      <c r="I40" s="1">
        <f t="shared" si="2"/>
        <v>6.6577896138474684E-3</v>
      </c>
      <c r="J40">
        <v>2.0179999999999998</v>
      </c>
      <c r="K40">
        <v>2.0179999999999998</v>
      </c>
      <c r="L40" s="1">
        <f t="shared" si="3"/>
        <v>0</v>
      </c>
      <c r="M40">
        <v>1.0129999999999999</v>
      </c>
      <c r="N40">
        <v>1.0109999999999999</v>
      </c>
      <c r="O40" s="1">
        <f t="shared" si="4"/>
        <v>0.19743336623889457</v>
      </c>
      <c r="P40">
        <v>0.45500000000000002</v>
      </c>
      <c r="Q40">
        <v>0.45700000000000002</v>
      </c>
      <c r="R40" s="2">
        <f t="shared" si="5"/>
        <v>0.43956043956043989</v>
      </c>
    </row>
    <row r="41" spans="1:18" x14ac:dyDescent="0.25">
      <c r="A41">
        <v>5.04</v>
      </c>
      <c r="B41">
        <v>5.05</v>
      </c>
      <c r="C41" s="1">
        <f t="shared" si="0"/>
        <v>0.19841269841269418</v>
      </c>
      <c r="D41" s="1">
        <v>4.0629999999999997</v>
      </c>
      <c r="E41">
        <v>4.0629999999999997</v>
      </c>
      <c r="F41" s="1">
        <f t="shared" si="1"/>
        <v>0</v>
      </c>
      <c r="G41" s="1">
        <v>3.004</v>
      </c>
      <c r="H41">
        <v>3.0034999999999998</v>
      </c>
      <c r="I41" s="1">
        <f t="shared" si="2"/>
        <v>1.6644474034626065E-2</v>
      </c>
      <c r="J41">
        <v>2.0179999999999998</v>
      </c>
      <c r="K41">
        <v>2.02</v>
      </c>
      <c r="L41" s="1">
        <f t="shared" si="3"/>
        <v>9.910802775025887E-2</v>
      </c>
      <c r="M41">
        <v>1.0129999999999999</v>
      </c>
      <c r="N41">
        <v>1.012</v>
      </c>
      <c r="O41" s="1">
        <f t="shared" si="4"/>
        <v>9.8716683119436321E-2</v>
      </c>
      <c r="P41">
        <v>0.45500000000000002</v>
      </c>
      <c r="Q41">
        <v>0.45700000000000002</v>
      </c>
      <c r="R41" s="2">
        <f t="shared" si="5"/>
        <v>0.43956043956043989</v>
      </c>
    </row>
    <row r="42" spans="1:18" x14ac:dyDescent="0.25">
      <c r="A42">
        <v>5.04</v>
      </c>
      <c r="B42">
        <v>5.03</v>
      </c>
      <c r="C42" s="1">
        <f t="shared" si="0"/>
        <v>0.19841269841269418</v>
      </c>
      <c r="D42" s="1">
        <v>4.0629999999999997</v>
      </c>
      <c r="E42">
        <v>4.0609999999999999</v>
      </c>
      <c r="F42" s="1">
        <f t="shared" si="1"/>
        <v>4.9224710804818606E-2</v>
      </c>
      <c r="G42" s="1">
        <v>3.004</v>
      </c>
      <c r="H42">
        <v>3.004</v>
      </c>
      <c r="I42" s="1">
        <f t="shared" si="2"/>
        <v>0</v>
      </c>
      <c r="J42">
        <v>2.0179999999999998</v>
      </c>
      <c r="K42">
        <v>2.0179999999999998</v>
      </c>
      <c r="L42" s="1">
        <f t="shared" si="3"/>
        <v>0</v>
      </c>
      <c r="M42">
        <v>1.0129999999999999</v>
      </c>
      <c r="N42">
        <v>1.014</v>
      </c>
      <c r="O42" s="1">
        <f t="shared" si="4"/>
        <v>9.8716683119458234E-2</v>
      </c>
      <c r="P42">
        <v>0.45500000000000002</v>
      </c>
      <c r="Q42">
        <v>0.45700000000000002</v>
      </c>
      <c r="R42" s="2">
        <f t="shared" si="5"/>
        <v>0.43956043956043989</v>
      </c>
    </row>
    <row r="43" spans="1:18" x14ac:dyDescent="0.25">
      <c r="A43">
        <v>5.04</v>
      </c>
      <c r="B43">
        <v>5.03</v>
      </c>
      <c r="C43" s="1">
        <f t="shared" si="0"/>
        <v>0.19841269841269418</v>
      </c>
      <c r="D43" s="1">
        <v>4.0629999999999997</v>
      </c>
      <c r="E43">
        <v>4.0620000000000003</v>
      </c>
      <c r="F43" s="1">
        <f t="shared" si="1"/>
        <v>2.4612355402398371E-2</v>
      </c>
      <c r="G43" s="1">
        <v>3.004</v>
      </c>
      <c r="H43">
        <v>3.0036</v>
      </c>
      <c r="I43" s="1">
        <f t="shared" si="2"/>
        <v>1.3315579227694937E-2</v>
      </c>
      <c r="J43">
        <v>2.0179999999999998</v>
      </c>
      <c r="K43">
        <v>2.0169999999999999</v>
      </c>
      <c r="L43" s="1">
        <f t="shared" si="3"/>
        <v>4.955401387511843E-2</v>
      </c>
      <c r="M43">
        <v>1.0129999999999999</v>
      </c>
      <c r="N43">
        <v>1.0109999999999999</v>
      </c>
      <c r="O43" s="1">
        <f t="shared" si="4"/>
        <v>0.19743336623889457</v>
      </c>
      <c r="P43">
        <v>0.45500000000000002</v>
      </c>
      <c r="Q43">
        <v>0.45600000000000002</v>
      </c>
      <c r="R43" s="2">
        <f t="shared" si="5"/>
        <v>0.21978021978021994</v>
      </c>
    </row>
    <row r="44" spans="1:18" x14ac:dyDescent="0.25">
      <c r="A44">
        <v>5.04</v>
      </c>
      <c r="B44">
        <v>5.04</v>
      </c>
      <c r="C44" s="1">
        <f t="shared" si="0"/>
        <v>0</v>
      </c>
      <c r="D44" s="1">
        <v>4.0629999999999997</v>
      </c>
      <c r="E44">
        <v>4.0640000000000001</v>
      </c>
      <c r="F44" s="1">
        <f t="shared" si="1"/>
        <v>2.4612355402420232E-2</v>
      </c>
      <c r="G44" s="1">
        <v>3.004</v>
      </c>
      <c r="H44">
        <v>3.0036999999999998</v>
      </c>
      <c r="I44" s="1">
        <f t="shared" si="2"/>
        <v>9.9866844207785951E-3</v>
      </c>
      <c r="J44">
        <v>2.0179999999999998</v>
      </c>
      <c r="K44">
        <v>2.0179999999999998</v>
      </c>
      <c r="L44" s="1">
        <f t="shared" si="3"/>
        <v>0</v>
      </c>
      <c r="M44">
        <v>1.0129999999999999</v>
      </c>
      <c r="N44">
        <v>1.0109999999999999</v>
      </c>
      <c r="O44" s="1">
        <f t="shared" si="4"/>
        <v>0.19743336623889457</v>
      </c>
      <c r="P44">
        <v>0.45500000000000002</v>
      </c>
      <c r="Q44">
        <v>0.45600000000000002</v>
      </c>
      <c r="R44" s="2">
        <f t="shared" si="5"/>
        <v>0.21978021978021994</v>
      </c>
    </row>
    <row r="45" spans="1:18" x14ac:dyDescent="0.25">
      <c r="A45">
        <v>5.04</v>
      </c>
      <c r="B45">
        <v>5.03</v>
      </c>
      <c r="C45" s="1">
        <f t="shared" si="0"/>
        <v>0.19841269841269418</v>
      </c>
      <c r="D45" s="1">
        <v>4.0629999999999997</v>
      </c>
      <c r="E45">
        <v>4.0620000000000003</v>
      </c>
      <c r="F45" s="1">
        <f t="shared" si="1"/>
        <v>2.4612355402398371E-2</v>
      </c>
      <c r="G45" s="1">
        <v>3.004</v>
      </c>
      <c r="H45">
        <v>3.0036</v>
      </c>
      <c r="I45" s="1">
        <f t="shared" si="2"/>
        <v>1.3315579227694937E-2</v>
      </c>
      <c r="J45">
        <v>2.0179999999999998</v>
      </c>
      <c r="K45">
        <v>2.02</v>
      </c>
      <c r="L45" s="1">
        <f t="shared" si="3"/>
        <v>9.910802775025887E-2</v>
      </c>
      <c r="M45">
        <v>1.0129999999999999</v>
      </c>
      <c r="N45">
        <v>1.012</v>
      </c>
      <c r="O45" s="1">
        <f t="shared" si="4"/>
        <v>9.8716683119436321E-2</v>
      </c>
      <c r="P45">
        <v>0.45500000000000002</v>
      </c>
      <c r="Q45">
        <v>0.45400000000000001</v>
      </c>
      <c r="R45" s="2">
        <f t="shared" si="5"/>
        <v>0.21978021978021994</v>
      </c>
    </row>
    <row r="46" spans="1:18" x14ac:dyDescent="0.25">
      <c r="A46">
        <v>5.04</v>
      </c>
      <c r="B46">
        <v>5.05</v>
      </c>
      <c r="C46" s="1">
        <f t="shared" si="0"/>
        <v>0.19841269841269418</v>
      </c>
      <c r="D46" s="1">
        <v>4.0629999999999997</v>
      </c>
      <c r="E46">
        <v>4.0599999999999996</v>
      </c>
      <c r="F46" s="1">
        <f t="shared" si="1"/>
        <v>7.383706620723883E-2</v>
      </c>
      <c r="G46" s="1">
        <v>3.004</v>
      </c>
      <c r="H46">
        <v>3.0034999999999998</v>
      </c>
      <c r="I46" s="1">
        <f t="shared" si="2"/>
        <v>1.6644474034626065E-2</v>
      </c>
      <c r="J46">
        <v>2.0179999999999998</v>
      </c>
      <c r="K46">
        <v>2.02</v>
      </c>
      <c r="L46" s="1">
        <f t="shared" si="3"/>
        <v>9.910802775025887E-2</v>
      </c>
      <c r="M46">
        <v>1.0129999999999999</v>
      </c>
      <c r="N46">
        <v>1.0109999999999999</v>
      </c>
      <c r="O46" s="1">
        <f t="shared" si="4"/>
        <v>0.19743336623889457</v>
      </c>
      <c r="P46">
        <v>0.45500000000000002</v>
      </c>
      <c r="Q46">
        <v>0.45400000000000001</v>
      </c>
      <c r="R46" s="2">
        <f t="shared" si="5"/>
        <v>0.21978021978021994</v>
      </c>
    </row>
    <row r="47" spans="1:18" x14ac:dyDescent="0.25">
      <c r="A47">
        <v>5.04</v>
      </c>
      <c r="B47">
        <v>5.03</v>
      </c>
      <c r="C47" s="1">
        <f t="shared" si="0"/>
        <v>0.19841269841269418</v>
      </c>
      <c r="D47" s="1">
        <v>4.0629999999999997</v>
      </c>
      <c r="E47">
        <v>4.0629999999999997</v>
      </c>
      <c r="F47" s="1">
        <f t="shared" si="1"/>
        <v>0</v>
      </c>
      <c r="G47" s="1">
        <v>3.004</v>
      </c>
      <c r="H47">
        <v>3.0036999999999998</v>
      </c>
      <c r="I47" s="1">
        <f t="shared" si="2"/>
        <v>9.9866844207785951E-3</v>
      </c>
      <c r="J47">
        <v>2.0179999999999998</v>
      </c>
      <c r="K47">
        <v>2.02</v>
      </c>
      <c r="L47" s="1">
        <f t="shared" si="3"/>
        <v>9.910802775025887E-2</v>
      </c>
      <c r="M47">
        <v>1.0129999999999999</v>
      </c>
      <c r="N47">
        <v>1.014</v>
      </c>
      <c r="O47" s="1">
        <f t="shared" si="4"/>
        <v>9.8716683119458234E-2</v>
      </c>
      <c r="P47">
        <v>0.45500000000000002</v>
      </c>
      <c r="Q47">
        <v>0.45300000000000001</v>
      </c>
      <c r="R47" s="2">
        <f t="shared" si="5"/>
        <v>0.43956043956043989</v>
      </c>
    </row>
    <row r="48" spans="1:18" x14ac:dyDescent="0.25">
      <c r="A48">
        <v>5.04</v>
      </c>
      <c r="B48">
        <v>5.03</v>
      </c>
      <c r="C48" s="1">
        <f t="shared" si="0"/>
        <v>0.19841269841269418</v>
      </c>
      <c r="D48" s="1">
        <v>4.0629999999999997</v>
      </c>
      <c r="E48">
        <v>4.0640000000000001</v>
      </c>
      <c r="F48" s="1">
        <f t="shared" si="1"/>
        <v>2.4612355402420232E-2</v>
      </c>
      <c r="G48" s="1">
        <v>3.004</v>
      </c>
      <c r="H48">
        <v>3.0038</v>
      </c>
      <c r="I48" s="1">
        <f t="shared" si="2"/>
        <v>6.6577896138474684E-3</v>
      </c>
      <c r="J48">
        <v>2.0179999999999998</v>
      </c>
      <c r="K48">
        <v>2.0209999999999999</v>
      </c>
      <c r="L48" s="1">
        <f t="shared" si="3"/>
        <v>0.1486620416253773</v>
      </c>
      <c r="M48">
        <v>1.0129999999999999</v>
      </c>
      <c r="N48">
        <v>1.0129999999999999</v>
      </c>
      <c r="O48" s="1">
        <f t="shared" si="4"/>
        <v>0</v>
      </c>
      <c r="P48">
        <v>0.45500000000000002</v>
      </c>
      <c r="Q48">
        <v>0.45700000000000002</v>
      </c>
      <c r="R48" s="2">
        <f t="shared" si="5"/>
        <v>0.43956043956043989</v>
      </c>
    </row>
    <row r="49" spans="1:18" x14ac:dyDescent="0.25">
      <c r="A49">
        <v>5.04</v>
      </c>
      <c r="B49">
        <v>5.05</v>
      </c>
      <c r="C49" s="1">
        <f t="shared" si="0"/>
        <v>0.19841269841269418</v>
      </c>
      <c r="D49" s="1">
        <v>4.0629999999999997</v>
      </c>
      <c r="E49">
        <v>4.0609999999999999</v>
      </c>
      <c r="F49" s="1">
        <f t="shared" si="1"/>
        <v>4.9224710804818606E-2</v>
      </c>
      <c r="G49" s="1">
        <v>3.004</v>
      </c>
      <c r="H49">
        <v>3.0038999999999998</v>
      </c>
      <c r="I49" s="1">
        <f t="shared" si="2"/>
        <v>3.3288948069311259E-3</v>
      </c>
      <c r="J49">
        <v>2.0179999999999998</v>
      </c>
      <c r="K49">
        <v>2.02</v>
      </c>
      <c r="L49" s="1">
        <f t="shared" si="3"/>
        <v>9.910802775025887E-2</v>
      </c>
      <c r="M49">
        <v>1.0129999999999999</v>
      </c>
      <c r="N49">
        <v>1.0129999999999999</v>
      </c>
      <c r="O49" s="1">
        <f t="shared" si="4"/>
        <v>0</v>
      </c>
      <c r="P49">
        <v>0.45500000000000002</v>
      </c>
      <c r="Q49">
        <v>0.45300000000000001</v>
      </c>
      <c r="R49" s="2">
        <f t="shared" si="5"/>
        <v>0.43956043956043989</v>
      </c>
    </row>
    <row r="50" spans="1:18" x14ac:dyDescent="0.25">
      <c r="A50">
        <v>5.04</v>
      </c>
      <c r="B50">
        <v>5.05</v>
      </c>
      <c r="C50" s="1">
        <f t="shared" si="0"/>
        <v>0.19841269841269418</v>
      </c>
      <c r="D50" s="1">
        <v>4.0629999999999997</v>
      </c>
      <c r="E50">
        <v>4.0629999999999997</v>
      </c>
      <c r="F50" s="1">
        <f t="shared" si="1"/>
        <v>0</v>
      </c>
      <c r="G50" s="1">
        <v>3.004</v>
      </c>
      <c r="H50">
        <v>3.0036999999999998</v>
      </c>
      <c r="I50" s="1">
        <f t="shared" si="2"/>
        <v>9.9866844207785951E-3</v>
      </c>
      <c r="J50">
        <v>2.0179999999999998</v>
      </c>
      <c r="K50">
        <v>2.0169999999999999</v>
      </c>
      <c r="L50" s="1">
        <f t="shared" si="3"/>
        <v>4.955401387511843E-2</v>
      </c>
      <c r="M50">
        <v>1.0129999999999999</v>
      </c>
      <c r="N50">
        <v>1.0109999999999999</v>
      </c>
      <c r="O50" s="1">
        <f t="shared" si="4"/>
        <v>0.19743336623889457</v>
      </c>
      <c r="P50">
        <v>0.45500000000000002</v>
      </c>
      <c r="Q50">
        <v>0.45600000000000002</v>
      </c>
      <c r="R50" s="2">
        <f t="shared" si="5"/>
        <v>0.21978021978021994</v>
      </c>
    </row>
    <row r="51" spans="1:18" x14ac:dyDescent="0.25">
      <c r="A51">
        <v>5.04</v>
      </c>
      <c r="B51">
        <v>5.03</v>
      </c>
      <c r="C51" s="1">
        <f t="shared" si="0"/>
        <v>0.19841269841269418</v>
      </c>
      <c r="D51" s="1">
        <v>4.0629999999999997</v>
      </c>
      <c r="E51">
        <v>4.0620000000000003</v>
      </c>
      <c r="F51" s="1">
        <f t="shared" si="1"/>
        <v>2.4612355402398371E-2</v>
      </c>
      <c r="G51" s="1">
        <v>3.004</v>
      </c>
      <c r="H51">
        <v>3.0036999999999998</v>
      </c>
      <c r="I51" s="1">
        <f t="shared" si="2"/>
        <v>9.9866844207785951E-3</v>
      </c>
      <c r="J51">
        <v>2.0179999999999998</v>
      </c>
      <c r="K51">
        <v>2.0209999999999999</v>
      </c>
      <c r="L51" s="1">
        <f t="shared" si="3"/>
        <v>0.1486620416253773</v>
      </c>
      <c r="M51">
        <v>1.0129999999999999</v>
      </c>
      <c r="N51">
        <v>1.012</v>
      </c>
      <c r="O51" s="1">
        <f t="shared" si="4"/>
        <v>9.8716683119436321E-2</v>
      </c>
      <c r="P51">
        <v>0.45500000000000002</v>
      </c>
      <c r="Q51">
        <v>0.45400000000000001</v>
      </c>
      <c r="R51" s="2">
        <f t="shared" si="5"/>
        <v>0.21978021978021994</v>
      </c>
    </row>
    <row r="52" spans="1:18" x14ac:dyDescent="0.25">
      <c r="A52">
        <v>5.04</v>
      </c>
      <c r="B52">
        <v>5.03</v>
      </c>
      <c r="C52" s="1">
        <f t="shared" si="0"/>
        <v>0.19841269841269418</v>
      </c>
      <c r="D52" s="1">
        <v>4.0629999999999997</v>
      </c>
      <c r="E52">
        <v>4.0609999999999999</v>
      </c>
      <c r="F52" s="1">
        <f t="shared" si="1"/>
        <v>4.9224710804818606E-2</v>
      </c>
      <c r="G52" s="1">
        <v>3.004</v>
      </c>
      <c r="H52">
        <v>3.0038</v>
      </c>
      <c r="I52" s="1">
        <f t="shared" si="2"/>
        <v>6.6577896138474684E-3</v>
      </c>
      <c r="J52">
        <v>2.0179999999999998</v>
      </c>
      <c r="K52">
        <v>2.0209999999999999</v>
      </c>
      <c r="L52" s="1">
        <f t="shared" si="3"/>
        <v>0.1486620416253773</v>
      </c>
      <c r="M52">
        <v>1.0129999999999999</v>
      </c>
      <c r="N52">
        <v>1.014</v>
      </c>
      <c r="O52" s="1">
        <f t="shared" si="4"/>
        <v>9.8716683119458234E-2</v>
      </c>
      <c r="P52">
        <v>0.45500000000000002</v>
      </c>
      <c r="Q52">
        <v>0.45700000000000002</v>
      </c>
      <c r="R52" s="2">
        <f t="shared" si="5"/>
        <v>0.43956043956043989</v>
      </c>
    </row>
    <row r="53" spans="1:18" x14ac:dyDescent="0.25">
      <c r="A53">
        <v>5.04</v>
      </c>
      <c r="B53">
        <v>5.03</v>
      </c>
      <c r="C53" s="1">
        <f t="shared" si="0"/>
        <v>0.19841269841269418</v>
      </c>
      <c r="D53" s="1">
        <v>4.0629999999999997</v>
      </c>
      <c r="E53">
        <v>4.0599999999999996</v>
      </c>
      <c r="F53" s="1">
        <f t="shared" si="1"/>
        <v>7.383706620723883E-2</v>
      </c>
      <c r="G53" s="1">
        <v>3.004</v>
      </c>
      <c r="H53">
        <v>3.0038</v>
      </c>
      <c r="I53" s="1">
        <f t="shared" si="2"/>
        <v>6.6577896138474684E-3</v>
      </c>
      <c r="J53">
        <v>2.0179999999999998</v>
      </c>
      <c r="K53">
        <v>2.0190000000000001</v>
      </c>
      <c r="L53" s="1">
        <f t="shared" si="3"/>
        <v>4.955401387514044E-2</v>
      </c>
      <c r="M53">
        <v>1.0129999999999999</v>
      </c>
      <c r="N53">
        <v>1.0109999999999999</v>
      </c>
      <c r="O53" s="1">
        <f t="shared" si="4"/>
        <v>0.19743336623889457</v>
      </c>
      <c r="P53">
        <v>0.45500000000000002</v>
      </c>
      <c r="Q53">
        <v>0.45500000000000002</v>
      </c>
      <c r="R53" s="2">
        <f t="shared" si="5"/>
        <v>0</v>
      </c>
    </row>
    <row r="54" spans="1:18" x14ac:dyDescent="0.25">
      <c r="A54">
        <v>5.04</v>
      </c>
      <c r="B54">
        <v>5.04</v>
      </c>
      <c r="C54" s="1">
        <f t="shared" si="0"/>
        <v>0</v>
      </c>
      <c r="D54" s="1">
        <v>4.0629999999999997</v>
      </c>
      <c r="E54">
        <v>4.0629999999999997</v>
      </c>
      <c r="F54" s="1">
        <f t="shared" si="1"/>
        <v>0</v>
      </c>
      <c r="G54" s="1">
        <v>3.004</v>
      </c>
      <c r="H54">
        <v>3.0034999999999998</v>
      </c>
      <c r="I54" s="1">
        <f t="shared" si="2"/>
        <v>1.6644474034626065E-2</v>
      </c>
      <c r="J54">
        <v>2.0179999999999998</v>
      </c>
      <c r="K54">
        <v>2.0169999999999999</v>
      </c>
      <c r="L54" s="1">
        <f t="shared" si="3"/>
        <v>4.955401387511843E-2</v>
      </c>
      <c r="M54">
        <v>1.0129999999999999</v>
      </c>
      <c r="N54">
        <v>1.0109999999999999</v>
      </c>
      <c r="O54" s="1">
        <f t="shared" si="4"/>
        <v>0.19743336623889457</v>
      </c>
      <c r="P54">
        <v>0.45500000000000002</v>
      </c>
      <c r="Q54">
        <v>0.45600000000000002</v>
      </c>
      <c r="R54" s="2">
        <f t="shared" si="5"/>
        <v>0.21978021978021994</v>
      </c>
    </row>
    <row r="55" spans="1:18" x14ac:dyDescent="0.25">
      <c r="A55">
        <v>5.04</v>
      </c>
      <c r="B55">
        <v>5.04</v>
      </c>
      <c r="C55" s="1">
        <f t="shared" si="0"/>
        <v>0</v>
      </c>
      <c r="D55" s="1">
        <v>4.0629999999999997</v>
      </c>
      <c r="E55">
        <v>4.0609999999999999</v>
      </c>
      <c r="F55" s="1">
        <f t="shared" si="1"/>
        <v>4.9224710804818606E-2</v>
      </c>
      <c r="G55" s="1">
        <v>3.004</v>
      </c>
      <c r="H55">
        <v>3.004</v>
      </c>
      <c r="I55" s="1">
        <f t="shared" si="2"/>
        <v>0</v>
      </c>
      <c r="J55">
        <v>2.0179999999999998</v>
      </c>
      <c r="K55">
        <v>2.02</v>
      </c>
      <c r="L55" s="1">
        <f t="shared" si="3"/>
        <v>9.910802775025887E-2</v>
      </c>
      <c r="M55">
        <v>1.0129999999999999</v>
      </c>
      <c r="N55">
        <v>1.0129999999999999</v>
      </c>
      <c r="O55" s="1">
        <f t="shared" si="4"/>
        <v>0</v>
      </c>
      <c r="P55">
        <v>0.45500000000000002</v>
      </c>
      <c r="Q55">
        <v>0.45300000000000001</v>
      </c>
      <c r="R55" s="2">
        <f t="shared" si="5"/>
        <v>0.43956043956043989</v>
      </c>
    </row>
    <row r="56" spans="1:18" x14ac:dyDescent="0.25">
      <c r="A56">
        <v>5.04</v>
      </c>
      <c r="B56">
        <v>5.05</v>
      </c>
      <c r="C56" s="1">
        <f t="shared" si="0"/>
        <v>0.19841269841269418</v>
      </c>
      <c r="D56" s="1">
        <v>4.0629999999999997</v>
      </c>
      <c r="E56">
        <v>4.0599999999999996</v>
      </c>
      <c r="F56" s="1">
        <f t="shared" si="1"/>
        <v>7.383706620723883E-2</v>
      </c>
      <c r="G56" s="1">
        <v>3.004</v>
      </c>
      <c r="H56">
        <v>3.004</v>
      </c>
      <c r="I56" s="1">
        <f t="shared" si="2"/>
        <v>0</v>
      </c>
      <c r="J56">
        <v>2.0179999999999998</v>
      </c>
      <c r="K56">
        <v>2.0179999999999998</v>
      </c>
      <c r="L56" s="1">
        <f t="shared" si="3"/>
        <v>0</v>
      </c>
      <c r="M56">
        <v>1.0129999999999999</v>
      </c>
      <c r="N56">
        <v>1.0129999999999999</v>
      </c>
      <c r="O56" s="1">
        <f t="shared" si="4"/>
        <v>0</v>
      </c>
      <c r="P56">
        <v>0.45500000000000002</v>
      </c>
      <c r="Q56">
        <v>0.45700000000000002</v>
      </c>
      <c r="R56" s="2">
        <f t="shared" si="5"/>
        <v>0.43956043956043989</v>
      </c>
    </row>
    <row r="57" spans="1:18" x14ac:dyDescent="0.25">
      <c r="A57">
        <v>5.04</v>
      </c>
      <c r="B57">
        <v>5.05</v>
      </c>
      <c r="C57" s="1">
        <f t="shared" si="0"/>
        <v>0.19841269841269418</v>
      </c>
      <c r="D57" s="1">
        <v>4.0629999999999997</v>
      </c>
      <c r="E57">
        <v>4.0609999999999999</v>
      </c>
      <c r="F57" s="1">
        <f t="shared" si="1"/>
        <v>4.9224710804818606E-2</v>
      </c>
      <c r="G57" s="1">
        <v>3.004</v>
      </c>
      <c r="H57">
        <v>3.0036</v>
      </c>
      <c r="I57" s="1">
        <f t="shared" si="2"/>
        <v>1.3315579227694937E-2</v>
      </c>
      <c r="J57">
        <v>2.0179999999999998</v>
      </c>
      <c r="K57">
        <v>2.0190000000000001</v>
      </c>
      <c r="L57" s="1">
        <f t="shared" si="3"/>
        <v>4.955401387514044E-2</v>
      </c>
      <c r="M57">
        <v>1.0129999999999999</v>
      </c>
      <c r="N57">
        <v>1.012</v>
      </c>
      <c r="O57" s="1">
        <f t="shared" si="4"/>
        <v>9.8716683119436321E-2</v>
      </c>
      <c r="P57">
        <v>0.45500000000000002</v>
      </c>
      <c r="Q57">
        <v>0.45400000000000001</v>
      </c>
      <c r="R57" s="2">
        <f t="shared" si="5"/>
        <v>0.21978021978021994</v>
      </c>
    </row>
    <row r="58" spans="1:18" x14ac:dyDescent="0.25">
      <c r="A58">
        <v>5.04</v>
      </c>
      <c r="B58">
        <v>5.04</v>
      </c>
      <c r="C58" s="1">
        <f t="shared" si="0"/>
        <v>0</v>
      </c>
      <c r="D58" s="1">
        <v>4.0629999999999997</v>
      </c>
      <c r="E58">
        <v>4.0599999999999996</v>
      </c>
      <c r="F58" s="1">
        <f t="shared" si="1"/>
        <v>7.383706620723883E-2</v>
      </c>
      <c r="G58" s="1">
        <v>3.004</v>
      </c>
      <c r="H58">
        <v>3.0036</v>
      </c>
      <c r="I58" s="1">
        <f t="shared" si="2"/>
        <v>1.3315579227694937E-2</v>
      </c>
      <c r="J58">
        <v>2.0179999999999998</v>
      </c>
      <c r="K58">
        <v>2.0179999999999998</v>
      </c>
      <c r="L58" s="1">
        <f t="shared" si="3"/>
        <v>0</v>
      </c>
      <c r="M58">
        <v>1.0129999999999999</v>
      </c>
      <c r="N58">
        <v>1.012</v>
      </c>
      <c r="O58" s="1">
        <f t="shared" si="4"/>
        <v>9.8716683119436321E-2</v>
      </c>
      <c r="P58">
        <v>0.45500000000000002</v>
      </c>
      <c r="Q58">
        <v>0.45600000000000002</v>
      </c>
      <c r="R58" s="2">
        <f t="shared" si="5"/>
        <v>0.21978021978021994</v>
      </c>
    </row>
    <row r="59" spans="1:18" x14ac:dyDescent="0.25">
      <c r="A59">
        <v>5.04</v>
      </c>
      <c r="B59">
        <v>5.03</v>
      </c>
      <c r="C59" s="1">
        <f t="shared" si="0"/>
        <v>0.19841269841269418</v>
      </c>
      <c r="D59" s="1">
        <v>4.0629999999999997</v>
      </c>
      <c r="E59">
        <v>4.0629999999999997</v>
      </c>
      <c r="F59" s="1">
        <f t="shared" si="1"/>
        <v>0</v>
      </c>
      <c r="G59" s="1">
        <v>3.004</v>
      </c>
      <c r="H59">
        <v>3.0036999999999998</v>
      </c>
      <c r="I59" s="1">
        <f t="shared" si="2"/>
        <v>9.9866844207785951E-3</v>
      </c>
      <c r="J59">
        <v>2.0179999999999998</v>
      </c>
      <c r="K59">
        <v>2.0179999999999998</v>
      </c>
      <c r="L59" s="1">
        <f t="shared" si="3"/>
        <v>0</v>
      </c>
      <c r="M59">
        <v>1.0129999999999999</v>
      </c>
      <c r="N59">
        <v>1.012</v>
      </c>
      <c r="O59" s="1">
        <f t="shared" si="4"/>
        <v>9.8716683119436321E-2</v>
      </c>
      <c r="P59">
        <v>0.45500000000000002</v>
      </c>
      <c r="Q59">
        <v>0.45600000000000002</v>
      </c>
      <c r="R59" s="2">
        <f t="shared" si="5"/>
        <v>0.21978021978021994</v>
      </c>
    </row>
    <row r="60" spans="1:18" x14ac:dyDescent="0.25">
      <c r="A60">
        <v>5.04</v>
      </c>
      <c r="B60">
        <v>5.05</v>
      </c>
      <c r="C60" s="1">
        <f t="shared" si="0"/>
        <v>0.19841269841269418</v>
      </c>
      <c r="D60" s="1">
        <v>4.0629999999999997</v>
      </c>
      <c r="E60">
        <v>4.0620000000000003</v>
      </c>
      <c r="F60" s="1">
        <f t="shared" si="1"/>
        <v>2.4612355402398371E-2</v>
      </c>
      <c r="G60" s="1">
        <v>3.004</v>
      </c>
      <c r="H60">
        <v>3.0036</v>
      </c>
      <c r="I60" s="1">
        <f t="shared" si="2"/>
        <v>1.3315579227694937E-2</v>
      </c>
      <c r="J60">
        <v>2.0179999999999998</v>
      </c>
      <c r="K60">
        <v>2.0179999999999998</v>
      </c>
      <c r="L60" s="1">
        <f t="shared" si="3"/>
        <v>0</v>
      </c>
      <c r="M60">
        <v>1.0129999999999999</v>
      </c>
      <c r="N60">
        <v>1.0109999999999999</v>
      </c>
      <c r="O60" s="1">
        <f t="shared" si="4"/>
        <v>0.19743336623889457</v>
      </c>
      <c r="P60">
        <v>0.45500000000000002</v>
      </c>
      <c r="Q60">
        <v>0.45600000000000002</v>
      </c>
      <c r="R60" s="2">
        <f t="shared" si="5"/>
        <v>0.21978021978021994</v>
      </c>
    </row>
    <row r="61" spans="1:18" x14ac:dyDescent="0.25">
      <c r="A61">
        <v>5.04</v>
      </c>
      <c r="B61">
        <v>5.05</v>
      </c>
      <c r="C61" s="1">
        <f t="shared" si="0"/>
        <v>0.19841269841269418</v>
      </c>
      <c r="D61" s="1">
        <v>4.0629999999999997</v>
      </c>
      <c r="E61">
        <v>4.0599999999999996</v>
      </c>
      <c r="F61" s="1">
        <f t="shared" si="1"/>
        <v>7.383706620723883E-2</v>
      </c>
      <c r="G61" s="1">
        <v>3.004</v>
      </c>
      <c r="H61">
        <v>3.0038</v>
      </c>
      <c r="I61" s="1">
        <f t="shared" si="2"/>
        <v>6.6577896138474684E-3</v>
      </c>
      <c r="J61">
        <v>2.0179999999999998</v>
      </c>
      <c r="K61">
        <v>2.02</v>
      </c>
      <c r="L61" s="1">
        <f t="shared" si="3"/>
        <v>9.910802775025887E-2</v>
      </c>
      <c r="M61">
        <v>1.0129999999999999</v>
      </c>
      <c r="N61">
        <v>1.012</v>
      </c>
      <c r="O61" s="1">
        <f t="shared" si="4"/>
        <v>9.8716683119436321E-2</v>
      </c>
      <c r="P61">
        <v>0.45500000000000002</v>
      </c>
      <c r="Q61">
        <v>0.45700000000000002</v>
      </c>
      <c r="R61" s="2">
        <f t="shared" si="5"/>
        <v>0.43956043956043989</v>
      </c>
    </row>
    <row r="62" spans="1:18" x14ac:dyDescent="0.25">
      <c r="A62">
        <v>5.04</v>
      </c>
      <c r="B62">
        <v>5.04</v>
      </c>
      <c r="C62" s="1">
        <f t="shared" si="0"/>
        <v>0</v>
      </c>
      <c r="D62" s="1">
        <v>4.0629999999999997</v>
      </c>
      <c r="E62">
        <v>4.0599999999999996</v>
      </c>
      <c r="F62" s="1">
        <f t="shared" si="1"/>
        <v>7.383706620723883E-2</v>
      </c>
      <c r="G62" s="1">
        <v>3.004</v>
      </c>
      <c r="H62">
        <v>3.0034999999999998</v>
      </c>
      <c r="I62" s="1">
        <f t="shared" si="2"/>
        <v>1.6644474034626065E-2</v>
      </c>
      <c r="J62">
        <v>2.0179999999999998</v>
      </c>
      <c r="K62">
        <v>2.0179999999999998</v>
      </c>
      <c r="L62" s="1">
        <f t="shared" si="3"/>
        <v>0</v>
      </c>
      <c r="M62">
        <v>1.0129999999999999</v>
      </c>
      <c r="N62">
        <v>1.0109999999999999</v>
      </c>
      <c r="O62" s="1">
        <f t="shared" si="4"/>
        <v>0.19743336623889457</v>
      </c>
      <c r="P62">
        <v>0.45500000000000002</v>
      </c>
      <c r="Q62">
        <v>0.45600000000000002</v>
      </c>
      <c r="R62" s="2">
        <f t="shared" si="5"/>
        <v>0.21978021978021994</v>
      </c>
    </row>
    <row r="63" spans="1:18" x14ac:dyDescent="0.25">
      <c r="A63">
        <v>5.04</v>
      </c>
      <c r="B63">
        <v>5.04</v>
      </c>
      <c r="C63" s="1">
        <f t="shared" si="0"/>
        <v>0</v>
      </c>
      <c r="D63" s="1">
        <v>4.0629999999999997</v>
      </c>
      <c r="E63">
        <v>4.0640000000000001</v>
      </c>
      <c r="F63" s="1">
        <f t="shared" si="1"/>
        <v>2.4612355402420232E-2</v>
      </c>
      <c r="G63" s="1">
        <v>3.004</v>
      </c>
      <c r="H63">
        <v>3.004</v>
      </c>
      <c r="I63" s="1">
        <f t="shared" si="2"/>
        <v>0</v>
      </c>
      <c r="J63">
        <v>2.0179999999999998</v>
      </c>
      <c r="K63">
        <v>2.0169999999999999</v>
      </c>
      <c r="L63" s="1">
        <f t="shared" si="3"/>
        <v>4.955401387511843E-2</v>
      </c>
      <c r="M63">
        <v>1.0129999999999999</v>
      </c>
      <c r="N63">
        <v>1.0129999999999999</v>
      </c>
      <c r="O63" s="1">
        <f t="shared" si="4"/>
        <v>0</v>
      </c>
      <c r="P63">
        <v>0.45500000000000002</v>
      </c>
      <c r="Q63">
        <v>0.45600000000000002</v>
      </c>
      <c r="R63" s="2">
        <f t="shared" si="5"/>
        <v>0.21978021978021994</v>
      </c>
    </row>
    <row r="64" spans="1:18" x14ac:dyDescent="0.25">
      <c r="A64">
        <v>5.04</v>
      </c>
      <c r="B64">
        <v>5.05</v>
      </c>
      <c r="C64" s="1">
        <f t="shared" si="0"/>
        <v>0.19841269841269418</v>
      </c>
      <c r="D64" s="1">
        <v>4.0629999999999997</v>
      </c>
      <c r="E64">
        <v>4.0620000000000003</v>
      </c>
      <c r="F64" s="1">
        <f t="shared" si="1"/>
        <v>2.4612355402398371E-2</v>
      </c>
      <c r="G64" s="1">
        <v>3.004</v>
      </c>
      <c r="H64">
        <v>3.0034999999999998</v>
      </c>
      <c r="I64" s="1">
        <f t="shared" si="2"/>
        <v>1.6644474034626065E-2</v>
      </c>
      <c r="J64">
        <v>2.0179999999999998</v>
      </c>
      <c r="K64">
        <v>2.0169999999999999</v>
      </c>
      <c r="L64" s="1">
        <f t="shared" si="3"/>
        <v>4.955401387511843E-2</v>
      </c>
      <c r="M64">
        <v>1.0129999999999999</v>
      </c>
      <c r="N64">
        <v>1.012</v>
      </c>
      <c r="O64" s="1">
        <f t="shared" si="4"/>
        <v>9.8716683119436321E-2</v>
      </c>
      <c r="P64">
        <v>0.45500000000000002</v>
      </c>
      <c r="Q64">
        <v>0.45400000000000001</v>
      </c>
      <c r="R64" s="2">
        <f t="shared" si="5"/>
        <v>0.21978021978021994</v>
      </c>
    </row>
    <row r="65" spans="1:18" x14ac:dyDescent="0.25">
      <c r="A65">
        <v>5.04</v>
      </c>
      <c r="B65">
        <v>5.03</v>
      </c>
      <c r="C65" s="1">
        <f t="shared" si="0"/>
        <v>0.19841269841269418</v>
      </c>
      <c r="D65" s="1">
        <v>4.0629999999999997</v>
      </c>
      <c r="E65">
        <v>4.0609999999999999</v>
      </c>
      <c r="F65" s="1">
        <f t="shared" si="1"/>
        <v>4.9224710804818606E-2</v>
      </c>
      <c r="G65" s="1">
        <v>3.004</v>
      </c>
      <c r="H65">
        <v>3.0036999999999998</v>
      </c>
      <c r="I65" s="1">
        <f t="shared" si="2"/>
        <v>9.9866844207785951E-3</v>
      </c>
      <c r="J65">
        <v>2.0179999999999998</v>
      </c>
      <c r="K65">
        <v>2.0190000000000001</v>
      </c>
      <c r="L65" s="1">
        <f t="shared" si="3"/>
        <v>4.955401387514044E-2</v>
      </c>
      <c r="M65">
        <v>1.0129999999999999</v>
      </c>
      <c r="N65">
        <v>1.0109999999999999</v>
      </c>
      <c r="O65" s="1">
        <f t="shared" si="4"/>
        <v>0.19743336623889457</v>
      </c>
      <c r="P65">
        <v>0.45500000000000002</v>
      </c>
      <c r="Q65">
        <v>0.45700000000000002</v>
      </c>
      <c r="R65" s="2">
        <f t="shared" si="5"/>
        <v>0.43956043956043989</v>
      </c>
    </row>
    <row r="66" spans="1:18" x14ac:dyDescent="0.25">
      <c r="A66">
        <v>5.04</v>
      </c>
      <c r="B66">
        <v>5.04</v>
      </c>
      <c r="C66" s="1">
        <f t="shared" si="0"/>
        <v>0</v>
      </c>
      <c r="D66" s="1">
        <v>4.0629999999999997</v>
      </c>
      <c r="E66">
        <v>4.0609999999999999</v>
      </c>
      <c r="F66" s="1">
        <f t="shared" si="1"/>
        <v>4.9224710804818606E-2</v>
      </c>
      <c r="G66" s="1">
        <v>3.004</v>
      </c>
      <c r="H66">
        <v>3.004</v>
      </c>
      <c r="I66" s="1">
        <f t="shared" si="2"/>
        <v>0</v>
      </c>
      <c r="J66">
        <v>2.0179999999999998</v>
      </c>
      <c r="K66">
        <v>2.0190000000000001</v>
      </c>
      <c r="L66" s="1">
        <f t="shared" si="3"/>
        <v>4.955401387514044E-2</v>
      </c>
      <c r="M66">
        <v>1.0129999999999999</v>
      </c>
      <c r="N66">
        <v>1.0129999999999999</v>
      </c>
      <c r="O66" s="1">
        <f t="shared" si="4"/>
        <v>0</v>
      </c>
      <c r="P66">
        <v>0.45500000000000002</v>
      </c>
      <c r="Q66">
        <v>0.45500000000000002</v>
      </c>
      <c r="R66" s="2">
        <f t="shared" si="5"/>
        <v>0</v>
      </c>
    </row>
    <row r="67" spans="1:18" x14ac:dyDescent="0.25">
      <c r="A67">
        <v>5.04</v>
      </c>
      <c r="B67">
        <v>5.03</v>
      </c>
      <c r="C67" s="1">
        <f t="shared" ref="C67:C100" si="6">ABS((A67-B67)/A67)*100</f>
        <v>0.19841269841269418</v>
      </c>
      <c r="D67" s="1">
        <v>4.0629999999999997</v>
      </c>
      <c r="E67">
        <v>4.0620000000000003</v>
      </c>
      <c r="F67" s="1">
        <f t="shared" ref="F67:F100" si="7">ABS((D67-E67)/D67)*100</f>
        <v>2.4612355402398371E-2</v>
      </c>
      <c r="G67" s="1">
        <v>3.004</v>
      </c>
      <c r="H67">
        <v>3.0034999999999998</v>
      </c>
      <c r="I67" s="1">
        <f t="shared" ref="I67:I100" si="8">ABS((G67-H67)/G67)*100</f>
        <v>1.6644474034626065E-2</v>
      </c>
      <c r="J67">
        <v>2.0179999999999998</v>
      </c>
      <c r="K67">
        <v>2.0190000000000001</v>
      </c>
      <c r="L67" s="1">
        <f t="shared" ref="L67:L100" si="9">ABS((J67-K67)/J67)*100</f>
        <v>4.955401387514044E-2</v>
      </c>
      <c r="M67">
        <v>1.0129999999999999</v>
      </c>
      <c r="N67">
        <v>1.014</v>
      </c>
      <c r="O67" s="1">
        <f t="shared" ref="O67:O100" si="10">ABS((M67-N67)/M67)*100</f>
        <v>9.8716683119458234E-2</v>
      </c>
      <c r="P67">
        <v>0.45500000000000002</v>
      </c>
      <c r="Q67">
        <v>0.45700000000000002</v>
      </c>
      <c r="R67" s="2">
        <f t="shared" ref="R67:R100" si="11">ABS((P67-Q67)/P67)*100</f>
        <v>0.43956043956043989</v>
      </c>
    </row>
    <row r="68" spans="1:18" x14ac:dyDescent="0.25">
      <c r="A68">
        <v>5.04</v>
      </c>
      <c r="B68">
        <v>5.05</v>
      </c>
      <c r="C68" s="1">
        <f t="shared" si="6"/>
        <v>0.19841269841269418</v>
      </c>
      <c r="D68" s="1">
        <v>4.0629999999999997</v>
      </c>
      <c r="E68">
        <v>4.0620000000000003</v>
      </c>
      <c r="F68" s="1">
        <f t="shared" si="7"/>
        <v>2.4612355402398371E-2</v>
      </c>
      <c r="G68" s="1">
        <v>3.004</v>
      </c>
      <c r="H68">
        <v>3.0034999999999998</v>
      </c>
      <c r="I68" s="1">
        <f t="shared" si="8"/>
        <v>1.6644474034626065E-2</v>
      </c>
      <c r="J68">
        <v>2.0179999999999998</v>
      </c>
      <c r="K68">
        <v>2.0169999999999999</v>
      </c>
      <c r="L68" s="1">
        <f t="shared" si="9"/>
        <v>4.955401387511843E-2</v>
      </c>
      <c r="M68">
        <v>1.0129999999999999</v>
      </c>
      <c r="N68">
        <v>1.012</v>
      </c>
      <c r="O68" s="1">
        <f t="shared" si="10"/>
        <v>9.8716683119436321E-2</v>
      </c>
      <c r="P68">
        <v>0.45500000000000002</v>
      </c>
      <c r="Q68">
        <v>0.45400000000000001</v>
      </c>
      <c r="R68" s="2">
        <f t="shared" si="11"/>
        <v>0.21978021978021994</v>
      </c>
    </row>
    <row r="69" spans="1:18" x14ac:dyDescent="0.25">
      <c r="A69">
        <v>5.04</v>
      </c>
      <c r="B69">
        <v>5.04</v>
      </c>
      <c r="C69" s="1">
        <f t="shared" si="6"/>
        <v>0</v>
      </c>
      <c r="D69" s="1">
        <v>4.0629999999999997</v>
      </c>
      <c r="E69">
        <v>4.0629999999999997</v>
      </c>
      <c r="F69" s="1">
        <f t="shared" si="7"/>
        <v>0</v>
      </c>
      <c r="G69" s="1">
        <v>3.004</v>
      </c>
      <c r="H69">
        <v>3.0038999999999998</v>
      </c>
      <c r="I69" s="1">
        <f t="shared" si="8"/>
        <v>3.3288948069311259E-3</v>
      </c>
      <c r="J69">
        <v>2.0179999999999998</v>
      </c>
      <c r="K69">
        <v>2.02</v>
      </c>
      <c r="L69" s="1">
        <f t="shared" si="9"/>
        <v>9.910802775025887E-2</v>
      </c>
      <c r="M69">
        <v>1.0129999999999999</v>
      </c>
      <c r="N69">
        <v>1.0129999999999999</v>
      </c>
      <c r="O69" s="1">
        <f t="shared" si="10"/>
        <v>0</v>
      </c>
      <c r="P69">
        <v>0.45500000000000002</v>
      </c>
      <c r="Q69">
        <v>0.45300000000000001</v>
      </c>
      <c r="R69" s="2">
        <f t="shared" si="11"/>
        <v>0.43956043956043989</v>
      </c>
    </row>
    <row r="70" spans="1:18" x14ac:dyDescent="0.25">
      <c r="A70">
        <v>5.04</v>
      </c>
      <c r="B70">
        <v>5.05</v>
      </c>
      <c r="C70" s="1">
        <f t="shared" si="6"/>
        <v>0.19841269841269418</v>
      </c>
      <c r="D70" s="1">
        <v>4.0629999999999997</v>
      </c>
      <c r="E70">
        <v>4.0629999999999997</v>
      </c>
      <c r="F70" s="1">
        <f t="shared" si="7"/>
        <v>0</v>
      </c>
      <c r="G70" s="1">
        <v>3.004</v>
      </c>
      <c r="H70">
        <v>3.0038999999999998</v>
      </c>
      <c r="I70" s="1">
        <f t="shared" si="8"/>
        <v>3.3288948069311259E-3</v>
      </c>
      <c r="J70">
        <v>2.0179999999999998</v>
      </c>
      <c r="K70">
        <v>2.0190000000000001</v>
      </c>
      <c r="L70" s="1">
        <f t="shared" si="9"/>
        <v>4.955401387514044E-2</v>
      </c>
      <c r="M70">
        <v>1.0129999999999999</v>
      </c>
      <c r="N70">
        <v>1.0129999999999999</v>
      </c>
      <c r="O70" s="1">
        <f t="shared" si="10"/>
        <v>0</v>
      </c>
      <c r="P70">
        <v>0.45500000000000002</v>
      </c>
      <c r="Q70">
        <v>0.45400000000000001</v>
      </c>
      <c r="R70" s="2">
        <f t="shared" si="11"/>
        <v>0.21978021978021994</v>
      </c>
    </row>
    <row r="71" spans="1:18" x14ac:dyDescent="0.25">
      <c r="A71">
        <v>5.04</v>
      </c>
      <c r="B71">
        <v>5.04</v>
      </c>
      <c r="C71" s="1">
        <f t="shared" si="6"/>
        <v>0</v>
      </c>
      <c r="D71" s="1">
        <v>4.0629999999999997</v>
      </c>
      <c r="E71">
        <v>4.0620000000000003</v>
      </c>
      <c r="F71" s="1">
        <f t="shared" si="7"/>
        <v>2.4612355402398371E-2</v>
      </c>
      <c r="G71" s="1">
        <v>3.004</v>
      </c>
      <c r="H71">
        <v>3.0038999999999998</v>
      </c>
      <c r="I71" s="1">
        <f t="shared" si="8"/>
        <v>3.3288948069311259E-3</v>
      </c>
      <c r="J71">
        <v>2.0179999999999998</v>
      </c>
      <c r="K71">
        <v>2.0190000000000001</v>
      </c>
      <c r="L71" s="1">
        <f t="shared" si="9"/>
        <v>4.955401387514044E-2</v>
      </c>
      <c r="M71">
        <v>1.0129999999999999</v>
      </c>
      <c r="N71">
        <v>1.0109999999999999</v>
      </c>
      <c r="O71" s="1">
        <f t="shared" si="10"/>
        <v>0.19743336623889457</v>
      </c>
      <c r="P71">
        <v>0.45500000000000002</v>
      </c>
      <c r="Q71">
        <v>0.45500000000000002</v>
      </c>
      <c r="R71" s="2">
        <f t="shared" si="11"/>
        <v>0</v>
      </c>
    </row>
    <row r="72" spans="1:18" x14ac:dyDescent="0.25">
      <c r="A72">
        <v>5.04</v>
      </c>
      <c r="B72">
        <v>5.04</v>
      </c>
      <c r="C72" s="1">
        <f t="shared" si="6"/>
        <v>0</v>
      </c>
      <c r="D72" s="1">
        <v>4.0629999999999997</v>
      </c>
      <c r="E72">
        <v>4.0599999999999996</v>
      </c>
      <c r="F72" s="1">
        <f t="shared" si="7"/>
        <v>7.383706620723883E-2</v>
      </c>
      <c r="G72" s="1">
        <v>3.004</v>
      </c>
      <c r="H72">
        <v>3.0036999999999998</v>
      </c>
      <c r="I72" s="1">
        <f t="shared" si="8"/>
        <v>9.9866844207785951E-3</v>
      </c>
      <c r="J72">
        <v>2.0179999999999998</v>
      </c>
      <c r="K72">
        <v>2.02</v>
      </c>
      <c r="L72" s="1">
        <f t="shared" si="9"/>
        <v>9.910802775025887E-2</v>
      </c>
      <c r="M72">
        <v>1.0129999999999999</v>
      </c>
      <c r="N72">
        <v>1.012</v>
      </c>
      <c r="O72" s="1">
        <f t="shared" si="10"/>
        <v>9.8716683119436321E-2</v>
      </c>
      <c r="P72">
        <v>0.45500000000000002</v>
      </c>
      <c r="Q72">
        <v>0.45500000000000002</v>
      </c>
      <c r="R72" s="2">
        <f t="shared" si="11"/>
        <v>0</v>
      </c>
    </row>
    <row r="73" spans="1:18" x14ac:dyDescent="0.25">
      <c r="A73">
        <v>5.04</v>
      </c>
      <c r="B73">
        <v>5.04</v>
      </c>
      <c r="C73" s="1">
        <f t="shared" si="6"/>
        <v>0</v>
      </c>
      <c r="D73" s="1">
        <v>4.0629999999999997</v>
      </c>
      <c r="E73">
        <v>4.0599999999999996</v>
      </c>
      <c r="F73" s="1">
        <f t="shared" si="7"/>
        <v>7.383706620723883E-2</v>
      </c>
      <c r="G73" s="1">
        <v>3.004</v>
      </c>
      <c r="H73">
        <v>3.004</v>
      </c>
      <c r="I73" s="1">
        <f t="shared" si="8"/>
        <v>0</v>
      </c>
      <c r="J73">
        <v>2.0179999999999998</v>
      </c>
      <c r="K73">
        <v>2.0179999999999998</v>
      </c>
      <c r="L73" s="1">
        <f t="shared" si="9"/>
        <v>0</v>
      </c>
      <c r="M73">
        <v>1.0129999999999999</v>
      </c>
      <c r="N73">
        <v>1.0109999999999999</v>
      </c>
      <c r="O73" s="1">
        <f t="shared" si="10"/>
        <v>0.19743336623889457</v>
      </c>
      <c r="P73">
        <v>0.45500000000000002</v>
      </c>
      <c r="Q73">
        <v>0.45600000000000002</v>
      </c>
      <c r="R73" s="2">
        <f t="shared" si="11"/>
        <v>0.21978021978021994</v>
      </c>
    </row>
    <row r="74" spans="1:18" x14ac:dyDescent="0.25">
      <c r="A74">
        <v>5.04</v>
      </c>
      <c r="B74">
        <v>5.05</v>
      </c>
      <c r="C74" s="1">
        <f t="shared" si="6"/>
        <v>0.19841269841269418</v>
      </c>
      <c r="D74" s="1">
        <v>4.0629999999999997</v>
      </c>
      <c r="E74">
        <v>4.0640000000000001</v>
      </c>
      <c r="F74" s="1">
        <f t="shared" si="7"/>
        <v>2.4612355402420232E-2</v>
      </c>
      <c r="G74" s="1">
        <v>3.004</v>
      </c>
      <c r="H74">
        <v>3.0038</v>
      </c>
      <c r="I74" s="1">
        <f t="shared" si="8"/>
        <v>6.6577896138474684E-3</v>
      </c>
      <c r="J74">
        <v>2.0179999999999998</v>
      </c>
      <c r="K74">
        <v>2.0190000000000001</v>
      </c>
      <c r="L74" s="1">
        <f t="shared" si="9"/>
        <v>4.955401387514044E-2</v>
      </c>
      <c r="M74">
        <v>1.0129999999999999</v>
      </c>
      <c r="N74">
        <v>1.0109999999999999</v>
      </c>
      <c r="O74" s="1">
        <f t="shared" si="10"/>
        <v>0.19743336623889457</v>
      </c>
      <c r="P74">
        <v>0.45500000000000002</v>
      </c>
      <c r="Q74">
        <v>0.45400000000000001</v>
      </c>
      <c r="R74" s="2">
        <f t="shared" si="11"/>
        <v>0.21978021978021994</v>
      </c>
    </row>
    <row r="75" spans="1:18" x14ac:dyDescent="0.25">
      <c r="A75">
        <v>5.04</v>
      </c>
      <c r="B75">
        <v>5.04</v>
      </c>
      <c r="C75" s="1">
        <f t="shared" si="6"/>
        <v>0</v>
      </c>
      <c r="D75" s="1">
        <v>4.0629999999999997</v>
      </c>
      <c r="E75">
        <v>4.0620000000000003</v>
      </c>
      <c r="F75" s="1">
        <f t="shared" si="7"/>
        <v>2.4612355402398371E-2</v>
      </c>
      <c r="G75" s="1">
        <v>3.004</v>
      </c>
      <c r="H75">
        <v>3.0038</v>
      </c>
      <c r="I75" s="1">
        <f t="shared" si="8"/>
        <v>6.6577896138474684E-3</v>
      </c>
      <c r="J75">
        <v>2.0179999999999998</v>
      </c>
      <c r="K75">
        <v>2.0209999999999999</v>
      </c>
      <c r="L75" s="1">
        <f t="shared" si="9"/>
        <v>0.1486620416253773</v>
      </c>
      <c r="M75">
        <v>1.0129999999999999</v>
      </c>
      <c r="N75">
        <v>1.0109999999999999</v>
      </c>
      <c r="O75" s="1">
        <f t="shared" si="10"/>
        <v>0.19743336623889457</v>
      </c>
      <c r="P75">
        <v>0.45500000000000002</v>
      </c>
      <c r="Q75">
        <v>0.45400000000000001</v>
      </c>
      <c r="R75" s="2">
        <f t="shared" si="11"/>
        <v>0.21978021978021994</v>
      </c>
    </row>
    <row r="76" spans="1:18" x14ac:dyDescent="0.25">
      <c r="A76">
        <v>5.04</v>
      </c>
      <c r="B76">
        <v>5.04</v>
      </c>
      <c r="C76" s="1">
        <f t="shared" si="6"/>
        <v>0</v>
      </c>
      <c r="D76" s="1">
        <v>4.0629999999999997</v>
      </c>
      <c r="E76">
        <v>4.0609999999999999</v>
      </c>
      <c r="F76" s="1">
        <f t="shared" si="7"/>
        <v>4.9224710804818606E-2</v>
      </c>
      <c r="G76" s="1">
        <v>3.004</v>
      </c>
      <c r="H76">
        <v>3.0036999999999998</v>
      </c>
      <c r="I76" s="1">
        <f t="shared" si="8"/>
        <v>9.9866844207785951E-3</v>
      </c>
      <c r="J76">
        <v>2.0179999999999998</v>
      </c>
      <c r="K76">
        <v>2.02</v>
      </c>
      <c r="L76" s="1">
        <f t="shared" si="9"/>
        <v>9.910802775025887E-2</v>
      </c>
      <c r="M76">
        <v>1.0129999999999999</v>
      </c>
      <c r="N76">
        <v>1.014</v>
      </c>
      <c r="O76" s="1">
        <f t="shared" si="10"/>
        <v>9.8716683119458234E-2</v>
      </c>
      <c r="P76">
        <v>0.45500000000000002</v>
      </c>
      <c r="Q76">
        <v>0.45500000000000002</v>
      </c>
      <c r="R76" s="2">
        <f t="shared" si="11"/>
        <v>0</v>
      </c>
    </row>
    <row r="77" spans="1:18" x14ac:dyDescent="0.25">
      <c r="A77">
        <v>5.04</v>
      </c>
      <c r="B77">
        <v>5.04</v>
      </c>
      <c r="C77" s="1">
        <f t="shared" si="6"/>
        <v>0</v>
      </c>
      <c r="D77" s="1">
        <v>4.0629999999999997</v>
      </c>
      <c r="E77">
        <v>4.0609999999999999</v>
      </c>
      <c r="F77" s="1">
        <f t="shared" si="7"/>
        <v>4.9224710804818606E-2</v>
      </c>
      <c r="G77" s="1">
        <v>3.004</v>
      </c>
      <c r="H77">
        <v>3.004</v>
      </c>
      <c r="I77" s="1">
        <f t="shared" si="8"/>
        <v>0</v>
      </c>
      <c r="J77">
        <v>2.0179999999999998</v>
      </c>
      <c r="K77">
        <v>2.0190000000000001</v>
      </c>
      <c r="L77" s="1">
        <f t="shared" si="9"/>
        <v>4.955401387514044E-2</v>
      </c>
      <c r="M77">
        <v>1.0129999999999999</v>
      </c>
      <c r="N77">
        <v>1.0129999999999999</v>
      </c>
      <c r="O77" s="1">
        <f t="shared" si="10"/>
        <v>0</v>
      </c>
      <c r="P77">
        <v>0.45500000000000002</v>
      </c>
      <c r="Q77">
        <v>0.45400000000000001</v>
      </c>
      <c r="R77" s="2">
        <f t="shared" si="11"/>
        <v>0.21978021978021994</v>
      </c>
    </row>
    <row r="78" spans="1:18" x14ac:dyDescent="0.25">
      <c r="A78">
        <v>5.04</v>
      </c>
      <c r="B78">
        <v>5.04</v>
      </c>
      <c r="C78" s="1">
        <f t="shared" si="6"/>
        <v>0</v>
      </c>
      <c r="D78" s="1">
        <v>4.0629999999999997</v>
      </c>
      <c r="E78">
        <v>4.0599999999999996</v>
      </c>
      <c r="F78" s="1">
        <f t="shared" si="7"/>
        <v>7.383706620723883E-2</v>
      </c>
      <c r="G78" s="1">
        <v>3.004</v>
      </c>
      <c r="H78">
        <v>3.0034999999999998</v>
      </c>
      <c r="I78" s="1">
        <f t="shared" si="8"/>
        <v>1.6644474034626065E-2</v>
      </c>
      <c r="J78">
        <v>2.0179999999999998</v>
      </c>
      <c r="K78">
        <v>2.0179999999999998</v>
      </c>
      <c r="L78" s="1">
        <f t="shared" si="9"/>
        <v>0</v>
      </c>
      <c r="M78">
        <v>1.0129999999999999</v>
      </c>
      <c r="N78">
        <v>1.0109999999999999</v>
      </c>
      <c r="O78" s="1">
        <f t="shared" si="10"/>
        <v>0.19743336623889457</v>
      </c>
      <c r="P78">
        <v>0.45500000000000002</v>
      </c>
      <c r="Q78">
        <v>0.45600000000000002</v>
      </c>
      <c r="R78" s="2">
        <f t="shared" si="11"/>
        <v>0.21978021978021994</v>
      </c>
    </row>
    <row r="79" spans="1:18" x14ac:dyDescent="0.25">
      <c r="A79">
        <v>5.04</v>
      </c>
      <c r="B79">
        <v>5.05</v>
      </c>
      <c r="C79" s="1">
        <f t="shared" si="6"/>
        <v>0.19841269841269418</v>
      </c>
      <c r="D79" s="1">
        <v>4.0629999999999997</v>
      </c>
      <c r="E79">
        <v>4.0620000000000003</v>
      </c>
      <c r="F79" s="1">
        <f t="shared" si="7"/>
        <v>2.4612355402398371E-2</v>
      </c>
      <c r="G79" s="1">
        <v>3.004</v>
      </c>
      <c r="H79">
        <v>3.0036</v>
      </c>
      <c r="I79" s="1">
        <f t="shared" si="8"/>
        <v>1.3315579227694937E-2</v>
      </c>
      <c r="J79">
        <v>2.0179999999999998</v>
      </c>
      <c r="K79">
        <v>2.0190000000000001</v>
      </c>
      <c r="L79" s="1">
        <f t="shared" si="9"/>
        <v>4.955401387514044E-2</v>
      </c>
      <c r="M79">
        <v>1.0129999999999999</v>
      </c>
      <c r="N79">
        <v>1.014</v>
      </c>
      <c r="O79" s="1">
        <f t="shared" si="10"/>
        <v>9.8716683119458234E-2</v>
      </c>
      <c r="P79">
        <v>0.45500000000000002</v>
      </c>
      <c r="Q79">
        <v>0.45400000000000001</v>
      </c>
      <c r="R79" s="2">
        <f t="shared" si="11"/>
        <v>0.21978021978021994</v>
      </c>
    </row>
    <row r="80" spans="1:18" x14ac:dyDescent="0.25">
      <c r="A80">
        <v>5.04</v>
      </c>
      <c r="B80">
        <v>5.05</v>
      </c>
      <c r="C80" s="1">
        <f t="shared" si="6"/>
        <v>0.19841269841269418</v>
      </c>
      <c r="D80" s="1">
        <v>4.0629999999999997</v>
      </c>
      <c r="E80">
        <v>4.0609999999999999</v>
      </c>
      <c r="F80" s="1">
        <f t="shared" si="7"/>
        <v>4.9224710804818606E-2</v>
      </c>
      <c r="G80" s="1">
        <v>3.004</v>
      </c>
      <c r="H80">
        <v>3.0038</v>
      </c>
      <c r="I80" s="1">
        <f t="shared" si="8"/>
        <v>6.6577896138474684E-3</v>
      </c>
      <c r="J80">
        <v>2.0179999999999998</v>
      </c>
      <c r="K80">
        <v>2.02</v>
      </c>
      <c r="L80" s="1">
        <f t="shared" si="9"/>
        <v>9.910802775025887E-2</v>
      </c>
      <c r="M80">
        <v>1.0129999999999999</v>
      </c>
      <c r="N80">
        <v>1.0129999999999999</v>
      </c>
      <c r="O80" s="1">
        <f t="shared" si="10"/>
        <v>0</v>
      </c>
      <c r="P80">
        <v>0.45500000000000002</v>
      </c>
      <c r="Q80">
        <v>0.45500000000000002</v>
      </c>
      <c r="R80" s="2">
        <f t="shared" si="11"/>
        <v>0</v>
      </c>
    </row>
    <row r="81" spans="1:18" x14ac:dyDescent="0.25">
      <c r="A81">
        <v>5.04</v>
      </c>
      <c r="B81">
        <v>5.05</v>
      </c>
      <c r="C81" s="1">
        <f t="shared" si="6"/>
        <v>0.19841269841269418</v>
      </c>
      <c r="D81" s="1">
        <v>4.0629999999999997</v>
      </c>
      <c r="E81">
        <v>4.0620000000000003</v>
      </c>
      <c r="F81" s="1">
        <f t="shared" si="7"/>
        <v>2.4612355402398371E-2</v>
      </c>
      <c r="G81" s="1">
        <v>3.004</v>
      </c>
      <c r="H81">
        <v>3.0036999999999998</v>
      </c>
      <c r="I81" s="1">
        <f t="shared" si="8"/>
        <v>9.9866844207785951E-3</v>
      </c>
      <c r="J81">
        <v>2.0179999999999998</v>
      </c>
      <c r="K81">
        <v>2.0179999999999998</v>
      </c>
      <c r="L81" s="1">
        <f t="shared" si="9"/>
        <v>0</v>
      </c>
      <c r="M81">
        <v>1.0129999999999999</v>
      </c>
      <c r="N81">
        <v>1.014</v>
      </c>
      <c r="O81" s="1">
        <f t="shared" si="10"/>
        <v>9.8716683119458234E-2</v>
      </c>
      <c r="P81">
        <v>0.45500000000000002</v>
      </c>
      <c r="Q81">
        <v>0.45300000000000001</v>
      </c>
      <c r="R81" s="2">
        <f t="shared" si="11"/>
        <v>0.43956043956043989</v>
      </c>
    </row>
    <row r="82" spans="1:18" x14ac:dyDescent="0.25">
      <c r="A82">
        <v>5.04</v>
      </c>
      <c r="B82">
        <v>5.05</v>
      </c>
      <c r="C82" s="1">
        <f t="shared" si="6"/>
        <v>0.19841269841269418</v>
      </c>
      <c r="D82" s="1">
        <v>4.0629999999999997</v>
      </c>
      <c r="E82">
        <v>4.0609999999999999</v>
      </c>
      <c r="F82" s="1">
        <f t="shared" si="7"/>
        <v>4.9224710804818606E-2</v>
      </c>
      <c r="G82" s="1">
        <v>3.004</v>
      </c>
      <c r="H82">
        <v>3.0034999999999998</v>
      </c>
      <c r="I82" s="1">
        <f t="shared" si="8"/>
        <v>1.6644474034626065E-2</v>
      </c>
      <c r="J82">
        <v>2.0179999999999998</v>
      </c>
      <c r="K82">
        <v>2.0179999999999998</v>
      </c>
      <c r="L82" s="1">
        <f t="shared" si="9"/>
        <v>0</v>
      </c>
      <c r="M82">
        <v>1.0129999999999999</v>
      </c>
      <c r="N82">
        <v>1.0129999999999999</v>
      </c>
      <c r="O82" s="1">
        <f t="shared" si="10"/>
        <v>0</v>
      </c>
      <c r="P82">
        <v>0.45500000000000002</v>
      </c>
      <c r="Q82">
        <v>0.45600000000000002</v>
      </c>
      <c r="R82" s="2">
        <f t="shared" si="11"/>
        <v>0.21978021978021994</v>
      </c>
    </row>
    <row r="83" spans="1:18" x14ac:dyDescent="0.25">
      <c r="A83">
        <v>5.04</v>
      </c>
      <c r="B83">
        <v>5.05</v>
      </c>
      <c r="C83" s="1">
        <f t="shared" si="6"/>
        <v>0.19841269841269418</v>
      </c>
      <c r="D83" s="1">
        <v>4.0629999999999997</v>
      </c>
      <c r="E83">
        <v>4.0609999999999999</v>
      </c>
      <c r="F83" s="1">
        <f t="shared" si="7"/>
        <v>4.9224710804818606E-2</v>
      </c>
      <c r="G83" s="1">
        <v>3.004</v>
      </c>
      <c r="H83">
        <v>3.0038</v>
      </c>
      <c r="I83" s="1">
        <f t="shared" si="8"/>
        <v>6.6577896138474684E-3</v>
      </c>
      <c r="J83">
        <v>2.0179999999999998</v>
      </c>
      <c r="K83">
        <v>2.0190000000000001</v>
      </c>
      <c r="L83" s="1">
        <f t="shared" si="9"/>
        <v>4.955401387514044E-2</v>
      </c>
      <c r="M83">
        <v>1.0129999999999999</v>
      </c>
      <c r="N83">
        <v>1.0109999999999999</v>
      </c>
      <c r="O83" s="1">
        <f t="shared" si="10"/>
        <v>0.19743336623889457</v>
      </c>
      <c r="P83">
        <v>0.45500000000000002</v>
      </c>
      <c r="Q83">
        <v>0.45500000000000002</v>
      </c>
      <c r="R83" s="2">
        <f t="shared" si="11"/>
        <v>0</v>
      </c>
    </row>
    <row r="84" spans="1:18" x14ac:dyDescent="0.25">
      <c r="A84">
        <v>5.04</v>
      </c>
      <c r="B84">
        <v>5.04</v>
      </c>
      <c r="C84" s="1">
        <f t="shared" si="6"/>
        <v>0</v>
      </c>
      <c r="D84" s="1">
        <v>4.0629999999999997</v>
      </c>
      <c r="E84">
        <v>4.0640000000000001</v>
      </c>
      <c r="F84" s="1">
        <f t="shared" si="7"/>
        <v>2.4612355402420232E-2</v>
      </c>
      <c r="G84" s="1">
        <v>3.004</v>
      </c>
      <c r="H84">
        <v>3.0036999999999998</v>
      </c>
      <c r="I84" s="1">
        <f t="shared" si="8"/>
        <v>9.9866844207785951E-3</v>
      </c>
      <c r="J84">
        <v>2.0179999999999998</v>
      </c>
      <c r="K84">
        <v>2.0169999999999999</v>
      </c>
      <c r="L84" s="1">
        <f t="shared" si="9"/>
        <v>4.955401387511843E-2</v>
      </c>
      <c r="M84">
        <v>1.0129999999999999</v>
      </c>
      <c r="N84">
        <v>1.014</v>
      </c>
      <c r="O84" s="1">
        <f t="shared" si="10"/>
        <v>9.8716683119458234E-2</v>
      </c>
      <c r="P84">
        <v>0.45500000000000002</v>
      </c>
      <c r="Q84">
        <v>0.45600000000000002</v>
      </c>
      <c r="R84" s="2">
        <f t="shared" si="11"/>
        <v>0.21978021978021994</v>
      </c>
    </row>
    <row r="85" spans="1:18" x14ac:dyDescent="0.25">
      <c r="A85">
        <v>5.04</v>
      </c>
      <c r="B85">
        <v>5.05</v>
      </c>
      <c r="C85" s="1">
        <f t="shared" si="6"/>
        <v>0.19841269841269418</v>
      </c>
      <c r="D85" s="1">
        <v>4.0629999999999997</v>
      </c>
      <c r="E85">
        <v>4.0629999999999997</v>
      </c>
      <c r="F85" s="1">
        <f t="shared" si="7"/>
        <v>0</v>
      </c>
      <c r="G85" s="1">
        <v>3.004</v>
      </c>
      <c r="H85">
        <v>3.0034999999999998</v>
      </c>
      <c r="I85" s="1">
        <f t="shared" si="8"/>
        <v>1.6644474034626065E-2</v>
      </c>
      <c r="J85">
        <v>2.0179999999999998</v>
      </c>
      <c r="K85">
        <v>2.02</v>
      </c>
      <c r="L85" s="1">
        <f t="shared" si="9"/>
        <v>9.910802775025887E-2</v>
      </c>
      <c r="M85">
        <v>1.0129999999999999</v>
      </c>
      <c r="N85">
        <v>1.012</v>
      </c>
      <c r="O85" s="1">
        <f t="shared" si="10"/>
        <v>9.8716683119436321E-2</v>
      </c>
      <c r="P85">
        <v>0.45500000000000002</v>
      </c>
      <c r="Q85">
        <v>0.45400000000000001</v>
      </c>
      <c r="R85" s="2">
        <f t="shared" si="11"/>
        <v>0.21978021978021994</v>
      </c>
    </row>
    <row r="86" spans="1:18" x14ac:dyDescent="0.25">
      <c r="A86">
        <v>5.04</v>
      </c>
      <c r="B86">
        <v>5.05</v>
      </c>
      <c r="C86" s="1">
        <f t="shared" si="6"/>
        <v>0.19841269841269418</v>
      </c>
      <c r="D86" s="1">
        <v>4.0629999999999997</v>
      </c>
      <c r="E86">
        <v>4.0609999999999999</v>
      </c>
      <c r="F86" s="1">
        <f t="shared" si="7"/>
        <v>4.9224710804818606E-2</v>
      </c>
      <c r="G86" s="1">
        <v>3.004</v>
      </c>
      <c r="H86">
        <v>3.0036</v>
      </c>
      <c r="I86" s="1">
        <f t="shared" si="8"/>
        <v>1.3315579227694937E-2</v>
      </c>
      <c r="J86">
        <v>2.0179999999999998</v>
      </c>
      <c r="K86">
        <v>2.0179999999999998</v>
      </c>
      <c r="L86" s="1">
        <f t="shared" si="9"/>
        <v>0</v>
      </c>
      <c r="M86">
        <v>1.0129999999999999</v>
      </c>
      <c r="N86">
        <v>1.0109999999999999</v>
      </c>
      <c r="O86" s="1">
        <f t="shared" si="10"/>
        <v>0.19743336623889457</v>
      </c>
      <c r="P86">
        <v>0.45500000000000002</v>
      </c>
      <c r="Q86">
        <v>0.45400000000000001</v>
      </c>
      <c r="R86" s="2">
        <f t="shared" si="11"/>
        <v>0.21978021978021994</v>
      </c>
    </row>
    <row r="87" spans="1:18" x14ac:dyDescent="0.25">
      <c r="A87">
        <v>5.04</v>
      </c>
      <c r="B87">
        <v>5.05</v>
      </c>
      <c r="C87" s="1">
        <f t="shared" si="6"/>
        <v>0.19841269841269418</v>
      </c>
      <c r="D87" s="1">
        <v>4.0629999999999997</v>
      </c>
      <c r="E87">
        <v>4.0640000000000001</v>
      </c>
      <c r="F87" s="1">
        <f t="shared" si="7"/>
        <v>2.4612355402420232E-2</v>
      </c>
      <c r="G87" s="1">
        <v>3.004</v>
      </c>
      <c r="H87">
        <v>3.0036999999999998</v>
      </c>
      <c r="I87" s="1">
        <f t="shared" si="8"/>
        <v>9.9866844207785951E-3</v>
      </c>
      <c r="J87">
        <v>2.0179999999999998</v>
      </c>
      <c r="K87">
        <v>2.0169999999999999</v>
      </c>
      <c r="L87" s="1">
        <f t="shared" si="9"/>
        <v>4.955401387511843E-2</v>
      </c>
      <c r="M87">
        <v>1.0129999999999999</v>
      </c>
      <c r="N87">
        <v>1.014</v>
      </c>
      <c r="O87" s="1">
        <f t="shared" si="10"/>
        <v>9.8716683119458234E-2</v>
      </c>
      <c r="P87">
        <v>0.45500000000000002</v>
      </c>
      <c r="Q87">
        <v>0.45700000000000002</v>
      </c>
      <c r="R87" s="2">
        <f t="shared" si="11"/>
        <v>0.43956043956043989</v>
      </c>
    </row>
    <row r="88" spans="1:18" x14ac:dyDescent="0.25">
      <c r="A88">
        <v>5.04</v>
      </c>
      <c r="B88">
        <v>5.04</v>
      </c>
      <c r="C88" s="1">
        <f t="shared" si="6"/>
        <v>0</v>
      </c>
      <c r="D88" s="1">
        <v>4.0629999999999997</v>
      </c>
      <c r="E88">
        <v>4.0640000000000001</v>
      </c>
      <c r="F88" s="1">
        <f t="shared" si="7"/>
        <v>2.4612355402420232E-2</v>
      </c>
      <c r="G88" s="1">
        <v>3.004</v>
      </c>
      <c r="H88">
        <v>3.004</v>
      </c>
      <c r="I88" s="1">
        <f t="shared" si="8"/>
        <v>0</v>
      </c>
      <c r="J88">
        <v>2.0179999999999998</v>
      </c>
      <c r="K88">
        <v>2.02</v>
      </c>
      <c r="L88" s="1">
        <f t="shared" si="9"/>
        <v>9.910802775025887E-2</v>
      </c>
      <c r="M88">
        <v>1.0129999999999999</v>
      </c>
      <c r="N88">
        <v>1.0129999999999999</v>
      </c>
      <c r="O88" s="1">
        <f t="shared" si="10"/>
        <v>0</v>
      </c>
      <c r="P88">
        <v>0.45500000000000002</v>
      </c>
      <c r="Q88">
        <v>0.45700000000000002</v>
      </c>
      <c r="R88" s="2">
        <f t="shared" si="11"/>
        <v>0.43956043956043989</v>
      </c>
    </row>
    <row r="89" spans="1:18" x14ac:dyDescent="0.25">
      <c r="A89">
        <v>5.04</v>
      </c>
      <c r="B89">
        <v>5.03</v>
      </c>
      <c r="C89" s="1">
        <f t="shared" si="6"/>
        <v>0.19841269841269418</v>
      </c>
      <c r="D89" s="1">
        <v>4.0629999999999997</v>
      </c>
      <c r="E89">
        <v>4.0620000000000003</v>
      </c>
      <c r="F89" s="1">
        <f t="shared" si="7"/>
        <v>2.4612355402398371E-2</v>
      </c>
      <c r="G89" s="1">
        <v>3.004</v>
      </c>
      <c r="H89">
        <v>3.0036999999999998</v>
      </c>
      <c r="I89" s="1">
        <f t="shared" si="8"/>
        <v>9.9866844207785951E-3</v>
      </c>
      <c r="J89">
        <v>2.0179999999999998</v>
      </c>
      <c r="K89">
        <v>2.0190000000000001</v>
      </c>
      <c r="L89" s="1">
        <f t="shared" si="9"/>
        <v>4.955401387514044E-2</v>
      </c>
      <c r="M89">
        <v>1.0129999999999999</v>
      </c>
      <c r="N89">
        <v>1.014</v>
      </c>
      <c r="O89" s="1">
        <f t="shared" si="10"/>
        <v>9.8716683119458234E-2</v>
      </c>
      <c r="P89">
        <v>0.45500000000000002</v>
      </c>
      <c r="Q89">
        <v>0.45500000000000002</v>
      </c>
      <c r="R89" s="2">
        <f t="shared" si="11"/>
        <v>0</v>
      </c>
    </row>
    <row r="90" spans="1:18" x14ac:dyDescent="0.25">
      <c r="A90">
        <v>5.04</v>
      </c>
      <c r="B90">
        <v>5.03</v>
      </c>
      <c r="C90" s="1">
        <f t="shared" si="6"/>
        <v>0.19841269841269418</v>
      </c>
      <c r="D90" s="1">
        <v>4.0629999999999997</v>
      </c>
      <c r="E90">
        <v>4.0640000000000001</v>
      </c>
      <c r="F90" s="1">
        <f t="shared" si="7"/>
        <v>2.4612355402420232E-2</v>
      </c>
      <c r="G90" s="1">
        <v>3.004</v>
      </c>
      <c r="H90">
        <v>3.0034999999999998</v>
      </c>
      <c r="I90" s="1">
        <f t="shared" si="8"/>
        <v>1.6644474034626065E-2</v>
      </c>
      <c r="J90">
        <v>2.0179999999999998</v>
      </c>
      <c r="K90">
        <v>2.0209999999999999</v>
      </c>
      <c r="L90" s="1">
        <f t="shared" si="9"/>
        <v>0.1486620416253773</v>
      </c>
      <c r="M90">
        <v>1.0129999999999999</v>
      </c>
      <c r="N90">
        <v>1.0129999999999999</v>
      </c>
      <c r="O90" s="1">
        <f t="shared" si="10"/>
        <v>0</v>
      </c>
      <c r="P90">
        <v>0.45500000000000002</v>
      </c>
      <c r="Q90">
        <v>0.45300000000000001</v>
      </c>
      <c r="R90" s="2">
        <f t="shared" si="11"/>
        <v>0.43956043956043989</v>
      </c>
    </row>
    <row r="91" spans="1:18" x14ac:dyDescent="0.25">
      <c r="A91">
        <v>5.04</v>
      </c>
      <c r="B91">
        <v>5.03</v>
      </c>
      <c r="C91" s="1">
        <f t="shared" si="6"/>
        <v>0.19841269841269418</v>
      </c>
      <c r="D91" s="1">
        <v>4.0629999999999997</v>
      </c>
      <c r="E91">
        <v>4.0629999999999997</v>
      </c>
      <c r="F91" s="1">
        <f t="shared" si="7"/>
        <v>0</v>
      </c>
      <c r="G91" s="1">
        <v>3.004</v>
      </c>
      <c r="H91">
        <v>3.0034999999999998</v>
      </c>
      <c r="I91" s="1">
        <f t="shared" si="8"/>
        <v>1.6644474034626065E-2</v>
      </c>
      <c r="J91">
        <v>2.0179999999999998</v>
      </c>
      <c r="K91">
        <v>2.0179999999999998</v>
      </c>
      <c r="L91" s="1">
        <f t="shared" si="9"/>
        <v>0</v>
      </c>
      <c r="M91">
        <v>1.0129999999999999</v>
      </c>
      <c r="N91">
        <v>1.014</v>
      </c>
      <c r="O91" s="1">
        <f t="shared" si="10"/>
        <v>9.8716683119458234E-2</v>
      </c>
      <c r="P91">
        <v>0.45500000000000002</v>
      </c>
      <c r="Q91">
        <v>0.45400000000000001</v>
      </c>
      <c r="R91" s="2">
        <f t="shared" si="11"/>
        <v>0.21978021978021994</v>
      </c>
    </row>
    <row r="92" spans="1:18" x14ac:dyDescent="0.25">
      <c r="A92">
        <v>5.04</v>
      </c>
      <c r="B92">
        <v>5.04</v>
      </c>
      <c r="C92" s="1">
        <f t="shared" si="6"/>
        <v>0</v>
      </c>
      <c r="D92" s="1">
        <v>4.0629999999999997</v>
      </c>
      <c r="E92">
        <v>4.0629999999999997</v>
      </c>
      <c r="F92" s="1">
        <f t="shared" si="7"/>
        <v>0</v>
      </c>
      <c r="G92" s="1">
        <v>3.004</v>
      </c>
      <c r="H92">
        <v>3.0034999999999998</v>
      </c>
      <c r="I92" s="1">
        <f t="shared" si="8"/>
        <v>1.6644474034626065E-2</v>
      </c>
      <c r="J92">
        <v>2.0179999999999998</v>
      </c>
      <c r="K92">
        <v>2.0209999999999999</v>
      </c>
      <c r="L92" s="1">
        <f t="shared" si="9"/>
        <v>0.1486620416253773</v>
      </c>
      <c r="M92">
        <v>1.0129999999999999</v>
      </c>
      <c r="N92">
        <v>1.0109999999999999</v>
      </c>
      <c r="O92" s="1">
        <f t="shared" si="10"/>
        <v>0.19743336623889457</v>
      </c>
      <c r="P92">
        <v>0.45500000000000002</v>
      </c>
      <c r="Q92">
        <v>0.45400000000000001</v>
      </c>
      <c r="R92" s="2">
        <f t="shared" si="11"/>
        <v>0.21978021978021994</v>
      </c>
    </row>
    <row r="93" spans="1:18" x14ac:dyDescent="0.25">
      <c r="A93">
        <v>5.04</v>
      </c>
      <c r="B93">
        <v>5.03</v>
      </c>
      <c r="C93" s="1">
        <f t="shared" si="6"/>
        <v>0.19841269841269418</v>
      </c>
      <c r="D93" s="1">
        <v>4.0629999999999997</v>
      </c>
      <c r="E93">
        <v>4.0620000000000003</v>
      </c>
      <c r="F93" s="1">
        <f t="shared" si="7"/>
        <v>2.4612355402398371E-2</v>
      </c>
      <c r="G93" s="1">
        <v>3.004</v>
      </c>
      <c r="H93">
        <v>3.0038</v>
      </c>
      <c r="I93" s="1">
        <f t="shared" si="8"/>
        <v>6.6577896138474684E-3</v>
      </c>
      <c r="J93">
        <v>2.0179999999999998</v>
      </c>
      <c r="K93">
        <v>2.0179999999999998</v>
      </c>
      <c r="L93" s="1">
        <f t="shared" si="9"/>
        <v>0</v>
      </c>
      <c r="M93">
        <v>1.0129999999999999</v>
      </c>
      <c r="N93">
        <v>1.012</v>
      </c>
      <c r="O93" s="1">
        <f t="shared" si="10"/>
        <v>9.8716683119436321E-2</v>
      </c>
      <c r="P93">
        <v>0.45500000000000002</v>
      </c>
      <c r="Q93">
        <v>0.45500000000000002</v>
      </c>
      <c r="R93" s="2">
        <f t="shared" si="11"/>
        <v>0</v>
      </c>
    </row>
    <row r="94" spans="1:18" x14ac:dyDescent="0.25">
      <c r="A94">
        <v>5.04</v>
      </c>
      <c r="B94">
        <v>5.04</v>
      </c>
      <c r="C94" s="1">
        <f t="shared" si="6"/>
        <v>0</v>
      </c>
      <c r="D94" s="1">
        <v>4.0629999999999997</v>
      </c>
      <c r="E94">
        <v>4.0599999999999996</v>
      </c>
      <c r="F94" s="1">
        <f t="shared" si="7"/>
        <v>7.383706620723883E-2</v>
      </c>
      <c r="G94" s="1">
        <v>3.004</v>
      </c>
      <c r="H94">
        <v>3.0038</v>
      </c>
      <c r="I94" s="1">
        <f t="shared" si="8"/>
        <v>6.6577896138474684E-3</v>
      </c>
      <c r="J94">
        <v>2.0179999999999998</v>
      </c>
      <c r="K94">
        <v>2.0169999999999999</v>
      </c>
      <c r="L94" s="1">
        <f t="shared" si="9"/>
        <v>4.955401387511843E-2</v>
      </c>
      <c r="M94">
        <v>1.0129999999999999</v>
      </c>
      <c r="N94">
        <v>1.0109999999999999</v>
      </c>
      <c r="O94" s="1">
        <f t="shared" si="10"/>
        <v>0.19743336623889457</v>
      </c>
      <c r="P94">
        <v>0.45500000000000002</v>
      </c>
      <c r="Q94">
        <v>0.45400000000000001</v>
      </c>
      <c r="R94" s="2">
        <f t="shared" si="11"/>
        <v>0.21978021978021994</v>
      </c>
    </row>
    <row r="95" spans="1:18" x14ac:dyDescent="0.25">
      <c r="A95">
        <v>5.04</v>
      </c>
      <c r="B95">
        <v>5.03</v>
      </c>
      <c r="C95" s="1">
        <f t="shared" si="6"/>
        <v>0.19841269841269418</v>
      </c>
      <c r="D95" s="1">
        <v>4.0629999999999997</v>
      </c>
      <c r="E95">
        <v>4.0620000000000003</v>
      </c>
      <c r="F95" s="1">
        <f t="shared" si="7"/>
        <v>2.4612355402398371E-2</v>
      </c>
      <c r="G95" s="1">
        <v>3.004</v>
      </c>
      <c r="H95">
        <v>3.0038</v>
      </c>
      <c r="I95" s="1">
        <f t="shared" si="8"/>
        <v>6.6577896138474684E-3</v>
      </c>
      <c r="J95">
        <v>2.0179999999999998</v>
      </c>
      <c r="K95">
        <v>2.0169999999999999</v>
      </c>
      <c r="L95" s="1">
        <f t="shared" si="9"/>
        <v>4.955401387511843E-2</v>
      </c>
      <c r="M95">
        <v>1.0129999999999999</v>
      </c>
      <c r="N95">
        <v>1.0129999999999999</v>
      </c>
      <c r="O95" s="1">
        <f t="shared" si="10"/>
        <v>0</v>
      </c>
      <c r="P95">
        <v>0.45500000000000002</v>
      </c>
      <c r="Q95">
        <v>0.45400000000000001</v>
      </c>
      <c r="R95" s="2">
        <f t="shared" si="11"/>
        <v>0.21978021978021994</v>
      </c>
    </row>
    <row r="96" spans="1:18" x14ac:dyDescent="0.25">
      <c r="A96">
        <v>5.04</v>
      </c>
      <c r="B96">
        <v>5.05</v>
      </c>
      <c r="C96" s="1">
        <f t="shared" si="6"/>
        <v>0.19841269841269418</v>
      </c>
      <c r="D96" s="1">
        <v>4.0629999999999997</v>
      </c>
      <c r="E96">
        <v>4.0629999999999997</v>
      </c>
      <c r="F96" s="1">
        <f t="shared" si="7"/>
        <v>0</v>
      </c>
      <c r="G96" s="1">
        <v>3.004</v>
      </c>
      <c r="H96">
        <v>3.0036</v>
      </c>
      <c r="I96" s="1">
        <f t="shared" si="8"/>
        <v>1.3315579227694937E-2</v>
      </c>
      <c r="J96">
        <v>2.0179999999999998</v>
      </c>
      <c r="K96">
        <v>2.0169999999999999</v>
      </c>
      <c r="L96" s="1">
        <f t="shared" si="9"/>
        <v>4.955401387511843E-2</v>
      </c>
      <c r="M96">
        <v>1.0129999999999999</v>
      </c>
      <c r="N96">
        <v>1.0109999999999999</v>
      </c>
      <c r="O96" s="1">
        <f t="shared" si="10"/>
        <v>0.19743336623889457</v>
      </c>
      <c r="P96">
        <v>0.45500000000000002</v>
      </c>
      <c r="Q96">
        <v>0.45400000000000001</v>
      </c>
      <c r="R96" s="2">
        <f t="shared" si="11"/>
        <v>0.21978021978021994</v>
      </c>
    </row>
    <row r="97" spans="1:18" x14ac:dyDescent="0.25">
      <c r="A97">
        <v>5.04</v>
      </c>
      <c r="B97">
        <v>5.05</v>
      </c>
      <c r="C97" s="1">
        <f t="shared" si="6"/>
        <v>0.19841269841269418</v>
      </c>
      <c r="D97" s="1">
        <v>4.0629999999999997</v>
      </c>
      <c r="E97">
        <v>4.0620000000000003</v>
      </c>
      <c r="F97" s="1">
        <f t="shared" si="7"/>
        <v>2.4612355402398371E-2</v>
      </c>
      <c r="G97" s="1">
        <v>3.004</v>
      </c>
      <c r="H97">
        <v>3.0034999999999998</v>
      </c>
      <c r="I97" s="1">
        <f t="shared" si="8"/>
        <v>1.6644474034626065E-2</v>
      </c>
      <c r="J97">
        <v>2.0179999999999998</v>
      </c>
      <c r="K97">
        <v>2.0179999999999998</v>
      </c>
      <c r="L97" s="1">
        <f t="shared" si="9"/>
        <v>0</v>
      </c>
      <c r="M97">
        <v>1.0129999999999999</v>
      </c>
      <c r="N97">
        <v>1.0129999999999999</v>
      </c>
      <c r="O97" s="1">
        <f t="shared" si="10"/>
        <v>0</v>
      </c>
      <c r="P97">
        <v>0.45500000000000002</v>
      </c>
      <c r="Q97">
        <v>0.45300000000000001</v>
      </c>
      <c r="R97" s="2">
        <f t="shared" si="11"/>
        <v>0.43956043956043989</v>
      </c>
    </row>
    <row r="98" spans="1:18" x14ac:dyDescent="0.25">
      <c r="A98">
        <v>5.04</v>
      </c>
      <c r="B98">
        <v>5.03</v>
      </c>
      <c r="C98" s="1">
        <f t="shared" si="6"/>
        <v>0.19841269841269418</v>
      </c>
      <c r="D98" s="1">
        <v>4.0629999999999997</v>
      </c>
      <c r="E98">
        <v>4.0640000000000001</v>
      </c>
      <c r="F98" s="1">
        <f t="shared" si="7"/>
        <v>2.4612355402420232E-2</v>
      </c>
      <c r="G98" s="1">
        <v>3.004</v>
      </c>
      <c r="H98">
        <v>3.0036999999999998</v>
      </c>
      <c r="I98" s="1">
        <f t="shared" si="8"/>
        <v>9.9866844207785951E-3</v>
      </c>
      <c r="J98">
        <v>2.0179999999999998</v>
      </c>
      <c r="K98">
        <v>2.0169999999999999</v>
      </c>
      <c r="L98" s="1">
        <f t="shared" si="9"/>
        <v>4.955401387511843E-2</v>
      </c>
      <c r="M98">
        <v>1.0129999999999999</v>
      </c>
      <c r="N98">
        <v>1.0129999999999999</v>
      </c>
      <c r="O98" s="1">
        <f t="shared" si="10"/>
        <v>0</v>
      </c>
      <c r="P98">
        <v>0.45500000000000002</v>
      </c>
      <c r="Q98">
        <v>0.45500000000000002</v>
      </c>
      <c r="R98" s="2">
        <f t="shared" si="11"/>
        <v>0</v>
      </c>
    </row>
    <row r="99" spans="1:18" x14ac:dyDescent="0.25">
      <c r="A99">
        <v>5.04</v>
      </c>
      <c r="B99">
        <v>5.03</v>
      </c>
      <c r="C99" s="1">
        <f t="shared" si="6"/>
        <v>0.19841269841269418</v>
      </c>
      <c r="D99" s="1">
        <v>4.0629999999999997</v>
      </c>
      <c r="E99">
        <v>4.0609999999999999</v>
      </c>
      <c r="F99" s="1">
        <f t="shared" si="7"/>
        <v>4.9224710804818606E-2</v>
      </c>
      <c r="G99" s="1">
        <v>3.004</v>
      </c>
      <c r="H99">
        <v>3.0038</v>
      </c>
      <c r="I99" s="1">
        <f t="shared" si="8"/>
        <v>6.6577896138474684E-3</v>
      </c>
      <c r="J99">
        <v>2.0179999999999998</v>
      </c>
      <c r="K99">
        <v>2.0209999999999999</v>
      </c>
      <c r="L99" s="1">
        <f t="shared" si="9"/>
        <v>0.1486620416253773</v>
      </c>
      <c r="M99">
        <v>1.0129999999999999</v>
      </c>
      <c r="N99">
        <v>1.012</v>
      </c>
      <c r="O99" s="1">
        <f t="shared" si="10"/>
        <v>9.8716683119436321E-2</v>
      </c>
      <c r="P99">
        <v>0.45500000000000002</v>
      </c>
      <c r="Q99">
        <v>0.45600000000000002</v>
      </c>
      <c r="R99" s="2">
        <f t="shared" si="11"/>
        <v>0.21978021978021994</v>
      </c>
    </row>
    <row r="100" spans="1:18" x14ac:dyDescent="0.25">
      <c r="A100">
        <v>5.04</v>
      </c>
      <c r="B100">
        <v>5.04</v>
      </c>
      <c r="C100" s="1">
        <f t="shared" si="6"/>
        <v>0</v>
      </c>
      <c r="D100" s="1">
        <v>4.0629999999999997</v>
      </c>
      <c r="E100">
        <v>4.0640000000000001</v>
      </c>
      <c r="F100" s="1">
        <f t="shared" si="7"/>
        <v>2.4612355402420232E-2</v>
      </c>
      <c r="G100" s="1">
        <v>3.004</v>
      </c>
      <c r="H100">
        <v>3.0036999999999998</v>
      </c>
      <c r="I100" s="1">
        <f t="shared" si="8"/>
        <v>9.9866844207785951E-3</v>
      </c>
      <c r="J100">
        <v>2.0179999999999998</v>
      </c>
      <c r="K100">
        <v>2.0209999999999999</v>
      </c>
      <c r="L100" s="1">
        <f t="shared" si="9"/>
        <v>0.1486620416253773</v>
      </c>
      <c r="M100">
        <v>1.0129999999999999</v>
      </c>
      <c r="N100">
        <v>1.0109999999999999</v>
      </c>
      <c r="O100" s="1">
        <f t="shared" si="10"/>
        <v>0.19743336623889457</v>
      </c>
      <c r="P100">
        <v>0.45500000000000002</v>
      </c>
      <c r="Q100">
        <v>0.45400000000000001</v>
      </c>
      <c r="R100" s="2">
        <f t="shared" si="11"/>
        <v>0.21978021978021994</v>
      </c>
    </row>
    <row r="101" spans="1:18" x14ac:dyDescent="0.25">
      <c r="A101" t="s">
        <v>18</v>
      </c>
      <c r="B101">
        <f>AVERAGE(B2:B100)</f>
        <v>5.040808080808084</v>
      </c>
      <c r="E101">
        <f>AVERAGE(E2:E100)</f>
        <v>4.0619494949494959</v>
      </c>
      <c r="H101">
        <f>AVERAGE(H2:H100)</f>
        <v>3.0037404040404043</v>
      </c>
      <c r="K101">
        <f>AVERAGE(K2:K100)</f>
        <v>2.0188282828282831</v>
      </c>
      <c r="N101">
        <f>AVERAGE(N2:N100)</f>
        <v>1.0124545454545455</v>
      </c>
      <c r="Q101">
        <f>AVERAGE(Q2:Q100)</f>
        <v>0.45506060606060628</v>
      </c>
    </row>
    <row r="102" spans="1:18" x14ac:dyDescent="0.25">
      <c r="A102" t="s">
        <v>19</v>
      </c>
      <c r="B102">
        <f>_xlfn.STDEV.S(B2:B100)</f>
        <v>8.1662280750045488E-3</v>
      </c>
      <c r="E102">
        <f>_xlfn.STDEV.S(E2:E100)</f>
        <v>1.4024303785968235E-3</v>
      </c>
      <c r="H102">
        <f>_xlfn.STDEV.S(H2:H100)</f>
        <v>1.6716067787734881E-4</v>
      </c>
      <c r="K102">
        <f>_xlfn.STDEV.S(K2:K100)</f>
        <v>1.3173907733866539E-3</v>
      </c>
      <c r="N102">
        <f>_xlfn.STDEV.S(N2:N100)</f>
        <v>1.1452896191306262E-3</v>
      </c>
      <c r="Q102">
        <f>_xlfn.STDEV.S(Q2:Q100)</f>
        <v>1.391066114555645E-3</v>
      </c>
    </row>
    <row r="103" spans="1:18" x14ac:dyDescent="0.25">
      <c r="A103" t="s">
        <v>20</v>
      </c>
      <c r="B103">
        <f>((B102)/(B101))*100</f>
        <v>0.16200236041709076</v>
      </c>
      <c r="E103">
        <f>((E102)/(E101))*100</f>
        <v>3.4526041752625497E-2</v>
      </c>
      <c r="H103">
        <f>((H102)/(H101))*100</f>
        <v>5.565084041633455E-3</v>
      </c>
      <c r="K103">
        <f>((K102)/(K101))*100</f>
        <v>6.5255216830083812E-2</v>
      </c>
      <c r="N103">
        <f>((N102)/(N101))*100</f>
        <v>0.11312010245521134</v>
      </c>
      <c r="Q103">
        <f>((Q102)/(Q101))*100</f>
        <v>0.30568809869039265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818C-21A6-4E98-B205-9AA3BF6F51A2}">
  <dimension ref="A1:G4"/>
  <sheetViews>
    <sheetView tabSelected="1" workbookViewId="0">
      <selection sqref="A1:G4"/>
    </sheetView>
  </sheetViews>
  <sheetFormatPr baseColWidth="10" defaultRowHeight="15" x14ac:dyDescent="0.25"/>
  <cols>
    <col min="1" max="1" width="26.7109375" bestFit="1" customWidth="1"/>
    <col min="2" max="7" width="12.42578125" bestFit="1" customWidth="1"/>
  </cols>
  <sheetData>
    <row r="1" spans="1:7" x14ac:dyDescent="0.25">
      <c r="A1" s="4" t="s">
        <v>29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x14ac:dyDescent="0.25">
      <c r="A2" t="s">
        <v>26</v>
      </c>
      <c r="B2" s="1">
        <v>5.040808080808084</v>
      </c>
      <c r="C2" s="1">
        <v>4.0619494949494959</v>
      </c>
      <c r="D2" s="1">
        <v>3.0037404040404043</v>
      </c>
      <c r="E2" s="1">
        <v>2.0188282828282831</v>
      </c>
      <c r="F2" s="1">
        <v>1.0124545454545455</v>
      </c>
      <c r="G2" s="1">
        <v>0.45506060606060628</v>
      </c>
    </row>
    <row r="3" spans="1:7" x14ac:dyDescent="0.25">
      <c r="A3" t="s">
        <v>27</v>
      </c>
      <c r="B3" s="1">
        <v>8.1662280750045488E-3</v>
      </c>
      <c r="C3" s="1">
        <v>1.4024303785968235E-3</v>
      </c>
      <c r="D3" s="1">
        <v>1.6716067787734881E-4</v>
      </c>
      <c r="E3" s="1">
        <v>1.3173907733866539E-3</v>
      </c>
      <c r="F3" s="1">
        <v>1.1452896191306262E-3</v>
      </c>
      <c r="G3" s="1">
        <v>1.391066114555645E-3</v>
      </c>
    </row>
    <row r="4" spans="1:7" x14ac:dyDescent="0.25">
      <c r="A4" t="s">
        <v>28</v>
      </c>
      <c r="B4" s="1">
        <v>0.16200236041709076</v>
      </c>
      <c r="C4" s="1">
        <v>3.4526041752625497E-2</v>
      </c>
      <c r="D4" s="1">
        <v>5.565084041633455E-3</v>
      </c>
      <c r="E4" s="1">
        <v>6.5255216830083812E-2</v>
      </c>
      <c r="F4" s="1">
        <v>0.11312010245521134</v>
      </c>
      <c r="G4" s="1">
        <v>0.30568809869039265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2023-07-07T02:04:15Z</dcterms:created>
  <dcterms:modified xsi:type="dcterms:W3CDTF">2023-07-09T23:05:40Z</dcterms:modified>
</cp:coreProperties>
</file>