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firstSheet="1" activeTab="1"/>
  </bookViews>
  <sheets>
    <sheet name="Sheet3" sheetId="6" state="hidden" r:id="rId1"/>
    <sheet name="Work duration" sheetId="1" r:id="rId2"/>
  </sheets>
  <definedNames>
    <definedName name="_xlnm._FilterDatabase" localSheetId="1" hidden="1">'Work duration'!$A$1:$I$100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A100" i="1" l="1"/>
  <c r="A97" i="1"/>
  <c r="A91" i="1"/>
  <c r="A75" i="1"/>
  <c r="A69" i="1"/>
  <c r="A64" i="1"/>
  <c r="A65" i="1" s="1"/>
  <c r="A62" i="1"/>
  <c r="A59" i="1"/>
  <c r="A60" i="1" s="1"/>
  <c r="A57" i="1"/>
  <c r="A52" i="1"/>
  <c r="A43" i="1"/>
  <c r="A38" i="1"/>
  <c r="A35" i="1"/>
  <c r="A33" i="1"/>
  <c r="A26" i="1"/>
  <c r="A24" i="1"/>
  <c r="A21" i="1"/>
  <c r="A8" i="1"/>
  <c r="A6" i="1"/>
  <c r="A5" i="1"/>
</calcChain>
</file>

<file path=xl/sharedStrings.xml><?xml version="1.0" encoding="utf-8"?>
<sst xmlns="http://schemas.openxmlformats.org/spreadsheetml/2006/main" count="330" uniqueCount="223">
  <si>
    <t>№</t>
  </si>
  <si>
    <t>Имя</t>
  </si>
  <si>
    <t>Дата начала работы</t>
  </si>
  <si>
    <t>Контрольная дата</t>
  </si>
  <si>
    <t>Длительность в годах</t>
  </si>
  <si>
    <t>Авдеева Анна Владимировна</t>
  </si>
  <si>
    <t>Аль-Манасра Рами Анвар</t>
  </si>
  <si>
    <t>Астапова Алена Викторовна</t>
  </si>
  <si>
    <t>Ачкасова Елена Александровна</t>
  </si>
  <si>
    <t>Бабешко Павел Андреевич</t>
  </si>
  <si>
    <t>Байбенкова Ольга Васильевна</t>
  </si>
  <si>
    <t>Балагута Вера Олеговна</t>
  </si>
  <si>
    <t>Байдулин Александр Владимирович</t>
  </si>
  <si>
    <t>Байдулин Леонид Владимирович</t>
  </si>
  <si>
    <t>Белецкий Алексей Викторович</t>
  </si>
  <si>
    <t>Белич Валерий Юрьевич</t>
  </si>
  <si>
    <t>Белоцерковская Елена Владимировна</t>
  </si>
  <si>
    <t>Бессарабов Денис Андреевич</t>
  </si>
  <si>
    <t>Боковенко Захар Петрович</t>
  </si>
  <si>
    <t>Бондаренко Константин Витальевич</t>
  </si>
  <si>
    <t>Бородулин Алексей Станиславович</t>
  </si>
  <si>
    <t>Брижик Юлия Николаевна</t>
  </si>
  <si>
    <t>Бурик Андрей Юрьевич</t>
  </si>
  <si>
    <t>Валинов Антон Валерьевич</t>
  </si>
  <si>
    <t>Вдоварейзе Михаил Вадимович</t>
  </si>
  <si>
    <t>Верховод Анастасия Анатольевна</t>
  </si>
  <si>
    <t>Высочин Максим Юрьевич</t>
  </si>
  <si>
    <t>Горлачев Константин Сергеевич</t>
  </si>
  <si>
    <t>Гладышева (Мишиева) Евгения Юрьевна</t>
  </si>
  <si>
    <t>Городилов Сергей Александрович</t>
  </si>
  <si>
    <t>Григорьева Ирина Сергеевна</t>
  </si>
  <si>
    <t>Гриценко Анастасия Сергеевна</t>
  </si>
  <si>
    <t>Гура Юрий Сергеевич</t>
  </si>
  <si>
    <t>Дьячков Сергей Михайлович</t>
  </si>
  <si>
    <t>Елина Татьяна  Александровна</t>
  </si>
  <si>
    <t>Иноземцева Татьяна Сергеевна</t>
  </si>
  <si>
    <t>Исаев Антон Александрович</t>
  </si>
  <si>
    <t>Клешнин Александр Васильевич</t>
  </si>
  <si>
    <t>Коляденко Анна Даниловна</t>
  </si>
  <si>
    <t>Коваль Яна Евгеньевна</t>
  </si>
  <si>
    <t>Котельникова Валерия Валерьевна</t>
  </si>
  <si>
    <t>Крупа Елизавета Викторовна</t>
  </si>
  <si>
    <t>Куришенко Артем Юрьевич</t>
  </si>
  <si>
    <t>Куценко Андрей Петрович</t>
  </si>
  <si>
    <t>Куценко Элеонора Александровна</t>
  </si>
  <si>
    <t>Легкая Юлия Анатольевна</t>
  </si>
  <si>
    <t>Ломакин Дмитрий Анатольевич</t>
  </si>
  <si>
    <t>Лотник Александр Александрович</t>
  </si>
  <si>
    <t>Лунев Денис Игоревич</t>
  </si>
  <si>
    <t>Малахова Елена Викторовна</t>
  </si>
  <si>
    <t>Малиновский Валерий Викторович</t>
  </si>
  <si>
    <t>Марков Сергей Валериевич</t>
  </si>
  <si>
    <t>Мартынюк Ксения Александровна</t>
  </si>
  <si>
    <t>Матвейчук Евгений Викторович</t>
  </si>
  <si>
    <t>Милова Татьяна Анатольевна</t>
  </si>
  <si>
    <t>Мирошниченко Ростислав Владимирович</t>
  </si>
  <si>
    <t>Мисостов Тимофей Евгеньевич</t>
  </si>
  <si>
    <t>Москвитин Николай Сергеевич</t>
  </si>
  <si>
    <t>Нартов Максим Викторович</t>
  </si>
  <si>
    <t>Новгородова Анна Владимировна</t>
  </si>
  <si>
    <t>Олексюк Константин Васильевич</t>
  </si>
  <si>
    <t>Перский Александр Евгеньевич</t>
  </si>
  <si>
    <t>Пивовар Елена Николаевна</t>
  </si>
  <si>
    <t>Плахотник Андрей Владимирович</t>
  </si>
  <si>
    <t>Погорелов Александр Андреевич</t>
  </si>
  <si>
    <t>Пономаренко Анна Олеговна</t>
  </si>
  <si>
    <t>Петренко Антон Александрович</t>
  </si>
  <si>
    <t>Поздоровкин Евгений Олегович</t>
  </si>
  <si>
    <t>Пронюк Анатолий Сергеевич</t>
  </si>
  <si>
    <t>Прусихина Екатерина Юрьевна</t>
  </si>
  <si>
    <t>Пузик Андрей Сергеевич</t>
  </si>
  <si>
    <t>Селезнева Ольга Олеговна</t>
  </si>
  <si>
    <t>Селиверстов Олег Юрьевич</t>
  </si>
  <si>
    <t>Семернин Михаил Васильевич</t>
  </si>
  <si>
    <t>Семченко Елена Петровна</t>
  </si>
  <si>
    <t>Симончук Анна Дмитриева</t>
  </si>
  <si>
    <t>Синькова Валерия Александровна</t>
  </si>
  <si>
    <t>Сличенко Анна Сергеевна</t>
  </si>
  <si>
    <t>Сличенко Андрей Сергеевич</t>
  </si>
  <si>
    <t>Смаглий Леся Петровна</t>
  </si>
  <si>
    <t>Соболь Алина Леонидовна</t>
  </si>
  <si>
    <t>Стеганцова Алена Тихоновна</t>
  </si>
  <si>
    <t>Соколенко Роман  Алексеевич</t>
  </si>
  <si>
    <t>Сухотин Евгений Валентинович</t>
  </si>
  <si>
    <t>Третьякова Светлана Юрьевна</t>
  </si>
  <si>
    <t>Тарасенко Дмитрий Алексеевич</t>
  </si>
  <si>
    <t>Тросковец Алексей Леонидович</t>
  </si>
  <si>
    <t>Удачин Денис Викторович</t>
  </si>
  <si>
    <t>Умнов Игорь Игоревич</t>
  </si>
  <si>
    <t>Федотов Алексей Александрович</t>
  </si>
  <si>
    <t>Харчевникова Ирина Борисовна</t>
  </si>
  <si>
    <t>Усов Роман Валериевич</t>
  </si>
  <si>
    <t>Хопрянинова Лидия Игоревна</t>
  </si>
  <si>
    <t>Хурдей Алена Викторовна</t>
  </si>
  <si>
    <t>Царенко Татьяна Евгенівна</t>
  </si>
  <si>
    <t>Цыганаш Ирина Витальевна</t>
  </si>
  <si>
    <t>Цховребов Евгений Александрович</t>
  </si>
  <si>
    <t>Чумак Дарина Владимировна</t>
  </si>
  <si>
    <t>Шкедова Ольга Павловна</t>
  </si>
  <si>
    <t>Шошин Вадим Юрьевич</t>
  </si>
  <si>
    <t>Шубин Юрий Викторович</t>
  </si>
  <si>
    <t>Шулика Андрей Владимирович</t>
  </si>
  <si>
    <t>Name</t>
  </si>
  <si>
    <t>Aleksandr Pogorelov</t>
  </si>
  <si>
    <t>Aleksey Beletsky</t>
  </si>
  <si>
    <t>Aleksey Borodulin</t>
  </si>
  <si>
    <t>Aleksey Fedotov</t>
  </si>
  <si>
    <t>Alena Astapova</t>
  </si>
  <si>
    <t>Alena Steganceva</t>
  </si>
  <si>
    <t>Alexander Kleshnin</t>
  </si>
  <si>
    <t>Alexandr Baydullin</t>
  </si>
  <si>
    <t>Alexandr Lotnik</t>
  </si>
  <si>
    <t>Alexey Troskovets</t>
  </si>
  <si>
    <t>Alina Sobol</t>
  </si>
  <si>
    <t>Aliona Khurdei</t>
  </si>
  <si>
    <t>Anastasia Vavilova</t>
  </si>
  <si>
    <t>Anastasia Verkhovod</t>
  </si>
  <si>
    <t>Anastasiya Griсenko</t>
  </si>
  <si>
    <t>Anatoliy Pronyk</t>
  </si>
  <si>
    <t>Andrey Kutsenko</t>
  </si>
  <si>
    <t>Andrey Plakhotnik</t>
  </si>
  <si>
    <t>Andrey Puzik</t>
  </si>
  <si>
    <t>Andrey Slichenko</t>
  </si>
  <si>
    <t>Andrii Buryk</t>
  </si>
  <si>
    <t>Andrii Shulika</t>
  </si>
  <si>
    <t>Anna Avdeeva</t>
  </si>
  <si>
    <t>Anna Koliadenko</t>
  </si>
  <si>
    <t>Anna Novgorodova</t>
  </si>
  <si>
    <t>Anna Ponomarenko</t>
  </si>
  <si>
    <t>Anna Slichenko</t>
  </si>
  <si>
    <t>Anna Symonchuk</t>
  </si>
  <si>
    <t>Anton Isaev</t>
  </si>
  <si>
    <t>Anton Petrenko</t>
  </si>
  <si>
    <t>Anton Valinov</t>
  </si>
  <si>
    <t>Artem Kurishenko</t>
  </si>
  <si>
    <t>Darina Chumak</t>
  </si>
  <si>
    <t>Denis Bessarabov</t>
  </si>
  <si>
    <t>Denis Lunev</t>
  </si>
  <si>
    <t>Denis Udachin</t>
  </si>
  <si>
    <t>Dmitriy Tarasenko</t>
  </si>
  <si>
    <t>Dmytro Lomakin</t>
  </si>
  <si>
    <t>Ekaterina Prusikhina</t>
  </si>
  <si>
    <t>Elena Belotserkovskaya</t>
  </si>
  <si>
    <t>Elena Malahova</t>
  </si>
  <si>
    <t>Elena Pivovar</t>
  </si>
  <si>
    <t>Elena Semchenko</t>
  </si>
  <si>
    <t>Eleonora Kutsenko</t>
  </si>
  <si>
    <t>Elizaveta Krupa</t>
  </si>
  <si>
    <t>Eugene Pozdorovkin</t>
  </si>
  <si>
    <t>Evgeniya Gladisheva</t>
  </si>
  <si>
    <t>Ievgen Sukhotin</t>
  </si>
  <si>
    <t>Ievgen Tskhovrebov</t>
  </si>
  <si>
    <t>Ievgenii Matveichuk</t>
  </si>
  <si>
    <t>Ievgeniia Luchnykova</t>
  </si>
  <si>
    <t>Igor Umnov</t>
  </si>
  <si>
    <t>Irina Tsyganash</t>
  </si>
  <si>
    <t>Iryna Grygorieva</t>
  </si>
  <si>
    <t>Iryna Kharchevnykova</t>
  </si>
  <si>
    <t>Iuliia Brizhyk</t>
  </si>
  <si>
    <t>Iurii Shubin</t>
  </si>
  <si>
    <t>Konstantin Bondarenko</t>
  </si>
  <si>
    <t>Konstantin Gorlachev</t>
  </si>
  <si>
    <t>Konstantin Oleksyuk</t>
  </si>
  <si>
    <t>Kseniya Martynuk</t>
  </si>
  <si>
    <t>Leonid Bajdullin</t>
  </si>
  <si>
    <t>Lesya Smagliy</t>
  </si>
  <si>
    <t>Lidiia Khoprianinova</t>
  </si>
  <si>
    <t>Maksym Nartov</t>
  </si>
  <si>
    <t>Maksym Vysochin</t>
  </si>
  <si>
    <t>Mikhail Vdovareize</t>
  </si>
  <si>
    <t>Mykhailo Semernin</t>
  </si>
  <si>
    <t>Nikolay Moskvin</t>
  </si>
  <si>
    <t>Oleg Seliverstov</t>
  </si>
  <si>
    <t>Oleksandr Perskii</t>
  </si>
  <si>
    <t>Olena Achkasova</t>
  </si>
  <si>
    <t>Olga Baibenkova</t>
  </si>
  <si>
    <t>Olga Selezniova</t>
  </si>
  <si>
    <t>Olga Shkedova</t>
  </si>
  <si>
    <t>Pavel Babeshko</t>
  </si>
  <si>
    <t>Rami Anvar</t>
  </si>
  <si>
    <t>Roman Sokolenko</t>
  </si>
  <si>
    <t>Roman Usov</t>
  </si>
  <si>
    <t>Rostislav Miroshnichenko</t>
  </si>
  <si>
    <t>Sergey Djachkov</t>
  </si>
  <si>
    <t>Sergey Gorodilov</t>
  </si>
  <si>
    <t>Sergey Markov</t>
  </si>
  <si>
    <t>Svitlana Tretiakova</t>
  </si>
  <si>
    <t>Tatiana Inozemtseva</t>
  </si>
  <si>
    <t>Tatiana Milova</t>
  </si>
  <si>
    <t>Tatyana Elina</t>
  </si>
  <si>
    <t>Tatyana Tsarenko</t>
  </si>
  <si>
    <t>Timofey Misostov</t>
  </si>
  <si>
    <t>Vadym Shoshin</t>
  </si>
  <si>
    <t>Valeriia Kotelnykova</t>
  </si>
  <si>
    <t>Valeriia Sinkova</t>
  </si>
  <si>
    <t>Valeriy Belich</t>
  </si>
  <si>
    <t>Valeriy Malinovskiy</t>
  </si>
  <si>
    <t>Vera Balaguta</t>
  </si>
  <si>
    <t>Yana Koval</t>
  </si>
  <si>
    <t>Yuliya Legkaya</t>
  </si>
  <si>
    <t>Yuri Gura</t>
  </si>
  <si>
    <t>Zakhar Bokovenko</t>
  </si>
  <si>
    <t xml:space="preserve">Вавилова Анастасия Евгеньевна </t>
  </si>
  <si>
    <t>Лучникова Евгения Викторовна</t>
  </si>
  <si>
    <t>Count of Name</t>
  </si>
  <si>
    <t>Group</t>
  </si>
  <si>
    <t>Grand Total</t>
  </si>
  <si>
    <t>Duration of work</t>
  </si>
  <si>
    <t>SGC2</t>
  </si>
  <si>
    <t>GC2</t>
  </si>
  <si>
    <t>SGC1</t>
  </si>
  <si>
    <t>GC1</t>
  </si>
  <si>
    <t>Pos</t>
  </si>
  <si>
    <t>maternity leave</t>
  </si>
  <si>
    <t>PL</t>
  </si>
  <si>
    <t xml:space="preserve"> JGC2</t>
  </si>
  <si>
    <t>Elena Belokoneva</t>
  </si>
  <si>
    <t>JGC1</t>
  </si>
  <si>
    <t>Eugeniy Velichko</t>
  </si>
  <si>
    <t>Vadym Cherevichckin</t>
  </si>
  <si>
    <t>Vadym Gerasimov</t>
  </si>
  <si>
    <t>Vitaliy Chulkov</t>
  </si>
  <si>
    <t>Yulia Hladkova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</si>
</sst>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[sourceData.xlsx]Sheet3!PivotTable2</c:name>
    <c:fmtId val="8"/>
  </c:pivotSource>
  <c:chart>
    <c:autoTitleDeleted val="0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</c:spPr>
        <c:marker>
          <c:symbol val="none"/>
        </c:marker>
      </c:pivotFmt>
      <c:pivotFmt>
        <c:idx val="3"/>
        <c:spPr>
          <a:solidFill>
            <a:schemeClr val="accent3">
              <a:lumMod val="50000"/>
            </a:schemeClr>
          </a:solidFill>
        </c:spPr>
        <c:marker>
          <c:symbol val="none"/>
        </c:marker>
      </c:pivotFmt>
      <c:pivotFmt>
        <c:idx val="4"/>
        <c:spPr>
          <a:solidFill>
            <a:schemeClr val="accent3">
              <a:lumMod val="75000"/>
            </a:schemeClr>
          </a:solidFill>
        </c:spPr>
        <c:marker>
          <c:symbol val="none"/>
        </c:marke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6"/>
        <c:spPr>
          <a:solidFill>
            <a:srgbClr val="FFC00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JGC2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GC1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GC2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SGC1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3">
                  <c:v>8</c:v>
                </c:pt>
                <c:pt idx="5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SGC2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Sheet3!$F$5:$F$11</c:f>
              <c:numCache>
                <c:formatCode>General</c:formatCode>
                <c:ptCount val="6"/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maternity leave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Sheet3!$G$5:$G$11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Sheet3!$H$5:$H$11</c:f>
              <c:numCache>
                <c:formatCode>General</c:formatCode>
                <c:ptCount val="6"/>
                <c:pt idx="4">
                  <c:v>1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33280"/>
        <c:axId val="94434816"/>
      </c:barChart>
      <c:catAx>
        <c:axId val="944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4434816"/>
        <c:crosses val="autoZero"/>
        <c:auto val="1"/>
        <c:lblAlgn val="ctr"/>
        <c:lblOffset val="100"/>
        <c:noMultiLvlLbl val="0"/>
      </c:catAx>
      <c:valAx>
        <c:axId val="944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33280"/>
        <c:crosses val="autoZero"/>
        <c:crossBetween val="between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</xdr:row>
      <xdr:rowOff>119062</xdr:rowOff>
    </xdr:from>
    <xdr:to>
      <xdr:col>16</xdr:col>
      <xdr:colOff>542925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55.684005208335" createdVersion="4" refreshedVersion="4" minRefreshableVersion="3" recordCount="99">
  <cacheSource type="worksheet">
    <worksheetSource ref="A1:I100" sheet="Work duration"/>
  </cacheSource>
  <cacheFields count="9">
    <cacheField name="№" numFmtId="0">
      <sharedItems containsSemiMixedTypes="0" containsString="0" containsNumber="1" containsInteger="1" minValue="1" maxValue="80"/>
    </cacheField>
    <cacheField name="Group" numFmtId="0">
      <sharedItems containsSemiMixedTypes="0" containsString="0" containsNumber="1" containsInteger="1" minValue="1" maxValue="6" count="6">
        <n v="2"/>
        <n v="4"/>
        <n v="6"/>
        <n v="1"/>
        <n v="5"/>
        <n v="3"/>
      </sharedItems>
    </cacheField>
    <cacheField name="Имя" numFmtId="0">
      <sharedItems/>
    </cacheField>
    <cacheField name="Name" numFmtId="0">
      <sharedItems/>
    </cacheField>
    <cacheField name="Pos" numFmtId="0">
      <sharedItems count="10">
        <s v="GC1"/>
        <s v="SGC1"/>
        <s v="maternity leave"/>
        <s v=" JGC2"/>
        <s v="SGC2"/>
        <s v="GC2"/>
        <s v="PL"/>
        <s v="JGC2" u="1"/>
        <s v="PL " u="1"/>
        <s v="JGC1" u="1"/>
      </sharedItems>
    </cacheField>
    <cacheField name="Дата начала работы" numFmtId="164">
      <sharedItems containsSemiMixedTypes="0" containsNonDate="0" containsDate="1" containsString="0" minDate="2009-03-13T00:00:00" maxDate="2015-03-12T00:00:00"/>
    </cacheField>
    <cacheField name="Контрольная дата" numFmtId="164">
      <sharedItems containsSemiMixedTypes="0" containsNonDate="0" containsDate="1" containsString="0" minDate="2015-10-01T00:00:00" maxDate="2015-10-02T00:00:00"/>
    </cacheField>
    <cacheField name="Duration of work" numFmtId="0">
      <sharedItems/>
    </cacheField>
    <cacheField name="Длительность в годах" numFmtId="2">
      <sharedItems containsSemiMixedTypes="0" containsString="0" containsNumber="1" minValue="1.0164383561643835" maxValue="6.55605022831050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s v="Авдеева Анна Владимировна"/>
    <s v="Anna Avdeeva"/>
    <x v="0"/>
    <d v="2012-12-13T00:00:00"/>
    <d v="2015-10-01T00:00:00"/>
    <s v="2 years 09 months"/>
    <n v="2.7998858447488586"/>
  </r>
  <r>
    <n v="2"/>
    <x v="1"/>
    <s v="Аль-Манасра Рами Анвар"/>
    <s v="Rami Anvar"/>
    <x v="1"/>
    <d v="2010-12-27T00:00:00"/>
    <d v="2015-10-01T00:00:00"/>
    <s v="4 years 09 months"/>
    <n v="4.7642694063926943"/>
  </r>
  <r>
    <n v="3"/>
    <x v="1"/>
    <s v="Астапова Алена Викторовна"/>
    <s v="Alena Astapova"/>
    <x v="2"/>
    <d v="2011-09-19T00:00:00"/>
    <d v="2015-10-01T00:00:00"/>
    <s v="4 years 00 months"/>
    <n v="4.0356164383561648"/>
  </r>
  <r>
    <n v="4"/>
    <x v="2"/>
    <s v="Соколенко Роман  Алексеевич"/>
    <s v="Roman Sokolenko"/>
    <x v="1"/>
    <d v="2009-08-25T00:00:00"/>
    <d v="2015-10-01T00:00:00"/>
    <s v="6 years 01 months"/>
    <n v="6.1041095890410961"/>
  </r>
  <r>
    <n v="5"/>
    <x v="3"/>
    <s v="Стеганцова Алена Тихоновна"/>
    <s v="Alena Steganceva"/>
    <x v="3"/>
    <d v="2014-09-25T00:00:00"/>
    <d v="2015-10-01T00:00:00"/>
    <s v="1 years 00 months"/>
    <n v="1.0164383561643835"/>
  </r>
  <r>
    <n v="4"/>
    <x v="4"/>
    <s v="Ачкасова Елена Александровна"/>
    <s v="Olena Achkasova"/>
    <x v="4"/>
    <d v="2009-12-14T00:00:00"/>
    <d v="2015-10-01T00:00:00"/>
    <s v="5 years 09 months"/>
    <n v="5.7998858447488582"/>
  </r>
  <r>
    <n v="5"/>
    <x v="3"/>
    <s v="Усов Роман Валериевич"/>
    <s v="Roman Usov"/>
    <x v="0"/>
    <d v="2014-04-14T00:00:00"/>
    <d v="2015-10-01T00:00:00"/>
    <s v="1 years 05 months"/>
    <n v="1.4657534246575343"/>
  </r>
  <r>
    <n v="5"/>
    <x v="0"/>
    <s v="Бабешко Павел Андреевич"/>
    <s v="Pavel Babeshko"/>
    <x v="0"/>
    <d v="2013-09-26T00:00:00"/>
    <d v="2015-10-01T00:00:00"/>
    <s v="2 years 00 months"/>
    <n v="2.0136986301369864"/>
  </r>
  <r>
    <n v="6"/>
    <x v="2"/>
    <s v="Байбенкова Ольга Васильевна"/>
    <s v="Olga Baibenkova"/>
    <x v="5"/>
    <d v="2009-04-22T00:00:00"/>
    <d v="2015-10-01T00:00:00"/>
    <s v="6 years 05 months"/>
    <n v="6.4465753424657537"/>
  </r>
  <r>
    <n v="7"/>
    <x v="5"/>
    <s v="Балагута Вера Олеговна"/>
    <s v="Vera Balaguta"/>
    <x v="0"/>
    <d v="2012-04-02T00:00:00"/>
    <d v="2015-10-01T00:00:00"/>
    <s v="3 years 05 months"/>
    <n v="3.4986301369863013"/>
  </r>
  <r>
    <n v="8"/>
    <x v="3"/>
    <s v="Байдулин Александр Владимирович"/>
    <s v="Alexandr Baydullin"/>
    <x v="3"/>
    <d v="2014-04-14T00:00:00"/>
    <d v="2015-10-01T00:00:00"/>
    <s v="1 years 05 months"/>
    <n v="1.4657534246575343"/>
  </r>
  <r>
    <n v="9"/>
    <x v="3"/>
    <s v="Байдулин Леонид Владимирович"/>
    <s v="Leonid Bajdullin"/>
    <x v="3"/>
    <d v="2014-09-25T00:00:00"/>
    <d v="2015-10-01T00:00:00"/>
    <s v="1 years 00 months"/>
    <n v="1.0164383561643835"/>
  </r>
  <r>
    <n v="10"/>
    <x v="1"/>
    <s v="Белецкий Алексей Викторович"/>
    <s v="Aleksey Beletsky"/>
    <x v="1"/>
    <d v="2010-12-27T00:00:00"/>
    <d v="2015-10-01T00:00:00"/>
    <s v="4 years 09 months"/>
    <n v="4.7642694063926943"/>
  </r>
  <r>
    <n v="11"/>
    <x v="1"/>
    <s v="Белич Валерий Юрьевич"/>
    <s v="Valeriy Belich"/>
    <x v="1"/>
    <d v="2011-06-15T00:00:00"/>
    <d v="2015-10-01T00:00:00"/>
    <s v="4 years 03 months"/>
    <n v="4.2986301369863016"/>
  </r>
  <r>
    <n v="12"/>
    <x v="1"/>
    <s v="Белоцерковская Елена Владимировна"/>
    <s v="Elena Belotserkovskaya"/>
    <x v="5"/>
    <d v="2010-12-27T00:00:00"/>
    <d v="2015-10-01T00:00:00"/>
    <s v="4 years 09 months"/>
    <n v="4.7642694063926943"/>
  </r>
  <r>
    <n v="13"/>
    <x v="2"/>
    <s v="Бессарабов Денис Андреевич"/>
    <s v="Denis Bessarabov"/>
    <x v="5"/>
    <d v="2009-06-18T00:00:00"/>
    <d v="2015-10-01T00:00:00"/>
    <s v="6 years 03 months"/>
    <n v="6.2904109589041095"/>
  </r>
  <r>
    <n v="14"/>
    <x v="2"/>
    <s v="Боковенко Захар Петрович"/>
    <s v="Zakhar Bokovenko"/>
    <x v="5"/>
    <d v="2009-06-03T00:00:00"/>
    <d v="2015-10-01T00:00:00"/>
    <s v="6 years 03 months"/>
    <n v="6.3315068493150681"/>
  </r>
  <r>
    <n v="15"/>
    <x v="0"/>
    <s v="Бондаренко Константин Витальевич"/>
    <s v="Konstantin Bondarenko"/>
    <x v="5"/>
    <d v="2012-12-13T00:00:00"/>
    <d v="2015-10-01T00:00:00"/>
    <s v="2 years 09 months"/>
    <n v="2.7998858447488586"/>
  </r>
  <r>
    <n v="16"/>
    <x v="1"/>
    <s v="Бородулин Алексей Станиславович"/>
    <s v="Aleksey Borodulin"/>
    <x v="1"/>
    <d v="2011-07-27T00:00:00"/>
    <d v="2015-10-01T00:00:00"/>
    <s v="4 years 02 months"/>
    <n v="4.183561643835616"/>
  </r>
  <r>
    <n v="17"/>
    <x v="0"/>
    <s v="Федотов Алексей Александрович"/>
    <s v="Aleksey Fedotov"/>
    <x v="0"/>
    <d v="2012-11-07T00:00:00"/>
    <d v="2015-10-01T00:00:00"/>
    <s v="2 years 10 months"/>
    <n v="2.89851598173516"/>
  </r>
  <r>
    <n v="17"/>
    <x v="2"/>
    <s v="Брижик Юлия Николаевна"/>
    <s v="Iuliia Brizhyk"/>
    <x v="3"/>
    <d v="2015-03-11T00:00:00"/>
    <d v="2015-10-01T00:00:00"/>
    <s v="6 years 03 months"/>
    <n v="6.3178082191780822"/>
  </r>
  <r>
    <n v="18"/>
    <x v="2"/>
    <s v="Бурик Андрей Юрьевич"/>
    <s v="Andrii Buryk"/>
    <x v="1"/>
    <d v="2009-04-22T00:00:00"/>
    <d v="2015-10-01T00:00:00"/>
    <s v="6 years 05 months"/>
    <n v="6.4465753424657537"/>
  </r>
  <r>
    <n v="19"/>
    <x v="2"/>
    <s v="Шубин Юрий Викторович"/>
    <s v="Iurii Shubin"/>
    <x v="6"/>
    <d v="2009-03-13T00:00:00"/>
    <d v="2015-10-01T00:00:00"/>
    <s v="6 years 06 months"/>
    <n v="6.556050228310502"/>
  </r>
  <r>
    <n v="19"/>
    <x v="1"/>
    <s v="Вавилова Анастасия Евгеньевна "/>
    <s v="Anastasia Vavilova"/>
    <x v="5"/>
    <d v="2011-07-04T00:00:00"/>
    <d v="2015-10-01T00:00:00"/>
    <s v="4 years 02 months"/>
    <n v="4.2465753424657535"/>
  </r>
  <r>
    <n v="20"/>
    <x v="2"/>
    <s v="Шулика Андрей Владимирович"/>
    <s v="Andrii Shulika"/>
    <x v="1"/>
    <d v="2009-06-05T00:00:00"/>
    <d v="2015-10-01T00:00:00"/>
    <s v="6 years 03 months"/>
    <n v="6.3260273972602743"/>
  </r>
  <r>
    <n v="20"/>
    <x v="0"/>
    <s v="Валинов Антон Валерьевич"/>
    <s v="Anton Valinov"/>
    <x v="3"/>
    <d v="2013-08-21T00:00:00"/>
    <d v="2015-10-01T00:00:00"/>
    <s v="2 years 01 months"/>
    <n v="2.1123287671232878"/>
  </r>
  <r>
    <n v="21"/>
    <x v="5"/>
    <s v="Вдоварейзе Михаил Вадимович"/>
    <s v="Mikhail Vdovareize"/>
    <x v="5"/>
    <d v="2012-04-02T00:00:00"/>
    <d v="2015-10-01T00:00:00"/>
    <s v="3 years 05 months"/>
    <n v="3.4986301369863013"/>
  </r>
  <r>
    <n v="22"/>
    <x v="1"/>
    <s v="Верховод Анастасия Анатольевна"/>
    <s v="Anastasia Verkhovod"/>
    <x v="5"/>
    <d v="2011-07-04T00:00:00"/>
    <d v="2015-10-01T00:00:00"/>
    <s v="4 years 02 months"/>
    <n v="4.2465753424657535"/>
  </r>
  <r>
    <n v="23"/>
    <x v="2"/>
    <s v="Высочин Максим Юрьевич"/>
    <s v="Maksym Vysochin"/>
    <x v="5"/>
    <d v="2009-06-10T00:00:00"/>
    <d v="2015-10-01T00:00:00"/>
    <s v="6 years 03 months"/>
    <n v="6.3123287671232875"/>
  </r>
  <r>
    <n v="24"/>
    <x v="1"/>
    <s v="Горлачев Константин Сергеевич"/>
    <s v="Konstantin Gorlachev"/>
    <x v="1"/>
    <d v="2011-07-27T00:00:00"/>
    <d v="2015-10-01T00:00:00"/>
    <s v="4 years 02 months"/>
    <n v="4.183561643835616"/>
  </r>
  <r>
    <n v="25"/>
    <x v="1"/>
    <s v="Гладышева (Мишиева) Евгения Юрьевна"/>
    <s v="Evgeniya Gladisheva"/>
    <x v="0"/>
    <d v="2015-03-11T00:00:00"/>
    <d v="2015-10-01T00:00:00"/>
    <s v="4 years 02 months"/>
    <n v="4.2465753424657535"/>
  </r>
  <r>
    <n v="26"/>
    <x v="4"/>
    <s v="Сухотин Евгений Валентинович"/>
    <s v="Ievgen Sukhotin"/>
    <x v="5"/>
    <d v="2013-10-01T00:00:00"/>
    <d v="2015-10-01T00:00:00"/>
    <s v="5 years 09 months"/>
    <n v="5.8300228310502282"/>
  </r>
  <r>
    <n v="26"/>
    <x v="1"/>
    <s v="Городилов Сергей Александрович"/>
    <s v="Sergey Gorodilov"/>
    <x v="1"/>
    <d v="2011-08-25T00:00:00"/>
    <d v="2015-10-01T00:00:00"/>
    <s v="4 years 01 months"/>
    <n v="4.1041095890410961"/>
  </r>
  <r>
    <n v="27"/>
    <x v="2"/>
    <s v="Цховребов Евгений Александрович"/>
    <s v="Ievgen Tskhovrebov"/>
    <x v="5"/>
    <d v="2009-06-13T00:00:00"/>
    <d v="2015-10-01T00:00:00"/>
    <s v="6 years 03 months"/>
    <n v="6.3041095890410963"/>
  </r>
  <r>
    <n v="27"/>
    <x v="2"/>
    <s v="Григорьева Ирина Сергеевна"/>
    <s v="Iryna Grygorieva"/>
    <x v="4"/>
    <d v="2009-06-01T00:00:00"/>
    <d v="2015-10-01T00:00:00"/>
    <s v="6 years 04 months"/>
    <n v="6.3369863013698629"/>
  </r>
  <r>
    <n v="28"/>
    <x v="1"/>
    <s v="Гриценко Анастасия Сергеевна"/>
    <s v="Anastasiya Griсenko"/>
    <x v="5"/>
    <d v="2011-06-15T00:00:00"/>
    <d v="2015-10-01T00:00:00"/>
    <s v="4 years 03 months"/>
    <n v="4.2986301369863016"/>
  </r>
  <r>
    <n v="29"/>
    <x v="2"/>
    <s v="Харчевникова Ирина Борисовна"/>
    <s v="Iryna Kharchevnykova"/>
    <x v="1"/>
    <d v="2009-04-22T00:00:00"/>
    <d v="2015-10-01T00:00:00"/>
    <s v="6 years 05 months"/>
    <n v="6.4465753424657537"/>
  </r>
  <r>
    <n v="29"/>
    <x v="1"/>
    <s v="Гура Юрий Сергеевич"/>
    <s v="Yuri Gura"/>
    <x v="0"/>
    <d v="2011-07-27T00:00:00"/>
    <d v="2015-10-01T00:00:00"/>
    <s v="4 years 02 months"/>
    <n v="4.183561643835616"/>
  </r>
  <r>
    <n v="30"/>
    <x v="5"/>
    <s v="Дьячков Сергей Михайлович"/>
    <s v="Sergey Djachkov"/>
    <x v="0"/>
    <d v="2012-08-14T00:00:00"/>
    <d v="2015-10-01T00:00:00"/>
    <s v="3 years 01 months"/>
    <n v="3.1315068493150684"/>
  </r>
  <r>
    <n v="32"/>
    <x v="1"/>
    <s v="Елина Татьяна  Александровна"/>
    <s v="Tatyana Elina"/>
    <x v="1"/>
    <d v="2010-12-27T00:00:00"/>
    <d v="2015-10-01T00:00:00"/>
    <s v="4 years 09 months"/>
    <n v="4.7642694063926943"/>
  </r>
  <r>
    <n v="33"/>
    <x v="5"/>
    <s v="Иноземцева Татьяна Сергеевна"/>
    <s v="Tatiana Inozemtseva"/>
    <x v="5"/>
    <d v="2012-04-02T00:00:00"/>
    <d v="2015-10-01T00:00:00"/>
    <s v="3 years 05 months"/>
    <n v="3.4986301369863013"/>
  </r>
  <r>
    <n v="34"/>
    <x v="5"/>
    <s v="Царенко Татьяна Евгенівна"/>
    <s v="Tatyana Tsarenko"/>
    <x v="5"/>
    <d v="2012-01-03T00:00:00"/>
    <d v="2015-10-01T00:00:00"/>
    <s v="3 years 08 months"/>
    <n v="3.7450913242009132"/>
  </r>
  <r>
    <n v="34"/>
    <x v="3"/>
    <s v="Исаев Антон Александрович"/>
    <s v="Anton Isaev"/>
    <x v="0"/>
    <d v="2014-03-12T00:00:00"/>
    <d v="2015-10-01T00:00:00"/>
    <s v="1 years 06 months"/>
    <n v="1.5560502283105022"/>
  </r>
  <r>
    <n v="35"/>
    <x v="1"/>
    <s v="Клешнин Александр Васильевич"/>
    <s v="Alexander Kleshnin"/>
    <x v="5"/>
    <d v="2011-01-17T00:00:00"/>
    <d v="2015-10-01T00:00:00"/>
    <s v="4 years 08 months"/>
    <n v="4.7067351598173515"/>
  </r>
  <r>
    <n v="36"/>
    <x v="2"/>
    <s v="Коляденко Анна Даниловна"/>
    <s v="Anna Koliadenko"/>
    <x v="5"/>
    <d v="2009-06-01T00:00:00"/>
    <d v="2015-10-01T00:00:00"/>
    <s v="6 years 04 months"/>
    <n v="6.3369863013698629"/>
  </r>
  <r>
    <n v="37"/>
    <x v="3"/>
    <s v="Коваль Яна Евгеньевна"/>
    <s v="Yana Koval"/>
    <x v="3"/>
    <d v="2014-04-14T00:00:00"/>
    <d v="2015-10-01T00:00:00"/>
    <s v="1 years 05 months"/>
    <n v="1.4657534246575343"/>
  </r>
  <r>
    <n v="38"/>
    <x v="2"/>
    <s v="Котельникова Валерия Валерьевна"/>
    <s v="Valeriia Kotelnykova"/>
    <x v="4"/>
    <d v="2009-04-22T00:00:00"/>
    <d v="2015-10-01T00:00:00"/>
    <s v="6 years 05 months"/>
    <n v="6.4465753424657537"/>
  </r>
  <r>
    <n v="39"/>
    <x v="3"/>
    <s v="Крупа Елизавета Викторовна"/>
    <s v="Elizaveta Krupa"/>
    <x v="3"/>
    <d v="2014-09-25T00:00:00"/>
    <d v="2015-10-01T00:00:00"/>
    <s v="1 years 00 months"/>
    <n v="1.0164383561643835"/>
  </r>
  <r>
    <n v="40"/>
    <x v="0"/>
    <s v="Куришенко Артем Юрьевич"/>
    <s v="Artem Kurishenko"/>
    <x v="0"/>
    <d v="2013-02-25T00:00:00"/>
    <d v="2015-10-01T00:00:00"/>
    <s v="2 years 07 months"/>
    <n v="2.5971461187214611"/>
  </r>
  <r>
    <n v="41"/>
    <x v="0"/>
    <s v="Куценко Андрей Петрович"/>
    <s v="Andrey Kutsenko"/>
    <x v="3"/>
    <d v="2013-02-25T00:00:00"/>
    <d v="2015-10-01T00:00:00"/>
    <s v="2 years 07 months"/>
    <n v="2.5971461187214611"/>
  </r>
  <r>
    <n v="42"/>
    <x v="5"/>
    <s v="Чумак Дарина Владимировна"/>
    <s v="Darina Chumak"/>
    <x v="5"/>
    <d v="2011-10-03T00:00:00"/>
    <d v="2015-10-01T00:00:00"/>
    <s v="3 years 11 months"/>
    <n v="3.9972602739726026"/>
  </r>
  <r>
    <n v="42"/>
    <x v="5"/>
    <s v="Куценко Элеонора Александровна"/>
    <s v="Eleonora Kutsenko"/>
    <x v="0"/>
    <d v="2011-12-12T00:00:00"/>
    <d v="2015-10-01T00:00:00"/>
    <s v="3 years 09 months"/>
    <n v="3.8053652968036529"/>
  </r>
  <r>
    <n v="43"/>
    <x v="1"/>
    <s v="Легкая Юлия Анатольевна"/>
    <s v="Yuliya Legkaya"/>
    <x v="1"/>
    <d v="2011-07-04T00:00:00"/>
    <d v="2015-10-01T00:00:00"/>
    <s v="4 years 02 months"/>
    <n v="4.2465753424657535"/>
  </r>
  <r>
    <n v="44"/>
    <x v="2"/>
    <s v="Ломакин Дмитрий Анатольевич"/>
    <s v="Dmytro Lomakin"/>
    <x v="6"/>
    <d v="2009-08-25T00:00:00"/>
    <d v="2015-10-01T00:00:00"/>
    <s v="6 years 01 months"/>
    <n v="6.1041095890410961"/>
  </r>
  <r>
    <n v="45"/>
    <x v="3"/>
    <s v="Лотник Александр Александрович"/>
    <s v="Alexandr Lotnik"/>
    <x v="3"/>
    <d v="2014-01-27T00:00:00"/>
    <d v="2015-10-01T00:00:00"/>
    <s v="1 years 08 months"/>
    <n v="1.6765981735159818"/>
  </r>
  <r>
    <n v="46"/>
    <x v="3"/>
    <s v="Тросковец Алексей Леонидович"/>
    <s v="Alexey Troskovets"/>
    <x v="5"/>
    <d v="2014-01-27T00:00:00"/>
    <d v="2015-10-01T00:00:00"/>
    <s v="1 years 08 months"/>
    <n v="1.6765981735159818"/>
  </r>
  <r>
    <n v="46"/>
    <x v="1"/>
    <s v="Лунев Денис Игоревич"/>
    <s v="Denis Lunev"/>
    <x v="0"/>
    <d v="2011-06-15T00:00:00"/>
    <d v="2015-10-01T00:00:00"/>
    <s v="4 years 03 months"/>
    <n v="4.2986301369863016"/>
  </r>
  <r>
    <n v="47"/>
    <x v="2"/>
    <s v="Соболь Алина Леонидовна"/>
    <s v="Alina Sobol"/>
    <x v="1"/>
    <d v="2009-05-12T00:00:00"/>
    <d v="2015-10-01T00:00:00"/>
    <s v="6 years 04 months"/>
    <n v="6.3917808219178083"/>
  </r>
  <r>
    <n v="48"/>
    <x v="4"/>
    <s v="Удачин Денис Викторович"/>
    <s v="Denis Udachin"/>
    <x v="5"/>
    <d v="2010-01-17T00:00:00"/>
    <d v="2015-10-01T00:00:00"/>
    <s v="5 years 08 months"/>
    <n v="5.7067351598173515"/>
  </r>
  <r>
    <n v="47"/>
    <x v="2"/>
    <s v="Лучникова Евгения Викторовна"/>
    <s v="Ievgeniia Luchnykova"/>
    <x v="6"/>
    <d v="2009-03-13T00:00:00"/>
    <d v="2015-10-01T00:00:00"/>
    <s v="6 years 06 months"/>
    <n v="6.556050228310502"/>
  </r>
  <r>
    <n v="48"/>
    <x v="2"/>
    <s v="Хурдей Алена Викторовна"/>
    <s v="Aliona Khurdei"/>
    <x v="5"/>
    <d v="2009-06-09T00:00:00"/>
    <d v="2015-10-01T00:00:00"/>
    <s v="6 years 03 months"/>
    <n v="6.3150684931506849"/>
  </r>
  <r>
    <n v="48"/>
    <x v="4"/>
    <s v="Малахова Елена Викторовна"/>
    <s v="Elena Malahova"/>
    <x v="5"/>
    <d v="2010-01-17T00:00:00"/>
    <d v="2015-10-01T00:00:00"/>
    <s v="5 years 08 months"/>
    <n v="5.7067351598173515"/>
  </r>
  <r>
    <n v="49"/>
    <x v="2"/>
    <s v="Умнов Игорь Игоревич"/>
    <s v="Igor Umnov"/>
    <x v="4"/>
    <d v="2009-04-22T00:00:00"/>
    <d v="2015-10-01T00:00:00"/>
    <s v="6 years 05 months"/>
    <n v="6.4465753424657537"/>
  </r>
  <r>
    <n v="50"/>
    <x v="3"/>
    <s v="Цыганаш Ирина Витальевна"/>
    <s v="Irina Tsyganash"/>
    <x v="3"/>
    <d v="2014-03-12T00:00:00"/>
    <d v="2015-10-01T00:00:00"/>
    <s v="1 years 06 months"/>
    <n v="1.5560502283105022"/>
  </r>
  <r>
    <n v="49"/>
    <x v="3"/>
    <s v="Малиновский Валерий Викторович"/>
    <s v="Valeriy Malinovskiy"/>
    <x v="0"/>
    <d v="2014-03-12T00:00:00"/>
    <d v="2015-10-01T00:00:00"/>
    <s v="1 years 06 months"/>
    <n v="1.5560502283105022"/>
  </r>
  <r>
    <n v="50"/>
    <x v="4"/>
    <s v="Марков Сергей Валериевич"/>
    <s v="Sergey Markov"/>
    <x v="5"/>
    <d v="2009-12-14T00:00:00"/>
    <d v="2015-10-01T00:00:00"/>
    <s v="5 years 09 months"/>
    <n v="5.7998858447488582"/>
  </r>
  <r>
    <n v="51"/>
    <x v="1"/>
    <s v="Мартынюк Ксения Александровна"/>
    <s v="Kseniya Martynuk"/>
    <x v="5"/>
    <d v="2011-08-25T00:00:00"/>
    <d v="2015-10-01T00:00:00"/>
    <s v="4 years 01 months"/>
    <n v="4.1041095890410961"/>
  </r>
  <r>
    <n v="52"/>
    <x v="2"/>
    <s v="Третьякова Светлана Юрьевна"/>
    <s v="Svitlana Tretiakova"/>
    <x v="6"/>
    <d v="2014-01-02T00:00:00"/>
    <d v="2015-10-01T00:00:00"/>
    <s v="6 years 03 months"/>
    <n v="6.3205479452054796"/>
  </r>
  <r>
    <n v="52"/>
    <x v="4"/>
    <s v="Матвейчук Евгений Викторович"/>
    <s v="Ievgenii Matveichuk"/>
    <x v="6"/>
    <d v="2009-12-14T00:00:00"/>
    <d v="2015-10-01T00:00:00"/>
    <s v="5 years 09 months"/>
    <n v="5.7998858447488582"/>
  </r>
  <r>
    <n v="53"/>
    <x v="0"/>
    <s v="Милова Татьяна Анатольевна"/>
    <s v="Tatiana Milova"/>
    <x v="0"/>
    <d v="2013-01-30T00:00:00"/>
    <d v="2015-10-01T00:00:00"/>
    <s v="2 years 08 months"/>
    <n v="2.6683789954337898"/>
  </r>
  <r>
    <n v="54"/>
    <x v="5"/>
    <s v="Мирошниченко Ростислав Владимирович"/>
    <s v="Rostislav Miroshnichenko"/>
    <x v="0"/>
    <d v="2012-08-14T00:00:00"/>
    <d v="2015-10-01T00:00:00"/>
    <s v="3 years 01 months"/>
    <n v="3.1315068493150684"/>
  </r>
  <r>
    <n v="55"/>
    <x v="0"/>
    <s v="Мисостов Тимофей Евгеньевич"/>
    <s v="Timofey Misostov"/>
    <x v="3"/>
    <d v="2013-05-29T00:00:00"/>
    <d v="2015-10-01T00:00:00"/>
    <s v="2 years 04 months"/>
    <n v="2.3424657534246576"/>
  </r>
  <r>
    <n v="56"/>
    <x v="3"/>
    <s v="Москвитин Николай Сергеевич"/>
    <s v="Nikolay Moskvin"/>
    <x v="0"/>
    <d v="2014-09-25T00:00:00"/>
    <d v="2015-10-01T00:00:00"/>
    <s v="1 years 00 months"/>
    <n v="1.0164383561643835"/>
  </r>
  <r>
    <n v="57"/>
    <x v="0"/>
    <s v="Шошин Вадим Юрьевич"/>
    <s v="Vadym Shoshin"/>
    <x v="3"/>
    <d v="2013-05-29T00:00:00"/>
    <d v="2015-10-01T00:00:00"/>
    <s v="2 years 04 months"/>
    <n v="2.3424657534246576"/>
  </r>
  <r>
    <n v="57"/>
    <x v="2"/>
    <s v="Нартов Максим Викторович"/>
    <s v="Maksym Nartov"/>
    <x v="5"/>
    <d v="2009-06-16T00:00:00"/>
    <d v="2015-10-01T00:00:00"/>
    <s v="6 years 03 months"/>
    <n v="6.2958904109589042"/>
  </r>
  <r>
    <n v="58"/>
    <x v="1"/>
    <s v="Новгородова Анна Владимировна"/>
    <s v="Anna Novgorodova"/>
    <x v="5"/>
    <d v="2011-05-25T00:00:00"/>
    <d v="2015-10-01T00:00:00"/>
    <s v="4 years 04 months"/>
    <n v="4.3561643835616435"/>
  </r>
  <r>
    <n v="59"/>
    <x v="0"/>
    <s v="Олексюк Константин Васильевич"/>
    <s v="Konstantin Oleksyuk"/>
    <x v="3"/>
    <d v="2013-05-29T00:00:00"/>
    <d v="2015-10-01T00:00:00"/>
    <s v="2 years 04 months"/>
    <n v="2.3424657534246576"/>
  </r>
  <r>
    <n v="60"/>
    <x v="2"/>
    <s v="Перский Александр Евгеньевич"/>
    <s v="Oleksandr Perskii"/>
    <x v="4"/>
    <d v="2009-05-12T00:00:00"/>
    <d v="2015-10-01T00:00:00"/>
    <s v="6 years 04 months"/>
    <n v="6.3917808219178083"/>
  </r>
  <r>
    <n v="61"/>
    <x v="1"/>
    <s v="Пивовар Елена Николаевна"/>
    <s v="Elena Pivovar"/>
    <x v="5"/>
    <d v="2010-12-27T00:00:00"/>
    <d v="2015-10-01T00:00:00"/>
    <s v="4 years 09 months"/>
    <n v="4.7642694063926943"/>
  </r>
  <r>
    <n v="62"/>
    <x v="5"/>
    <s v="Плахотник Андрей Владимирович"/>
    <s v="Andrey Plakhotnik"/>
    <x v="5"/>
    <d v="2012-09-24T00:00:00"/>
    <d v="2015-10-01T00:00:00"/>
    <s v="3 years 00 months"/>
    <n v="3.0191780821917806"/>
  </r>
  <r>
    <n v="63"/>
    <x v="0"/>
    <s v="Погорелов Александр Андреевич"/>
    <s v="Aleksandr Pogorelov"/>
    <x v="3"/>
    <d v="2013-05-29T00:00:00"/>
    <d v="2015-10-01T00:00:00"/>
    <s v="2 years 04 months"/>
    <n v="2.3424657534246576"/>
  </r>
  <r>
    <n v="64"/>
    <x v="3"/>
    <s v="Пономаренко Анна Олеговна"/>
    <s v="Anna Ponomarenko"/>
    <x v="3"/>
    <d v="2014-01-27T00:00:00"/>
    <d v="2015-10-01T00:00:00"/>
    <s v="1 years 08 months"/>
    <n v="1.6765981735159818"/>
  </r>
  <r>
    <n v="65"/>
    <x v="3"/>
    <s v="Петренко Антон Александрович"/>
    <s v="Anton Petrenko"/>
    <x v="3"/>
    <d v="2014-09-25T00:00:00"/>
    <d v="2015-10-01T00:00:00"/>
    <s v="1 years 00 months"/>
    <n v="1.0164383561643835"/>
  </r>
  <r>
    <n v="66"/>
    <x v="1"/>
    <s v="Поздоровкин Евгений Олегович"/>
    <s v="Eugene Pozdorovkin"/>
    <x v="5"/>
    <d v="2011-07-27T00:00:00"/>
    <d v="2015-10-01T00:00:00"/>
    <s v="4 years 02 months"/>
    <n v="4.183561643835616"/>
  </r>
  <r>
    <n v="67"/>
    <x v="1"/>
    <s v="Пронюк Анатолий Сергеевич"/>
    <s v="Anatoliy Pronyk"/>
    <x v="5"/>
    <d v="2011-07-27T00:00:00"/>
    <d v="2015-10-01T00:00:00"/>
    <s v="4 years 02 months"/>
    <n v="4.183561643835616"/>
  </r>
  <r>
    <n v="68"/>
    <x v="5"/>
    <s v="Прусихина Екатерина Юрьевна"/>
    <s v="Ekaterina Prusikhina"/>
    <x v="0"/>
    <d v="2012-09-24T00:00:00"/>
    <d v="2015-10-01T00:00:00"/>
    <s v="3 years 00 months"/>
    <n v="3.0191780821917806"/>
  </r>
  <r>
    <n v="69"/>
    <x v="1"/>
    <s v="Пузик Андрей Сергеевич"/>
    <s v="Andrey Puzik"/>
    <x v="0"/>
    <d v="2011-07-04T00:00:00"/>
    <d v="2015-10-01T00:00:00"/>
    <s v="4 years 02 months"/>
    <n v="4.2465753424657535"/>
  </r>
  <r>
    <n v="70"/>
    <x v="2"/>
    <s v="Селезнева Ольга Олеговна"/>
    <s v="Olga Selezniova"/>
    <x v="1"/>
    <d v="2009-05-12T00:00:00"/>
    <d v="2015-10-01T00:00:00"/>
    <s v="6 years 04 months"/>
    <n v="6.3917808219178083"/>
  </r>
  <r>
    <n v="71"/>
    <x v="2"/>
    <s v="Селиверстов Олег Юрьевич"/>
    <s v="Oleg Seliverstov"/>
    <x v="6"/>
    <d v="2009-03-13T00:00:00"/>
    <d v="2015-10-01T00:00:00"/>
    <s v="6 years 06 months"/>
    <n v="6.556050228310502"/>
  </r>
  <r>
    <n v="72"/>
    <x v="1"/>
    <s v="Шкедова Ольга Павловна"/>
    <s v="Olga Shkedova"/>
    <x v="5"/>
    <d v="2011-06-15T00:00:00"/>
    <d v="2015-10-01T00:00:00"/>
    <s v="4 years 03 months"/>
    <n v="4.2986301369863016"/>
  </r>
  <r>
    <n v="72"/>
    <x v="4"/>
    <s v="Семернин Михаил Васильевич"/>
    <s v="Mykhailo Semernin"/>
    <x v="5"/>
    <d v="2009-12-14T00:00:00"/>
    <d v="2015-10-01T00:00:00"/>
    <s v="5 years 09 months"/>
    <n v="5.7998858447488582"/>
  </r>
  <r>
    <n v="73"/>
    <x v="4"/>
    <s v="Семченко Елена Петровна"/>
    <s v="Elena Semchenko"/>
    <x v="0"/>
    <d v="2015-03-11T00:00:00"/>
    <d v="2015-10-01T00:00:00"/>
    <s v="5 years 08 months"/>
    <n v="5.7067351598173515"/>
  </r>
  <r>
    <n v="74"/>
    <x v="2"/>
    <s v="Симончук Анна Дмитриева"/>
    <s v="Anna Symonchuk"/>
    <x v="6"/>
    <d v="2009-04-22T00:00:00"/>
    <d v="2015-10-01T00:00:00"/>
    <s v="6 years 05 months"/>
    <n v="6.4465753424657537"/>
  </r>
  <r>
    <n v="75"/>
    <x v="2"/>
    <s v="Синькова Валерия Александровна"/>
    <s v="Valeriia Sinkova"/>
    <x v="5"/>
    <d v="2009-05-12T00:00:00"/>
    <d v="2015-10-01T00:00:00"/>
    <s v="6 years 04 months"/>
    <n v="6.3917808219178083"/>
  </r>
  <r>
    <n v="77"/>
    <x v="1"/>
    <s v="Сличенко Анна Сергеевна"/>
    <s v="Anna Slichenko"/>
    <x v="5"/>
    <d v="2011-07-27T00:00:00"/>
    <d v="2015-10-01T00:00:00"/>
    <s v="4 years 02 months"/>
    <n v="4.183561643835616"/>
  </r>
  <r>
    <n v="78"/>
    <x v="1"/>
    <s v="Тарасенко Дмитрий Алексеевич"/>
    <s v="Dmitriy Tarasenko"/>
    <x v="0"/>
    <d v="2010-12-27T00:00:00"/>
    <d v="2015-10-01T00:00:00"/>
    <s v="4 years 09 months"/>
    <n v="4.7642694063926943"/>
  </r>
  <r>
    <n v="78"/>
    <x v="3"/>
    <s v="Сличенко Андрей Сергеевич"/>
    <s v="Andrey Slichenko"/>
    <x v="3"/>
    <d v="2014-03-12T00:00:00"/>
    <d v="2015-10-01T00:00:00"/>
    <s v="1 years 06 months"/>
    <n v="1.5560502283105022"/>
  </r>
  <r>
    <n v="79"/>
    <x v="0"/>
    <s v="Смаглий Леся Петровна"/>
    <s v="Lesya Smagliy"/>
    <x v="0"/>
    <d v="2013-09-26T00:00:00"/>
    <d v="2015-10-01T00:00:00"/>
    <s v="2 years 00 months"/>
    <n v="2.0136986301369864"/>
  </r>
  <r>
    <n v="80"/>
    <x v="2"/>
    <s v="Хопрянинова Лидия Игоревна"/>
    <s v="Lidiia Khoprianinova"/>
    <x v="5"/>
    <d v="2009-04-22T00:00:00"/>
    <d v="2015-10-01T00:00:00"/>
    <s v="6 years 05 months"/>
    <n v="6.44657534246575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3">
  <location ref="A3:I11" firstHeaderRow="1" firstDataRow="2" firstDataCol="1"/>
  <pivotFields count="9">
    <pivotField compact="0" outline="0" showAll="0"/>
    <pivotField axis="axisRow" compact="0" outline="0" showAll="0" defaultSubtotal="0">
      <items count="6">
        <item x="3"/>
        <item x="0"/>
        <item x="5"/>
        <item x="1"/>
        <item x="4"/>
        <item x="2"/>
      </items>
    </pivotField>
    <pivotField compact="0" outline="0" showAll="0"/>
    <pivotField dataField="1" compact="0" outline="0" showAll="0"/>
    <pivotField axis="axisCol" compact="0" outline="0" showAll="0" defaultSubtotal="0">
      <items count="10">
        <item x="3"/>
        <item x="0"/>
        <item x="5"/>
        <item m="1" x="9"/>
        <item m="1" x="7"/>
        <item m="1" x="8"/>
        <item x="1"/>
        <item x="4"/>
        <item x="2"/>
        <item x="6"/>
      </items>
    </pivotField>
    <pivotField compact="0" numFmtId="164" outline="0" showAll="0"/>
    <pivotField compact="0" numFmtId="164" outline="0" showAll="0"/>
    <pivotField compact="0" outline="0" showAll="0" defaultSubtotal="0"/>
    <pivotField compact="0" numFmtId="2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8">
    <i>
      <x/>
    </i>
    <i>
      <x v="1"/>
    </i>
    <i>
      <x v="2"/>
    </i>
    <i>
      <x v="6"/>
    </i>
    <i>
      <x v="7"/>
    </i>
    <i>
      <x v="8"/>
    </i>
    <i>
      <x v="9"/>
    </i>
    <i t="grand">
      <x/>
    </i>
  </colItems>
  <dataFields count="1">
    <dataField name="Count of Name" fld="3" subtotal="count" baseField="0" baseItem="0"/>
  </dataFields>
  <chartFormats count="24">
    <chartFormat chart="0" format="2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2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6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7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8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4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B41" sqref="B41"/>
    </sheetView>
  </sheetViews>
  <sheetFormatPr defaultRowHeight="15" x14ac:dyDescent="0.25"/>
  <cols>
    <col min="1" max="1" width="14.42578125" customWidth="1"/>
    <col min="2" max="3" width="15.140625" customWidth="1"/>
    <col min="4" max="8" width="15.140625" bestFit="1" customWidth="1"/>
    <col min="9" max="9" width="11.28515625" bestFit="1" customWidth="1"/>
  </cols>
  <sheetData>
    <row r="3" spans="1:9" x14ac:dyDescent="0.25">
      <c r="A3" s="1" t="s">
        <v>204</v>
      </c>
      <c r="B3" s="1" t="s">
        <v>212</v>
      </c>
    </row>
    <row r="4" spans="1:9" x14ac:dyDescent="0.25">
      <c r="A4" s="1" t="s">
        <v>205</v>
      </c>
      <c r="B4" t="s">
        <v>215</v>
      </c>
      <c r="C4" t="s">
        <v>211</v>
      </c>
      <c r="D4" t="s">
        <v>209</v>
      </c>
      <c r="E4" t="s">
        <v>210</v>
      </c>
      <c r="F4" t="s">
        <v>208</v>
      </c>
      <c r="G4" t="s">
        <v>213</v>
      </c>
      <c r="H4" t="s">
        <v>214</v>
      </c>
      <c r="I4" t="s">
        <v>206</v>
      </c>
    </row>
    <row r="5" spans="1:9" x14ac:dyDescent="0.25">
      <c r="A5">
        <v>1</v>
      </c>
      <c r="B5" s="2">
        <v>10</v>
      </c>
      <c r="C5" s="2">
        <v>4</v>
      </c>
      <c r="D5" s="2">
        <v>1</v>
      </c>
      <c r="E5" s="2"/>
      <c r="F5" s="2"/>
      <c r="G5" s="2"/>
      <c r="H5" s="2"/>
      <c r="I5" s="2">
        <v>15</v>
      </c>
    </row>
    <row r="6" spans="1:9" x14ac:dyDescent="0.25">
      <c r="A6">
        <v>2</v>
      </c>
      <c r="B6" s="2">
        <v>6</v>
      </c>
      <c r="C6" s="2">
        <v>6</v>
      </c>
      <c r="D6" s="2">
        <v>1</v>
      </c>
      <c r="E6" s="2"/>
      <c r="F6" s="2"/>
      <c r="G6" s="2"/>
      <c r="H6" s="2"/>
      <c r="I6" s="2">
        <v>13</v>
      </c>
    </row>
    <row r="7" spans="1:9" x14ac:dyDescent="0.25">
      <c r="A7">
        <v>3</v>
      </c>
      <c r="B7" s="2"/>
      <c r="C7" s="2">
        <v>5</v>
      </c>
      <c r="D7" s="2">
        <v>5</v>
      </c>
      <c r="E7" s="2"/>
      <c r="F7" s="2"/>
      <c r="G7" s="2"/>
      <c r="H7" s="2"/>
      <c r="I7" s="2">
        <v>10</v>
      </c>
    </row>
    <row r="8" spans="1:9" x14ac:dyDescent="0.25">
      <c r="A8">
        <v>4</v>
      </c>
      <c r="B8" s="2"/>
      <c r="C8" s="2">
        <v>5</v>
      </c>
      <c r="D8" s="2">
        <v>12</v>
      </c>
      <c r="E8" s="2">
        <v>8</v>
      </c>
      <c r="F8" s="2"/>
      <c r="G8" s="2">
        <v>1</v>
      </c>
      <c r="H8" s="2"/>
      <c r="I8" s="2">
        <v>26</v>
      </c>
    </row>
    <row r="9" spans="1:9" x14ac:dyDescent="0.25">
      <c r="A9">
        <v>5</v>
      </c>
      <c r="B9" s="2"/>
      <c r="C9" s="2">
        <v>1</v>
      </c>
      <c r="D9" s="2">
        <v>5</v>
      </c>
      <c r="E9" s="2"/>
      <c r="F9" s="2">
        <v>1</v>
      </c>
      <c r="G9" s="2"/>
      <c r="H9" s="2">
        <v>1</v>
      </c>
      <c r="I9" s="2">
        <v>8</v>
      </c>
    </row>
    <row r="10" spans="1:9" x14ac:dyDescent="0.25">
      <c r="A10">
        <v>6</v>
      </c>
      <c r="B10" s="2">
        <v>1</v>
      </c>
      <c r="C10" s="2"/>
      <c r="D10" s="2">
        <v>10</v>
      </c>
      <c r="E10" s="2">
        <v>6</v>
      </c>
      <c r="F10" s="2">
        <v>4</v>
      </c>
      <c r="G10" s="2"/>
      <c r="H10" s="2">
        <v>6</v>
      </c>
      <c r="I10" s="2">
        <v>27</v>
      </c>
    </row>
    <row r="11" spans="1:9" x14ac:dyDescent="0.25">
      <c r="A11" t="s">
        <v>206</v>
      </c>
      <c r="B11" s="2">
        <v>17</v>
      </c>
      <c r="C11" s="2">
        <v>21</v>
      </c>
      <c r="D11" s="2">
        <v>34</v>
      </c>
      <c r="E11" s="2">
        <v>14</v>
      </c>
      <c r="F11" s="2">
        <v>5</v>
      </c>
      <c r="G11" s="2">
        <v>1</v>
      </c>
      <c r="H11" s="2">
        <v>7</v>
      </c>
      <c r="I11" s="2">
        <v>99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selection activeCell="K26" sqref="K26"/>
    </sheetView>
  </sheetViews>
  <sheetFormatPr defaultRowHeight="15" x14ac:dyDescent="0.25"/>
  <cols>
    <col min="1" max="1" width="4" customWidth="1"/>
    <col min="2" max="2" width="7" hidden="1" customWidth="1"/>
    <col min="3" max="3" width="34.7109375" hidden="1" customWidth="1"/>
    <col min="4" max="4" width="21.28515625" customWidth="1"/>
    <col min="5" max="5" width="6" customWidth="1"/>
    <col min="6" max="6" width="14.28515625" customWidth="1"/>
    <col min="7" max="7" width="15" customWidth="1"/>
    <col min="8" max="8" width="16.85546875" customWidth="1"/>
    <col min="9" max="9" width="9.140625" hidden="1" customWidth="1"/>
    <col min="10" max="10" width="19.5703125" customWidth="1"/>
  </cols>
  <sheetData>
    <row r="1" spans="1:9" ht="45" x14ac:dyDescent="0.25">
      <c r="A1" s="3" t="s">
        <v>0</v>
      </c>
      <c r="B1" s="3" t="s">
        <v>205</v>
      </c>
      <c r="C1" s="3" t="s">
        <v>1</v>
      </c>
      <c r="D1" s="3" t="s">
        <v>102</v>
      </c>
      <c r="E1" s="3" t="s">
        <v>212</v>
      </c>
      <c r="F1" s="3" t="s">
        <v>2</v>
      </c>
      <c r="G1" s="3" t="s">
        <v>3</v>
      </c>
      <c r="H1" s="3" t="s">
        <v>207</v>
      </c>
      <c r="I1" s="3" t="s">
        <v>4</v>
      </c>
    </row>
    <row r="2" spans="1:9" x14ac:dyDescent="0.25">
      <c r="A2" s="4">
        <v>1</v>
      </c>
      <c r="B2" s="4">
        <v>2</v>
      </c>
      <c r="C2" s="4" t="s">
        <v>5</v>
      </c>
      <c r="D2" s="4" t="s">
        <v>125</v>
      </c>
      <c r="E2" s="4" t="s">
        <v>211</v>
      </c>
      <c r="F2" s="5">
        <v>41256</v>
      </c>
      <c r="G2" s="5">
        <v>42278</v>
      </c>
      <c r="H2" s="4"/>
      <c r="I2" s="6">
        <v>2.7998858447488586</v>
      </c>
    </row>
    <row r="3" spans="1:9" x14ac:dyDescent="0.25">
      <c r="A3" s="4">
        <v>2</v>
      </c>
      <c r="B3" s="4">
        <v>4</v>
      </c>
      <c r="C3" s="4" t="s">
        <v>6</v>
      </c>
      <c r="D3" s="4" t="s">
        <v>179</v>
      </c>
      <c r="E3" s="4" t="s">
        <v>210</v>
      </c>
      <c r="F3" s="5">
        <v>40539</v>
      </c>
      <c r="G3" s="5">
        <v>42278</v>
      </c>
      <c r="H3" s="4"/>
      <c r="I3" s="6">
        <v>4.7642694063926943</v>
      </c>
    </row>
    <row r="4" spans="1:9" x14ac:dyDescent="0.25">
      <c r="A4" s="4">
        <v>3</v>
      </c>
      <c r="B4" s="4">
        <v>4</v>
      </c>
      <c r="C4" s="4" t="s">
        <v>7</v>
      </c>
      <c r="D4" s="4" t="s">
        <v>107</v>
      </c>
      <c r="E4" s="4" t="s">
        <v>213</v>
      </c>
      <c r="F4" s="5">
        <v>40805</v>
      </c>
      <c r="G4" s="5">
        <v>42278</v>
      </c>
      <c r="H4" s="4"/>
      <c r="I4" s="6">
        <v>4.0356164383561648</v>
      </c>
    </row>
    <row r="5" spans="1:9" x14ac:dyDescent="0.25">
      <c r="A5" s="4">
        <f>A4+1</f>
        <v>4</v>
      </c>
      <c r="B5" s="4">
        <v>6</v>
      </c>
      <c r="C5" s="4" t="s">
        <v>82</v>
      </c>
      <c r="D5" s="4" t="s">
        <v>180</v>
      </c>
      <c r="E5" s="4" t="s">
        <v>210</v>
      </c>
      <c r="F5" s="5">
        <v>40050</v>
      </c>
      <c r="G5" s="5">
        <v>42278</v>
      </c>
      <c r="H5" s="4"/>
      <c r="I5" s="6">
        <v>6.1041095890410961</v>
      </c>
    </row>
    <row r="6" spans="1:9" x14ac:dyDescent="0.25">
      <c r="A6" s="4">
        <f>A5+1</f>
        <v>5</v>
      </c>
      <c r="B6" s="4">
        <v>1</v>
      </c>
      <c r="C6" s="4" t="s">
        <v>81</v>
      </c>
      <c r="D6" s="4" t="s">
        <v>108</v>
      </c>
      <c r="E6" s="4" t="s">
        <v>215</v>
      </c>
      <c r="F6" s="5">
        <v>41907</v>
      </c>
      <c r="G6" s="5">
        <v>42278</v>
      </c>
      <c r="H6" s="4"/>
      <c r="I6" s="6">
        <v>1.0164383561643835</v>
      </c>
    </row>
    <row r="7" spans="1:9" x14ac:dyDescent="0.25">
      <c r="A7" s="4">
        <v>4</v>
      </c>
      <c r="B7" s="4">
        <v>5</v>
      </c>
      <c r="C7" s="4" t="s">
        <v>8</v>
      </c>
      <c r="D7" s="4" t="s">
        <v>174</v>
      </c>
      <c r="E7" s="4" t="s">
        <v>208</v>
      </c>
      <c r="F7" s="5">
        <v>40161</v>
      </c>
      <c r="G7" s="5">
        <v>42278</v>
      </c>
      <c r="H7" s="4"/>
      <c r="I7" s="6">
        <v>5.7998858447488582</v>
      </c>
    </row>
    <row r="8" spans="1:9" x14ac:dyDescent="0.25">
      <c r="A8" s="4">
        <f>A7+1</f>
        <v>5</v>
      </c>
      <c r="B8" s="4">
        <v>1</v>
      </c>
      <c r="C8" s="4" t="s">
        <v>91</v>
      </c>
      <c r="D8" s="4" t="s">
        <v>181</v>
      </c>
      <c r="E8" s="4" t="s">
        <v>211</v>
      </c>
      <c r="F8" s="5">
        <v>41743</v>
      </c>
      <c r="G8" s="5">
        <v>42278</v>
      </c>
      <c r="H8" s="4"/>
      <c r="I8" s="6">
        <v>1.4657534246575343</v>
      </c>
    </row>
    <row r="9" spans="1:9" x14ac:dyDescent="0.25">
      <c r="A9" s="4">
        <v>5</v>
      </c>
      <c r="B9" s="4">
        <v>2</v>
      </c>
      <c r="C9" s="4" t="s">
        <v>9</v>
      </c>
      <c r="D9" s="4" t="s">
        <v>178</v>
      </c>
      <c r="E9" s="4" t="s">
        <v>211</v>
      </c>
      <c r="F9" s="5">
        <v>41543</v>
      </c>
      <c r="G9" s="5">
        <v>42278</v>
      </c>
      <c r="H9" s="4"/>
      <c r="I9" s="6">
        <v>2.0136986301369864</v>
      </c>
    </row>
    <row r="10" spans="1:9" x14ac:dyDescent="0.25">
      <c r="A10" s="4">
        <v>6</v>
      </c>
      <c r="B10" s="4">
        <v>6</v>
      </c>
      <c r="C10" s="4" t="s">
        <v>10</v>
      </c>
      <c r="D10" s="4" t="s">
        <v>175</v>
      </c>
      <c r="E10" s="4" t="s">
        <v>209</v>
      </c>
      <c r="F10" s="5">
        <v>39925</v>
      </c>
      <c r="G10" s="5">
        <v>42278</v>
      </c>
      <c r="H10" s="4"/>
      <c r="I10" s="6">
        <v>6.4465753424657537</v>
      </c>
    </row>
    <row r="11" spans="1:9" x14ac:dyDescent="0.25">
      <c r="A11" s="4">
        <v>7</v>
      </c>
      <c r="B11" s="4">
        <v>3</v>
      </c>
      <c r="C11" s="4" t="s">
        <v>11</v>
      </c>
      <c r="D11" s="4" t="s">
        <v>197</v>
      </c>
      <c r="E11" s="4" t="s">
        <v>211</v>
      </c>
      <c r="F11" s="5">
        <v>41001</v>
      </c>
      <c r="G11" s="5">
        <v>42278</v>
      </c>
      <c r="H11" s="4"/>
      <c r="I11" s="6">
        <v>3.4986301369863013</v>
      </c>
    </row>
    <row r="12" spans="1:9" x14ac:dyDescent="0.25">
      <c r="A12" s="4">
        <v>8</v>
      </c>
      <c r="B12" s="4">
        <v>1</v>
      </c>
      <c r="C12" s="4" t="s">
        <v>12</v>
      </c>
      <c r="D12" s="4" t="s">
        <v>110</v>
      </c>
      <c r="E12" s="4" t="s">
        <v>215</v>
      </c>
      <c r="F12" s="5">
        <v>41743</v>
      </c>
      <c r="G12" s="5">
        <v>42278</v>
      </c>
      <c r="H12" s="4"/>
      <c r="I12" s="6">
        <v>1.4657534246575343</v>
      </c>
    </row>
    <row r="13" spans="1:9" x14ac:dyDescent="0.25">
      <c r="A13" s="4">
        <v>9</v>
      </c>
      <c r="B13" s="4">
        <v>1</v>
      </c>
      <c r="C13" s="4" t="s">
        <v>13</v>
      </c>
      <c r="D13" s="4" t="s">
        <v>164</v>
      </c>
      <c r="E13" s="4" t="s">
        <v>215</v>
      </c>
      <c r="F13" s="5">
        <v>41907</v>
      </c>
      <c r="G13" s="5">
        <v>42278</v>
      </c>
      <c r="H13" s="4"/>
      <c r="I13" s="6">
        <v>1.0164383561643835</v>
      </c>
    </row>
    <row r="14" spans="1:9" x14ac:dyDescent="0.25">
      <c r="A14" s="4">
        <v>10</v>
      </c>
      <c r="B14" s="4">
        <v>4</v>
      </c>
      <c r="C14" s="4" t="s">
        <v>14</v>
      </c>
      <c r="D14" s="4" t="s">
        <v>104</v>
      </c>
      <c r="E14" s="4" t="s">
        <v>210</v>
      </c>
      <c r="F14" s="5">
        <v>40539</v>
      </c>
      <c r="G14" s="5">
        <v>42278</v>
      </c>
      <c r="H14" s="4"/>
      <c r="I14" s="6">
        <v>4.7642694063926943</v>
      </c>
    </row>
    <row r="15" spans="1:9" x14ac:dyDescent="0.25">
      <c r="A15" s="4">
        <v>11</v>
      </c>
      <c r="B15" s="4">
        <v>4</v>
      </c>
      <c r="C15" s="4" t="s">
        <v>15</v>
      </c>
      <c r="D15" s="4" t="s">
        <v>195</v>
      </c>
      <c r="E15" s="4" t="s">
        <v>210</v>
      </c>
      <c r="F15" s="5">
        <v>40709</v>
      </c>
      <c r="G15" s="5">
        <v>42278</v>
      </c>
      <c r="H15" s="4"/>
      <c r="I15" s="6">
        <v>4.2986301369863016</v>
      </c>
    </row>
    <row r="16" spans="1:9" x14ac:dyDescent="0.25">
      <c r="A16" s="4">
        <v>12</v>
      </c>
      <c r="B16" s="4">
        <v>4</v>
      </c>
      <c r="C16" s="4" t="s">
        <v>16</v>
      </c>
      <c r="D16" s="4" t="s">
        <v>142</v>
      </c>
      <c r="E16" s="4" t="s">
        <v>209</v>
      </c>
      <c r="F16" s="5">
        <v>40539</v>
      </c>
      <c r="G16" s="5">
        <v>42278</v>
      </c>
      <c r="H16" s="4"/>
      <c r="I16" s="6">
        <v>4.7642694063926943</v>
      </c>
    </row>
    <row r="17" spans="1:9" x14ac:dyDescent="0.25">
      <c r="A17" s="4">
        <v>13</v>
      </c>
      <c r="B17" s="4">
        <v>6</v>
      </c>
      <c r="C17" s="4" t="s">
        <v>17</v>
      </c>
      <c r="D17" s="4" t="s">
        <v>136</v>
      </c>
      <c r="E17" s="4" t="s">
        <v>209</v>
      </c>
      <c r="F17" s="5">
        <v>39982</v>
      </c>
      <c r="G17" s="5">
        <v>42278</v>
      </c>
      <c r="H17" s="4"/>
      <c r="I17" s="6">
        <v>6.2904109589041095</v>
      </c>
    </row>
    <row r="18" spans="1:9" x14ac:dyDescent="0.25">
      <c r="A18" s="4">
        <v>14</v>
      </c>
      <c r="B18" s="4">
        <v>6</v>
      </c>
      <c r="C18" s="4" t="s">
        <v>18</v>
      </c>
      <c r="D18" s="4" t="s">
        <v>201</v>
      </c>
      <c r="E18" s="4" t="s">
        <v>209</v>
      </c>
      <c r="F18" s="5">
        <v>39967</v>
      </c>
      <c r="G18" s="5">
        <v>42278</v>
      </c>
      <c r="H18" s="4"/>
      <c r="I18" s="6">
        <v>6.3315068493150681</v>
      </c>
    </row>
    <row r="19" spans="1:9" x14ac:dyDescent="0.25">
      <c r="A19" s="4">
        <v>15</v>
      </c>
      <c r="B19" s="4">
        <v>2</v>
      </c>
      <c r="C19" s="4" t="s">
        <v>19</v>
      </c>
      <c r="D19" s="4" t="s">
        <v>160</v>
      </c>
      <c r="E19" s="4" t="s">
        <v>209</v>
      </c>
      <c r="F19" s="5">
        <v>41256</v>
      </c>
      <c r="G19" s="5">
        <v>42278</v>
      </c>
      <c r="H19" s="4"/>
      <c r="I19" s="6">
        <v>2.7998858447488586</v>
      </c>
    </row>
    <row r="20" spans="1:9" x14ac:dyDescent="0.25">
      <c r="A20" s="4">
        <v>16</v>
      </c>
      <c r="B20" s="4">
        <v>4</v>
      </c>
      <c r="C20" s="4" t="s">
        <v>20</v>
      </c>
      <c r="D20" s="4" t="s">
        <v>105</v>
      </c>
      <c r="E20" s="4" t="s">
        <v>210</v>
      </c>
      <c r="F20" s="5">
        <v>40751</v>
      </c>
      <c r="G20" s="5">
        <v>42278</v>
      </c>
      <c r="H20" s="4"/>
      <c r="I20" s="6">
        <v>4.183561643835616</v>
      </c>
    </row>
    <row r="21" spans="1:9" x14ac:dyDescent="0.25">
      <c r="A21" s="4">
        <f>A20+1</f>
        <v>17</v>
      </c>
      <c r="B21" s="4">
        <v>2</v>
      </c>
      <c r="C21" s="4" t="s">
        <v>89</v>
      </c>
      <c r="D21" s="4" t="s">
        <v>106</v>
      </c>
      <c r="E21" s="4" t="s">
        <v>211</v>
      </c>
      <c r="F21" s="5">
        <v>41220</v>
      </c>
      <c r="G21" s="5">
        <v>42278</v>
      </c>
      <c r="H21" s="4"/>
      <c r="I21" s="6">
        <v>2.89851598173516</v>
      </c>
    </row>
    <row r="22" spans="1:9" x14ac:dyDescent="0.25">
      <c r="A22" s="4">
        <v>17</v>
      </c>
      <c r="B22" s="4">
        <v>6</v>
      </c>
      <c r="C22" s="4" t="s">
        <v>21</v>
      </c>
      <c r="D22" s="4" t="s">
        <v>158</v>
      </c>
      <c r="E22" s="4" t="s">
        <v>215</v>
      </c>
      <c r="F22" s="5">
        <v>42074</v>
      </c>
      <c r="G22" s="5">
        <v>42278</v>
      </c>
      <c r="H22" s="4"/>
      <c r="I22" s="6">
        <v>6.3178082191780822</v>
      </c>
    </row>
    <row r="23" spans="1:9" x14ac:dyDescent="0.25">
      <c r="A23" s="4">
        <v>18</v>
      </c>
      <c r="B23" s="4">
        <v>6</v>
      </c>
      <c r="C23" s="4" t="s">
        <v>22</v>
      </c>
      <c r="D23" s="4" t="s">
        <v>123</v>
      </c>
      <c r="E23" s="4" t="s">
        <v>210</v>
      </c>
      <c r="F23" s="5">
        <v>39925</v>
      </c>
      <c r="G23" s="5">
        <v>42278</v>
      </c>
      <c r="H23" s="4"/>
      <c r="I23" s="6">
        <v>6.4465753424657537</v>
      </c>
    </row>
    <row r="24" spans="1:9" x14ac:dyDescent="0.25">
      <c r="A24" s="4">
        <f>A23+1</f>
        <v>19</v>
      </c>
      <c r="B24" s="4">
        <v>6</v>
      </c>
      <c r="C24" s="4" t="s">
        <v>100</v>
      </c>
      <c r="D24" s="4" t="s">
        <v>159</v>
      </c>
      <c r="E24" s="4" t="s">
        <v>214</v>
      </c>
      <c r="F24" s="5">
        <v>39885</v>
      </c>
      <c r="G24" s="5">
        <v>42278</v>
      </c>
      <c r="H24" s="4"/>
      <c r="I24" s="6">
        <v>6.556050228310502</v>
      </c>
    </row>
    <row r="25" spans="1:9" x14ac:dyDescent="0.25">
      <c r="A25" s="4">
        <v>19</v>
      </c>
      <c r="B25" s="4">
        <v>4</v>
      </c>
      <c r="C25" s="4" t="s">
        <v>202</v>
      </c>
      <c r="D25" s="4" t="s">
        <v>115</v>
      </c>
      <c r="E25" s="4" t="s">
        <v>209</v>
      </c>
      <c r="F25" s="5">
        <v>40728</v>
      </c>
      <c r="G25" s="5">
        <v>42278</v>
      </c>
      <c r="H25" s="4"/>
      <c r="I25" s="6">
        <v>4.2465753424657535</v>
      </c>
    </row>
    <row r="26" spans="1:9" x14ac:dyDescent="0.25">
      <c r="A26" s="4">
        <f>A25+1</f>
        <v>20</v>
      </c>
      <c r="B26" s="4">
        <v>6</v>
      </c>
      <c r="C26" s="4" t="s">
        <v>101</v>
      </c>
      <c r="D26" s="4" t="s">
        <v>124</v>
      </c>
      <c r="E26" s="4" t="s">
        <v>210</v>
      </c>
      <c r="F26" s="5">
        <v>39969</v>
      </c>
      <c r="G26" s="5">
        <v>42278</v>
      </c>
      <c r="H26" s="4"/>
      <c r="I26" s="6">
        <v>6.3260273972602743</v>
      </c>
    </row>
    <row r="27" spans="1:9" x14ac:dyDescent="0.25">
      <c r="A27" s="4">
        <v>20</v>
      </c>
      <c r="B27" s="4">
        <v>2</v>
      </c>
      <c r="C27" s="4" t="s">
        <v>23</v>
      </c>
      <c r="D27" s="4" t="s">
        <v>133</v>
      </c>
      <c r="E27" s="4" t="s">
        <v>215</v>
      </c>
      <c r="F27" s="5">
        <v>41507</v>
      </c>
      <c r="G27" s="5">
        <v>42278</v>
      </c>
      <c r="H27" s="4"/>
      <c r="I27" s="6">
        <v>2.1123287671232878</v>
      </c>
    </row>
    <row r="28" spans="1:9" x14ac:dyDescent="0.25">
      <c r="A28" s="4">
        <v>21</v>
      </c>
      <c r="B28" s="4">
        <v>3</v>
      </c>
      <c r="C28" s="4" t="s">
        <v>24</v>
      </c>
      <c r="D28" s="4" t="s">
        <v>169</v>
      </c>
      <c r="E28" s="4" t="s">
        <v>209</v>
      </c>
      <c r="F28" s="5">
        <v>41001</v>
      </c>
      <c r="G28" s="5">
        <v>42278</v>
      </c>
      <c r="H28" s="4"/>
      <c r="I28" s="6">
        <v>3.4986301369863013</v>
      </c>
    </row>
    <row r="29" spans="1:9" x14ac:dyDescent="0.25">
      <c r="A29" s="4">
        <v>22</v>
      </c>
      <c r="B29" s="4">
        <v>4</v>
      </c>
      <c r="C29" s="4" t="s">
        <v>25</v>
      </c>
      <c r="D29" s="4" t="s">
        <v>116</v>
      </c>
      <c r="E29" s="4" t="s">
        <v>209</v>
      </c>
      <c r="F29" s="5">
        <v>40728</v>
      </c>
      <c r="G29" s="5">
        <v>42278</v>
      </c>
      <c r="H29" s="4"/>
      <c r="I29" s="6">
        <v>4.2465753424657535</v>
      </c>
    </row>
    <row r="30" spans="1:9" x14ac:dyDescent="0.25">
      <c r="A30" s="4">
        <v>23</v>
      </c>
      <c r="B30" s="4">
        <v>6</v>
      </c>
      <c r="C30" s="4" t="s">
        <v>26</v>
      </c>
      <c r="D30" s="4" t="s">
        <v>168</v>
      </c>
      <c r="E30" s="4" t="s">
        <v>209</v>
      </c>
      <c r="F30" s="5">
        <v>39974</v>
      </c>
      <c r="G30" s="5">
        <v>42278</v>
      </c>
      <c r="H30" s="4"/>
      <c r="I30" s="6">
        <v>6.3123287671232875</v>
      </c>
    </row>
    <row r="31" spans="1:9" x14ac:dyDescent="0.25">
      <c r="A31" s="4">
        <v>24</v>
      </c>
      <c r="B31" s="4">
        <v>4</v>
      </c>
      <c r="C31" s="4" t="s">
        <v>27</v>
      </c>
      <c r="D31" s="4" t="s">
        <v>161</v>
      </c>
      <c r="E31" s="4" t="s">
        <v>210</v>
      </c>
      <c r="F31" s="5">
        <v>40751</v>
      </c>
      <c r="G31" s="5">
        <v>42278</v>
      </c>
      <c r="H31" s="4"/>
      <c r="I31" s="6">
        <v>4.183561643835616</v>
      </c>
    </row>
    <row r="32" spans="1:9" x14ac:dyDescent="0.25">
      <c r="A32" s="4">
        <v>25</v>
      </c>
      <c r="B32" s="4">
        <v>4</v>
      </c>
      <c r="C32" s="4" t="s">
        <v>28</v>
      </c>
      <c r="D32" s="4" t="s">
        <v>149</v>
      </c>
      <c r="E32" s="4" t="s">
        <v>211</v>
      </c>
      <c r="F32" s="5">
        <v>42074</v>
      </c>
      <c r="G32" s="5">
        <v>42278</v>
      </c>
      <c r="H32" s="4"/>
      <c r="I32" s="6">
        <v>4.2465753424657535</v>
      </c>
    </row>
    <row r="33" spans="1:9" x14ac:dyDescent="0.25">
      <c r="A33" s="4">
        <f>A32+1</f>
        <v>26</v>
      </c>
      <c r="B33" s="4">
        <v>5</v>
      </c>
      <c r="C33" s="4" t="s">
        <v>83</v>
      </c>
      <c r="D33" s="4" t="s">
        <v>150</v>
      </c>
      <c r="E33" s="4" t="s">
        <v>209</v>
      </c>
      <c r="F33" s="5">
        <v>41548</v>
      </c>
      <c r="G33" s="5">
        <v>42278</v>
      </c>
      <c r="H33" s="4"/>
      <c r="I33" s="6">
        <v>5.8300228310502282</v>
      </c>
    </row>
    <row r="34" spans="1:9" x14ac:dyDescent="0.25">
      <c r="A34" s="4">
        <v>26</v>
      </c>
      <c r="B34" s="4">
        <v>4</v>
      </c>
      <c r="C34" s="4" t="s">
        <v>29</v>
      </c>
      <c r="D34" s="4" t="s">
        <v>184</v>
      </c>
      <c r="E34" s="4" t="s">
        <v>210</v>
      </c>
      <c r="F34" s="5">
        <v>40780</v>
      </c>
      <c r="G34" s="5">
        <v>42278</v>
      </c>
      <c r="H34" s="4"/>
      <c r="I34" s="6">
        <v>4.1041095890410961</v>
      </c>
    </row>
    <row r="35" spans="1:9" x14ac:dyDescent="0.25">
      <c r="A35" s="4">
        <f>A34+1</f>
        <v>27</v>
      </c>
      <c r="B35" s="4">
        <v>6</v>
      </c>
      <c r="C35" s="4" t="s">
        <v>96</v>
      </c>
      <c r="D35" s="4" t="s">
        <v>151</v>
      </c>
      <c r="E35" s="4" t="s">
        <v>209</v>
      </c>
      <c r="F35" s="5">
        <v>39977</v>
      </c>
      <c r="G35" s="5">
        <v>42278</v>
      </c>
      <c r="H35" s="4"/>
      <c r="I35" s="6">
        <v>6.3041095890410963</v>
      </c>
    </row>
    <row r="36" spans="1:9" x14ac:dyDescent="0.25">
      <c r="A36" s="4">
        <v>27</v>
      </c>
      <c r="B36" s="4">
        <v>6</v>
      </c>
      <c r="C36" s="4" t="s">
        <v>30</v>
      </c>
      <c r="D36" s="4" t="s">
        <v>156</v>
      </c>
      <c r="E36" s="4" t="s">
        <v>208</v>
      </c>
      <c r="F36" s="5">
        <v>39965</v>
      </c>
      <c r="G36" s="5">
        <v>42278</v>
      </c>
      <c r="H36" s="4"/>
      <c r="I36" s="6">
        <v>6.3369863013698629</v>
      </c>
    </row>
    <row r="37" spans="1:9" x14ac:dyDescent="0.25">
      <c r="A37" s="4">
        <v>28</v>
      </c>
      <c r="B37" s="4">
        <v>4</v>
      </c>
      <c r="C37" s="4" t="s">
        <v>31</v>
      </c>
      <c r="D37" s="4" t="s">
        <v>117</v>
      </c>
      <c r="E37" s="4" t="s">
        <v>209</v>
      </c>
      <c r="F37" s="5">
        <v>40709</v>
      </c>
      <c r="G37" s="5">
        <v>42278</v>
      </c>
      <c r="H37" s="4"/>
      <c r="I37" s="6">
        <v>4.2986301369863016</v>
      </c>
    </row>
    <row r="38" spans="1:9" x14ac:dyDescent="0.25">
      <c r="A38" s="4">
        <f>A37+1</f>
        <v>29</v>
      </c>
      <c r="B38" s="4">
        <v>6</v>
      </c>
      <c r="C38" s="4" t="s">
        <v>90</v>
      </c>
      <c r="D38" s="4" t="s">
        <v>157</v>
      </c>
      <c r="E38" s="4" t="s">
        <v>210</v>
      </c>
      <c r="F38" s="5">
        <v>39925</v>
      </c>
      <c r="G38" s="5">
        <v>42278</v>
      </c>
      <c r="H38" s="4"/>
      <c r="I38" s="6">
        <v>6.4465753424657537</v>
      </c>
    </row>
    <row r="39" spans="1:9" x14ac:dyDescent="0.25">
      <c r="A39" s="4">
        <v>29</v>
      </c>
      <c r="B39" s="4">
        <v>4</v>
      </c>
      <c r="C39" s="4" t="s">
        <v>32</v>
      </c>
      <c r="D39" s="4" t="s">
        <v>200</v>
      </c>
      <c r="E39" s="4" t="s">
        <v>211</v>
      </c>
      <c r="F39" s="5">
        <v>40751</v>
      </c>
      <c r="G39" s="5">
        <v>42278</v>
      </c>
      <c r="H39" s="4"/>
      <c r="I39" s="6">
        <v>4.183561643835616</v>
      </c>
    </row>
    <row r="40" spans="1:9" x14ac:dyDescent="0.25">
      <c r="A40" s="4">
        <v>30</v>
      </c>
      <c r="B40" s="4">
        <v>3</v>
      </c>
      <c r="C40" s="4" t="s">
        <v>33</v>
      </c>
      <c r="D40" s="4" t="s">
        <v>183</v>
      </c>
      <c r="E40" s="4" t="s">
        <v>211</v>
      </c>
      <c r="F40" s="5">
        <v>41135</v>
      </c>
      <c r="G40" s="5">
        <v>42278</v>
      </c>
      <c r="H40" s="4"/>
      <c r="I40" s="6">
        <v>3.1315068493150684</v>
      </c>
    </row>
    <row r="41" spans="1:9" x14ac:dyDescent="0.25">
      <c r="A41" s="4">
        <v>32</v>
      </c>
      <c r="B41" s="4">
        <v>4</v>
      </c>
      <c r="C41" s="4" t="s">
        <v>34</v>
      </c>
      <c r="D41" s="4" t="s">
        <v>189</v>
      </c>
      <c r="E41" s="4" t="s">
        <v>210</v>
      </c>
      <c r="F41" s="5">
        <v>40539</v>
      </c>
      <c r="G41" s="5">
        <v>42278</v>
      </c>
      <c r="H41" s="4"/>
      <c r="I41" s="6">
        <v>4.7642694063926943</v>
      </c>
    </row>
    <row r="42" spans="1:9" x14ac:dyDescent="0.25">
      <c r="A42" s="4">
        <v>33</v>
      </c>
      <c r="B42" s="4">
        <v>3</v>
      </c>
      <c r="C42" s="4" t="s">
        <v>35</v>
      </c>
      <c r="D42" s="4" t="s">
        <v>187</v>
      </c>
      <c r="E42" s="4" t="s">
        <v>209</v>
      </c>
      <c r="F42" s="5">
        <v>41001</v>
      </c>
      <c r="G42" s="5">
        <v>42278</v>
      </c>
      <c r="H42" s="4"/>
      <c r="I42" s="6">
        <v>3.4986301369863013</v>
      </c>
    </row>
    <row r="43" spans="1:9" x14ac:dyDescent="0.25">
      <c r="A43" s="4">
        <f>A42+1</f>
        <v>34</v>
      </c>
      <c r="B43" s="4">
        <v>3</v>
      </c>
      <c r="C43" s="4" t="s">
        <v>94</v>
      </c>
      <c r="D43" s="4" t="s">
        <v>190</v>
      </c>
      <c r="E43" s="4" t="s">
        <v>209</v>
      </c>
      <c r="F43" s="5">
        <v>40911</v>
      </c>
      <c r="G43" s="5">
        <v>42278</v>
      </c>
      <c r="H43" s="4"/>
      <c r="I43" s="6">
        <v>3.7450913242009132</v>
      </c>
    </row>
    <row r="44" spans="1:9" x14ac:dyDescent="0.25">
      <c r="A44" s="4">
        <v>34</v>
      </c>
      <c r="B44" s="4">
        <v>1</v>
      </c>
      <c r="C44" s="4" t="s">
        <v>36</v>
      </c>
      <c r="D44" s="4" t="s">
        <v>131</v>
      </c>
      <c r="E44" s="4" t="s">
        <v>211</v>
      </c>
      <c r="F44" s="5">
        <v>41710</v>
      </c>
      <c r="G44" s="5">
        <v>42278</v>
      </c>
      <c r="H44" s="4"/>
      <c r="I44" s="6">
        <v>1.5560502283105022</v>
      </c>
    </row>
    <row r="45" spans="1:9" x14ac:dyDescent="0.25">
      <c r="A45" s="4">
        <v>35</v>
      </c>
      <c r="B45" s="4">
        <v>4</v>
      </c>
      <c r="C45" s="4" t="s">
        <v>37</v>
      </c>
      <c r="D45" s="4" t="s">
        <v>109</v>
      </c>
      <c r="E45" s="4" t="s">
        <v>209</v>
      </c>
      <c r="F45" s="5">
        <v>40560</v>
      </c>
      <c r="G45" s="5">
        <v>42278</v>
      </c>
      <c r="H45" s="4"/>
      <c r="I45" s="6">
        <v>4.7067351598173515</v>
      </c>
    </row>
    <row r="46" spans="1:9" x14ac:dyDescent="0.25">
      <c r="A46" s="4">
        <v>36</v>
      </c>
      <c r="B46" s="4">
        <v>6</v>
      </c>
      <c r="C46" s="4" t="s">
        <v>38</v>
      </c>
      <c r="D46" s="4" t="s">
        <v>126</v>
      </c>
      <c r="E46" s="4" t="s">
        <v>209</v>
      </c>
      <c r="F46" s="5">
        <v>39965</v>
      </c>
      <c r="G46" s="5">
        <v>42278</v>
      </c>
      <c r="H46" s="4"/>
      <c r="I46" s="6">
        <v>6.3369863013698629</v>
      </c>
    </row>
    <row r="47" spans="1:9" x14ac:dyDescent="0.25">
      <c r="A47" s="4">
        <v>37</v>
      </c>
      <c r="B47" s="4">
        <v>1</v>
      </c>
      <c r="C47" s="4" t="s">
        <v>39</v>
      </c>
      <c r="D47" s="4" t="s">
        <v>198</v>
      </c>
      <c r="E47" s="4" t="s">
        <v>215</v>
      </c>
      <c r="F47" s="5">
        <v>41743</v>
      </c>
      <c r="G47" s="5">
        <v>42278</v>
      </c>
      <c r="H47" s="4"/>
      <c r="I47" s="6">
        <v>1.4657534246575343</v>
      </c>
    </row>
    <row r="48" spans="1:9" x14ac:dyDescent="0.25">
      <c r="A48" s="4">
        <v>38</v>
      </c>
      <c r="B48" s="4">
        <v>6</v>
      </c>
      <c r="C48" s="4" t="s">
        <v>40</v>
      </c>
      <c r="D48" s="4" t="s">
        <v>193</v>
      </c>
      <c r="E48" s="4" t="s">
        <v>208</v>
      </c>
      <c r="F48" s="5">
        <v>39925</v>
      </c>
      <c r="G48" s="5">
        <v>42278</v>
      </c>
      <c r="H48" s="4"/>
      <c r="I48" s="6">
        <v>6.4465753424657537</v>
      </c>
    </row>
    <row r="49" spans="1:9" x14ac:dyDescent="0.25">
      <c r="A49" s="4">
        <v>39</v>
      </c>
      <c r="B49" s="4">
        <v>1</v>
      </c>
      <c r="C49" s="4" t="s">
        <v>41</v>
      </c>
      <c r="D49" s="4" t="s">
        <v>147</v>
      </c>
      <c r="E49" s="4" t="s">
        <v>215</v>
      </c>
      <c r="F49" s="5">
        <v>41907</v>
      </c>
      <c r="G49" s="5">
        <v>42278</v>
      </c>
      <c r="H49" s="4"/>
      <c r="I49" s="6">
        <v>1.0164383561643835</v>
      </c>
    </row>
    <row r="50" spans="1:9" x14ac:dyDescent="0.25">
      <c r="A50" s="4">
        <v>40</v>
      </c>
      <c r="B50" s="4">
        <v>2</v>
      </c>
      <c r="C50" s="4" t="s">
        <v>42</v>
      </c>
      <c r="D50" s="4" t="s">
        <v>134</v>
      </c>
      <c r="E50" s="4" t="s">
        <v>211</v>
      </c>
      <c r="F50" s="5">
        <v>41330</v>
      </c>
      <c r="G50" s="5">
        <v>42278</v>
      </c>
      <c r="H50" s="4"/>
      <c r="I50" s="6">
        <v>2.5971461187214611</v>
      </c>
    </row>
    <row r="51" spans="1:9" x14ac:dyDescent="0.25">
      <c r="A51" s="4">
        <v>41</v>
      </c>
      <c r="B51" s="4">
        <v>2</v>
      </c>
      <c r="C51" s="4" t="s">
        <v>43</v>
      </c>
      <c r="D51" s="4" t="s">
        <v>119</v>
      </c>
      <c r="E51" s="4" t="s">
        <v>215</v>
      </c>
      <c r="F51" s="5">
        <v>41330</v>
      </c>
      <c r="G51" s="5">
        <v>42278</v>
      </c>
      <c r="H51" s="4"/>
      <c r="I51" s="6">
        <v>2.5971461187214611</v>
      </c>
    </row>
    <row r="52" spans="1:9" x14ac:dyDescent="0.25">
      <c r="A52" s="4">
        <f>A51+1</f>
        <v>42</v>
      </c>
      <c r="B52" s="4">
        <v>3</v>
      </c>
      <c r="C52" s="4" t="s">
        <v>97</v>
      </c>
      <c r="D52" s="4" t="s">
        <v>135</v>
      </c>
      <c r="E52" s="4" t="s">
        <v>209</v>
      </c>
      <c r="F52" s="5">
        <v>40819</v>
      </c>
      <c r="G52" s="5">
        <v>42278</v>
      </c>
      <c r="H52" s="4"/>
      <c r="I52" s="6">
        <v>3.9972602739726026</v>
      </c>
    </row>
    <row r="53" spans="1:9" x14ac:dyDescent="0.25">
      <c r="A53" s="4">
        <v>42</v>
      </c>
      <c r="B53" s="4">
        <v>3</v>
      </c>
      <c r="C53" s="4" t="s">
        <v>44</v>
      </c>
      <c r="D53" s="4" t="s">
        <v>146</v>
      </c>
      <c r="E53" s="4" t="s">
        <v>211</v>
      </c>
      <c r="F53" s="5">
        <v>40889</v>
      </c>
      <c r="G53" s="5">
        <v>42278</v>
      </c>
      <c r="H53" s="4"/>
      <c r="I53" s="6">
        <v>3.8053652968036529</v>
      </c>
    </row>
    <row r="54" spans="1:9" x14ac:dyDescent="0.25">
      <c r="A54" s="4">
        <v>43</v>
      </c>
      <c r="B54" s="4">
        <v>4</v>
      </c>
      <c r="C54" s="4" t="s">
        <v>45</v>
      </c>
      <c r="D54" s="4" t="s">
        <v>199</v>
      </c>
      <c r="E54" s="4" t="s">
        <v>210</v>
      </c>
      <c r="F54" s="5">
        <v>40728</v>
      </c>
      <c r="G54" s="5">
        <v>42278</v>
      </c>
      <c r="H54" s="4"/>
      <c r="I54" s="6">
        <v>4.2465753424657535</v>
      </c>
    </row>
    <row r="55" spans="1:9" x14ac:dyDescent="0.25">
      <c r="A55" s="4">
        <v>44</v>
      </c>
      <c r="B55" s="4">
        <v>6</v>
      </c>
      <c r="C55" s="4" t="s">
        <v>46</v>
      </c>
      <c r="D55" s="4" t="s">
        <v>140</v>
      </c>
      <c r="E55" s="4" t="s">
        <v>214</v>
      </c>
      <c r="F55" s="5">
        <v>40050</v>
      </c>
      <c r="G55" s="5">
        <v>42278</v>
      </c>
      <c r="H55" s="4"/>
      <c r="I55" s="6">
        <v>6.1041095890410961</v>
      </c>
    </row>
    <row r="56" spans="1:9" x14ac:dyDescent="0.25">
      <c r="A56" s="4">
        <v>45</v>
      </c>
      <c r="B56" s="4">
        <v>1</v>
      </c>
      <c r="C56" s="4" t="s">
        <v>47</v>
      </c>
      <c r="D56" s="4" t="s">
        <v>111</v>
      </c>
      <c r="E56" s="4" t="s">
        <v>215</v>
      </c>
      <c r="F56" s="5">
        <v>41666</v>
      </c>
      <c r="G56" s="5">
        <v>42278</v>
      </c>
      <c r="H56" s="4"/>
      <c r="I56" s="6">
        <v>1.6765981735159818</v>
      </c>
    </row>
    <row r="57" spans="1:9" x14ac:dyDescent="0.25">
      <c r="A57" s="4">
        <f>A56+1</f>
        <v>46</v>
      </c>
      <c r="B57" s="4">
        <v>1</v>
      </c>
      <c r="C57" s="4" t="s">
        <v>86</v>
      </c>
      <c r="D57" s="4" t="s">
        <v>112</v>
      </c>
      <c r="E57" s="4" t="s">
        <v>209</v>
      </c>
      <c r="F57" s="5">
        <v>41666</v>
      </c>
      <c r="G57" s="5">
        <v>42278</v>
      </c>
      <c r="H57" s="4"/>
      <c r="I57" s="6">
        <v>1.6765981735159818</v>
      </c>
    </row>
    <row r="58" spans="1:9" x14ac:dyDescent="0.25">
      <c r="A58" s="4">
        <v>46</v>
      </c>
      <c r="B58" s="4">
        <v>4</v>
      </c>
      <c r="C58" s="4" t="s">
        <v>48</v>
      </c>
      <c r="D58" s="4" t="s">
        <v>137</v>
      </c>
      <c r="E58" s="4" t="s">
        <v>211</v>
      </c>
      <c r="F58" s="5">
        <v>40709</v>
      </c>
      <c r="G58" s="5">
        <v>42278</v>
      </c>
      <c r="H58" s="4"/>
      <c r="I58" s="6">
        <v>4.2986301369863016</v>
      </c>
    </row>
    <row r="59" spans="1:9" x14ac:dyDescent="0.25">
      <c r="A59" s="4">
        <f>A58+1</f>
        <v>47</v>
      </c>
      <c r="B59" s="4">
        <v>6</v>
      </c>
      <c r="C59" s="4" t="s">
        <v>80</v>
      </c>
      <c r="D59" s="4" t="s">
        <v>113</v>
      </c>
      <c r="E59" s="4" t="s">
        <v>210</v>
      </c>
      <c r="F59" s="5">
        <v>39945</v>
      </c>
      <c r="G59" s="5">
        <v>42278</v>
      </c>
      <c r="H59" s="4"/>
      <c r="I59" s="6">
        <v>6.3917808219178083</v>
      </c>
    </row>
    <row r="60" spans="1:9" x14ac:dyDescent="0.25">
      <c r="A60" s="4">
        <f>A59+1</f>
        <v>48</v>
      </c>
      <c r="B60" s="4">
        <v>5</v>
      </c>
      <c r="C60" s="4" t="s">
        <v>87</v>
      </c>
      <c r="D60" s="4" t="s">
        <v>138</v>
      </c>
      <c r="E60" s="4" t="s">
        <v>209</v>
      </c>
      <c r="F60" s="5">
        <v>40195</v>
      </c>
      <c r="G60" s="5">
        <v>42278</v>
      </c>
      <c r="H60" s="4"/>
      <c r="I60" s="6">
        <v>5.7067351598173515</v>
      </c>
    </row>
    <row r="61" spans="1:9" x14ac:dyDescent="0.25">
      <c r="A61" s="4">
        <v>47</v>
      </c>
      <c r="B61" s="4">
        <v>6</v>
      </c>
      <c r="C61" s="4" t="s">
        <v>203</v>
      </c>
      <c r="D61" s="4" t="s">
        <v>153</v>
      </c>
      <c r="E61" s="4" t="s">
        <v>214</v>
      </c>
      <c r="F61" s="5">
        <v>39885</v>
      </c>
      <c r="G61" s="5">
        <v>42278</v>
      </c>
      <c r="H61" s="4"/>
      <c r="I61" s="6">
        <v>6.556050228310502</v>
      </c>
    </row>
    <row r="62" spans="1:9" x14ac:dyDescent="0.25">
      <c r="A62" s="4">
        <f>A61+1</f>
        <v>48</v>
      </c>
      <c r="B62" s="4">
        <v>6</v>
      </c>
      <c r="C62" s="4" t="s">
        <v>93</v>
      </c>
      <c r="D62" s="4" t="s">
        <v>114</v>
      </c>
      <c r="E62" s="4" t="s">
        <v>209</v>
      </c>
      <c r="F62" s="5">
        <v>39973</v>
      </c>
      <c r="G62" s="5">
        <v>42278</v>
      </c>
      <c r="H62" s="4"/>
      <c r="I62" s="6">
        <v>6.3150684931506849</v>
      </c>
    </row>
    <row r="63" spans="1:9" x14ac:dyDescent="0.25">
      <c r="A63" s="4">
        <v>48</v>
      </c>
      <c r="B63" s="4">
        <v>5</v>
      </c>
      <c r="C63" s="4" t="s">
        <v>49</v>
      </c>
      <c r="D63" s="4" t="s">
        <v>143</v>
      </c>
      <c r="E63" s="4" t="s">
        <v>209</v>
      </c>
      <c r="F63" s="5">
        <v>40195</v>
      </c>
      <c r="G63" s="5">
        <v>42278</v>
      </c>
      <c r="H63" s="4"/>
      <c r="I63" s="6">
        <v>5.7067351598173515</v>
      </c>
    </row>
    <row r="64" spans="1:9" x14ac:dyDescent="0.25">
      <c r="A64" s="4">
        <f>A63+1</f>
        <v>49</v>
      </c>
      <c r="B64" s="4">
        <v>6</v>
      </c>
      <c r="C64" s="4" t="s">
        <v>88</v>
      </c>
      <c r="D64" s="4" t="s">
        <v>154</v>
      </c>
      <c r="E64" s="4" t="s">
        <v>208</v>
      </c>
      <c r="F64" s="5">
        <v>39925</v>
      </c>
      <c r="G64" s="5">
        <v>42278</v>
      </c>
      <c r="H64" s="4"/>
      <c r="I64" s="6">
        <v>6.4465753424657537</v>
      </c>
    </row>
    <row r="65" spans="1:9" x14ac:dyDescent="0.25">
      <c r="A65" s="4">
        <f>A64+1</f>
        <v>50</v>
      </c>
      <c r="B65" s="4">
        <v>1</v>
      </c>
      <c r="C65" s="4" t="s">
        <v>95</v>
      </c>
      <c r="D65" s="4" t="s">
        <v>155</v>
      </c>
      <c r="E65" s="4" t="s">
        <v>215</v>
      </c>
      <c r="F65" s="5">
        <v>41710</v>
      </c>
      <c r="G65" s="5">
        <v>42278</v>
      </c>
      <c r="H65" s="4"/>
      <c r="I65" s="6">
        <v>1.5560502283105022</v>
      </c>
    </row>
    <row r="66" spans="1:9" x14ac:dyDescent="0.25">
      <c r="A66" s="4">
        <v>49</v>
      </c>
      <c r="B66" s="4">
        <v>1</v>
      </c>
      <c r="C66" s="4" t="s">
        <v>50</v>
      </c>
      <c r="D66" s="4" t="s">
        <v>196</v>
      </c>
      <c r="E66" s="4" t="s">
        <v>211</v>
      </c>
      <c r="F66" s="5">
        <v>41710</v>
      </c>
      <c r="G66" s="5">
        <v>42278</v>
      </c>
      <c r="H66" s="4"/>
      <c r="I66" s="6">
        <v>1.5560502283105022</v>
      </c>
    </row>
    <row r="67" spans="1:9" x14ac:dyDescent="0.25">
      <c r="A67" s="4">
        <v>50</v>
      </c>
      <c r="B67" s="4">
        <v>5</v>
      </c>
      <c r="C67" s="4" t="s">
        <v>51</v>
      </c>
      <c r="D67" s="4" t="s">
        <v>185</v>
      </c>
      <c r="E67" s="4" t="s">
        <v>209</v>
      </c>
      <c r="F67" s="5">
        <v>40161</v>
      </c>
      <c r="G67" s="5">
        <v>42278</v>
      </c>
      <c r="H67" s="4"/>
      <c r="I67" s="6">
        <v>5.7998858447488582</v>
      </c>
    </row>
    <row r="68" spans="1:9" x14ac:dyDescent="0.25">
      <c r="A68" s="4">
        <v>51</v>
      </c>
      <c r="B68" s="4">
        <v>4</v>
      </c>
      <c r="C68" s="4" t="s">
        <v>52</v>
      </c>
      <c r="D68" s="4" t="s">
        <v>163</v>
      </c>
      <c r="E68" s="4" t="s">
        <v>209</v>
      </c>
      <c r="F68" s="5">
        <v>40780</v>
      </c>
      <c r="G68" s="5">
        <v>42278</v>
      </c>
      <c r="H68" s="4"/>
      <c r="I68" s="6">
        <v>4.1041095890410961</v>
      </c>
    </row>
    <row r="69" spans="1:9" x14ac:dyDescent="0.25">
      <c r="A69" s="4">
        <f>A68+1</f>
        <v>52</v>
      </c>
      <c r="B69" s="4">
        <v>6</v>
      </c>
      <c r="C69" s="4" t="s">
        <v>84</v>
      </c>
      <c r="D69" s="4" t="s">
        <v>186</v>
      </c>
      <c r="E69" s="4" t="s">
        <v>214</v>
      </c>
      <c r="F69" s="5">
        <v>41641</v>
      </c>
      <c r="G69" s="5">
        <v>42278</v>
      </c>
      <c r="H69" s="4"/>
      <c r="I69" s="6">
        <v>6.3205479452054796</v>
      </c>
    </row>
    <row r="70" spans="1:9" x14ac:dyDescent="0.25">
      <c r="A70" s="4">
        <v>52</v>
      </c>
      <c r="B70" s="4">
        <v>5</v>
      </c>
      <c r="C70" s="4" t="s">
        <v>53</v>
      </c>
      <c r="D70" s="4" t="s">
        <v>152</v>
      </c>
      <c r="E70" s="4" t="s">
        <v>214</v>
      </c>
      <c r="F70" s="5">
        <v>40161</v>
      </c>
      <c r="G70" s="5">
        <v>42278</v>
      </c>
      <c r="H70" s="4"/>
      <c r="I70" s="6">
        <v>5.7998858447488582</v>
      </c>
    </row>
    <row r="71" spans="1:9" x14ac:dyDescent="0.25">
      <c r="A71" s="4">
        <v>53</v>
      </c>
      <c r="B71" s="4">
        <v>2</v>
      </c>
      <c r="C71" s="4" t="s">
        <v>54</v>
      </c>
      <c r="D71" s="4" t="s">
        <v>188</v>
      </c>
      <c r="E71" s="4" t="s">
        <v>211</v>
      </c>
      <c r="F71" s="5">
        <v>41304</v>
      </c>
      <c r="G71" s="5">
        <v>42278</v>
      </c>
      <c r="H71" s="4"/>
      <c r="I71" s="6">
        <v>2.6683789954337898</v>
      </c>
    </row>
    <row r="72" spans="1:9" x14ac:dyDescent="0.25">
      <c r="A72" s="4">
        <v>54</v>
      </c>
      <c r="B72" s="4">
        <v>3</v>
      </c>
      <c r="C72" s="4" t="s">
        <v>55</v>
      </c>
      <c r="D72" s="4" t="s">
        <v>182</v>
      </c>
      <c r="E72" s="4" t="s">
        <v>211</v>
      </c>
      <c r="F72" s="5">
        <v>41135</v>
      </c>
      <c r="G72" s="5">
        <v>42278</v>
      </c>
      <c r="H72" s="4"/>
      <c r="I72" s="6">
        <v>3.1315068493150684</v>
      </c>
    </row>
    <row r="73" spans="1:9" x14ac:dyDescent="0.25">
      <c r="A73" s="4">
        <v>55</v>
      </c>
      <c r="B73" s="4">
        <v>2</v>
      </c>
      <c r="C73" s="4" t="s">
        <v>56</v>
      </c>
      <c r="D73" s="4" t="s">
        <v>191</v>
      </c>
      <c r="E73" s="4" t="s">
        <v>215</v>
      </c>
      <c r="F73" s="5">
        <v>41423</v>
      </c>
      <c r="G73" s="5">
        <v>42278</v>
      </c>
      <c r="H73" s="4"/>
      <c r="I73" s="6">
        <v>2.3424657534246576</v>
      </c>
    </row>
    <row r="74" spans="1:9" x14ac:dyDescent="0.25">
      <c r="A74" s="4">
        <v>56</v>
      </c>
      <c r="B74" s="4">
        <v>1</v>
      </c>
      <c r="C74" s="4" t="s">
        <v>57</v>
      </c>
      <c r="D74" s="4" t="s">
        <v>171</v>
      </c>
      <c r="E74" s="4" t="s">
        <v>211</v>
      </c>
      <c r="F74" s="5">
        <v>41907</v>
      </c>
      <c r="G74" s="5">
        <v>42278</v>
      </c>
      <c r="H74" s="4"/>
      <c r="I74" s="6">
        <v>1.0164383561643835</v>
      </c>
    </row>
    <row r="75" spans="1:9" x14ac:dyDescent="0.25">
      <c r="A75" s="4">
        <f>A74+1</f>
        <v>57</v>
      </c>
      <c r="B75" s="4">
        <v>2</v>
      </c>
      <c r="C75" s="4" t="s">
        <v>99</v>
      </c>
      <c r="D75" s="4" t="s">
        <v>192</v>
      </c>
      <c r="E75" s="4" t="s">
        <v>215</v>
      </c>
      <c r="F75" s="5">
        <v>41423</v>
      </c>
      <c r="G75" s="5">
        <v>42278</v>
      </c>
      <c r="H75" s="4"/>
      <c r="I75" s="6">
        <v>2.3424657534246576</v>
      </c>
    </row>
    <row r="76" spans="1:9" x14ac:dyDescent="0.25">
      <c r="A76" s="4">
        <v>57</v>
      </c>
      <c r="B76" s="4">
        <v>6</v>
      </c>
      <c r="C76" s="4" t="s">
        <v>58</v>
      </c>
      <c r="D76" s="4" t="s">
        <v>167</v>
      </c>
      <c r="E76" s="4" t="s">
        <v>209</v>
      </c>
      <c r="F76" s="5">
        <v>39980</v>
      </c>
      <c r="G76" s="5">
        <v>42278</v>
      </c>
      <c r="H76" s="4"/>
      <c r="I76" s="6">
        <v>6.2958904109589042</v>
      </c>
    </row>
    <row r="77" spans="1:9" x14ac:dyDescent="0.25">
      <c r="A77" s="4">
        <v>58</v>
      </c>
      <c r="B77" s="4">
        <v>4</v>
      </c>
      <c r="C77" s="4" t="s">
        <v>59</v>
      </c>
      <c r="D77" s="4" t="s">
        <v>127</v>
      </c>
      <c r="E77" s="4" t="s">
        <v>209</v>
      </c>
      <c r="F77" s="5">
        <v>40688</v>
      </c>
      <c r="G77" s="5">
        <v>42278</v>
      </c>
      <c r="H77" s="4"/>
      <c r="I77" s="6">
        <v>4.3561643835616435</v>
      </c>
    </row>
    <row r="78" spans="1:9" x14ac:dyDescent="0.25">
      <c r="A78" s="4">
        <v>59</v>
      </c>
      <c r="B78" s="4">
        <v>2</v>
      </c>
      <c r="C78" s="4" t="s">
        <v>60</v>
      </c>
      <c r="D78" s="4" t="s">
        <v>162</v>
      </c>
      <c r="E78" s="4" t="s">
        <v>215</v>
      </c>
      <c r="F78" s="5">
        <v>41423</v>
      </c>
      <c r="G78" s="5">
        <v>42278</v>
      </c>
      <c r="H78" s="4"/>
      <c r="I78" s="6">
        <v>2.3424657534246576</v>
      </c>
    </row>
    <row r="79" spans="1:9" x14ac:dyDescent="0.25">
      <c r="A79" s="4">
        <v>60</v>
      </c>
      <c r="B79" s="4">
        <v>6</v>
      </c>
      <c r="C79" s="4" t="s">
        <v>61</v>
      </c>
      <c r="D79" s="4" t="s">
        <v>173</v>
      </c>
      <c r="E79" s="4" t="s">
        <v>208</v>
      </c>
      <c r="F79" s="5">
        <v>39945</v>
      </c>
      <c r="G79" s="5">
        <v>42278</v>
      </c>
      <c r="H79" s="4"/>
      <c r="I79" s="6">
        <v>6.3917808219178083</v>
      </c>
    </row>
    <row r="80" spans="1:9" x14ac:dyDescent="0.25">
      <c r="A80" s="4">
        <v>61</v>
      </c>
      <c r="B80" s="4">
        <v>4</v>
      </c>
      <c r="C80" s="4" t="s">
        <v>62</v>
      </c>
      <c r="D80" s="4" t="s">
        <v>144</v>
      </c>
      <c r="E80" s="4" t="s">
        <v>209</v>
      </c>
      <c r="F80" s="5">
        <v>40539</v>
      </c>
      <c r="G80" s="5">
        <v>42278</v>
      </c>
      <c r="H80" s="4"/>
      <c r="I80" s="6">
        <v>4.7642694063926943</v>
      </c>
    </row>
    <row r="81" spans="1:9" x14ac:dyDescent="0.25">
      <c r="A81" s="4">
        <v>62</v>
      </c>
      <c r="B81" s="4">
        <v>3</v>
      </c>
      <c r="C81" s="4" t="s">
        <v>63</v>
      </c>
      <c r="D81" s="4" t="s">
        <v>120</v>
      </c>
      <c r="E81" s="4" t="s">
        <v>209</v>
      </c>
      <c r="F81" s="5">
        <v>41176</v>
      </c>
      <c r="G81" s="5">
        <v>42278</v>
      </c>
      <c r="H81" s="4"/>
      <c r="I81" s="6">
        <v>3.0191780821917806</v>
      </c>
    </row>
    <row r="82" spans="1:9" x14ac:dyDescent="0.25">
      <c r="A82" s="4">
        <v>63</v>
      </c>
      <c r="B82" s="4">
        <v>2</v>
      </c>
      <c r="C82" s="4" t="s">
        <v>64</v>
      </c>
      <c r="D82" s="4" t="s">
        <v>103</v>
      </c>
      <c r="E82" s="4" t="s">
        <v>215</v>
      </c>
      <c r="F82" s="5">
        <v>41423</v>
      </c>
      <c r="G82" s="5">
        <v>42278</v>
      </c>
      <c r="H82" s="4"/>
      <c r="I82" s="6">
        <v>2.3424657534246576</v>
      </c>
    </row>
    <row r="83" spans="1:9" x14ac:dyDescent="0.25">
      <c r="A83" s="4">
        <v>64</v>
      </c>
      <c r="B83" s="4">
        <v>1</v>
      </c>
      <c r="C83" s="4" t="s">
        <v>65</v>
      </c>
      <c r="D83" s="4" t="s">
        <v>128</v>
      </c>
      <c r="E83" s="4" t="s">
        <v>215</v>
      </c>
      <c r="F83" s="5">
        <v>41666</v>
      </c>
      <c r="G83" s="5">
        <v>42278</v>
      </c>
      <c r="H83" s="4"/>
      <c r="I83" s="6">
        <v>1.6765981735159818</v>
      </c>
    </row>
    <row r="84" spans="1:9" x14ac:dyDescent="0.25">
      <c r="A84" s="4">
        <v>65</v>
      </c>
      <c r="B84" s="4">
        <v>1</v>
      </c>
      <c r="C84" s="4" t="s">
        <v>66</v>
      </c>
      <c r="D84" s="4" t="s">
        <v>132</v>
      </c>
      <c r="E84" s="4" t="s">
        <v>215</v>
      </c>
      <c r="F84" s="5">
        <v>41907</v>
      </c>
      <c r="G84" s="5">
        <v>42278</v>
      </c>
      <c r="H84" s="4"/>
      <c r="I84" s="6">
        <v>1.0164383561643835</v>
      </c>
    </row>
    <row r="85" spans="1:9" x14ac:dyDescent="0.25">
      <c r="A85" s="4">
        <v>66</v>
      </c>
      <c r="B85" s="4">
        <v>4</v>
      </c>
      <c r="C85" s="4" t="s">
        <v>67</v>
      </c>
      <c r="D85" s="4" t="s">
        <v>148</v>
      </c>
      <c r="E85" s="4" t="s">
        <v>209</v>
      </c>
      <c r="F85" s="5">
        <v>40751</v>
      </c>
      <c r="G85" s="5">
        <v>42278</v>
      </c>
      <c r="H85" s="4"/>
      <c r="I85" s="6">
        <v>4.183561643835616</v>
      </c>
    </row>
    <row r="86" spans="1:9" x14ac:dyDescent="0.25">
      <c r="A86" s="4">
        <v>67</v>
      </c>
      <c r="B86" s="4">
        <v>4</v>
      </c>
      <c r="C86" s="4" t="s">
        <v>68</v>
      </c>
      <c r="D86" s="4" t="s">
        <v>118</v>
      </c>
      <c r="E86" s="4" t="s">
        <v>209</v>
      </c>
      <c r="F86" s="5">
        <v>40751</v>
      </c>
      <c r="G86" s="5">
        <v>42278</v>
      </c>
      <c r="H86" s="4"/>
      <c r="I86" s="6">
        <v>4.183561643835616</v>
      </c>
    </row>
    <row r="87" spans="1:9" x14ac:dyDescent="0.25">
      <c r="A87" s="4">
        <v>68</v>
      </c>
      <c r="B87" s="4">
        <v>3</v>
      </c>
      <c r="C87" s="4" t="s">
        <v>69</v>
      </c>
      <c r="D87" s="4" t="s">
        <v>141</v>
      </c>
      <c r="E87" s="4" t="s">
        <v>211</v>
      </c>
      <c r="F87" s="5">
        <v>41176</v>
      </c>
      <c r="G87" s="5">
        <v>42278</v>
      </c>
      <c r="H87" s="4"/>
      <c r="I87" s="6">
        <v>3.0191780821917806</v>
      </c>
    </row>
    <row r="88" spans="1:9" x14ac:dyDescent="0.25">
      <c r="A88" s="4">
        <v>69</v>
      </c>
      <c r="B88" s="4">
        <v>4</v>
      </c>
      <c r="C88" s="4" t="s">
        <v>70</v>
      </c>
      <c r="D88" s="4" t="s">
        <v>121</v>
      </c>
      <c r="E88" s="4" t="s">
        <v>211</v>
      </c>
      <c r="F88" s="5">
        <v>40728</v>
      </c>
      <c r="G88" s="5">
        <v>42278</v>
      </c>
      <c r="H88" s="4"/>
      <c r="I88" s="6">
        <v>4.2465753424657535</v>
      </c>
    </row>
    <row r="89" spans="1:9" x14ac:dyDescent="0.25">
      <c r="A89" s="4">
        <v>70</v>
      </c>
      <c r="B89" s="4">
        <v>6</v>
      </c>
      <c r="C89" s="4" t="s">
        <v>71</v>
      </c>
      <c r="D89" s="4" t="s">
        <v>176</v>
      </c>
      <c r="E89" s="4" t="s">
        <v>210</v>
      </c>
      <c r="F89" s="5">
        <v>39945</v>
      </c>
      <c r="G89" s="5">
        <v>42278</v>
      </c>
      <c r="H89" s="4"/>
      <c r="I89" s="6">
        <v>6.3917808219178083</v>
      </c>
    </row>
    <row r="90" spans="1:9" x14ac:dyDescent="0.25">
      <c r="A90" s="4">
        <v>71</v>
      </c>
      <c r="B90" s="4">
        <v>6</v>
      </c>
      <c r="C90" s="4" t="s">
        <v>72</v>
      </c>
      <c r="D90" s="4" t="s">
        <v>172</v>
      </c>
      <c r="E90" s="4" t="s">
        <v>214</v>
      </c>
      <c r="F90" s="5">
        <v>39885</v>
      </c>
      <c r="G90" s="5">
        <v>42278</v>
      </c>
      <c r="H90" s="4"/>
      <c r="I90" s="6">
        <v>6.556050228310502</v>
      </c>
    </row>
    <row r="91" spans="1:9" x14ac:dyDescent="0.25">
      <c r="A91" s="4">
        <f>A90+1</f>
        <v>72</v>
      </c>
      <c r="B91" s="4">
        <v>4</v>
      </c>
      <c r="C91" s="4" t="s">
        <v>98</v>
      </c>
      <c r="D91" s="4" t="s">
        <v>177</v>
      </c>
      <c r="E91" s="4" t="s">
        <v>209</v>
      </c>
      <c r="F91" s="5">
        <v>40709</v>
      </c>
      <c r="G91" s="5">
        <v>42278</v>
      </c>
      <c r="H91" s="4"/>
      <c r="I91" s="6">
        <v>4.2986301369863016</v>
      </c>
    </row>
    <row r="92" spans="1:9" x14ac:dyDescent="0.25">
      <c r="A92" s="4">
        <v>72</v>
      </c>
      <c r="B92" s="4">
        <v>5</v>
      </c>
      <c r="C92" s="4" t="s">
        <v>73</v>
      </c>
      <c r="D92" s="4" t="s">
        <v>170</v>
      </c>
      <c r="E92" s="4" t="s">
        <v>209</v>
      </c>
      <c r="F92" s="5">
        <v>40161</v>
      </c>
      <c r="G92" s="5">
        <v>42278</v>
      </c>
      <c r="H92" s="4"/>
      <c r="I92" s="6">
        <v>5.7998858447488582</v>
      </c>
    </row>
    <row r="93" spans="1:9" x14ac:dyDescent="0.25">
      <c r="A93" s="4">
        <v>73</v>
      </c>
      <c r="B93" s="4">
        <v>5</v>
      </c>
      <c r="C93" s="4" t="s">
        <v>74</v>
      </c>
      <c r="D93" s="4" t="s">
        <v>145</v>
      </c>
      <c r="E93" s="4" t="s">
        <v>211</v>
      </c>
      <c r="F93" s="5">
        <v>42074</v>
      </c>
      <c r="G93" s="5">
        <v>42278</v>
      </c>
      <c r="H93" s="4"/>
      <c r="I93" s="6">
        <v>5.7067351598173515</v>
      </c>
    </row>
    <row r="94" spans="1:9" x14ac:dyDescent="0.25">
      <c r="A94" s="4">
        <v>74</v>
      </c>
      <c r="B94" s="4">
        <v>6</v>
      </c>
      <c r="C94" s="4" t="s">
        <v>75</v>
      </c>
      <c r="D94" s="4" t="s">
        <v>130</v>
      </c>
      <c r="E94" s="4" t="s">
        <v>214</v>
      </c>
      <c r="F94" s="5">
        <v>39925</v>
      </c>
      <c r="G94" s="5">
        <v>42278</v>
      </c>
      <c r="H94" s="4"/>
      <c r="I94" s="6">
        <v>6.4465753424657537</v>
      </c>
    </row>
    <row r="95" spans="1:9" x14ac:dyDescent="0.25">
      <c r="A95" s="4">
        <v>75</v>
      </c>
      <c r="B95" s="4">
        <v>6</v>
      </c>
      <c r="C95" s="4" t="s">
        <v>76</v>
      </c>
      <c r="D95" s="4" t="s">
        <v>194</v>
      </c>
      <c r="E95" s="4" t="s">
        <v>209</v>
      </c>
      <c r="F95" s="5">
        <v>39945</v>
      </c>
      <c r="G95" s="5">
        <v>42278</v>
      </c>
      <c r="H95" s="4"/>
      <c r="I95" s="6">
        <v>6.3917808219178083</v>
      </c>
    </row>
    <row r="96" spans="1:9" x14ac:dyDescent="0.25">
      <c r="A96" s="4">
        <v>77</v>
      </c>
      <c r="B96" s="4">
        <v>4</v>
      </c>
      <c r="C96" s="4" t="s">
        <v>77</v>
      </c>
      <c r="D96" s="4" t="s">
        <v>129</v>
      </c>
      <c r="E96" s="4" t="s">
        <v>209</v>
      </c>
      <c r="F96" s="5">
        <v>40751</v>
      </c>
      <c r="G96" s="5">
        <v>42278</v>
      </c>
      <c r="H96" s="4"/>
      <c r="I96" s="6">
        <v>4.183561643835616</v>
      </c>
    </row>
    <row r="97" spans="1:9" x14ac:dyDescent="0.25">
      <c r="A97" s="4">
        <f>A96+1</f>
        <v>78</v>
      </c>
      <c r="B97" s="4">
        <v>4</v>
      </c>
      <c r="C97" s="4" t="s">
        <v>85</v>
      </c>
      <c r="D97" s="4" t="s">
        <v>139</v>
      </c>
      <c r="E97" s="4" t="s">
        <v>211</v>
      </c>
      <c r="F97" s="5">
        <v>40539</v>
      </c>
      <c r="G97" s="5">
        <v>42278</v>
      </c>
      <c r="H97" s="4"/>
      <c r="I97" s="6">
        <v>4.7642694063926943</v>
      </c>
    </row>
    <row r="98" spans="1:9" x14ac:dyDescent="0.25">
      <c r="A98" s="4">
        <v>78</v>
      </c>
      <c r="B98" s="4">
        <v>1</v>
      </c>
      <c r="C98" s="4" t="s">
        <v>78</v>
      </c>
      <c r="D98" s="4" t="s">
        <v>122</v>
      </c>
      <c r="E98" s="4" t="s">
        <v>215</v>
      </c>
      <c r="F98" s="5">
        <v>41710</v>
      </c>
      <c r="G98" s="5">
        <v>42278</v>
      </c>
      <c r="H98" s="4"/>
      <c r="I98" s="6">
        <v>1.5560502283105022</v>
      </c>
    </row>
    <row r="99" spans="1:9" x14ac:dyDescent="0.25">
      <c r="A99" s="4">
        <v>79</v>
      </c>
      <c r="B99" s="4">
        <v>2</v>
      </c>
      <c r="C99" s="4" t="s">
        <v>79</v>
      </c>
      <c r="D99" s="4" t="s">
        <v>165</v>
      </c>
      <c r="E99" s="4" t="s">
        <v>211</v>
      </c>
      <c r="F99" s="5">
        <v>41543</v>
      </c>
      <c r="G99" s="5">
        <v>42278</v>
      </c>
      <c r="H99" s="4"/>
      <c r="I99" s="6">
        <v>2.0136986301369864</v>
      </c>
    </row>
    <row r="100" spans="1:9" x14ac:dyDescent="0.25">
      <c r="A100" s="4">
        <f>A99+1</f>
        <v>80</v>
      </c>
      <c r="B100" s="4">
        <v>6</v>
      </c>
      <c r="C100" s="4" t="s">
        <v>92</v>
      </c>
      <c r="D100" s="4" t="s">
        <v>166</v>
      </c>
      <c r="E100" s="4" t="s">
        <v>209</v>
      </c>
      <c r="F100" s="5">
        <v>39925</v>
      </c>
      <c r="G100" s="5">
        <v>42278</v>
      </c>
      <c r="H100" s="4"/>
      <c r="I100" s="6">
        <v>6.4465753424657537</v>
      </c>
    </row>
    <row r="101" spans="1:9" x14ac:dyDescent="0.25">
      <c r="A101" s="4">
        <v>82</v>
      </c>
      <c r="B101" s="4"/>
      <c r="C101" s="4"/>
      <c r="D101" s="4" t="s">
        <v>216</v>
      </c>
      <c r="E101" s="4" t="s">
        <v>217</v>
      </c>
      <c r="F101" s="5">
        <v>42282</v>
      </c>
      <c r="G101" s="5">
        <v>42279</v>
      </c>
      <c r="H101" s="4"/>
      <c r="I101" s="6"/>
    </row>
    <row r="102" spans="1:9" x14ac:dyDescent="0.25">
      <c r="A102" s="4">
        <v>83</v>
      </c>
      <c r="B102" s="4"/>
      <c r="C102" s="4"/>
      <c r="D102" s="4" t="s">
        <v>218</v>
      </c>
      <c r="E102" s="4" t="s">
        <v>217</v>
      </c>
      <c r="F102" s="5">
        <v>42282</v>
      </c>
      <c r="G102" s="5">
        <v>42280</v>
      </c>
      <c r="H102" s="4"/>
      <c r="I102" s="6"/>
    </row>
    <row r="103" spans="1:9" x14ac:dyDescent="0.25">
      <c r="A103" s="4">
        <v>84</v>
      </c>
      <c r="B103" s="4"/>
      <c r="C103" s="4"/>
      <c r="D103" s="4" t="s">
        <v>219</v>
      </c>
      <c r="E103" s="4" t="s">
        <v>217</v>
      </c>
      <c r="F103" s="5">
        <v>42282</v>
      </c>
      <c r="G103" s="5">
        <v>42281</v>
      </c>
      <c r="H103" s="4"/>
      <c r="I103" s="6"/>
    </row>
    <row r="104" spans="1:9" x14ac:dyDescent="0.25">
      <c r="A104" s="4">
        <v>85</v>
      </c>
      <c r="B104" s="4"/>
      <c r="C104" s="4"/>
      <c r="D104" s="4" t="s">
        <v>220</v>
      </c>
      <c r="E104" s="4" t="s">
        <v>217</v>
      </c>
      <c r="F104" s="5">
        <v>42282</v>
      </c>
      <c r="G104" s="5">
        <v>42282</v>
      </c>
      <c r="H104" s="4"/>
      <c r="I104" s="6"/>
    </row>
    <row r="105" spans="1:9" x14ac:dyDescent="0.25">
      <c r="A105" s="4">
        <v>86</v>
      </c>
      <c r="B105" s="4"/>
      <c r="C105" s="4"/>
      <c r="D105" s="4" t="s">
        <v>221</v>
      </c>
      <c r="E105" s="4" t="s">
        <v>217</v>
      </c>
      <c r="F105" s="5">
        <v>42282</v>
      </c>
      <c r="G105" s="5">
        <v>42283</v>
      </c>
      <c r="H105" s="4"/>
      <c r="I105" s="6"/>
    </row>
    <row r="106" spans="1:9" x14ac:dyDescent="0.25">
      <c r="A106" s="4">
        <v>87</v>
      </c>
      <c r="B106" s="4"/>
      <c r="C106" s="4"/>
      <c r="D106" s="4" t="s">
        <v>222</v>
      </c>
      <c r="E106" s="4" t="s">
        <v>217</v>
      </c>
      <c r="F106" s="5">
        <v>42282</v>
      </c>
      <c r="G106" s="5">
        <v>42284</v>
      </c>
      <c r="H106" s="4"/>
      <c r="I106" s="6"/>
    </row>
  </sheetData>
  <autoFilter ref="A1:I100">
    <sortState ref="A2:I103">
      <sortCondition ref="A1:A10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Work duration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2016-02-05T16:03:36Z</dcterms:modified>
</cp:coreProperties>
</file>