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\\files.testberlin.de\home\NRadchuk\Documents\Buchhaltung\Neuer Ordner\Rechnungspruefung\templates\"/>
    </mc:Choice>
  </mc:AlternateContent>
  <xr:revisionPtr revIDLastSave="0" documentId="13_ncr:1_{91A1C43F-B1C8-4057-B965-01B14D49AD27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Buchungsbeleg" sheetId="3" r:id="rId1"/>
    <sheet name="Prüf" sheetId="4" r:id="rId2"/>
    <sheet name="SR Lt. AM" sheetId="1" r:id="rId3"/>
    <sheet name="Gesamt pro Res." sheetId="5" r:id="rId4"/>
    <sheet name="Anleitungen" sheetId="2" r:id="rId5"/>
    <sheet name="Stammdaten für Auswahl" sheetId="6" state="hidden" r:id="rId6"/>
  </sheets>
  <definedNames>
    <definedName name="_xlnm._FilterDatabase" localSheetId="2" hidden="1">'SR Lt. AM'!$A$16:$AE$157</definedName>
    <definedName name="_xlnm.Print_Area" localSheetId="0">Buchungsbeleg!$A$1:$H$22</definedName>
    <definedName name="_xlnm.Print_Titles" localSheetId="1">Prüf!$1:$1</definedName>
    <definedName name="Firma">'Stammdaten für Auswahl'!$A$2:$A$5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18" i="1" l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A4" i="3"/>
  <c r="A5" i="3" s="1"/>
  <c r="A6" i="3" s="1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Q16" i="1" l="1"/>
  <c r="N158" i="1" l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R1" i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P1" i="1" s="1"/>
  <c r="AQ1" i="1" s="1"/>
  <c r="AR1" i="1" s="1"/>
  <c r="AS1" i="1" s="1"/>
  <c r="AT1" i="1" s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Q2" i="1" l="1"/>
  <c r="Q17" i="1"/>
  <c r="R16" i="1"/>
  <c r="Q19" i="1" l="1"/>
  <c r="Q65" i="1"/>
  <c r="Q100" i="1"/>
  <c r="Q30" i="1"/>
  <c r="Q145" i="1"/>
  <c r="Q113" i="1"/>
  <c r="Q265" i="1"/>
  <c r="Q245" i="1"/>
  <c r="Q234" i="1"/>
  <c r="Q148" i="1"/>
  <c r="Q78" i="1"/>
  <c r="Q168" i="1"/>
  <c r="Q71" i="1"/>
  <c r="Q309" i="1"/>
  <c r="Q288" i="1"/>
  <c r="Q126" i="1"/>
  <c r="Q322" i="1"/>
  <c r="Q175" i="1"/>
  <c r="Q82" i="1"/>
  <c r="Q280" i="1"/>
  <c r="Q184" i="1"/>
  <c r="Q230" i="1"/>
  <c r="Q135" i="1"/>
  <c r="Q228" i="1"/>
  <c r="Q177" i="1"/>
  <c r="Q362" i="1"/>
  <c r="Q339" i="1"/>
  <c r="Q328" i="1"/>
  <c r="Q311" i="1"/>
  <c r="Q216" i="1"/>
  <c r="Q29" i="1"/>
  <c r="Q124" i="1"/>
  <c r="Q76" i="1"/>
  <c r="Q35" i="1"/>
  <c r="Q285" i="1"/>
  <c r="Q170" i="1"/>
  <c r="Q353" i="1"/>
  <c r="Q341" i="1"/>
  <c r="Q141" i="1"/>
  <c r="Q209" i="1"/>
  <c r="Q233" i="1"/>
  <c r="Q92" i="1"/>
  <c r="Q195" i="1"/>
  <c r="Q359" i="1"/>
  <c r="Q50" i="1"/>
  <c r="Q28" i="1"/>
  <c r="Q91" i="1"/>
  <c r="Q47" i="1"/>
  <c r="Q172" i="1"/>
  <c r="Q189" i="1"/>
  <c r="Q358" i="1"/>
  <c r="Q187" i="1"/>
  <c r="Q246" i="1"/>
  <c r="Q67" i="1"/>
  <c r="Q18" i="1"/>
  <c r="Q232" i="1"/>
  <c r="Q282" i="1"/>
  <c r="Q242" i="1"/>
  <c r="Q348" i="1"/>
  <c r="Q63" i="1"/>
  <c r="Q83" i="1"/>
  <c r="Q169" i="1"/>
  <c r="Q147" i="1"/>
  <c r="Q320" i="1"/>
  <c r="Q20" i="1"/>
  <c r="Q114" i="1"/>
  <c r="Q204" i="1"/>
  <c r="Q247" i="1"/>
  <c r="Q84" i="1"/>
  <c r="Q22" i="1"/>
  <c r="Q323" i="1"/>
  <c r="Q197" i="1"/>
  <c r="Q72" i="1"/>
  <c r="Q283" i="1"/>
  <c r="Q300" i="1"/>
  <c r="Q33" i="1"/>
  <c r="Q73" i="1"/>
  <c r="Q181" i="1"/>
  <c r="Q332" i="1"/>
  <c r="Q27" i="1"/>
  <c r="Q180" i="1"/>
  <c r="Q340" i="1"/>
  <c r="Q24" i="1"/>
  <c r="Q255" i="1"/>
  <c r="Q294" i="1"/>
  <c r="Q299" i="1"/>
  <c r="Q268" i="1"/>
  <c r="Q171" i="1"/>
  <c r="Q292" i="1"/>
  <c r="Q371" i="1"/>
  <c r="Q52" i="1"/>
  <c r="Q85" i="1"/>
  <c r="Q132" i="1"/>
  <c r="Q313" i="1"/>
  <c r="Q212" i="1"/>
  <c r="Q238" i="1"/>
  <c r="Q131" i="1"/>
  <c r="Q236" i="1"/>
  <c r="Q327" i="1"/>
  <c r="Q211" i="1"/>
  <c r="Q324" i="1"/>
  <c r="Q366" i="1"/>
  <c r="Q305" i="1"/>
  <c r="Q249" i="1"/>
  <c r="Q57" i="1"/>
  <c r="Q97" i="1"/>
  <c r="Q143" i="1"/>
  <c r="Q174" i="1"/>
  <c r="Q64" i="1"/>
  <c r="Q89" i="1"/>
  <c r="Q227" i="1"/>
  <c r="Q270" i="1"/>
  <c r="Q346" i="1"/>
  <c r="Q221" i="1"/>
  <c r="Q330" i="1"/>
  <c r="Q369" i="1"/>
  <c r="Q240" i="1"/>
  <c r="Q333" i="1"/>
  <c r="Q264" i="1"/>
  <c r="Q69" i="1"/>
  <c r="Q108" i="1"/>
  <c r="Q161" i="1"/>
  <c r="Q183" i="1"/>
  <c r="Q68" i="1"/>
  <c r="Q102" i="1"/>
  <c r="Q215" i="1"/>
  <c r="Q293" i="1"/>
  <c r="Q351" i="1"/>
  <c r="Q96" i="1"/>
  <c r="Q43" i="1"/>
  <c r="Q66" i="1"/>
  <c r="Q46" i="1"/>
  <c r="Q231" i="1"/>
  <c r="Q342" i="1"/>
  <c r="Q31" i="1"/>
  <c r="Q121" i="1"/>
  <c r="Q194" i="1"/>
  <c r="Q129" i="1"/>
  <c r="Q119" i="1"/>
  <c r="Q239" i="1"/>
  <c r="Q374" i="1"/>
  <c r="Q156" i="1"/>
  <c r="Q261" i="1"/>
  <c r="Q77" i="1"/>
  <c r="Q80" i="1"/>
  <c r="Q159" i="1"/>
  <c r="Q162" i="1"/>
  <c r="Q54" i="1"/>
  <c r="Q140" i="1"/>
  <c r="Q95" i="1"/>
  <c r="Q214" i="1"/>
  <c r="Q138" i="1"/>
  <c r="Q133" i="1"/>
  <c r="Q263" i="1"/>
  <c r="Q39" i="1"/>
  <c r="Q164" i="1"/>
  <c r="Q271" i="1"/>
  <c r="Q198" i="1"/>
  <c r="Q329" i="1"/>
  <c r="Q295" i="1"/>
  <c r="Q291" i="1"/>
  <c r="Q364" i="1"/>
  <c r="Q60" i="1"/>
  <c r="Q152" i="1"/>
  <c r="Q134" i="1"/>
  <c r="Q104" i="1"/>
  <c r="Q253" i="1"/>
  <c r="Q373" i="1"/>
  <c r="Q139" i="1"/>
  <c r="Q210" i="1"/>
  <c r="Q279" i="1"/>
  <c r="Q317" i="1"/>
  <c r="Q62" i="1"/>
  <c r="Q151" i="1"/>
  <c r="Q120" i="1"/>
  <c r="Q158" i="1"/>
  <c r="Q334" i="1"/>
  <c r="Q220" i="1"/>
  <c r="Q26" i="1"/>
  <c r="Q23" i="1"/>
  <c r="Q112" i="1"/>
  <c r="Q36" i="1"/>
  <c r="Q48" i="1"/>
  <c r="Q122" i="1"/>
  <c r="Q277" i="1"/>
  <c r="Q256" i="1"/>
  <c r="Q243" i="1"/>
  <c r="Q154" i="1"/>
  <c r="Q149" i="1"/>
  <c r="Q178" i="1"/>
  <c r="Q74" i="1"/>
  <c r="Q331" i="1"/>
  <c r="Q302" i="1"/>
  <c r="Q153" i="1"/>
  <c r="Q336" i="1"/>
  <c r="Q186" i="1"/>
  <c r="Q107" i="1"/>
  <c r="Q281" i="1"/>
  <c r="Q188" i="1"/>
  <c r="Q314" i="1"/>
  <c r="Q196" i="1"/>
  <c r="Q284" i="1"/>
  <c r="Q44" i="1"/>
  <c r="Q367" i="1"/>
  <c r="Q360" i="1"/>
  <c r="Q352" i="1"/>
  <c r="Q316" i="1"/>
  <c r="Q218" i="1"/>
  <c r="Q38" i="1"/>
  <c r="Q55" i="1"/>
  <c r="Q130" i="1"/>
  <c r="Q276" i="1"/>
  <c r="Q157" i="1"/>
  <c r="Q179" i="1"/>
  <c r="Q93" i="1"/>
  <c r="Q307" i="1"/>
  <c r="Q176" i="1"/>
  <c r="Q202" i="1"/>
  <c r="Q368" i="1"/>
  <c r="Q319" i="1"/>
  <c r="Q142" i="1"/>
  <c r="Q208" i="1"/>
  <c r="Q343" i="1"/>
  <c r="Q101" i="1"/>
  <c r="Q51" i="1"/>
  <c r="Q61" i="1"/>
  <c r="Q144" i="1"/>
  <c r="Q287" i="1"/>
  <c r="Q296" i="1"/>
  <c r="Q190" i="1"/>
  <c r="Q110" i="1"/>
  <c r="Q321" i="1"/>
  <c r="Q355" i="1"/>
  <c r="Q213" i="1"/>
  <c r="Q262" i="1"/>
  <c r="Q251" i="1"/>
  <c r="Q185" i="1"/>
  <c r="Q173" i="1"/>
  <c r="Q199" i="1"/>
  <c r="Q21" i="1"/>
  <c r="Q40" i="1"/>
  <c r="Q94" i="1"/>
  <c r="Q289" i="1"/>
  <c r="Q192" i="1"/>
  <c r="Q200" i="1"/>
  <c r="Q75" i="1"/>
  <c r="Q326" i="1"/>
  <c r="Q372" i="1"/>
  <c r="Q244" i="1"/>
  <c r="Q266" i="1"/>
  <c r="Q273" i="1"/>
  <c r="Q90" i="1"/>
  <c r="Q318" i="1"/>
  <c r="Q42" i="1"/>
  <c r="Q106" i="1"/>
  <c r="Q103" i="1"/>
  <c r="Q160" i="1"/>
  <c r="Q301" i="1"/>
  <c r="Q203" i="1"/>
  <c r="Q224" i="1"/>
  <c r="Q117" i="1"/>
  <c r="Q235" i="1"/>
  <c r="Q259" i="1"/>
  <c r="Q136" i="1"/>
  <c r="Q219" i="1"/>
  <c r="Q347" i="1"/>
  <c r="Q116" i="1"/>
  <c r="Q297" i="1"/>
  <c r="Q45" i="1"/>
  <c r="Q109" i="1"/>
  <c r="Q193" i="1"/>
  <c r="Q163" i="1"/>
  <c r="Q344" i="1"/>
  <c r="Q86" i="1"/>
  <c r="Q191" i="1"/>
  <c r="Q345" i="1"/>
  <c r="Q53" i="1"/>
  <c r="Q257" i="1"/>
  <c r="Q315" i="1"/>
  <c r="Q304" i="1"/>
  <c r="Q286" i="1"/>
  <c r="Q207" i="1"/>
  <c r="Q306" i="1"/>
  <c r="Q365" i="1"/>
  <c r="Q79" i="1"/>
  <c r="Q115" i="1"/>
  <c r="Q205" i="1"/>
  <c r="Q325" i="1"/>
  <c r="Q223" i="1"/>
  <c r="Q248" i="1"/>
  <c r="Q201" i="1"/>
  <c r="Q350" i="1"/>
  <c r="Q56" i="1"/>
  <c r="Q258" i="1"/>
  <c r="Q356" i="1"/>
  <c r="Q357" i="1"/>
  <c r="Q290" i="1"/>
  <c r="Q222" i="1"/>
  <c r="Q267" i="1"/>
  <c r="Q81" i="1"/>
  <c r="Q118" i="1"/>
  <c r="Q217" i="1"/>
  <c r="Q337" i="1"/>
  <c r="Q254" i="1"/>
  <c r="Q34" i="1"/>
  <c r="Q237" i="1"/>
  <c r="Q363" i="1"/>
  <c r="Q98" i="1"/>
  <c r="Q260" i="1"/>
  <c r="Q70" i="1"/>
  <c r="Q49" i="1"/>
  <c r="Q137" i="1"/>
  <c r="Q338" i="1"/>
  <c r="Q354" i="1"/>
  <c r="Q32" i="1"/>
  <c r="Q128" i="1"/>
  <c r="Q58" i="1"/>
  <c r="Q229" i="1"/>
  <c r="Q349" i="1"/>
  <c r="Q274" i="1"/>
  <c r="Q123" i="1"/>
  <c r="Q269" i="1"/>
  <c r="Q298" i="1"/>
  <c r="Q370" i="1"/>
  <c r="Q99" i="1"/>
  <c r="Q182" i="1"/>
  <c r="Q146" i="1"/>
  <c r="Q25" i="1"/>
  <c r="Q275" i="1"/>
  <c r="Q125" i="1"/>
  <c r="Q41" i="1"/>
  <c r="Q127" i="1"/>
  <c r="Q241" i="1"/>
  <c r="Q361" i="1"/>
  <c r="Q308" i="1"/>
  <c r="Q167" i="1"/>
  <c r="Q278" i="1"/>
  <c r="Q312" i="1"/>
  <c r="Q59" i="1"/>
  <c r="Q111" i="1"/>
  <c r="Q87" i="1"/>
  <c r="Q155" i="1"/>
  <c r="Q250" i="1"/>
  <c r="Q206" i="1"/>
  <c r="Q88" i="1"/>
  <c r="Q225" i="1"/>
  <c r="Q37" i="1"/>
  <c r="Q150" i="1"/>
  <c r="Q303" i="1"/>
  <c r="Q105" i="1"/>
  <c r="Q165" i="1"/>
  <c r="Q272" i="1"/>
  <c r="Q226" i="1"/>
  <c r="Q335" i="1"/>
  <c r="Q310" i="1"/>
  <c r="Q252" i="1"/>
  <c r="Q166" i="1"/>
  <c r="S16" i="1"/>
  <c r="R2" i="1"/>
  <c r="R17" i="1"/>
  <c r="R75" i="1" s="1"/>
  <c r="R223" i="1" l="1"/>
  <c r="R213" i="1"/>
  <c r="R141" i="1"/>
  <c r="R76" i="1"/>
  <c r="R168" i="1"/>
  <c r="R150" i="1"/>
  <c r="R132" i="1"/>
  <c r="R27" i="1"/>
  <c r="R173" i="1"/>
  <c r="R354" i="1"/>
  <c r="R208" i="1"/>
  <c r="R342" i="1"/>
  <c r="R104" i="1"/>
  <c r="R330" i="1"/>
  <c r="R275" i="1"/>
  <c r="R278" i="1"/>
  <c r="R338" i="1"/>
  <c r="R350" i="1"/>
  <c r="R83" i="1"/>
  <c r="R333" i="1"/>
  <c r="R345" i="1"/>
  <c r="R36" i="1"/>
  <c r="R67" i="1"/>
  <c r="R331" i="1"/>
  <c r="R30" i="1"/>
  <c r="R116" i="1"/>
  <c r="R302" i="1"/>
  <c r="R19" i="1"/>
  <c r="R55" i="1"/>
  <c r="R93" i="1"/>
  <c r="R109" i="1"/>
  <c r="R270" i="1"/>
  <c r="R265" i="1"/>
  <c r="R157" i="1"/>
  <c r="R200" i="1"/>
  <c r="R297" i="1"/>
  <c r="R114" i="1"/>
  <c r="R149" i="1"/>
  <c r="R137" i="1"/>
  <c r="R135" i="1"/>
  <c r="R359" i="1"/>
  <c r="R232" i="1"/>
  <c r="R152" i="1"/>
  <c r="R26" i="1"/>
  <c r="R105" i="1"/>
  <c r="R112" i="1"/>
  <c r="R282" i="1"/>
  <c r="R276" i="1"/>
  <c r="R172" i="1"/>
  <c r="R224" i="1"/>
  <c r="R311" i="1"/>
  <c r="R332" i="1"/>
  <c r="R156" i="1"/>
  <c r="R140" i="1"/>
  <c r="R251" i="1"/>
  <c r="R368" i="1"/>
  <c r="R240" i="1"/>
  <c r="R257" i="1"/>
  <c r="R38" i="1"/>
  <c r="R117" i="1"/>
  <c r="R115" i="1"/>
  <c r="R56" i="1"/>
  <c r="R287" i="1"/>
  <c r="R181" i="1"/>
  <c r="R238" i="1"/>
  <c r="R316" i="1"/>
  <c r="R346" i="1"/>
  <c r="R164" i="1"/>
  <c r="R143" i="1"/>
  <c r="R299" i="1"/>
  <c r="R40" i="1"/>
  <c r="R263" i="1"/>
  <c r="R362" i="1"/>
  <c r="R41" i="1"/>
  <c r="R99" i="1"/>
  <c r="R134" i="1"/>
  <c r="R185" i="1"/>
  <c r="R73" i="1"/>
  <c r="R151" i="1"/>
  <c r="R123" i="1"/>
  <c r="R91" i="1"/>
  <c r="R153" i="1"/>
  <c r="R191" i="1"/>
  <c r="R305" i="1"/>
  <c r="R373" i="1"/>
  <c r="R280" i="1"/>
  <c r="R328" i="1"/>
  <c r="R197" i="1"/>
  <c r="R57" i="1"/>
  <c r="R110" i="1"/>
  <c r="R154" i="1"/>
  <c r="R196" i="1"/>
  <c r="R130" i="1"/>
  <c r="R190" i="1"/>
  <c r="R144" i="1"/>
  <c r="R131" i="1"/>
  <c r="R176" i="1"/>
  <c r="R201" i="1"/>
  <c r="R310" i="1"/>
  <c r="R18" i="1"/>
  <c r="R296" i="1"/>
  <c r="R352" i="1"/>
  <c r="R249" i="1"/>
  <c r="R32" i="1"/>
  <c r="R119" i="1"/>
  <c r="R25" i="1"/>
  <c r="R205" i="1"/>
  <c r="R147" i="1"/>
  <c r="R195" i="1"/>
  <c r="R167" i="1"/>
  <c r="R192" i="1"/>
  <c r="R187" i="1"/>
  <c r="R202" i="1"/>
  <c r="R300" i="1"/>
  <c r="R242" i="1"/>
  <c r="R217" i="1"/>
  <c r="R59" i="1"/>
  <c r="R288" i="1"/>
  <c r="R20" i="1"/>
  <c r="R267" i="1"/>
  <c r="R49" i="1"/>
  <c r="R199" i="1"/>
  <c r="R92" i="1"/>
  <c r="R285" i="1"/>
  <c r="R327" i="1"/>
  <c r="R279" i="1"/>
  <c r="R243" i="1"/>
  <c r="R247" i="1"/>
  <c r="R24" i="1"/>
  <c r="R291" i="1"/>
  <c r="R271" i="1"/>
  <c r="R266" i="1"/>
  <c r="R361" i="1"/>
  <c r="R170" i="1"/>
  <c r="R64" i="1"/>
  <c r="R222" i="1"/>
  <c r="R42" i="1"/>
  <c r="R261" i="1"/>
  <c r="R268" i="1"/>
  <c r="R188" i="1"/>
  <c r="R355" i="1"/>
  <c r="R142" i="1"/>
  <c r="R58" i="1"/>
  <c r="R210" i="1"/>
  <c r="R86" i="1"/>
  <c r="R166" i="1"/>
  <c r="R254" i="1"/>
  <c r="R182" i="1"/>
  <c r="R341" i="1"/>
  <c r="R96" i="1"/>
  <c r="R349" i="1"/>
  <c r="R198" i="1"/>
  <c r="R72" i="1"/>
  <c r="R367" i="1"/>
  <c r="R122" i="1"/>
  <c r="R146" i="1"/>
  <c r="R303" i="1"/>
  <c r="R334" i="1"/>
  <c r="R225" i="1"/>
  <c r="R139" i="1"/>
  <c r="R51" i="1"/>
  <c r="R347" i="1"/>
  <c r="R241" i="1"/>
  <c r="R357" i="1"/>
  <c r="R298" i="1"/>
  <c r="R312" i="1"/>
  <c r="R214" i="1"/>
  <c r="R129" i="1"/>
  <c r="R21" i="1"/>
  <c r="R206" i="1"/>
  <c r="R177" i="1"/>
  <c r="R70" i="1"/>
  <c r="R293" i="1"/>
  <c r="R290" i="1"/>
  <c r="R194" i="1"/>
  <c r="R103" i="1"/>
  <c r="R77" i="1"/>
  <c r="R231" i="1"/>
  <c r="R353" i="1"/>
  <c r="R218" i="1"/>
  <c r="R252" i="1"/>
  <c r="R44" i="1"/>
  <c r="R255" i="1"/>
  <c r="R46" i="1"/>
  <c r="R319" i="1"/>
  <c r="R184" i="1"/>
  <c r="R281" i="1"/>
  <c r="R107" i="1"/>
  <c r="R180" i="1"/>
  <c r="R336" i="1"/>
  <c r="R126" i="1"/>
  <c r="R326" i="1"/>
  <c r="R370" i="1"/>
  <c r="R71" i="1"/>
  <c r="R34" i="1"/>
  <c r="R102" i="1"/>
  <c r="R111" i="1"/>
  <c r="R325" i="1"/>
  <c r="R47" i="1"/>
  <c r="R318" i="1"/>
  <c r="R165" i="1"/>
  <c r="R186" i="1"/>
  <c r="R127" i="1"/>
  <c r="R136" i="1"/>
  <c r="R88" i="1"/>
  <c r="R69" i="1"/>
  <c r="R35" i="1"/>
  <c r="R324" i="1"/>
  <c r="R343" i="1"/>
  <c r="R113" i="1"/>
  <c r="R244" i="1"/>
  <c r="R344" i="1"/>
  <c r="R211" i="1"/>
  <c r="R274" i="1"/>
  <c r="R314" i="1"/>
  <c r="R108" i="1"/>
  <c r="R207" i="1"/>
  <c r="R95" i="1"/>
  <c r="R175" i="1"/>
  <c r="R322" i="1"/>
  <c r="R39" i="1"/>
  <c r="R321" i="1"/>
  <c r="R365" i="1"/>
  <c r="R360" i="1"/>
  <c r="R262" i="1"/>
  <c r="R89" i="1"/>
  <c r="R98" i="1"/>
  <c r="R313" i="1"/>
  <c r="R337" i="1"/>
  <c r="R306" i="1"/>
  <c r="R80" i="1"/>
  <c r="R174" i="1"/>
  <c r="R121" i="1"/>
  <c r="R124" i="1"/>
  <c r="R53" i="1"/>
  <c r="R66" i="1"/>
  <c r="R62" i="1"/>
  <c r="R371" i="1"/>
  <c r="R369" i="1"/>
  <c r="R286" i="1"/>
  <c r="R323" i="1"/>
  <c r="R339" i="1"/>
  <c r="R158" i="1"/>
  <c r="R264" i="1"/>
  <c r="R304" i="1"/>
  <c r="R230" i="1"/>
  <c r="R171" i="1"/>
  <c r="R82" i="1"/>
  <c r="R169" i="1"/>
  <c r="R317" i="1"/>
  <c r="R351" i="1"/>
  <c r="R307" i="1"/>
  <c r="R335" i="1"/>
  <c r="R340" i="1"/>
  <c r="R248" i="1"/>
  <c r="R45" i="1"/>
  <c r="R22" i="1"/>
  <c r="R289" i="1"/>
  <c r="R301" i="1"/>
  <c r="R294" i="1"/>
  <c r="R74" i="1"/>
  <c r="R155" i="1"/>
  <c r="R118" i="1"/>
  <c r="R87" i="1"/>
  <c r="R29" i="1"/>
  <c r="R61" i="1"/>
  <c r="R50" i="1"/>
  <c r="R101" i="1"/>
  <c r="R348" i="1"/>
  <c r="R295" i="1"/>
  <c r="R228" i="1"/>
  <c r="R250" i="1"/>
  <c r="R260" i="1"/>
  <c r="R239" i="1"/>
  <c r="R356" i="1"/>
  <c r="R309" i="1"/>
  <c r="R90" i="1"/>
  <c r="R308" i="1"/>
  <c r="R78" i="1"/>
  <c r="R235" i="1"/>
  <c r="R374" i="1"/>
  <c r="R269" i="1"/>
  <c r="R292" i="1"/>
  <c r="R277" i="1"/>
  <c r="R189" i="1"/>
  <c r="R233" i="1"/>
  <c r="R148" i="1"/>
  <c r="R183" i="1"/>
  <c r="R256" i="1"/>
  <c r="R236" i="1"/>
  <c r="R258" i="1"/>
  <c r="R94" i="1"/>
  <c r="R106" i="1"/>
  <c r="R23" i="1"/>
  <c r="R81" i="1"/>
  <c r="R65" i="1"/>
  <c r="R43" i="1"/>
  <c r="R364" i="1"/>
  <c r="R220" i="1"/>
  <c r="R283" i="1"/>
  <c r="R161" i="1"/>
  <c r="R159" i="1"/>
  <c r="R162" i="1"/>
  <c r="R63" i="1"/>
  <c r="R320" i="1"/>
  <c r="R273" i="1"/>
  <c r="R84" i="1"/>
  <c r="R259" i="1"/>
  <c r="R33" i="1"/>
  <c r="R204" i="1"/>
  <c r="R363" i="1"/>
  <c r="R237" i="1"/>
  <c r="R226" i="1"/>
  <c r="R253" i="1"/>
  <c r="R179" i="1"/>
  <c r="R219" i="1"/>
  <c r="R138" i="1"/>
  <c r="R163" i="1"/>
  <c r="R245" i="1"/>
  <c r="R227" i="1"/>
  <c r="R246" i="1"/>
  <c r="R48" i="1"/>
  <c r="R100" i="1"/>
  <c r="R145" i="1"/>
  <c r="R79" i="1"/>
  <c r="R60" i="1"/>
  <c r="R31" i="1"/>
  <c r="R329" i="1"/>
  <c r="R85" i="1"/>
  <c r="R128" i="1"/>
  <c r="R272" i="1"/>
  <c r="R284" i="1"/>
  <c r="R125" i="1"/>
  <c r="R221" i="1"/>
  <c r="R315" i="1"/>
  <c r="R120" i="1"/>
  <c r="R37" i="1"/>
  <c r="R212" i="1"/>
  <c r="R372" i="1"/>
  <c r="R203" i="1"/>
  <c r="R358" i="1"/>
  <c r="R193" i="1"/>
  <c r="R215" i="1"/>
  <c r="R229" i="1"/>
  <c r="R178" i="1"/>
  <c r="R209" i="1"/>
  <c r="R68" i="1"/>
  <c r="R160" i="1"/>
  <c r="R366" i="1"/>
  <c r="R216" i="1"/>
  <c r="R234" i="1"/>
  <c r="R28" i="1"/>
  <c r="R97" i="1"/>
  <c r="R133" i="1"/>
  <c r="R52" i="1"/>
  <c r="R54" i="1"/>
  <c r="T16" i="1"/>
  <c r="S17" i="1"/>
  <c r="S24" i="1" s="1"/>
  <c r="S2" i="1"/>
  <c r="S44" i="1" l="1"/>
  <c r="S108" i="1"/>
  <c r="S38" i="1"/>
  <c r="S170" i="1"/>
  <c r="S161" i="1"/>
  <c r="S234" i="1"/>
  <c r="S274" i="1"/>
  <c r="S27" i="1"/>
  <c r="S360" i="1"/>
  <c r="S165" i="1"/>
  <c r="S264" i="1"/>
  <c r="S80" i="1"/>
  <c r="S271" i="1"/>
  <c r="S53" i="1"/>
  <c r="S32" i="1"/>
  <c r="S37" i="1"/>
  <c r="S352" i="1"/>
  <c r="S150" i="1"/>
  <c r="S211" i="1"/>
  <c r="S69" i="1"/>
  <c r="S158" i="1"/>
  <c r="S66" i="1"/>
  <c r="S248" i="1"/>
  <c r="S78" i="1"/>
  <c r="S371" i="1"/>
  <c r="S327" i="1"/>
  <c r="S62" i="1"/>
  <c r="S359" i="1"/>
  <c r="S208" i="1"/>
  <c r="S245" i="1"/>
  <c r="S218" i="1"/>
  <c r="S290" i="1"/>
  <c r="S194" i="1"/>
  <c r="S207" i="1"/>
  <c r="S261" i="1"/>
  <c r="S235" i="1"/>
  <c r="S257" i="1"/>
  <c r="S28" i="1"/>
  <c r="S220" i="1"/>
  <c r="S325" i="1"/>
  <c r="S345" i="1"/>
  <c r="S29" i="1"/>
  <c r="S179" i="1"/>
  <c r="S206" i="1"/>
  <c r="S320" i="1"/>
  <c r="S331" i="1"/>
  <c r="S252" i="1"/>
  <c r="S167" i="1"/>
  <c r="S283" i="1"/>
  <c r="S99" i="1"/>
  <c r="S131" i="1"/>
  <c r="S160" i="1"/>
  <c r="S145" i="1"/>
  <c r="S328" i="1"/>
  <c r="S84" i="1"/>
  <c r="S105" i="1"/>
  <c r="S154" i="1"/>
  <c r="S136" i="1"/>
  <c r="S351" i="1"/>
  <c r="S91" i="1"/>
  <c r="S64" i="1"/>
  <c r="S243" i="1"/>
  <c r="S242" i="1"/>
  <c r="S139" i="1"/>
  <c r="S347" i="1"/>
  <c r="S187" i="1"/>
  <c r="S25" i="1"/>
  <c r="S157" i="1"/>
  <c r="S124" i="1"/>
  <c r="S138" i="1"/>
  <c r="S61" i="1"/>
  <c r="S22" i="1"/>
  <c r="S113" i="1"/>
  <c r="S313" i="1"/>
  <c r="S104" i="1"/>
  <c r="S59" i="1"/>
  <c r="S197" i="1"/>
  <c r="S282" i="1"/>
  <c r="S244" i="1"/>
  <c r="S188" i="1"/>
  <c r="S198" i="1"/>
  <c r="S346" i="1"/>
  <c r="S212" i="1"/>
  <c r="S372" i="1"/>
  <c r="S144" i="1"/>
  <c r="S312" i="1"/>
  <c r="S164" i="1"/>
  <c r="S117" i="1"/>
  <c r="S26" i="1"/>
  <c r="S210" i="1"/>
  <c r="S233" i="1"/>
  <c r="S228" i="1"/>
  <c r="S130" i="1"/>
  <c r="S354" i="1"/>
  <c r="S335" i="1"/>
  <c r="S176" i="1"/>
  <c r="S287" i="1"/>
  <c r="S148" i="1"/>
  <c r="S87" i="1"/>
  <c r="S121" i="1"/>
  <c r="S51" i="1"/>
  <c r="S67" i="1"/>
  <c r="S366" i="1"/>
  <c r="S46" i="1"/>
  <c r="S232" i="1"/>
  <c r="S284" i="1"/>
  <c r="S81" i="1"/>
  <c r="S276" i="1"/>
  <c r="S229" i="1"/>
  <c r="S184" i="1"/>
  <c r="S141" i="1"/>
  <c r="S300" i="1"/>
  <c r="S202" i="1"/>
  <c r="S361" i="1"/>
  <c r="S100" i="1"/>
  <c r="S307" i="1"/>
  <c r="S298" i="1"/>
  <c r="S103" i="1"/>
  <c r="S343" i="1"/>
  <c r="S200" i="1"/>
  <c r="S219" i="1"/>
  <c r="S214" i="1"/>
  <c r="S129" i="1"/>
  <c r="S342" i="1"/>
  <c r="S323" i="1"/>
  <c r="S153" i="1"/>
  <c r="S275" i="1"/>
  <c r="S134" i="1"/>
  <c r="S75" i="1"/>
  <c r="S101" i="1"/>
  <c r="S21" i="1"/>
  <c r="S55" i="1"/>
  <c r="S308" i="1"/>
  <c r="S373" i="1"/>
  <c r="S76" i="1"/>
  <c r="S217" i="1"/>
  <c r="S58" i="1"/>
  <c r="S250" i="1"/>
  <c r="S94" i="1"/>
  <c r="S109" i="1"/>
  <c r="S135" i="1"/>
  <c r="S295" i="1"/>
  <c r="S201" i="1"/>
  <c r="S355" i="1"/>
  <c r="S88" i="1"/>
  <c r="S302" i="1"/>
  <c r="S365" i="1"/>
  <c r="S96" i="1"/>
  <c r="S337" i="1"/>
  <c r="S189" i="1"/>
  <c r="S209" i="1"/>
  <c r="S204" i="1"/>
  <c r="S47" i="1"/>
  <c r="S330" i="1"/>
  <c r="S311" i="1"/>
  <c r="S146" i="1"/>
  <c r="S263" i="1"/>
  <c r="S120" i="1"/>
  <c r="S49" i="1"/>
  <c r="S90" i="1"/>
  <c r="S50" i="1"/>
  <c r="S43" i="1"/>
  <c r="S223" i="1"/>
  <c r="S173" i="1"/>
  <c r="S107" i="1"/>
  <c r="S230" i="1"/>
  <c r="S301" i="1"/>
  <c r="S254" i="1"/>
  <c r="S266" i="1"/>
  <c r="S265" i="1"/>
  <c r="S65" i="1"/>
  <c r="S33" i="1"/>
  <c r="S186" i="1"/>
  <c r="S326" i="1"/>
  <c r="S142" i="1"/>
  <c r="S224" i="1"/>
  <c r="S79" i="1"/>
  <c r="S18" i="1"/>
  <c r="S172" i="1"/>
  <c r="S34" i="1"/>
  <c r="S332" i="1"/>
  <c r="S260" i="1"/>
  <c r="S240" i="1"/>
  <c r="S85" i="1"/>
  <c r="S310" i="1"/>
  <c r="S118" i="1"/>
  <c r="S289" i="1"/>
  <c r="S180" i="1"/>
  <c r="S341" i="1"/>
  <c r="S54" i="1"/>
  <c r="S288" i="1"/>
  <c r="S340" i="1"/>
  <c r="S71" i="1"/>
  <c r="S321" i="1"/>
  <c r="S178" i="1"/>
  <c r="S195" i="1"/>
  <c r="S177" i="1"/>
  <c r="S278" i="1"/>
  <c r="S318" i="1"/>
  <c r="S299" i="1"/>
  <c r="S137" i="1"/>
  <c r="S251" i="1"/>
  <c r="S112" i="1"/>
  <c r="S42" i="1"/>
  <c r="S52" i="1"/>
  <c r="S40" i="1"/>
  <c r="S31" i="1"/>
  <c r="S353" i="1"/>
  <c r="S116" i="1"/>
  <c r="S349" i="1"/>
  <c r="S364" i="1"/>
  <c r="S333" i="1"/>
  <c r="S162" i="1"/>
  <c r="S304" i="1"/>
  <c r="S305" i="1"/>
  <c r="S70" i="1"/>
  <c r="S259" i="1"/>
  <c r="S175" i="1"/>
  <c r="S336" i="1"/>
  <c r="S39" i="1"/>
  <c r="S279" i="1"/>
  <c r="S316" i="1"/>
  <c r="S367" i="1"/>
  <c r="S315" i="1"/>
  <c r="S168" i="1"/>
  <c r="S190" i="1"/>
  <c r="S166" i="1"/>
  <c r="S216" i="1"/>
  <c r="S306" i="1"/>
  <c r="S280" i="1"/>
  <c r="S128" i="1"/>
  <c r="S239" i="1"/>
  <c r="S111" i="1"/>
  <c r="S23" i="1"/>
  <c r="S122" i="1"/>
  <c r="S30" i="1"/>
  <c r="S19" i="1"/>
  <c r="S314" i="1"/>
  <c r="S83" i="1"/>
  <c r="S255" i="1"/>
  <c r="S362" i="1"/>
  <c r="S319" i="1"/>
  <c r="S95" i="1"/>
  <c r="S273" i="1"/>
  <c r="S281" i="1"/>
  <c r="S356" i="1"/>
  <c r="S256" i="1"/>
  <c r="S169" i="1"/>
  <c r="S322" i="1"/>
  <c r="S374" i="1"/>
  <c r="S270" i="1"/>
  <c r="S297" i="1"/>
  <c r="S268" i="1"/>
  <c r="S293" i="1"/>
  <c r="S132" i="1"/>
  <c r="S151" i="1"/>
  <c r="S152" i="1"/>
  <c r="S205" i="1"/>
  <c r="S294" i="1"/>
  <c r="S269" i="1"/>
  <c r="S127" i="1"/>
  <c r="S227" i="1"/>
  <c r="S102" i="1"/>
  <c r="S147" i="1"/>
  <c r="S110" i="1"/>
  <c r="S20" i="1"/>
  <c r="S60" i="1"/>
  <c r="S369" i="1"/>
  <c r="S370" i="1"/>
  <c r="S92" i="1"/>
  <c r="S329" i="1"/>
  <c r="S221" i="1"/>
  <c r="S63" i="1"/>
  <c r="S357" i="1"/>
  <c r="S213" i="1"/>
  <c r="S285" i="1"/>
  <c r="S241" i="1"/>
  <c r="S156" i="1"/>
  <c r="S317" i="1"/>
  <c r="S363" i="1"/>
  <c r="S237" i="1"/>
  <c r="S292" i="1"/>
  <c r="S182" i="1"/>
  <c r="S286" i="1"/>
  <c r="S97" i="1"/>
  <c r="S133" i="1"/>
  <c r="S115" i="1"/>
  <c r="S196" i="1"/>
  <c r="S267" i="1"/>
  <c r="S258" i="1"/>
  <c r="S126" i="1"/>
  <c r="S215" i="1"/>
  <c r="S93" i="1"/>
  <c r="S82" i="1"/>
  <c r="S98" i="1"/>
  <c r="S57" i="1"/>
  <c r="S48" i="1"/>
  <c r="S155" i="1"/>
  <c r="S368" i="1"/>
  <c r="S344" i="1"/>
  <c r="S324" i="1"/>
  <c r="S199" i="1"/>
  <c r="S334" i="1"/>
  <c r="S309" i="1"/>
  <c r="S143" i="1"/>
  <c r="S253" i="1"/>
  <c r="S231" i="1"/>
  <c r="S149" i="1"/>
  <c r="S303" i="1"/>
  <c r="S358" i="1"/>
  <c r="S193" i="1"/>
  <c r="S226" i="1"/>
  <c r="S181" i="1"/>
  <c r="S272" i="1"/>
  <c r="S89" i="1"/>
  <c r="S119" i="1"/>
  <c r="S183" i="1"/>
  <c r="S185" i="1"/>
  <c r="S247" i="1"/>
  <c r="S249" i="1"/>
  <c r="S125" i="1"/>
  <c r="S203" i="1"/>
  <c r="S73" i="1"/>
  <c r="S74" i="1"/>
  <c r="S86" i="1"/>
  <c r="S41" i="1"/>
  <c r="S36" i="1"/>
  <c r="S348" i="1"/>
  <c r="S338" i="1"/>
  <c r="S339" i="1"/>
  <c r="S296" i="1"/>
  <c r="S68" i="1"/>
  <c r="S291" i="1"/>
  <c r="S277" i="1"/>
  <c r="S140" i="1"/>
  <c r="S77" i="1"/>
  <c r="S222" i="1"/>
  <c r="S114" i="1"/>
  <c r="S246" i="1"/>
  <c r="S350" i="1"/>
  <c r="S192" i="1"/>
  <c r="S225" i="1"/>
  <c r="S171" i="1"/>
  <c r="S262" i="1"/>
  <c r="S45" i="1"/>
  <c r="S106" i="1"/>
  <c r="S163" i="1"/>
  <c r="S174" i="1"/>
  <c r="S236" i="1"/>
  <c r="S238" i="1"/>
  <c r="S123" i="1"/>
  <c r="S191" i="1"/>
  <c r="S159" i="1"/>
  <c r="S56" i="1"/>
  <c r="S72" i="1"/>
  <c r="S35" i="1"/>
  <c r="T2" i="1"/>
  <c r="U16" i="1"/>
  <c r="T17" i="1"/>
  <c r="T47" i="1" s="1"/>
  <c r="T31" i="1" l="1"/>
  <c r="T33" i="1"/>
  <c r="T39" i="1"/>
  <c r="T40" i="1"/>
  <c r="T41" i="1"/>
  <c r="T29" i="1"/>
  <c r="T38" i="1"/>
  <c r="T28" i="1"/>
  <c r="T37" i="1"/>
  <c r="T32" i="1"/>
  <c r="T27" i="1"/>
  <c r="T34" i="1"/>
  <c r="T36" i="1"/>
  <c r="T26" i="1"/>
  <c r="T35" i="1"/>
  <c r="T30" i="1"/>
  <c r="T277" i="1"/>
  <c r="T340" i="1"/>
  <c r="T328" i="1"/>
  <c r="T291" i="1"/>
  <c r="T171" i="1"/>
  <c r="T161" i="1"/>
  <c r="T369" i="1"/>
  <c r="T286" i="1"/>
  <c r="T308" i="1"/>
  <c r="T260" i="1"/>
  <c r="T263" i="1"/>
  <c r="T178" i="1"/>
  <c r="T68" i="1"/>
  <c r="T167" i="1"/>
  <c r="T266" i="1"/>
  <c r="T253" i="1"/>
  <c r="T298" i="1"/>
  <c r="T305" i="1"/>
  <c r="T102" i="1"/>
  <c r="T129" i="1"/>
  <c r="T303" i="1"/>
  <c r="T246" i="1"/>
  <c r="T177" i="1"/>
  <c r="T123" i="1"/>
  <c r="T235" i="1"/>
  <c r="T173" i="1"/>
  <c r="T166" i="1"/>
  <c r="T112" i="1"/>
  <c r="T334" i="1"/>
  <c r="T100" i="1"/>
  <c r="T247" i="1"/>
  <c r="T115" i="1"/>
  <c r="T353" i="1"/>
  <c r="T358" i="1"/>
  <c r="T139" i="1"/>
  <c r="T20" i="1"/>
  <c r="T348" i="1"/>
  <c r="T350" i="1"/>
  <c r="T107" i="1"/>
  <c r="T84" i="1"/>
  <c r="T51" i="1"/>
  <c r="T312" i="1"/>
  <c r="T311" i="1"/>
  <c r="T275" i="1"/>
  <c r="T162" i="1"/>
  <c r="T140" i="1"/>
  <c r="T279" i="1"/>
  <c r="T157" i="1"/>
  <c r="T185" i="1"/>
  <c r="T75" i="1"/>
  <c r="T373" i="1"/>
  <c r="T329" i="1"/>
  <c r="T294" i="1"/>
  <c r="T192" i="1"/>
  <c r="T318" i="1"/>
  <c r="T42" i="1"/>
  <c r="T232" i="1"/>
  <c r="T25" i="1"/>
  <c r="T368" i="1"/>
  <c r="T327" i="1"/>
  <c r="T289" i="1"/>
  <c r="T160" i="1"/>
  <c r="T302" i="1"/>
  <c r="T335" i="1"/>
  <c r="T220" i="1"/>
  <c r="T19" i="1"/>
  <c r="T342" i="1"/>
  <c r="T101" i="1"/>
  <c r="T222" i="1"/>
  <c r="T321" i="1"/>
  <c r="T243" i="1"/>
  <c r="T207" i="1"/>
  <c r="T152" i="1"/>
  <c r="T24" i="1"/>
  <c r="T104" i="1"/>
  <c r="T202" i="1"/>
  <c r="T170" i="1"/>
  <c r="T179" i="1"/>
  <c r="T128" i="1"/>
  <c r="T61" i="1"/>
  <c r="T306" i="1"/>
  <c r="T284" i="1"/>
  <c r="T154" i="1"/>
  <c r="T142" i="1"/>
  <c r="T151" i="1"/>
  <c r="T126" i="1"/>
  <c r="T56" i="1"/>
  <c r="T118" i="1"/>
  <c r="T322" i="1"/>
  <c r="T313" i="1"/>
  <c r="T221" i="1"/>
  <c r="T262" i="1"/>
  <c r="T52" i="1"/>
  <c r="T105" i="1"/>
  <c r="T108" i="1"/>
  <c r="T296" i="1"/>
  <c r="T94" i="1"/>
  <c r="T120" i="1"/>
  <c r="T55" i="1"/>
  <c r="T141" i="1"/>
  <c r="T254" i="1"/>
  <c r="T265" i="1"/>
  <c r="T210" i="1"/>
  <c r="T259" i="1"/>
  <c r="T191" i="1"/>
  <c r="T93" i="1"/>
  <c r="T64" i="1"/>
  <c r="T281" i="1"/>
  <c r="T90" i="1"/>
  <c r="T196" i="1"/>
  <c r="T272" i="1"/>
  <c r="T283" i="1"/>
  <c r="T359" i="1"/>
  <c r="T362" i="1"/>
  <c r="T70" i="1"/>
  <c r="T183" i="1"/>
  <c r="T159" i="1"/>
  <c r="T168" i="1"/>
  <c r="T200" i="1"/>
  <c r="T241" i="1"/>
  <c r="T78" i="1"/>
  <c r="T186" i="1"/>
  <c r="T293" i="1"/>
  <c r="T117" i="1"/>
  <c r="T216" i="1"/>
  <c r="T267" i="1"/>
  <c r="T119" i="1"/>
  <c r="T98" i="1"/>
  <c r="T83" i="1"/>
  <c r="T249" i="1"/>
  <c r="T347" i="1"/>
  <c r="T292" i="1"/>
  <c r="T69" i="1"/>
  <c r="T184" i="1"/>
  <c r="T149" i="1"/>
  <c r="T71" i="1"/>
  <c r="T49" i="1"/>
  <c r="T48" i="1"/>
  <c r="T239" i="1"/>
  <c r="T273" i="1"/>
  <c r="T261" i="1"/>
  <c r="T255" i="1"/>
  <c r="T315" i="1"/>
  <c r="T130" i="1"/>
  <c r="T331" i="1"/>
  <c r="T134" i="1"/>
  <c r="T248" i="1"/>
  <c r="T150" i="1"/>
  <c r="T145" i="1"/>
  <c r="T299" i="1"/>
  <c r="T125" i="1"/>
  <c r="T316" i="1"/>
  <c r="T208" i="1"/>
  <c r="T92" i="1"/>
  <c r="T74" i="1"/>
  <c r="T72" i="1"/>
  <c r="U2" i="1"/>
  <c r="T337" i="1"/>
  <c r="T135" i="1"/>
  <c r="T164" i="1"/>
  <c r="T175" i="1"/>
  <c r="T310" i="1"/>
  <c r="T109" i="1"/>
  <c r="T307" i="1"/>
  <c r="T124" i="1"/>
  <c r="T217" i="1"/>
  <c r="T133" i="1"/>
  <c r="T111" i="1"/>
  <c r="T258" i="1"/>
  <c r="T304" i="1"/>
  <c r="T81" i="1"/>
  <c r="T77" i="1"/>
  <c r="T59" i="1"/>
  <c r="T60" i="1"/>
  <c r="T212" i="1"/>
  <c r="T201" i="1"/>
  <c r="T355" i="1"/>
  <c r="T360" i="1"/>
  <c r="T282" i="1"/>
  <c r="T113" i="1"/>
  <c r="T136" i="1"/>
  <c r="T116" i="1"/>
  <c r="T180" i="1"/>
  <c r="T231" i="1"/>
  <c r="T144" i="1"/>
  <c r="T288" i="1"/>
  <c r="T365" i="1"/>
  <c r="T326" i="1"/>
  <c r="T345" i="1"/>
  <c r="T206" i="1"/>
  <c r="T257" i="1"/>
  <c r="T106" i="1"/>
  <c r="T86" i="1"/>
  <c r="T218" i="1"/>
  <c r="T323" i="1"/>
  <c r="T271" i="1"/>
  <c r="T65" i="1"/>
  <c r="T172" i="1"/>
  <c r="T138" i="1"/>
  <c r="T127" i="1"/>
  <c r="T372" i="1"/>
  <c r="T361" i="1"/>
  <c r="T95" i="1"/>
  <c r="T317" i="1"/>
  <c r="T148" i="1"/>
  <c r="T76" i="1"/>
  <c r="T85" i="1"/>
  <c r="T251" i="1"/>
  <c r="T97" i="1"/>
  <c r="T211" i="1"/>
  <c r="T99" i="1"/>
  <c r="T88" i="1"/>
  <c r="T270" i="1"/>
  <c r="T297" i="1"/>
  <c r="T367" i="1"/>
  <c r="T357" i="1"/>
  <c r="T110" i="1"/>
  <c r="T233" i="1"/>
  <c r="T252" i="1"/>
  <c r="T237" i="1"/>
  <c r="T174" i="1"/>
  <c r="T187" i="1"/>
  <c r="T269" i="1"/>
  <c r="T240" i="1"/>
  <c r="T23" i="1"/>
  <c r="T121" i="1"/>
  <c r="T96" i="1"/>
  <c r="T103" i="1"/>
  <c r="T67" i="1"/>
  <c r="T53" i="1"/>
  <c r="T264" i="1"/>
  <c r="T333" i="1"/>
  <c r="T155" i="1"/>
  <c r="T230" i="1"/>
  <c r="T114" i="1"/>
  <c r="T314" i="1"/>
  <c r="T18" i="1"/>
  <c r="T356" i="1"/>
  <c r="T57" i="1"/>
  <c r="T163" i="1"/>
  <c r="T341" i="1"/>
  <c r="T54" i="1"/>
  <c r="T234" i="1"/>
  <c r="T236" i="1"/>
  <c r="T278" i="1"/>
  <c r="T354" i="1"/>
  <c r="T89" i="1"/>
  <c r="T219" i="1"/>
  <c r="T242" i="1"/>
  <c r="T223" i="1"/>
  <c r="T165" i="1"/>
  <c r="T176" i="1"/>
  <c r="T238" i="1"/>
  <c r="T229" i="1"/>
  <c r="T280" i="1"/>
  <c r="T66" i="1"/>
  <c r="T62" i="1"/>
  <c r="T91" i="1"/>
  <c r="T44" i="1"/>
  <c r="T338" i="1"/>
  <c r="T309" i="1"/>
  <c r="T63" i="1"/>
  <c r="T197" i="1"/>
  <c r="T371" i="1"/>
  <c r="T276" i="1"/>
  <c r="T343" i="1"/>
  <c r="T325" i="1"/>
  <c r="T351" i="1"/>
  <c r="T158" i="1"/>
  <c r="T336" i="1"/>
  <c r="T21" i="1"/>
  <c r="T224" i="1"/>
  <c r="T226" i="1"/>
  <c r="T215" i="1"/>
  <c r="T349" i="1"/>
  <c r="T87" i="1"/>
  <c r="T205" i="1"/>
  <c r="T228" i="1"/>
  <c r="T213" i="1"/>
  <c r="T80" i="1"/>
  <c r="T153" i="1"/>
  <c r="T227" i="1"/>
  <c r="T209" i="1"/>
  <c r="T268" i="1"/>
  <c r="T45" i="1"/>
  <c r="T43" i="1"/>
  <c r="T50" i="1"/>
  <c r="T370" i="1"/>
  <c r="T301" i="1"/>
  <c r="T122" i="1"/>
  <c r="T366" i="1"/>
  <c r="T250" i="1"/>
  <c r="T332" i="1"/>
  <c r="T320" i="1"/>
  <c r="T300" i="1"/>
  <c r="T156" i="1"/>
  <c r="T290" i="1"/>
  <c r="T374" i="1"/>
  <c r="T203" i="1"/>
  <c r="T225" i="1"/>
  <c r="T182" i="1"/>
  <c r="T330" i="1"/>
  <c r="T346" i="1"/>
  <c r="T195" i="1"/>
  <c r="T214" i="1"/>
  <c r="T199" i="1"/>
  <c r="T79" i="1"/>
  <c r="T146" i="1"/>
  <c r="T364" i="1"/>
  <c r="T198" i="1"/>
  <c r="T256" i="1"/>
  <c r="T147" i="1"/>
  <c r="T143" i="1"/>
  <c r="T22" i="1"/>
  <c r="T46" i="1"/>
  <c r="T245" i="1"/>
  <c r="T344" i="1"/>
  <c r="T58" i="1"/>
  <c r="T339" i="1"/>
  <c r="T169" i="1"/>
  <c r="T319" i="1"/>
  <c r="T285" i="1"/>
  <c r="T295" i="1"/>
  <c r="T132" i="1"/>
  <c r="T274" i="1"/>
  <c r="T363" i="1"/>
  <c r="T193" i="1"/>
  <c r="T194" i="1"/>
  <c r="T181" i="1"/>
  <c r="T287" i="1"/>
  <c r="T324" i="1"/>
  <c r="T190" i="1"/>
  <c r="T204" i="1"/>
  <c r="T188" i="1"/>
  <c r="T73" i="1"/>
  <c r="T137" i="1"/>
  <c r="T352" i="1"/>
  <c r="T189" i="1"/>
  <c r="T244" i="1"/>
  <c r="T82" i="1"/>
  <c r="T131" i="1"/>
  <c r="V16" i="1"/>
  <c r="U17" i="1"/>
  <c r="U19" i="1" l="1"/>
  <c r="U27" i="1"/>
  <c r="U159" i="1"/>
  <c r="U70" i="1"/>
  <c r="U29" i="1"/>
  <c r="U370" i="1"/>
  <c r="U206" i="1"/>
  <c r="U30" i="1"/>
  <c r="U213" i="1"/>
  <c r="U284" i="1"/>
  <c r="U115" i="1"/>
  <c r="U32" i="1"/>
  <c r="U225" i="1"/>
  <c r="U362" i="1"/>
  <c r="U233" i="1"/>
  <c r="U37" i="1"/>
  <c r="U107" i="1"/>
  <c r="U253" i="1"/>
  <c r="U36" i="1"/>
  <c r="U293" i="1"/>
  <c r="U34" i="1"/>
  <c r="U41" i="1"/>
  <c r="U248" i="1"/>
  <c r="U35" i="1"/>
  <c r="U26" i="1"/>
  <c r="U268" i="1"/>
  <c r="U28" i="1"/>
  <c r="U31" i="1"/>
  <c r="U277" i="1"/>
  <c r="U40" i="1"/>
  <c r="U39" i="1"/>
  <c r="U132" i="1"/>
  <c r="U33" i="1"/>
  <c r="U42" i="1"/>
  <c r="U38" i="1"/>
  <c r="U197" i="1"/>
  <c r="U54" i="1"/>
  <c r="V2" i="1"/>
  <c r="U172" i="1"/>
  <c r="U83" i="1"/>
  <c r="U310" i="1"/>
  <c r="U167" i="1"/>
  <c r="U259" i="1"/>
  <c r="U333" i="1"/>
  <c r="U243" i="1"/>
  <c r="U321" i="1"/>
  <c r="U329" i="1"/>
  <c r="U365" i="1"/>
  <c r="U127" i="1"/>
  <c r="U84" i="1"/>
  <c r="U82" i="1"/>
  <c r="U286" i="1"/>
  <c r="U352" i="1"/>
  <c r="U106" i="1"/>
  <c r="U97" i="1"/>
  <c r="U252" i="1"/>
  <c r="U201" i="1"/>
  <c r="U18" i="1"/>
  <c r="U315" i="1"/>
  <c r="U139" i="1"/>
  <c r="U189" i="1"/>
  <c r="U104" i="1"/>
  <c r="U212" i="1"/>
  <c r="U294" i="1"/>
  <c r="U226" i="1"/>
  <c r="U262" i="1"/>
  <c r="U62" i="1"/>
  <c r="U60" i="1"/>
  <c r="U374" i="1"/>
  <c r="U130" i="1"/>
  <c r="U196" i="1"/>
  <c r="U170" i="1"/>
  <c r="U250" i="1"/>
  <c r="U194" i="1"/>
  <c r="U231" i="1"/>
  <c r="U43" i="1"/>
  <c r="U80" i="1"/>
  <c r="U191" i="1"/>
  <c r="U338" i="1"/>
  <c r="U336" i="1"/>
  <c r="U142" i="1"/>
  <c r="U85" i="1"/>
  <c r="U175" i="1"/>
  <c r="U220" i="1"/>
  <c r="U105" i="1"/>
  <c r="U53" i="1"/>
  <c r="U174" i="1"/>
  <c r="U324" i="1"/>
  <c r="U290" i="1"/>
  <c r="U112" i="1"/>
  <c r="U327" i="1"/>
  <c r="U126" i="1"/>
  <c r="U200" i="1"/>
  <c r="U102" i="1"/>
  <c r="U46" i="1"/>
  <c r="U179" i="1"/>
  <c r="U322" i="1"/>
  <c r="U151" i="1"/>
  <c r="U91" i="1"/>
  <c r="U305" i="1"/>
  <c r="U209" i="1"/>
  <c r="U180" i="1"/>
  <c r="U99" i="1"/>
  <c r="U332" i="1"/>
  <c r="U279" i="1"/>
  <c r="U312" i="1"/>
  <c r="U121" i="1"/>
  <c r="U48" i="1"/>
  <c r="U276" i="1"/>
  <c r="U198" i="1"/>
  <c r="U285" i="1"/>
  <c r="U90" i="1"/>
  <c r="U303" i="1"/>
  <c r="U155" i="1"/>
  <c r="U232" i="1"/>
  <c r="U300" i="1"/>
  <c r="U287" i="1"/>
  <c r="U266" i="1"/>
  <c r="U178" i="1"/>
  <c r="U237" i="1"/>
  <c r="U245" i="1"/>
  <c r="U347" i="1"/>
  <c r="U221" i="1"/>
  <c r="U168" i="1"/>
  <c r="U274" i="1"/>
  <c r="U359" i="1"/>
  <c r="U215" i="1"/>
  <c r="U360" i="1"/>
  <c r="U204" i="1"/>
  <c r="U164" i="1"/>
  <c r="U292" i="1"/>
  <c r="U122" i="1"/>
  <c r="U143" i="1"/>
  <c r="U114" i="1"/>
  <c r="U69" i="1"/>
  <c r="U366" i="1"/>
  <c r="U342" i="1"/>
  <c r="U353" i="1"/>
  <c r="U68" i="1"/>
  <c r="U256" i="1"/>
  <c r="U358" i="1"/>
  <c r="U171" i="1"/>
  <c r="U344" i="1"/>
  <c r="U166" i="1"/>
  <c r="U51" i="1"/>
  <c r="U271" i="1"/>
  <c r="U119" i="1"/>
  <c r="U55" i="1"/>
  <c r="U103" i="1"/>
  <c r="U56" i="1"/>
  <c r="U363" i="1"/>
  <c r="U219" i="1"/>
  <c r="U343" i="1"/>
  <c r="U364" i="1"/>
  <c r="U246" i="1"/>
  <c r="U331" i="1"/>
  <c r="U161" i="1"/>
  <c r="U339" i="1"/>
  <c r="U145" i="1"/>
  <c r="U147" i="1"/>
  <c r="U240" i="1"/>
  <c r="U118" i="1"/>
  <c r="U157" i="1"/>
  <c r="U94" i="1"/>
  <c r="U50" i="1"/>
  <c r="U154" i="1"/>
  <c r="U141" i="1"/>
  <c r="U267" i="1"/>
  <c r="U361" i="1"/>
  <c r="U186" i="1"/>
  <c r="U326" i="1"/>
  <c r="U325" i="1"/>
  <c r="U86" i="1"/>
  <c r="U137" i="1"/>
  <c r="U369" i="1"/>
  <c r="U117" i="1"/>
  <c r="U149" i="1"/>
  <c r="U87" i="1"/>
  <c r="U144" i="1"/>
  <c r="U288" i="1"/>
  <c r="U348" i="1"/>
  <c r="U317" i="1"/>
  <c r="U173" i="1"/>
  <c r="U203" i="1"/>
  <c r="U302" i="1"/>
  <c r="U301" i="1"/>
  <c r="U223" i="1"/>
  <c r="U128" i="1"/>
  <c r="U345" i="1"/>
  <c r="U116" i="1"/>
  <c r="U129" i="1"/>
  <c r="U81" i="1"/>
  <c r="U65" i="1"/>
  <c r="U319" i="1"/>
  <c r="U263" i="1"/>
  <c r="U307" i="1"/>
  <c r="U244" i="1"/>
  <c r="U351" i="1"/>
  <c r="U57" i="1"/>
  <c r="U236" i="1"/>
  <c r="U354" i="1"/>
  <c r="U306" i="1"/>
  <c r="U98" i="1"/>
  <c r="U153" i="1"/>
  <c r="U280" i="1"/>
  <c r="U169" i="1"/>
  <c r="U165" i="1"/>
  <c r="U93" i="1"/>
  <c r="U49" i="1"/>
  <c r="U313" i="1"/>
  <c r="U298" i="1"/>
  <c r="U356" i="1"/>
  <c r="U323" i="1"/>
  <c r="U113" i="1"/>
  <c r="U281" i="1"/>
  <c r="U100" i="1"/>
  <c r="U21" i="1"/>
  <c r="U182" i="1"/>
  <c r="U217" i="1"/>
  <c r="U355" i="1"/>
  <c r="U20" i="1"/>
  <c r="U187" i="1"/>
  <c r="U61" i="1"/>
  <c r="U251" i="1"/>
  <c r="U64" i="1"/>
  <c r="U74" i="1"/>
  <c r="U235" i="1"/>
  <c r="U185" i="1"/>
  <c r="U334" i="1"/>
  <c r="U291" i="1"/>
  <c r="U210" i="1"/>
  <c r="U241" i="1"/>
  <c r="U66" i="1"/>
  <c r="U224" i="1"/>
  <c r="U181" i="1"/>
  <c r="U216" i="1"/>
  <c r="U349" i="1"/>
  <c r="U247" i="1"/>
  <c r="U176" i="1"/>
  <c r="U23" i="1"/>
  <c r="U242" i="1"/>
  <c r="U45" i="1"/>
  <c r="U63" i="1"/>
  <c r="U59" i="1"/>
  <c r="U58" i="1"/>
  <c r="U202" i="1"/>
  <c r="U255" i="1"/>
  <c r="U135" i="1"/>
  <c r="U318" i="1"/>
  <c r="U296" i="1"/>
  <c r="U337" i="1"/>
  <c r="U308" i="1"/>
  <c r="U372" i="1"/>
  <c r="U289" i="1"/>
  <c r="U207" i="1"/>
  <c r="U295" i="1"/>
  <c r="U270" i="1"/>
  <c r="U131" i="1"/>
  <c r="U71" i="1"/>
  <c r="U227" i="1"/>
  <c r="U320" i="1"/>
  <c r="U299" i="1"/>
  <c r="U218" i="1"/>
  <c r="U146" i="1"/>
  <c r="U123" i="1"/>
  <c r="U357" i="1"/>
  <c r="U211" i="1"/>
  <c r="U177" i="1"/>
  <c r="U138" i="1"/>
  <c r="U73" i="1"/>
  <c r="U72" i="1"/>
  <c r="U76" i="1"/>
  <c r="U314" i="1"/>
  <c r="U373" i="1"/>
  <c r="U95" i="1"/>
  <c r="U208" i="1"/>
  <c r="U264" i="1"/>
  <c r="U257" i="1"/>
  <c r="U190" i="1"/>
  <c r="U283" i="1"/>
  <c r="U88" i="1"/>
  <c r="U52" i="1"/>
  <c r="U222" i="1"/>
  <c r="U193" i="1"/>
  <c r="U367" i="1"/>
  <c r="U335" i="1"/>
  <c r="U110" i="1"/>
  <c r="U205" i="1"/>
  <c r="U238" i="1"/>
  <c r="U199" i="1"/>
  <c r="U134" i="1"/>
  <c r="U328" i="1"/>
  <c r="U340" i="1"/>
  <c r="U309" i="1"/>
  <c r="U162" i="1"/>
  <c r="U273" i="1"/>
  <c r="U133" i="1"/>
  <c r="U24" i="1"/>
  <c r="U120" i="1"/>
  <c r="U47" i="1"/>
  <c r="U79" i="1"/>
  <c r="U368" i="1"/>
  <c r="U78" i="1"/>
  <c r="U109" i="1"/>
  <c r="U258" i="1"/>
  <c r="U254" i="1"/>
  <c r="U272" i="1"/>
  <c r="U265" i="1"/>
  <c r="U346" i="1"/>
  <c r="U163" i="1"/>
  <c r="U192" i="1"/>
  <c r="U278" i="1"/>
  <c r="U330" i="1"/>
  <c r="U89" i="1"/>
  <c r="U195" i="1"/>
  <c r="U228" i="1"/>
  <c r="U188" i="1"/>
  <c r="U77" i="1"/>
  <c r="U260" i="1"/>
  <c r="U316" i="1"/>
  <c r="U297" i="1"/>
  <c r="U156" i="1"/>
  <c r="U261" i="1"/>
  <c r="U101" i="1"/>
  <c r="U140" i="1"/>
  <c r="U136" i="1"/>
  <c r="U108" i="1"/>
  <c r="U25" i="1"/>
  <c r="U22" i="1"/>
  <c r="U148" i="1"/>
  <c r="U371" i="1"/>
  <c r="U275" i="1"/>
  <c r="U350" i="1"/>
  <c r="U44" i="1"/>
  <c r="U234" i="1"/>
  <c r="U239" i="1"/>
  <c r="U230" i="1"/>
  <c r="U183" i="1"/>
  <c r="U341" i="1"/>
  <c r="U184" i="1"/>
  <c r="U158" i="1"/>
  <c r="U160" i="1"/>
  <c r="U269" i="1"/>
  <c r="U311" i="1"/>
  <c r="U75" i="1"/>
  <c r="U150" i="1"/>
  <c r="U214" i="1"/>
  <c r="U152" i="1"/>
  <c r="U67" i="1"/>
  <c r="U229" i="1"/>
  <c r="U304" i="1"/>
  <c r="U282" i="1"/>
  <c r="U124" i="1"/>
  <c r="U249" i="1"/>
  <c r="U92" i="1"/>
  <c r="U111" i="1"/>
  <c r="U125" i="1"/>
  <c r="U96" i="1"/>
  <c r="W16" i="1"/>
  <c r="V17" i="1"/>
  <c r="V37" i="1" s="1"/>
  <c r="V26" i="1" l="1"/>
  <c r="V31" i="1"/>
  <c r="V30" i="1"/>
  <c r="V32" i="1"/>
  <c r="V39" i="1"/>
  <c r="V28" i="1"/>
  <c r="V41" i="1"/>
  <c r="V38" i="1"/>
  <c r="V35" i="1"/>
  <c r="X16" i="1"/>
  <c r="X2" i="1" s="1"/>
  <c r="V36" i="1"/>
  <c r="V27" i="1"/>
  <c r="V40" i="1"/>
  <c r="V34" i="1"/>
  <c r="V33" i="1"/>
  <c r="V29" i="1"/>
  <c r="V171" i="1"/>
  <c r="V353" i="1"/>
  <c r="V348" i="1"/>
  <c r="V197" i="1"/>
  <c r="V166" i="1"/>
  <c r="V345" i="1"/>
  <c r="V254" i="1"/>
  <c r="W2" i="1"/>
  <c r="V242" i="1"/>
  <c r="V328" i="1"/>
  <c r="V59" i="1"/>
  <c r="V196" i="1"/>
  <c r="V53" i="1"/>
  <c r="V331" i="1"/>
  <c r="V241" i="1"/>
  <c r="V163" i="1"/>
  <c r="V352" i="1"/>
  <c r="V206" i="1"/>
  <c r="V252" i="1"/>
  <c r="V132" i="1"/>
  <c r="V175" i="1"/>
  <c r="V194" i="1"/>
  <c r="V198" i="1"/>
  <c r="V225" i="1"/>
  <c r="V49" i="1"/>
  <c r="V93" i="1"/>
  <c r="V72" i="1"/>
  <c r="V215" i="1"/>
  <c r="V47" i="1"/>
  <c r="V90" i="1"/>
  <c r="V324" i="1"/>
  <c r="V214" i="1"/>
  <c r="V178" i="1"/>
  <c r="V74" i="1"/>
  <c r="V312" i="1"/>
  <c r="V369" i="1"/>
  <c r="V61" i="1"/>
  <c r="V125" i="1"/>
  <c r="V179" i="1"/>
  <c r="V367" i="1"/>
  <c r="V118" i="1"/>
  <c r="V56" i="1"/>
  <c r="V332" i="1"/>
  <c r="V371" i="1"/>
  <c r="V62" i="1"/>
  <c r="V318" i="1"/>
  <c r="V98" i="1"/>
  <c r="V336" i="1"/>
  <c r="V333" i="1"/>
  <c r="V64" i="1"/>
  <c r="V54" i="1"/>
  <c r="V174" i="1"/>
  <c r="V227" i="1"/>
  <c r="V83" i="1"/>
  <c r="V264" i="1"/>
  <c r="V116" i="1"/>
  <c r="V355" i="1"/>
  <c r="V154" i="1"/>
  <c r="V217" i="1"/>
  <c r="V237" i="1"/>
  <c r="V253" i="1"/>
  <c r="V105" i="1"/>
  <c r="V263" i="1"/>
  <c r="V130" i="1"/>
  <c r="V75" i="1"/>
  <c r="V213" i="1"/>
  <c r="V233" i="1"/>
  <c r="V323" i="1"/>
  <c r="V307" i="1"/>
  <c r="V79" i="1"/>
  <c r="V351" i="1"/>
  <c r="V88" i="1"/>
  <c r="V42" i="1"/>
  <c r="V360" i="1"/>
  <c r="V315" i="1"/>
  <c r="V330" i="1"/>
  <c r="V77" i="1"/>
  <c r="V321" i="1"/>
  <c r="V159" i="1"/>
  <c r="V182" i="1"/>
  <c r="V131" i="1"/>
  <c r="V113" i="1"/>
  <c r="V58" i="1"/>
  <c r="V272" i="1"/>
  <c r="V240" i="1"/>
  <c r="V258" i="1"/>
  <c r="V303" i="1"/>
  <c r="V305" i="1"/>
  <c r="V143" i="1"/>
  <c r="V339" i="1"/>
  <c r="V310" i="1"/>
  <c r="V308" i="1"/>
  <c r="V246" i="1"/>
  <c r="V23" i="1"/>
  <c r="V262" i="1"/>
  <c r="V145" i="1"/>
  <c r="V128" i="1"/>
  <c r="V126" i="1"/>
  <c r="V101" i="1"/>
  <c r="V46" i="1"/>
  <c r="V343" i="1"/>
  <c r="V219" i="1"/>
  <c r="V368" i="1"/>
  <c r="V257" i="1"/>
  <c r="V289" i="1"/>
  <c r="V347" i="1"/>
  <c r="V354" i="1"/>
  <c r="V325" i="1"/>
  <c r="V296" i="1"/>
  <c r="V223" i="1"/>
  <c r="V232" i="1"/>
  <c r="V211" i="1"/>
  <c r="V231" i="1"/>
  <c r="V144" i="1"/>
  <c r="V119" i="1"/>
  <c r="V123" i="1"/>
  <c r="V60" i="1"/>
  <c r="V133" i="1"/>
  <c r="V365" i="1"/>
  <c r="V366" i="1"/>
  <c r="V245" i="1"/>
  <c r="V281" i="1"/>
  <c r="V342" i="1"/>
  <c r="V316" i="1"/>
  <c r="V320" i="1"/>
  <c r="V275" i="1"/>
  <c r="V209" i="1"/>
  <c r="V208" i="1"/>
  <c r="V200" i="1"/>
  <c r="V374" i="1"/>
  <c r="V121" i="1"/>
  <c r="V110" i="1"/>
  <c r="V108" i="1"/>
  <c r="V82" i="1"/>
  <c r="V22" i="1"/>
  <c r="V288" i="1"/>
  <c r="V363" i="1"/>
  <c r="V319" i="1"/>
  <c r="V183" i="1"/>
  <c r="V346" i="1"/>
  <c r="V148" i="1"/>
  <c r="V311" i="1"/>
  <c r="V306" i="1"/>
  <c r="V267" i="1"/>
  <c r="V199" i="1"/>
  <c r="V176" i="1"/>
  <c r="V189" i="1"/>
  <c r="V326" i="1"/>
  <c r="V45" i="1"/>
  <c r="V67" i="1"/>
  <c r="V86" i="1"/>
  <c r="V78" i="1"/>
  <c r="V255" i="1"/>
  <c r="V361" i="1"/>
  <c r="V203" i="1"/>
  <c r="V24" i="1"/>
  <c r="V341" i="1"/>
  <c r="V226" i="1"/>
  <c r="V292" i="1"/>
  <c r="V205" i="1"/>
  <c r="V249" i="1"/>
  <c r="V139" i="1"/>
  <c r="V165" i="1"/>
  <c r="V180" i="1"/>
  <c r="V314" i="1"/>
  <c r="V151" i="1"/>
  <c r="V44" i="1"/>
  <c r="V19" i="1"/>
  <c r="V304" i="1"/>
  <c r="V313" i="1"/>
  <c r="V364" i="1"/>
  <c r="V356" i="1"/>
  <c r="V359" i="1"/>
  <c r="V112" i="1"/>
  <c r="V268" i="1"/>
  <c r="V195" i="1"/>
  <c r="V239" i="1"/>
  <c r="V115" i="1"/>
  <c r="V158" i="1"/>
  <c r="V124" i="1"/>
  <c r="V302" i="1"/>
  <c r="V278" i="1"/>
  <c r="V140" i="1"/>
  <c r="V25" i="1"/>
  <c r="V73" i="1"/>
  <c r="V280" i="1"/>
  <c r="V322" i="1"/>
  <c r="V298" i="1"/>
  <c r="V201" i="1"/>
  <c r="V358" i="1"/>
  <c r="V91" i="1"/>
  <c r="V248" i="1"/>
  <c r="V157" i="1"/>
  <c r="V207" i="1"/>
  <c r="V107" i="1"/>
  <c r="V57" i="1"/>
  <c r="V122" i="1"/>
  <c r="V290" i="1"/>
  <c r="V266" i="1"/>
  <c r="V111" i="1"/>
  <c r="V129" i="1"/>
  <c r="V71" i="1"/>
  <c r="V260" i="1"/>
  <c r="V210" i="1"/>
  <c r="V317" i="1"/>
  <c r="V221" i="1"/>
  <c r="V283" i="1"/>
  <c r="V293" i="1"/>
  <c r="V300" i="1"/>
  <c r="V270" i="1"/>
  <c r="V236" i="1"/>
  <c r="V204" i="1"/>
  <c r="V287" i="1"/>
  <c r="V357" i="1"/>
  <c r="V150" i="1"/>
  <c r="V291" i="1"/>
  <c r="V137" i="1"/>
  <c r="V188" i="1"/>
  <c r="V164" i="1"/>
  <c r="V155" i="1"/>
  <c r="V297" i="1"/>
  <c r="V81" i="1"/>
  <c r="V362" i="1"/>
  <c r="V222" i="1"/>
  <c r="V21" i="1"/>
  <c r="V170" i="1"/>
  <c r="V102" i="1"/>
  <c r="V120" i="1"/>
  <c r="V84" i="1"/>
  <c r="V68" i="1"/>
  <c r="V109" i="1"/>
  <c r="V185" i="1"/>
  <c r="V18" i="1"/>
  <c r="V193" i="1"/>
  <c r="V106" i="1"/>
  <c r="V229" i="1"/>
  <c r="V279" i="1"/>
  <c r="V295" i="1"/>
  <c r="V224" i="1"/>
  <c r="V192" i="1"/>
  <c r="V181" i="1"/>
  <c r="V286" i="1"/>
  <c r="V349" i="1"/>
  <c r="V87" i="1"/>
  <c r="V285" i="1"/>
  <c r="V66" i="1"/>
  <c r="V177" i="1"/>
  <c r="V134" i="1"/>
  <c r="V146" i="1"/>
  <c r="V251" i="1"/>
  <c r="V69" i="1"/>
  <c r="V350" i="1"/>
  <c r="V202" i="1"/>
  <c r="V161" i="1"/>
  <c r="V99" i="1"/>
  <c r="V117" i="1"/>
  <c r="V55" i="1"/>
  <c r="V65" i="1"/>
  <c r="V337" i="1"/>
  <c r="V97" i="1"/>
  <c r="V373" i="1"/>
  <c r="V100" i="1"/>
  <c r="V265" i="1"/>
  <c r="V160" i="1"/>
  <c r="V234" i="1"/>
  <c r="V294" i="1"/>
  <c r="V259" i="1"/>
  <c r="V190" i="1"/>
  <c r="V147" i="1"/>
  <c r="V277" i="1"/>
  <c r="V344" i="1"/>
  <c r="V85" i="1"/>
  <c r="V276" i="1"/>
  <c r="V20" i="1"/>
  <c r="V152" i="1"/>
  <c r="V94" i="1"/>
  <c r="V80" i="1"/>
  <c r="V220" i="1"/>
  <c r="V338" i="1"/>
  <c r="V191" i="1"/>
  <c r="V138" i="1"/>
  <c r="V96" i="1"/>
  <c r="V114" i="1"/>
  <c r="V43" i="1"/>
  <c r="V70" i="1"/>
  <c r="V92" i="1"/>
  <c r="V244" i="1"/>
  <c r="V184" i="1"/>
  <c r="V212" i="1"/>
  <c r="V95" i="1"/>
  <c r="V235" i="1"/>
  <c r="V299" i="1"/>
  <c r="V274" i="1"/>
  <c r="V256" i="1"/>
  <c r="V48" i="1"/>
  <c r="V340" i="1"/>
  <c r="V216" i="1"/>
  <c r="V301" i="1"/>
  <c r="V334" i="1"/>
  <c r="V238" i="1"/>
  <c r="V271" i="1"/>
  <c r="V187" i="1"/>
  <c r="V167" i="1"/>
  <c r="V169" i="1"/>
  <c r="V309" i="1"/>
  <c r="V284" i="1"/>
  <c r="V136" i="1"/>
  <c r="V230" i="1"/>
  <c r="V52" i="1"/>
  <c r="V63" i="1"/>
  <c r="V153" i="1"/>
  <c r="V89" i="1"/>
  <c r="V50" i="1"/>
  <c r="V51" i="1"/>
  <c r="V172" i="1"/>
  <c r="V168" i="1"/>
  <c r="V327" i="1"/>
  <c r="V370" i="1"/>
  <c r="V372" i="1"/>
  <c r="V104" i="1"/>
  <c r="V243" i="1"/>
  <c r="V173" i="1"/>
  <c r="V149" i="1"/>
  <c r="V269" i="1"/>
  <c r="V335" i="1"/>
  <c r="V103" i="1"/>
  <c r="V250" i="1"/>
  <c r="V329" i="1"/>
  <c r="V228" i="1"/>
  <c r="V247" i="1"/>
  <c r="V261" i="1"/>
  <c r="V186" i="1"/>
  <c r="V127" i="1"/>
  <c r="V156" i="1"/>
  <c r="V282" i="1"/>
  <c r="V273" i="1"/>
  <c r="V135" i="1"/>
  <c r="V218" i="1"/>
  <c r="V162" i="1"/>
  <c r="V142" i="1"/>
  <c r="V141" i="1"/>
  <c r="V76" i="1"/>
  <c r="W17" i="1"/>
  <c r="W64" i="1" s="1"/>
  <c r="Y16" i="1"/>
  <c r="W41" i="1" l="1"/>
  <c r="W194" i="1"/>
  <c r="W242" i="1"/>
  <c r="W37" i="1"/>
  <c r="W40" i="1"/>
  <c r="W27" i="1"/>
  <c r="W36" i="1"/>
  <c r="W31" i="1"/>
  <c r="W28" i="1"/>
  <c r="W35" i="1"/>
  <c r="W38" i="1"/>
  <c r="W30" i="1"/>
  <c r="W26" i="1"/>
  <c r="W34" i="1"/>
  <c r="W33" i="1"/>
  <c r="W29" i="1"/>
  <c r="W32" i="1"/>
  <c r="W39" i="1"/>
  <c r="W111" i="1"/>
  <c r="W208" i="1"/>
  <c r="W335" i="1"/>
  <c r="W104" i="1"/>
  <c r="W159" i="1"/>
  <c r="W92" i="1"/>
  <c r="W163" i="1"/>
  <c r="W270" i="1"/>
  <c r="W147" i="1"/>
  <c r="W52" i="1"/>
  <c r="W75" i="1"/>
  <c r="W220" i="1"/>
  <c r="W150" i="1"/>
  <c r="W110" i="1"/>
  <c r="W298" i="1"/>
  <c r="W350" i="1"/>
  <c r="W327" i="1"/>
  <c r="W72" i="1"/>
  <c r="W46" i="1"/>
  <c r="W249" i="1"/>
  <c r="W186" i="1"/>
  <c r="W145" i="1"/>
  <c r="W81" i="1"/>
  <c r="W323" i="1"/>
  <c r="W219" i="1"/>
  <c r="W225" i="1"/>
  <c r="W166" i="1"/>
  <c r="W90" i="1"/>
  <c r="W136" i="1"/>
  <c r="W57" i="1"/>
  <c r="W279" i="1"/>
  <c r="W304" i="1"/>
  <c r="W170" i="1"/>
  <c r="W66" i="1"/>
  <c r="W251" i="1"/>
  <c r="W116" i="1"/>
  <c r="W96" i="1"/>
  <c r="W210" i="1"/>
  <c r="W212" i="1"/>
  <c r="W268" i="1"/>
  <c r="W18" i="1"/>
  <c r="W241" i="1"/>
  <c r="W286" i="1"/>
  <c r="W82" i="1"/>
  <c r="W345" i="1"/>
  <c r="W198" i="1"/>
  <c r="W360" i="1"/>
  <c r="W305" i="1"/>
  <c r="W227" i="1"/>
  <c r="W275" i="1"/>
  <c r="W68" i="1"/>
  <c r="W265" i="1"/>
  <c r="W274" i="1"/>
  <c r="W349" i="1"/>
  <c r="W183" i="1"/>
  <c r="W160" i="1"/>
  <c r="W204" i="1"/>
  <c r="W71" i="1"/>
  <c r="W243" i="1"/>
  <c r="W226" i="1"/>
  <c r="W344" i="1"/>
  <c r="W177" i="1"/>
  <c r="W156" i="1"/>
  <c r="W113" i="1"/>
  <c r="W62" i="1"/>
  <c r="W60" i="1"/>
  <c r="W358" i="1"/>
  <c r="W306" i="1"/>
  <c r="W172" i="1"/>
  <c r="W83" i="1"/>
  <c r="W59" i="1"/>
  <c r="W230" i="1"/>
  <c r="W336" i="1"/>
  <c r="W157" i="1"/>
  <c r="W61" i="1"/>
  <c r="W235" i="1"/>
  <c r="W245" i="1"/>
  <c r="W221" i="1"/>
  <c r="W236" i="1"/>
  <c r="W316" i="1"/>
  <c r="W315" i="1"/>
  <c r="W311" i="1"/>
  <c r="W99" i="1"/>
  <c r="W290" i="1"/>
  <c r="W126" i="1"/>
  <c r="W56" i="1"/>
  <c r="W229" i="1"/>
  <c r="W356" i="1"/>
  <c r="W209" i="1"/>
  <c r="W297" i="1"/>
  <c r="W310" i="1"/>
  <c r="W289" i="1"/>
  <c r="W95" i="1"/>
  <c r="W273" i="1"/>
  <c r="W123" i="1"/>
  <c r="W44" i="1"/>
  <c r="W309" i="1"/>
  <c r="W294" i="1"/>
  <c r="W192" i="1"/>
  <c r="W292" i="1"/>
  <c r="W296" i="1"/>
  <c r="W285" i="1"/>
  <c r="W24" i="1"/>
  <c r="W355" i="1"/>
  <c r="W105" i="1"/>
  <c r="W372" i="1"/>
  <c r="W303" i="1"/>
  <c r="W318" i="1"/>
  <c r="W368" i="1"/>
  <c r="W257" i="1"/>
  <c r="W201" i="1"/>
  <c r="W231" i="1"/>
  <c r="W200" i="1"/>
  <c r="W337" i="1"/>
  <c r="W98" i="1"/>
  <c r="W248" i="1"/>
  <c r="W301" i="1"/>
  <c r="W371" i="1"/>
  <c r="W239" i="1"/>
  <c r="W300" i="1"/>
  <c r="W23" i="1"/>
  <c r="W77" i="1"/>
  <c r="W80" i="1"/>
  <c r="W154" i="1"/>
  <c r="W125" i="1"/>
  <c r="W222" i="1"/>
  <c r="W45" i="1"/>
  <c r="W343" i="1"/>
  <c r="W193" i="1"/>
  <c r="W223" i="1"/>
  <c r="W74" i="1"/>
  <c r="W86" i="1"/>
  <c r="W76" i="1"/>
  <c r="W58" i="1"/>
  <c r="W308" i="1"/>
  <c r="W97" i="1"/>
  <c r="W313" i="1"/>
  <c r="W366" i="1"/>
  <c r="W179" i="1"/>
  <c r="W174" i="1"/>
  <c r="W151" i="1"/>
  <c r="W149" i="1"/>
  <c r="W332" i="1"/>
  <c r="W93" i="1"/>
  <c r="W216" i="1"/>
  <c r="W250" i="1"/>
  <c r="W353" i="1"/>
  <c r="W238" i="1"/>
  <c r="W266" i="1"/>
  <c r="W357" i="1"/>
  <c r="W256" i="1"/>
  <c r="W67" i="1"/>
  <c r="W153" i="1"/>
  <c r="W124" i="1"/>
  <c r="W202" i="1"/>
  <c r="W331" i="1"/>
  <c r="W182" i="1"/>
  <c r="W211" i="1"/>
  <c r="W42" i="1"/>
  <c r="W73" i="1"/>
  <c r="W70" i="1"/>
  <c r="W48" i="1"/>
  <c r="W63" i="1"/>
  <c r="W322" i="1"/>
  <c r="W54" i="1"/>
  <c r="W184" i="1"/>
  <c r="W364" i="1"/>
  <c r="W272" i="1"/>
  <c r="W130" i="1"/>
  <c r="W352" i="1"/>
  <c r="W143" i="1"/>
  <c r="W282" i="1"/>
  <c r="W139" i="1"/>
  <c r="W206" i="1"/>
  <c r="W348" i="1"/>
  <c r="W228" i="1"/>
  <c r="W240" i="1"/>
  <c r="W339" i="1"/>
  <c r="W246" i="1"/>
  <c r="W49" i="1"/>
  <c r="W140" i="1"/>
  <c r="W122" i="1"/>
  <c r="W191" i="1"/>
  <c r="W21" i="1"/>
  <c r="W319" i="1"/>
  <c r="W173" i="1"/>
  <c r="W199" i="1"/>
  <c r="W155" i="1"/>
  <c r="W25" i="1"/>
  <c r="W118" i="1"/>
  <c r="W51" i="1"/>
  <c r="W185" i="1"/>
  <c r="W168" i="1"/>
  <c r="W141" i="1"/>
  <c r="W351" i="1"/>
  <c r="W370" i="1"/>
  <c r="W55" i="1"/>
  <c r="W347" i="1"/>
  <c r="W43" i="1"/>
  <c r="W263" i="1"/>
  <c r="W354" i="1"/>
  <c r="W205" i="1"/>
  <c r="W334" i="1"/>
  <c r="W207" i="1"/>
  <c r="W196" i="1"/>
  <c r="W333" i="1"/>
  <c r="W232" i="1"/>
  <c r="W47" i="1"/>
  <c r="W128" i="1"/>
  <c r="W69" i="1"/>
  <c r="W171" i="1"/>
  <c r="W338" i="1"/>
  <c r="W307" i="1"/>
  <c r="W152" i="1"/>
  <c r="W187" i="1"/>
  <c r="W142" i="1"/>
  <c r="W144" i="1"/>
  <c r="W106" i="1"/>
  <c r="W260" i="1"/>
  <c r="W112" i="1"/>
  <c r="W102" i="1"/>
  <c r="W234" i="1"/>
  <c r="W365" i="1"/>
  <c r="W328" i="1"/>
  <c r="W342" i="1"/>
  <c r="W359" i="1"/>
  <c r="W254" i="1"/>
  <c r="W321" i="1"/>
  <c r="W369" i="1"/>
  <c r="W195" i="1"/>
  <c r="W329" i="1"/>
  <c r="W197" i="1"/>
  <c r="W188" i="1"/>
  <c r="W317" i="1"/>
  <c r="W218" i="1"/>
  <c r="W22" i="1"/>
  <c r="W103" i="1"/>
  <c r="W50" i="1"/>
  <c r="W162" i="1"/>
  <c r="W302" i="1"/>
  <c r="W295" i="1"/>
  <c r="W115" i="1"/>
  <c r="W175" i="1"/>
  <c r="W131" i="1"/>
  <c r="W133" i="1"/>
  <c r="W94" i="1"/>
  <c r="W78" i="1"/>
  <c r="W264" i="1"/>
  <c r="W283" i="1"/>
  <c r="W120" i="1"/>
  <c r="W65" i="1"/>
  <c r="W269" i="1"/>
  <c r="W312" i="1"/>
  <c r="W288" i="1"/>
  <c r="W190" i="1"/>
  <c r="W215" i="1"/>
  <c r="W330" i="1"/>
  <c r="W291" i="1"/>
  <c r="W132" i="1"/>
  <c r="W176" i="1"/>
  <c r="W189" i="1"/>
  <c r="W253" i="1"/>
  <c r="W271" i="1"/>
  <c r="W117" i="1"/>
  <c r="W20" i="1"/>
  <c r="W178" i="1"/>
  <c r="W363" i="1"/>
  <c r="W281" i="1"/>
  <c r="W293" i="1"/>
  <c r="W280" i="1"/>
  <c r="W346" i="1"/>
  <c r="W167" i="1"/>
  <c r="W138" i="1"/>
  <c r="W214" i="1"/>
  <c r="W278" i="1"/>
  <c r="W325" i="1"/>
  <c r="W85" i="1"/>
  <c r="W276" i="1"/>
  <c r="W362" i="1"/>
  <c r="W129" i="1"/>
  <c r="W237" i="1"/>
  <c r="W165" i="1"/>
  <c r="W203" i="1"/>
  <c r="W180" i="1"/>
  <c r="W314" i="1"/>
  <c r="W121" i="1"/>
  <c r="W233" i="1"/>
  <c r="W224" i="1"/>
  <c r="W259" i="1"/>
  <c r="W100" i="1"/>
  <c r="W114" i="1"/>
  <c r="W127" i="1"/>
  <c r="W19" i="1"/>
  <c r="W255" i="1"/>
  <c r="W137" i="1"/>
  <c r="W146" i="1"/>
  <c r="W53" i="1"/>
  <c r="W88" i="1"/>
  <c r="W299" i="1"/>
  <c r="W79" i="1"/>
  <c r="W262" i="1"/>
  <c r="W287" i="1"/>
  <c r="W89" i="1"/>
  <c r="W373" i="1"/>
  <c r="W261" i="1"/>
  <c r="W217" i="1"/>
  <c r="W326" i="1"/>
  <c r="W135" i="1"/>
  <c r="W244" i="1"/>
  <c r="W109" i="1"/>
  <c r="W134" i="1"/>
  <c r="W374" i="1"/>
  <c r="W361" i="1"/>
  <c r="W258" i="1"/>
  <c r="W252" i="1"/>
  <c r="W341" i="1"/>
  <c r="W148" i="1"/>
  <c r="W84" i="1"/>
  <c r="W181" i="1"/>
  <c r="W277" i="1"/>
  <c r="W320" i="1"/>
  <c r="W340" i="1"/>
  <c r="W267" i="1"/>
  <c r="W324" i="1"/>
  <c r="W101" i="1"/>
  <c r="W164" i="1"/>
  <c r="W158" i="1"/>
  <c r="W161" i="1"/>
  <c r="W169" i="1"/>
  <c r="W284" i="1"/>
  <c r="W119" i="1"/>
  <c r="W367" i="1"/>
  <c r="W213" i="1"/>
  <c r="W247" i="1"/>
  <c r="W91" i="1"/>
  <c r="W108" i="1"/>
  <c r="W107" i="1"/>
  <c r="W87" i="1"/>
  <c r="X17" i="1"/>
  <c r="X41" i="1" s="1"/>
  <c r="Z16" i="1"/>
  <c r="Y2" i="1"/>
  <c r="X40" i="1" l="1"/>
  <c r="X36" i="1"/>
  <c r="X31" i="1"/>
  <c r="X27" i="1"/>
  <c r="X30" i="1"/>
  <c r="X39" i="1"/>
  <c r="X34" i="1"/>
  <c r="X33" i="1"/>
  <c r="X28" i="1"/>
  <c r="X29" i="1"/>
  <c r="X37" i="1"/>
  <c r="X26" i="1"/>
  <c r="X32" i="1"/>
  <c r="X35" i="1"/>
  <c r="X38" i="1"/>
  <c r="X25" i="1"/>
  <c r="X87" i="1"/>
  <c r="X151" i="1"/>
  <c r="X144" i="1"/>
  <c r="X204" i="1"/>
  <c r="X107" i="1"/>
  <c r="X266" i="1"/>
  <c r="X307" i="1"/>
  <c r="X173" i="1"/>
  <c r="X136" i="1"/>
  <c r="X198" i="1"/>
  <c r="X155" i="1"/>
  <c r="X158" i="1"/>
  <c r="X280" i="1"/>
  <c r="X122" i="1"/>
  <c r="X137" i="1"/>
  <c r="X108" i="1"/>
  <c r="X329" i="1"/>
  <c r="X247" i="1"/>
  <c r="X131" i="1"/>
  <c r="X190" i="1"/>
  <c r="X282" i="1"/>
  <c r="X313" i="1"/>
  <c r="X210" i="1"/>
  <c r="X130" i="1"/>
  <c r="X366" i="1"/>
  <c r="X303" i="1"/>
  <c r="X88" i="1"/>
  <c r="X304" i="1"/>
  <c r="X111" i="1"/>
  <c r="X160" i="1"/>
  <c r="X112" i="1"/>
  <c r="X331" i="1"/>
  <c r="X159" i="1"/>
  <c r="X187" i="1"/>
  <c r="X298" i="1"/>
  <c r="X177" i="1"/>
  <c r="X339" i="1"/>
  <c r="X102" i="1"/>
  <c r="X332" i="1"/>
  <c r="X245" i="1"/>
  <c r="X100" i="1"/>
  <c r="X179" i="1"/>
  <c r="X61" i="1"/>
  <c r="X66" i="1"/>
  <c r="X240" i="1"/>
  <c r="X300" i="1"/>
  <c r="X213" i="1"/>
  <c r="X236" i="1"/>
  <c r="X176" i="1"/>
  <c r="X229" i="1"/>
  <c r="X207" i="1"/>
  <c r="X311" i="1"/>
  <c r="X347" i="1"/>
  <c r="X76" i="1"/>
  <c r="X261" i="1"/>
  <c r="X340" i="1"/>
  <c r="X374" i="1"/>
  <c r="X20" i="1"/>
  <c r="X252" i="1"/>
  <c r="X312" i="1"/>
  <c r="X224" i="1"/>
  <c r="X250" i="1"/>
  <c r="X186" i="1"/>
  <c r="X230" i="1"/>
  <c r="X238" i="1"/>
  <c r="X325" i="1"/>
  <c r="X352" i="1"/>
  <c r="X191" i="1"/>
  <c r="X293" i="1"/>
  <c r="X328" i="1"/>
  <c r="X80" i="1"/>
  <c r="X63" i="1"/>
  <c r="X64" i="1"/>
  <c r="X99" i="1"/>
  <c r="X153" i="1"/>
  <c r="X216" i="1"/>
  <c r="X110" i="1"/>
  <c r="X277" i="1"/>
  <c r="X319" i="1"/>
  <c r="X182" i="1"/>
  <c r="X145" i="1"/>
  <c r="X212" i="1"/>
  <c r="X161" i="1"/>
  <c r="X165" i="1"/>
  <c r="X292" i="1"/>
  <c r="X148" i="1"/>
  <c r="X172" i="1"/>
  <c r="X166" i="1"/>
  <c r="X334" i="1"/>
  <c r="X301" i="1"/>
  <c r="X147" i="1"/>
  <c r="X209" i="1"/>
  <c r="X326" i="1"/>
  <c r="X345" i="1"/>
  <c r="X214" i="1"/>
  <c r="X170" i="1"/>
  <c r="X368" i="1"/>
  <c r="X308" i="1"/>
  <c r="X143" i="1"/>
  <c r="X333" i="1"/>
  <c r="X49" i="1"/>
  <c r="X50" i="1"/>
  <c r="X228" i="1"/>
  <c r="X288" i="1"/>
  <c r="X193" i="1"/>
  <c r="X222" i="1"/>
  <c r="X175" i="1"/>
  <c r="X219" i="1"/>
  <c r="X197" i="1"/>
  <c r="X306" i="1"/>
  <c r="X290" i="1"/>
  <c r="X370" i="1"/>
  <c r="X181" i="1"/>
  <c r="X335" i="1"/>
  <c r="X356" i="1"/>
  <c r="X47" i="1"/>
  <c r="X123" i="1"/>
  <c r="X22" i="1"/>
  <c r="X114" i="1"/>
  <c r="X53" i="1"/>
  <c r="X162" i="1"/>
  <c r="X203" i="1"/>
  <c r="X314" i="1"/>
  <c r="X183" i="1"/>
  <c r="X353" i="1"/>
  <c r="X169" i="1"/>
  <c r="X337" i="1"/>
  <c r="X279" i="1"/>
  <c r="X258" i="1"/>
  <c r="X323" i="1"/>
  <c r="X57" i="1"/>
  <c r="X67" i="1"/>
  <c r="X46" i="1"/>
  <c r="X164" i="1"/>
  <c r="X65" i="1"/>
  <c r="X171" i="1"/>
  <c r="X217" i="1"/>
  <c r="X320" i="1"/>
  <c r="X188" i="1"/>
  <c r="X357" i="1"/>
  <c r="X260" i="1"/>
  <c r="X211" i="1"/>
  <c r="X289" i="1"/>
  <c r="X317" i="1"/>
  <c r="X54" i="1"/>
  <c r="X299" i="1"/>
  <c r="X44" i="1"/>
  <c r="X70" i="1"/>
  <c r="X132" i="1"/>
  <c r="X276" i="1"/>
  <c r="X195" i="1"/>
  <c r="X336" i="1"/>
  <c r="X83" i="1"/>
  <c r="X275" i="1"/>
  <c r="X141" i="1"/>
  <c r="X51" i="1"/>
  <c r="X241" i="1"/>
  <c r="X208" i="1"/>
  <c r="X359" i="1"/>
  <c r="X274" i="1"/>
  <c r="X285" i="1"/>
  <c r="X249" i="1"/>
  <c r="X89" i="1"/>
  <c r="X344" i="1"/>
  <c r="X316" i="1"/>
  <c r="X84" i="1"/>
  <c r="X262" i="1"/>
  <c r="X55" i="1"/>
  <c r="X272" i="1"/>
  <c r="X302" i="1"/>
  <c r="X149" i="1"/>
  <c r="X86" i="1"/>
  <c r="X243" i="1"/>
  <c r="X56" i="1"/>
  <c r="X45" i="1"/>
  <c r="X72" i="1"/>
  <c r="X142" i="1"/>
  <c r="X42" i="1"/>
  <c r="X215" i="1"/>
  <c r="X348" i="1"/>
  <c r="X113" i="1"/>
  <c r="X286" i="1"/>
  <c r="X156" i="1"/>
  <c r="X95" i="1"/>
  <c r="X251" i="1"/>
  <c r="X218" i="1"/>
  <c r="X284" i="1"/>
  <c r="X305" i="1"/>
  <c r="X267" i="1"/>
  <c r="X126" i="1"/>
  <c r="X349" i="1"/>
  <c r="X321" i="1"/>
  <c r="X138" i="1"/>
  <c r="X231" i="1"/>
  <c r="X201" i="1"/>
  <c r="X91" i="1"/>
  <c r="X346" i="1"/>
  <c r="X178" i="1"/>
  <c r="X248" i="1"/>
  <c r="X354" i="1"/>
  <c r="X294" i="1"/>
  <c r="X68" i="1"/>
  <c r="X48" i="1"/>
  <c r="X98" i="1"/>
  <c r="X85" i="1"/>
  <c r="X154" i="1"/>
  <c r="X59" i="1"/>
  <c r="X226" i="1"/>
  <c r="X360" i="1"/>
  <c r="X115" i="1"/>
  <c r="X343" i="1"/>
  <c r="X157" i="1"/>
  <c r="X103" i="1"/>
  <c r="X232" i="1"/>
  <c r="X73" i="1"/>
  <c r="X364" i="1"/>
  <c r="X362" i="1"/>
  <c r="X291" i="1"/>
  <c r="X150" i="1"/>
  <c r="X369" i="1"/>
  <c r="X322" i="1"/>
  <c r="X358" i="1"/>
  <c r="X125" i="1"/>
  <c r="X253" i="1"/>
  <c r="X202" i="1"/>
  <c r="X221" i="1"/>
  <c r="X189" i="1"/>
  <c r="X365" i="1"/>
  <c r="X93" i="1"/>
  <c r="X225" i="1"/>
  <c r="X21" i="1"/>
  <c r="X58" i="1"/>
  <c r="X109" i="1"/>
  <c r="X135" i="1"/>
  <c r="X168" i="1"/>
  <c r="X75" i="1"/>
  <c r="X235" i="1"/>
  <c r="X372" i="1"/>
  <c r="X117" i="1"/>
  <c r="X116" i="1"/>
  <c r="X163" i="1"/>
  <c r="X128" i="1"/>
  <c r="X90" i="1"/>
  <c r="X242" i="1"/>
  <c r="X77" i="1"/>
  <c r="X23" i="1"/>
  <c r="X373" i="1"/>
  <c r="X296" i="1"/>
  <c r="X205" i="1"/>
  <c r="X327" i="1"/>
  <c r="X220" i="1"/>
  <c r="X269" i="1"/>
  <c r="X271" i="1"/>
  <c r="X287" i="1"/>
  <c r="X234" i="1"/>
  <c r="X200" i="1"/>
  <c r="X318" i="1"/>
  <c r="X97" i="1"/>
  <c r="X43" i="1"/>
  <c r="X71" i="1"/>
  <c r="X118" i="1"/>
  <c r="X81" i="1"/>
  <c r="X180" i="1"/>
  <c r="X82" i="1"/>
  <c r="X246" i="1"/>
  <c r="X255" i="1"/>
  <c r="X120" i="1"/>
  <c r="X119" i="1"/>
  <c r="X174" i="1"/>
  <c r="X140" i="1"/>
  <c r="X94" i="1"/>
  <c r="X256" i="1"/>
  <c r="X79" i="1"/>
  <c r="X101" i="1"/>
  <c r="X18" i="1"/>
  <c r="X310" i="1"/>
  <c r="X206" i="1"/>
  <c r="X361" i="1"/>
  <c r="X254" i="1"/>
  <c r="X273" i="1"/>
  <c r="X297" i="1"/>
  <c r="X268" i="1"/>
  <c r="X223" i="1"/>
  <c r="X350" i="1"/>
  <c r="X309" i="1"/>
  <c r="X78" i="1"/>
  <c r="X139" i="1"/>
  <c r="X133" i="1"/>
  <c r="X192" i="1"/>
  <c r="X104" i="1"/>
  <c r="X257" i="1"/>
  <c r="X295" i="1"/>
  <c r="X152" i="1"/>
  <c r="X121" i="1"/>
  <c r="X185" i="1"/>
  <c r="X146" i="1"/>
  <c r="X134" i="1"/>
  <c r="X270" i="1"/>
  <c r="X92" i="1"/>
  <c r="X129" i="1"/>
  <c r="X96" i="1"/>
  <c r="X315" i="1"/>
  <c r="X237" i="1"/>
  <c r="X105" i="1"/>
  <c r="X167" i="1"/>
  <c r="X263" i="1"/>
  <c r="X281" i="1"/>
  <c r="X60" i="1"/>
  <c r="X106" i="1"/>
  <c r="X351" i="1"/>
  <c r="X259" i="1"/>
  <c r="X363" i="1"/>
  <c r="X338" i="1"/>
  <c r="X19" i="1"/>
  <c r="X367" i="1"/>
  <c r="X69" i="1"/>
  <c r="X62" i="1"/>
  <c r="X264" i="1"/>
  <c r="X184" i="1"/>
  <c r="X324" i="1"/>
  <c r="X74" i="1"/>
  <c r="X244" i="1"/>
  <c r="X124" i="1"/>
  <c r="X24" i="1"/>
  <c r="X227" i="1"/>
  <c r="X194" i="1"/>
  <c r="X342" i="1"/>
  <c r="X265" i="1"/>
  <c r="X196" i="1"/>
  <c r="X239" i="1"/>
  <c r="X371" i="1"/>
  <c r="X330" i="1"/>
  <c r="X278" i="1"/>
  <c r="X52" i="1"/>
  <c r="X233" i="1"/>
  <c r="X199" i="1"/>
  <c r="X341" i="1"/>
  <c r="X127" i="1"/>
  <c r="X355" i="1"/>
  <c r="X283" i="1"/>
  <c r="Y17" i="1"/>
  <c r="AA16" i="1"/>
  <c r="Z2" i="1"/>
  <c r="Y30" i="1" l="1"/>
  <c r="Y27" i="1"/>
  <c r="Y36" i="1"/>
  <c r="Y40" i="1"/>
  <c r="Y39" i="1"/>
  <c r="Y35" i="1"/>
  <c r="Y31" i="1"/>
  <c r="Y32" i="1"/>
  <c r="Y29" i="1"/>
  <c r="Y37" i="1"/>
  <c r="Y34" i="1"/>
  <c r="Y26" i="1"/>
  <c r="Y28" i="1"/>
  <c r="Y41" i="1"/>
  <c r="Y38" i="1"/>
  <c r="Y33" i="1"/>
  <c r="Y66" i="1"/>
  <c r="Y116" i="1"/>
  <c r="Y144" i="1"/>
  <c r="Y67" i="1"/>
  <c r="Y173" i="1"/>
  <c r="Y106" i="1"/>
  <c r="Y237" i="1"/>
  <c r="Y266" i="1"/>
  <c r="Y114" i="1"/>
  <c r="Y81" i="1"/>
  <c r="Y162" i="1"/>
  <c r="Y163" i="1"/>
  <c r="Y155" i="1"/>
  <c r="Y323" i="1"/>
  <c r="Y356" i="1"/>
  <c r="Y284" i="1"/>
  <c r="Y196" i="1"/>
  <c r="Y194" i="1"/>
  <c r="Y360" i="1"/>
  <c r="Y201" i="1"/>
  <c r="Y167" i="1"/>
  <c r="Y361" i="1"/>
  <c r="Y290" i="1"/>
  <c r="Y210" i="1"/>
  <c r="Y214" i="1"/>
  <c r="Y170" i="1"/>
  <c r="Y259" i="1"/>
  <c r="Y350" i="1"/>
  <c r="Y191" i="1"/>
  <c r="Y42" i="1"/>
  <c r="Y76" i="1"/>
  <c r="Y20" i="1"/>
  <c r="Y19" i="1"/>
  <c r="Y70" i="1"/>
  <c r="Y185" i="1"/>
  <c r="Y108" i="1"/>
  <c r="Y248" i="1"/>
  <c r="Y277" i="1"/>
  <c r="Y164" i="1"/>
  <c r="Y113" i="1"/>
  <c r="Y193" i="1"/>
  <c r="Y174" i="1"/>
  <c r="Y161" i="1"/>
  <c r="Y345" i="1"/>
  <c r="Y366" i="1"/>
  <c r="Y364" i="1"/>
  <c r="Y228" i="1"/>
  <c r="Y238" i="1"/>
  <c r="Y371" i="1"/>
  <c r="Y234" i="1"/>
  <c r="Y180" i="1"/>
  <c r="Y192" i="1"/>
  <c r="Y287" i="1"/>
  <c r="Y299" i="1"/>
  <c r="Y97" i="1"/>
  <c r="Y271" i="1"/>
  <c r="Y303" i="1"/>
  <c r="Y88" i="1"/>
  <c r="Y355" i="1"/>
  <c r="Y54" i="1"/>
  <c r="Y72" i="1"/>
  <c r="Y197" i="1"/>
  <c r="Y109" i="1"/>
  <c r="Y268" i="1"/>
  <c r="Y288" i="1"/>
  <c r="Y184" i="1"/>
  <c r="Y115" i="1"/>
  <c r="Y207" i="1"/>
  <c r="Y198" i="1"/>
  <c r="Y187" i="1"/>
  <c r="Y351" i="1"/>
  <c r="Y296" i="1"/>
  <c r="Y276" i="1"/>
  <c r="Y239" i="1"/>
  <c r="Y126" i="1"/>
  <c r="Y244" i="1"/>
  <c r="Y190" i="1"/>
  <c r="Y220" i="1"/>
  <c r="Y289" i="1"/>
  <c r="Y86" i="1"/>
  <c r="Y225" i="1"/>
  <c r="Y307" i="1"/>
  <c r="Y308" i="1"/>
  <c r="Y121" i="1"/>
  <c r="Y304" i="1"/>
  <c r="Y306" i="1"/>
  <c r="Y346" i="1"/>
  <c r="Y64" i="1"/>
  <c r="Y312" i="1"/>
  <c r="Y222" i="1"/>
  <c r="Y79" i="1"/>
  <c r="Y362" i="1"/>
  <c r="Y352" i="1"/>
  <c r="Y358" i="1"/>
  <c r="Y85" i="1"/>
  <c r="Y102" i="1"/>
  <c r="Y309" i="1"/>
  <c r="Y56" i="1"/>
  <c r="Y142" i="1"/>
  <c r="Y258" i="1"/>
  <c r="Y69" i="1"/>
  <c r="Y367" i="1"/>
  <c r="Y61" i="1"/>
  <c r="Y75" i="1"/>
  <c r="Y71" i="1"/>
  <c r="Y77" i="1"/>
  <c r="Y245" i="1"/>
  <c r="Y158" i="1"/>
  <c r="Y317" i="1"/>
  <c r="Y348" i="1"/>
  <c r="Y226" i="1"/>
  <c r="Y182" i="1"/>
  <c r="Y124" i="1"/>
  <c r="Y250" i="1"/>
  <c r="Y241" i="1"/>
  <c r="Y208" i="1"/>
  <c r="Y148" i="1"/>
  <c r="Y101" i="1"/>
  <c r="Y18" i="1"/>
  <c r="Y291" i="1"/>
  <c r="Y205" i="1"/>
  <c r="Y62" i="1"/>
  <c r="Y169" i="1"/>
  <c r="Y332" i="1"/>
  <c r="Y125" i="1"/>
  <c r="Y131" i="1"/>
  <c r="Y374" i="1"/>
  <c r="Y330" i="1"/>
  <c r="Y313" i="1"/>
  <c r="Y243" i="1"/>
  <c r="Y262" i="1"/>
  <c r="Y24" i="1"/>
  <c r="Y47" i="1"/>
  <c r="Y83" i="1"/>
  <c r="Y95" i="1"/>
  <c r="Y90" i="1"/>
  <c r="Y257" i="1"/>
  <c r="Y166" i="1"/>
  <c r="Y329" i="1"/>
  <c r="Y246" i="1"/>
  <c r="Y141" i="1"/>
  <c r="Y260" i="1"/>
  <c r="Y251" i="1"/>
  <c r="Y218" i="1"/>
  <c r="Y219" i="1"/>
  <c r="Y129" i="1"/>
  <c r="Y96" i="1"/>
  <c r="Y310" i="1"/>
  <c r="Y216" i="1"/>
  <c r="Y282" i="1"/>
  <c r="Y278" i="1"/>
  <c r="Y337" i="1"/>
  <c r="Y242" i="1"/>
  <c r="Y98" i="1"/>
  <c r="Y369" i="1"/>
  <c r="Y78" i="1"/>
  <c r="Y294" i="1"/>
  <c r="Y344" i="1"/>
  <c r="Y46" i="1"/>
  <c r="Y57" i="1"/>
  <c r="Y89" i="1"/>
  <c r="Y137" i="1"/>
  <c r="Y118" i="1"/>
  <c r="Y269" i="1"/>
  <c r="Y175" i="1"/>
  <c r="Y341" i="1"/>
  <c r="Y82" i="1"/>
  <c r="Y336" i="1"/>
  <c r="Y55" i="1"/>
  <c r="Y153" i="1"/>
  <c r="Y51" i="1"/>
  <c r="Y265" i="1"/>
  <c r="Y283" i="1"/>
  <c r="Y229" i="1"/>
  <c r="Y172" i="1"/>
  <c r="Y119" i="1"/>
  <c r="Y320" i="1"/>
  <c r="Y326" i="1"/>
  <c r="Y316" i="1"/>
  <c r="Y270" i="1"/>
  <c r="Y58" i="1"/>
  <c r="Y325" i="1"/>
  <c r="Y138" i="1"/>
  <c r="Y149" i="1"/>
  <c r="Y252" i="1"/>
  <c r="Y349" i="1"/>
  <c r="Y253" i="1"/>
  <c r="Y52" i="1"/>
  <c r="Y80" i="1"/>
  <c r="Y100" i="1"/>
  <c r="Y146" i="1"/>
  <c r="Y127" i="1"/>
  <c r="Y281" i="1"/>
  <c r="Y186" i="1"/>
  <c r="Y353" i="1"/>
  <c r="Y107" i="1"/>
  <c r="Y63" i="1"/>
  <c r="Y154" i="1"/>
  <c r="Y103" i="1"/>
  <c r="Y275" i="1"/>
  <c r="Y319" i="1"/>
  <c r="Y230" i="1"/>
  <c r="Y177" i="1"/>
  <c r="Y165" i="1"/>
  <c r="Y334" i="1"/>
  <c r="Y93" i="1"/>
  <c r="Y331" i="1"/>
  <c r="Y321" i="1"/>
  <c r="Y359" i="1"/>
  <c r="Y178" i="1"/>
  <c r="Y335" i="1"/>
  <c r="Y264" i="1"/>
  <c r="Y189" i="1"/>
  <c r="Y273" i="1"/>
  <c r="Y297" i="1"/>
  <c r="Y21" i="1"/>
  <c r="Y92" i="1"/>
  <c r="Y120" i="1"/>
  <c r="Y151" i="1"/>
  <c r="Y22" i="1"/>
  <c r="Y206" i="1"/>
  <c r="Y365" i="1"/>
  <c r="Y110" i="1"/>
  <c r="Y53" i="1"/>
  <c r="Y91" i="1"/>
  <c r="Y157" i="1"/>
  <c r="Y128" i="1"/>
  <c r="Y295" i="1"/>
  <c r="Y338" i="1"/>
  <c r="Y240" i="1"/>
  <c r="Y183" i="1"/>
  <c r="Y171" i="1"/>
  <c r="Y339" i="1"/>
  <c r="Y105" i="1"/>
  <c r="Y342" i="1"/>
  <c r="Y322" i="1"/>
  <c r="Y211" i="1"/>
  <c r="Y181" i="1"/>
  <c r="Y60" i="1"/>
  <c r="Y370" i="1"/>
  <c r="Y200" i="1"/>
  <c r="Y298" i="1"/>
  <c r="Y280" i="1"/>
  <c r="Y43" i="1"/>
  <c r="Y104" i="1"/>
  <c r="Y132" i="1"/>
  <c r="Y50" i="1"/>
  <c r="Y156" i="1"/>
  <c r="Y84" i="1"/>
  <c r="Y217" i="1"/>
  <c r="Y235" i="1"/>
  <c r="Y112" i="1"/>
  <c r="Y74" i="1"/>
  <c r="Y159" i="1"/>
  <c r="Y160" i="1"/>
  <c r="Y140" i="1"/>
  <c r="Y301" i="1"/>
  <c r="Y343" i="1"/>
  <c r="Y274" i="1"/>
  <c r="Y188" i="1"/>
  <c r="Y176" i="1"/>
  <c r="Y357" i="1"/>
  <c r="Y179" i="1"/>
  <c r="Y48" i="1"/>
  <c r="Y327" i="1"/>
  <c r="Y256" i="1"/>
  <c r="Y202" i="1"/>
  <c r="Y199" i="1"/>
  <c r="Y130" i="1"/>
  <c r="Y223" i="1"/>
  <c r="Y318" i="1"/>
  <c r="Y328" i="1"/>
  <c r="Y25" i="1"/>
  <c r="Y44" i="1"/>
  <c r="Y45" i="1"/>
  <c r="Y135" i="1"/>
  <c r="Y209" i="1"/>
  <c r="Y111" i="1"/>
  <c r="Y279" i="1"/>
  <c r="Y300" i="1"/>
  <c r="Y195" i="1"/>
  <c r="Y117" i="1"/>
  <c r="Y231" i="1"/>
  <c r="Y212" i="1"/>
  <c r="Y203" i="1"/>
  <c r="Y73" i="1"/>
  <c r="Y315" i="1"/>
  <c r="Y285" i="1"/>
  <c r="Y249" i="1"/>
  <c r="Y139" i="1"/>
  <c r="Y347" i="1"/>
  <c r="Y224" i="1"/>
  <c r="Y302" i="1"/>
  <c r="Y247" i="1"/>
  <c r="Y340" i="1"/>
  <c r="Y136" i="1"/>
  <c r="Y333" i="1"/>
  <c r="Y65" i="1"/>
  <c r="Y221" i="1"/>
  <c r="Y134" i="1"/>
  <c r="Y293" i="1"/>
  <c r="Y204" i="1"/>
  <c r="Y123" i="1"/>
  <c r="Y255" i="1"/>
  <c r="Y213" i="1"/>
  <c r="Y94" i="1"/>
  <c r="Y23" i="1"/>
  <c r="Y267" i="1"/>
  <c r="Y311" i="1"/>
  <c r="Y254" i="1"/>
  <c r="Y354" i="1"/>
  <c r="Y261" i="1"/>
  <c r="Y314" i="1"/>
  <c r="Y232" i="1"/>
  <c r="Y168" i="1"/>
  <c r="Y49" i="1"/>
  <c r="Y68" i="1"/>
  <c r="Y59" i="1"/>
  <c r="Y233" i="1"/>
  <c r="Y143" i="1"/>
  <c r="Y305" i="1"/>
  <c r="Y324" i="1"/>
  <c r="Y215" i="1"/>
  <c r="Y152" i="1"/>
  <c r="Y99" i="1"/>
  <c r="Y236" i="1"/>
  <c r="Y227" i="1"/>
  <c r="Y145" i="1"/>
  <c r="Y122" i="1"/>
  <c r="Y87" i="1"/>
  <c r="Y373" i="1"/>
  <c r="Y286" i="1"/>
  <c r="Y150" i="1"/>
  <c r="Y363" i="1"/>
  <c r="Y263" i="1"/>
  <c r="Y368" i="1"/>
  <c r="Y372" i="1"/>
  <c r="Y272" i="1"/>
  <c r="Y292" i="1"/>
  <c r="Y147" i="1"/>
  <c r="Y133" i="1"/>
  <c r="Z17" i="1"/>
  <c r="AB16" i="1"/>
  <c r="AA2" i="1"/>
  <c r="Z29" i="1" l="1"/>
  <c r="Z39" i="1"/>
  <c r="Z41" i="1"/>
  <c r="Z32" i="1"/>
  <c r="Z30" i="1"/>
  <c r="Z37" i="1"/>
  <c r="Z31" i="1"/>
  <c r="Z35" i="1"/>
  <c r="Z38" i="1"/>
  <c r="Z26" i="1"/>
  <c r="Z40" i="1"/>
  <c r="Z34" i="1"/>
  <c r="Z36" i="1"/>
  <c r="Z28" i="1"/>
  <c r="Z33" i="1"/>
  <c r="Z27" i="1"/>
  <c r="Z59" i="1"/>
  <c r="Z80" i="1"/>
  <c r="Z92" i="1"/>
  <c r="Z44" i="1"/>
  <c r="Z108" i="1"/>
  <c r="Z262" i="1"/>
  <c r="Z188" i="1"/>
  <c r="Z346" i="1"/>
  <c r="Z143" i="1"/>
  <c r="Z341" i="1"/>
  <c r="Z184" i="1"/>
  <c r="Z245" i="1"/>
  <c r="Z124" i="1"/>
  <c r="Z260" i="1"/>
  <c r="Z140" i="1"/>
  <c r="Z333" i="1"/>
  <c r="Z218" i="1"/>
  <c r="Z362" i="1"/>
  <c r="Z96" i="1"/>
  <c r="Z296" i="1"/>
  <c r="Z336" i="1"/>
  <c r="Z169" i="1"/>
  <c r="Z223" i="1"/>
  <c r="Z123" i="1"/>
  <c r="Z369" i="1"/>
  <c r="Z264" i="1"/>
  <c r="Z127" i="1"/>
  <c r="Z211" i="1"/>
  <c r="Z273" i="1"/>
  <c r="Z358" i="1"/>
  <c r="Z153" i="1"/>
  <c r="Z284" i="1"/>
  <c r="Z347" i="1"/>
  <c r="Z265" i="1"/>
  <c r="Z229" i="1"/>
  <c r="Z301" i="1"/>
  <c r="Z342" i="1"/>
  <c r="Z278" i="1"/>
  <c r="Z258" i="1"/>
  <c r="Z181" i="1"/>
  <c r="Z374" i="1"/>
  <c r="Z302" i="1"/>
  <c r="Z272" i="1"/>
  <c r="Z292" i="1"/>
  <c r="Z60" i="1"/>
  <c r="Z42" i="1"/>
  <c r="Z73" i="1"/>
  <c r="Z91" i="1"/>
  <c r="Z101" i="1"/>
  <c r="Z68" i="1"/>
  <c r="Z126" i="1"/>
  <c r="Z208" i="1"/>
  <c r="Z370" i="1"/>
  <c r="Z175" i="1"/>
  <c r="Z53" i="1"/>
  <c r="Z156" i="1"/>
  <c r="Z154" i="1"/>
  <c r="Z304" i="1"/>
  <c r="Z210" i="1"/>
  <c r="Z352" i="1"/>
  <c r="Z266" i="1"/>
  <c r="Z230" i="1"/>
  <c r="Z171" i="1"/>
  <c r="Z360" i="1"/>
  <c r="Z90" i="1"/>
  <c r="Z330" i="1"/>
  <c r="Z235" i="1"/>
  <c r="Z125" i="1"/>
  <c r="Z139" i="1"/>
  <c r="Z335" i="1"/>
  <c r="Z313" i="1"/>
  <c r="Z280" i="1"/>
  <c r="Z54" i="1"/>
  <c r="Z102" i="1"/>
  <c r="Z104" i="1"/>
  <c r="Z69" i="1"/>
  <c r="Z141" i="1"/>
  <c r="Z219" i="1"/>
  <c r="Z18" i="1"/>
  <c r="Z186" i="1"/>
  <c r="Z72" i="1"/>
  <c r="Z159" i="1"/>
  <c r="Z157" i="1"/>
  <c r="Z220" i="1"/>
  <c r="Z359" i="1"/>
  <c r="Z275" i="1"/>
  <c r="Z176" i="1"/>
  <c r="Z213" i="1"/>
  <c r="Z93" i="1"/>
  <c r="Z142" i="1"/>
  <c r="Z288" i="1"/>
  <c r="Z289" i="1"/>
  <c r="Z367" i="1"/>
  <c r="Z78" i="1"/>
  <c r="Z315" i="1"/>
  <c r="Z66" i="1"/>
  <c r="Z107" i="1"/>
  <c r="Z71" i="1"/>
  <c r="Z166" i="1"/>
  <c r="Z228" i="1"/>
  <c r="Z248" i="1"/>
  <c r="Z206" i="1"/>
  <c r="Z83" i="1"/>
  <c r="Z162" i="1"/>
  <c r="Z160" i="1"/>
  <c r="Z332" i="1"/>
  <c r="Z241" i="1"/>
  <c r="Z368" i="1"/>
  <c r="Z364" i="1"/>
  <c r="Z194" i="1"/>
  <c r="Z316" i="1"/>
  <c r="Z179" i="1"/>
  <c r="Z282" i="1"/>
  <c r="Z299" i="1"/>
  <c r="Z25" i="1"/>
  <c r="Z281" i="1"/>
  <c r="Z200" i="1"/>
  <c r="Z325" i="1"/>
  <c r="Z136" i="1"/>
  <c r="Z64" i="1"/>
  <c r="Z122" i="1"/>
  <c r="Z95" i="1"/>
  <c r="Z178" i="1"/>
  <c r="Z62" i="1"/>
  <c r="Z257" i="1"/>
  <c r="Z217" i="1"/>
  <c r="Z112" i="1"/>
  <c r="Z185" i="1"/>
  <c r="Z163" i="1"/>
  <c r="Z348" i="1"/>
  <c r="Z373" i="1"/>
  <c r="Z300" i="1"/>
  <c r="Z182" i="1"/>
  <c r="Z321" i="1"/>
  <c r="Z201" i="1"/>
  <c r="Z331" i="1"/>
  <c r="Z131" i="1"/>
  <c r="Z152" i="1"/>
  <c r="Z312" i="1"/>
  <c r="Z256" i="1"/>
  <c r="Z247" i="1"/>
  <c r="Z23" i="1"/>
  <c r="Z121" i="1"/>
  <c r="Z51" i="1"/>
  <c r="Z226" i="1"/>
  <c r="Z155" i="1"/>
  <c r="Z310" i="1"/>
  <c r="Z135" i="1"/>
  <c r="Z172" i="1"/>
  <c r="Z255" i="1"/>
  <c r="Z222" i="1"/>
  <c r="Z309" i="1"/>
  <c r="Z343" i="1"/>
  <c r="Z227" i="1"/>
  <c r="Z267" i="1"/>
  <c r="Z209" i="1"/>
  <c r="Z311" i="1"/>
  <c r="Z242" i="1"/>
  <c r="Z287" i="1"/>
  <c r="Z269" i="1"/>
  <c r="Z345" i="1"/>
  <c r="Z88" i="1"/>
  <c r="Z21" i="1"/>
  <c r="Z19" i="1"/>
  <c r="Z76" i="1"/>
  <c r="Z161" i="1"/>
  <c r="Z106" i="1"/>
  <c r="Z317" i="1"/>
  <c r="Z183" i="1"/>
  <c r="Z236" i="1"/>
  <c r="Z81" i="1"/>
  <c r="Z314" i="1"/>
  <c r="Z356" i="1"/>
  <c r="Z271" i="1"/>
  <c r="Z363" i="1"/>
  <c r="Z297" i="1"/>
  <c r="Z372" i="1"/>
  <c r="Z357" i="1"/>
  <c r="Z52" i="1"/>
  <c r="Z57" i="1"/>
  <c r="Z89" i="1"/>
  <c r="Z99" i="1"/>
  <c r="Z177" i="1"/>
  <c r="Z334" i="1"/>
  <c r="Z329" i="1"/>
  <c r="Z173" i="1"/>
  <c r="Z221" i="1"/>
  <c r="Z246" i="1"/>
  <c r="Z115" i="1"/>
  <c r="Z145" i="1"/>
  <c r="Z366" i="1"/>
  <c r="Z285" i="1"/>
  <c r="Z291" i="1"/>
  <c r="Z74" i="1"/>
  <c r="Z355" i="1"/>
  <c r="Z261" i="1"/>
  <c r="Z365" i="1"/>
  <c r="Z180" i="1"/>
  <c r="Z45" i="1"/>
  <c r="Z86" i="1"/>
  <c r="Z98" i="1"/>
  <c r="Z65" i="1"/>
  <c r="Z117" i="1"/>
  <c r="Z274" i="1"/>
  <c r="Z197" i="1"/>
  <c r="Z144" i="1"/>
  <c r="Z353" i="1"/>
  <c r="Z167" i="1"/>
  <c r="Z165" i="1"/>
  <c r="Z286" i="1"/>
  <c r="Z327" i="1"/>
  <c r="Z82" i="1"/>
  <c r="Z326" i="1"/>
  <c r="Z240" i="1"/>
  <c r="Z263" i="1"/>
  <c r="Z203" i="1"/>
  <c r="Z111" i="1"/>
  <c r="Z48" i="1"/>
  <c r="Z87" i="1"/>
  <c r="Z283" i="1"/>
  <c r="Z100" i="1"/>
  <c r="Z110" i="1"/>
  <c r="Z239" i="1"/>
  <c r="Z116" i="1"/>
  <c r="Z251" i="1"/>
  <c r="Z204" i="1"/>
  <c r="Z320" i="1"/>
  <c r="Z323" i="1"/>
  <c r="Z148" i="1"/>
  <c r="Z293" i="1"/>
  <c r="Z94" i="1"/>
  <c r="Z349" i="1"/>
  <c r="Z79" i="1"/>
  <c r="Z322" i="1"/>
  <c r="Z22" i="1"/>
  <c r="Z276" i="1"/>
  <c r="Z150" i="1"/>
  <c r="Z294" i="1"/>
  <c r="Z47" i="1"/>
  <c r="Z134" i="1"/>
  <c r="Z328" i="1"/>
  <c r="Z189" i="1"/>
  <c r="Z85" i="1"/>
  <c r="Z137" i="1"/>
  <c r="Z113" i="1"/>
  <c r="Z146" i="1"/>
  <c r="Z190" i="1"/>
  <c r="Z70" i="1"/>
  <c r="Z259" i="1"/>
  <c r="Z305" i="1"/>
  <c r="Z237" i="1"/>
  <c r="Z114" i="1"/>
  <c r="Z129" i="1"/>
  <c r="Z193" i="1"/>
  <c r="Z174" i="1"/>
  <c r="Z354" i="1"/>
  <c r="Z252" i="1"/>
  <c r="Z20" i="1"/>
  <c r="Z319" i="1"/>
  <c r="Z187" i="1"/>
  <c r="Z199" i="1"/>
  <c r="Z361" i="1"/>
  <c r="Z234" i="1"/>
  <c r="Z337" i="1"/>
  <c r="Z168" i="1"/>
  <c r="Z344" i="1"/>
  <c r="Z253" i="1"/>
  <c r="Z339" i="1"/>
  <c r="Z303" i="1"/>
  <c r="Z350" i="1"/>
  <c r="Z49" i="1"/>
  <c r="Z97" i="1"/>
  <c r="Z149" i="1"/>
  <c r="Z119" i="1"/>
  <c r="Z158" i="1"/>
  <c r="Z202" i="1"/>
  <c r="Z103" i="1"/>
  <c r="Z270" i="1"/>
  <c r="Z56" i="1"/>
  <c r="Z268" i="1"/>
  <c r="Z118" i="1"/>
  <c r="Z130" i="1"/>
  <c r="Z207" i="1"/>
  <c r="Z198" i="1"/>
  <c r="Z290" i="1"/>
  <c r="Z61" i="1"/>
  <c r="Z324" i="1"/>
  <c r="Z195" i="1"/>
  <c r="Z205" i="1"/>
  <c r="Z151" i="1"/>
  <c r="Z244" i="1"/>
  <c r="Z43" i="1"/>
  <c r="Z216" i="1"/>
  <c r="Z170" i="1"/>
  <c r="Z307" i="1"/>
  <c r="Z133" i="1"/>
  <c r="Z308" i="1"/>
  <c r="Z233" i="1"/>
  <c r="Z55" i="1"/>
  <c r="Z109" i="1"/>
  <c r="Z128" i="1"/>
  <c r="Z214" i="1"/>
  <c r="Z105" i="1"/>
  <c r="Z298" i="1"/>
  <c r="Z75" i="1"/>
  <c r="Z279" i="1"/>
  <c r="Z120" i="1"/>
  <c r="Z147" i="1"/>
  <c r="Z231" i="1"/>
  <c r="Z212" i="1"/>
  <c r="Z50" i="1"/>
  <c r="Z295" i="1"/>
  <c r="Z77" i="1"/>
  <c r="Z338" i="1"/>
  <c r="Z196" i="1"/>
  <c r="Z249" i="1"/>
  <c r="Z192" i="1"/>
  <c r="Z306" i="1"/>
  <c r="Z224" i="1"/>
  <c r="Z232" i="1"/>
  <c r="Z277" i="1"/>
  <c r="Z225" i="1"/>
  <c r="Z243" i="1"/>
  <c r="Z340" i="1"/>
  <c r="Z318" i="1"/>
  <c r="Z24" i="1"/>
  <c r="Z63" i="1"/>
  <c r="Z84" i="1"/>
  <c r="Z58" i="1"/>
  <c r="Z138" i="1"/>
  <c r="Z46" i="1"/>
  <c r="Z238" i="1"/>
  <c r="Z164" i="1"/>
  <c r="Z132" i="1"/>
  <c r="Z215" i="1"/>
  <c r="Z351" i="1"/>
  <c r="Z191" i="1"/>
  <c r="Z250" i="1"/>
  <c r="Z67" i="1"/>
  <c r="Z254" i="1"/>
  <c r="Z371" i="1"/>
  <c r="AA17" i="1"/>
  <c r="AC16" i="1"/>
  <c r="AB2" i="1"/>
  <c r="AA28" i="1" l="1"/>
  <c r="AA35" i="1"/>
  <c r="AA40" i="1"/>
  <c r="AA32" i="1"/>
  <c r="AA29" i="1"/>
  <c r="AA27" i="1"/>
  <c r="AA41" i="1"/>
  <c r="AA33" i="1"/>
  <c r="AA34" i="1"/>
  <c r="AA37" i="1"/>
  <c r="AA39" i="1"/>
  <c r="AA31" i="1"/>
  <c r="AA30" i="1"/>
  <c r="AA26" i="1"/>
  <c r="AA36" i="1"/>
  <c r="AA38" i="1"/>
  <c r="AA124" i="1"/>
  <c r="AA119" i="1"/>
  <c r="AA195" i="1"/>
  <c r="AA100" i="1"/>
  <c r="AA281" i="1"/>
  <c r="AA346" i="1"/>
  <c r="AA188" i="1"/>
  <c r="AA143" i="1"/>
  <c r="AA226" i="1"/>
  <c r="AA24" i="1"/>
  <c r="AA307" i="1"/>
  <c r="AA264" i="1"/>
  <c r="AA81" i="1"/>
  <c r="AA333" i="1"/>
  <c r="AA218" i="1"/>
  <c r="AA348" i="1"/>
  <c r="AA187" i="1"/>
  <c r="AA362" i="1"/>
  <c r="AA260" i="1"/>
  <c r="AA361" i="1"/>
  <c r="AA82" i="1"/>
  <c r="AA358" i="1"/>
  <c r="AA25" i="1"/>
  <c r="AA297" i="1"/>
  <c r="AA276" i="1"/>
  <c r="AA288" i="1"/>
  <c r="AA55" i="1"/>
  <c r="AA73" i="1"/>
  <c r="AA142" i="1"/>
  <c r="AA137" i="1"/>
  <c r="AA219" i="1"/>
  <c r="AA303" i="1"/>
  <c r="AA62" i="1"/>
  <c r="AA175" i="1"/>
  <c r="AA95" i="1"/>
  <c r="AA282" i="1"/>
  <c r="AA352" i="1"/>
  <c r="AA366" i="1"/>
  <c r="AA194" i="1"/>
  <c r="AA316" i="1"/>
  <c r="AA302" i="1"/>
  <c r="AA354" i="1"/>
  <c r="AA211" i="1"/>
  <c r="AA68" i="1"/>
  <c r="AA90" i="1"/>
  <c r="AA66" i="1"/>
  <c r="AA231" i="1"/>
  <c r="AA315" i="1"/>
  <c r="AA239" i="1"/>
  <c r="AA53" i="1"/>
  <c r="AA335" i="1"/>
  <c r="AA167" i="1"/>
  <c r="AA275" i="1"/>
  <c r="AA227" i="1"/>
  <c r="AA301" i="1"/>
  <c r="AA152" i="1"/>
  <c r="AA238" i="1"/>
  <c r="AA200" i="1"/>
  <c r="AA74" i="1"/>
  <c r="AA102" i="1"/>
  <c r="AA85" i="1"/>
  <c r="AA19" i="1"/>
  <c r="AA179" i="1"/>
  <c r="AA105" i="1"/>
  <c r="AA112" i="1"/>
  <c r="AA141" i="1"/>
  <c r="AA299" i="1"/>
  <c r="AA368" i="1"/>
  <c r="AA117" i="1"/>
  <c r="AA236" i="1"/>
  <c r="AA121" i="1"/>
  <c r="AA345" i="1"/>
  <c r="AA369" i="1"/>
  <c r="AA232" i="1"/>
  <c r="AA46" i="1"/>
  <c r="AA49" i="1"/>
  <c r="AA45" i="1"/>
  <c r="AA130" i="1"/>
  <c r="AA51" i="1"/>
  <c r="AA128" i="1"/>
  <c r="AA207" i="1"/>
  <c r="AA133" i="1"/>
  <c r="AA291" i="1"/>
  <c r="AA48" i="1"/>
  <c r="AA197" i="1"/>
  <c r="AA144" i="1"/>
  <c r="AA240" i="1"/>
  <c r="AA313" i="1"/>
  <c r="AA273" i="1"/>
  <c r="AA115" i="1"/>
  <c r="AA347" i="1"/>
  <c r="AA265" i="1"/>
  <c r="AA356" i="1"/>
  <c r="AA196" i="1"/>
  <c r="AA365" i="1"/>
  <c r="AA271" i="1"/>
  <c r="AA278" i="1"/>
  <c r="AA86" i="1"/>
  <c r="AA191" i="1"/>
  <c r="AA164" i="1"/>
  <c r="AA325" i="1"/>
  <c r="AA367" i="1"/>
  <c r="AA349" i="1"/>
  <c r="AA52" i="1"/>
  <c r="AA57" i="1"/>
  <c r="AA151" i="1"/>
  <c r="AA208" i="1"/>
  <c r="AA254" i="1"/>
  <c r="AA329" i="1"/>
  <c r="AA140" i="1"/>
  <c r="AA266" i="1"/>
  <c r="AA206" i="1"/>
  <c r="AA296" i="1"/>
  <c r="AA127" i="1"/>
  <c r="AA176" i="1"/>
  <c r="AA163" i="1"/>
  <c r="AA23" i="1"/>
  <c r="AA20" i="1"/>
  <c r="AA148" i="1"/>
  <c r="AA168" i="1"/>
  <c r="AA103" i="1"/>
  <c r="AA186" i="1"/>
  <c r="AA99" i="1"/>
  <c r="AA294" i="1"/>
  <c r="AA359" i="1"/>
  <c r="AA69" i="1"/>
  <c r="AA201" i="1"/>
  <c r="AA321" i="1"/>
  <c r="AA308" i="1"/>
  <c r="AA269" i="1"/>
  <c r="AA237" i="1"/>
  <c r="AA243" i="1"/>
  <c r="AA327" i="1"/>
  <c r="AA270" i="1"/>
  <c r="AA72" i="1"/>
  <c r="AA44" i="1"/>
  <c r="AA220" i="1"/>
  <c r="AA283" i="1"/>
  <c r="AA60" i="1"/>
  <c r="AA360" i="1"/>
  <c r="AA247" i="1"/>
  <c r="AA374" i="1"/>
  <c r="AA331" i="1"/>
  <c r="AA114" i="1"/>
  <c r="AA59" i="1"/>
  <c r="AA56" i="1"/>
  <c r="AA126" i="1"/>
  <c r="AA116" i="1"/>
  <c r="AA92" i="1"/>
  <c r="AA88" i="1"/>
  <c r="AA267" i="1"/>
  <c r="AA210" i="1"/>
  <c r="AA351" i="1"/>
  <c r="AA109" i="1"/>
  <c r="AA322" i="1"/>
  <c r="AA135" i="1"/>
  <c r="AA91" i="1"/>
  <c r="AA159" i="1"/>
  <c r="AA178" i="1"/>
  <c r="AA318" i="1"/>
  <c r="AA252" i="1"/>
  <c r="AA61" i="1"/>
  <c r="AA300" i="1"/>
  <c r="AA157" i="1"/>
  <c r="AA181" i="1"/>
  <c r="AA169" i="1"/>
  <c r="AA234" i="1"/>
  <c r="AA180" i="1"/>
  <c r="AA212" i="1"/>
  <c r="AA76" i="1"/>
  <c r="AA293" i="1"/>
  <c r="AA373" i="1"/>
  <c r="AA174" i="1"/>
  <c r="AA262" i="1"/>
  <c r="AA71" i="1"/>
  <c r="AA63" i="1"/>
  <c r="AA22" i="1"/>
  <c r="AA122" i="1"/>
  <c r="AA98" i="1"/>
  <c r="AA136" i="1"/>
  <c r="AA279" i="1"/>
  <c r="AA230" i="1"/>
  <c r="AA363" i="1"/>
  <c r="AA111" i="1"/>
  <c r="AA21" i="1"/>
  <c r="AA173" i="1"/>
  <c r="AA129" i="1"/>
  <c r="AA162" i="1"/>
  <c r="AA189" i="1"/>
  <c r="AA323" i="1"/>
  <c r="AA290" i="1"/>
  <c r="AA64" i="1"/>
  <c r="AA305" i="1"/>
  <c r="AA229" i="1"/>
  <c r="AA203" i="1"/>
  <c r="AA213" i="1"/>
  <c r="AA244" i="1"/>
  <c r="AA204" i="1"/>
  <c r="AA225" i="1"/>
  <c r="AA131" i="1"/>
  <c r="AA370" i="1"/>
  <c r="AA149" i="1"/>
  <c r="AA285" i="1"/>
  <c r="AA344" i="1"/>
  <c r="AA67" i="1"/>
  <c r="AA125" i="1"/>
  <c r="AA101" i="1"/>
  <c r="AA146" i="1"/>
  <c r="AA241" i="1"/>
  <c r="AA228" i="1"/>
  <c r="AA155" i="1"/>
  <c r="AA65" i="1"/>
  <c r="AA184" i="1"/>
  <c r="AA147" i="1"/>
  <c r="AA185" i="1"/>
  <c r="AA198" i="1"/>
  <c r="AA337" i="1"/>
  <c r="AA295" i="1"/>
  <c r="AA77" i="1"/>
  <c r="AA319" i="1"/>
  <c r="AA364" i="1"/>
  <c r="AA257" i="1"/>
  <c r="AA222" i="1"/>
  <c r="AA246" i="1"/>
  <c r="AA256" i="1"/>
  <c r="AA258" i="1"/>
  <c r="AA224" i="1"/>
  <c r="AA372" i="1"/>
  <c r="AA190" i="1"/>
  <c r="AA355" i="1"/>
  <c r="AA292" i="1"/>
  <c r="AA70" i="1"/>
  <c r="AA79" i="1"/>
  <c r="AA139" i="1"/>
  <c r="AA104" i="1"/>
  <c r="AA158" i="1"/>
  <c r="AA250" i="1"/>
  <c r="AA259" i="1"/>
  <c r="AA161" i="1"/>
  <c r="AA84" i="1"/>
  <c r="AA192" i="1"/>
  <c r="AA172" i="1"/>
  <c r="AA193" i="1"/>
  <c r="AA209" i="1"/>
  <c r="AA342" i="1"/>
  <c r="AA309" i="1"/>
  <c r="AA94" i="1"/>
  <c r="AA324" i="1"/>
  <c r="AA18" i="1"/>
  <c r="AA286" i="1"/>
  <c r="AA96" i="1"/>
  <c r="AA306" i="1"/>
  <c r="AA277" i="1"/>
  <c r="AA330" i="1"/>
  <c r="AA242" i="1"/>
  <c r="AA268" i="1"/>
  <c r="AA215" i="1"/>
  <c r="AA320" i="1"/>
  <c r="AA58" i="1"/>
  <c r="AA75" i="1"/>
  <c r="AA93" i="1"/>
  <c r="AA150" i="1"/>
  <c r="AA107" i="1"/>
  <c r="AA171" i="1"/>
  <c r="AA43" i="1"/>
  <c r="AA261" i="1"/>
  <c r="AA298" i="1"/>
  <c r="AA166" i="1"/>
  <c r="AA106" i="1"/>
  <c r="AA202" i="1"/>
  <c r="AA221" i="1"/>
  <c r="AA217" i="1"/>
  <c r="AA253" i="1"/>
  <c r="AA314" i="1"/>
  <c r="AA132" i="1"/>
  <c r="AA338" i="1"/>
  <c r="AA42" i="1"/>
  <c r="AA312" i="1"/>
  <c r="AA205" i="1"/>
  <c r="AA326" i="1"/>
  <c r="AA341" i="1"/>
  <c r="AA340" i="1"/>
  <c r="AA280" i="1"/>
  <c r="AA118" i="1"/>
  <c r="AA223" i="1"/>
  <c r="AA233" i="1"/>
  <c r="AA83" i="1"/>
  <c r="AA113" i="1"/>
  <c r="AA110" i="1"/>
  <c r="AA183" i="1"/>
  <c r="AA97" i="1"/>
  <c r="AA272" i="1"/>
  <c r="AA334" i="1"/>
  <c r="AA177" i="1"/>
  <c r="AA134" i="1"/>
  <c r="AA216" i="1"/>
  <c r="AA245" i="1"/>
  <c r="AA274" i="1"/>
  <c r="AA263" i="1"/>
  <c r="AA50" i="1"/>
  <c r="AA328" i="1"/>
  <c r="AA145" i="1"/>
  <c r="AA343" i="1"/>
  <c r="AA182" i="1"/>
  <c r="AA317" i="1"/>
  <c r="AA249" i="1"/>
  <c r="AA332" i="1"/>
  <c r="AA138" i="1"/>
  <c r="AA350" i="1"/>
  <c r="AA336" i="1"/>
  <c r="AA214" i="1"/>
  <c r="AA248" i="1"/>
  <c r="AA235" i="1"/>
  <c r="AA47" i="1"/>
  <c r="AA80" i="1"/>
  <c r="AA89" i="1"/>
  <c r="AA78" i="1"/>
  <c r="AA255" i="1"/>
  <c r="AA199" i="1"/>
  <c r="AA339" i="1"/>
  <c r="AA108" i="1"/>
  <c r="AA310" i="1"/>
  <c r="AA120" i="1"/>
  <c r="AA87" i="1"/>
  <c r="AA156" i="1"/>
  <c r="AA154" i="1"/>
  <c r="AA304" i="1"/>
  <c r="AA251" i="1"/>
  <c r="AA353" i="1"/>
  <c r="AA284" i="1"/>
  <c r="AA153" i="1"/>
  <c r="AA123" i="1"/>
  <c r="AA311" i="1"/>
  <c r="AA165" i="1"/>
  <c r="AA170" i="1"/>
  <c r="AA54" i="1"/>
  <c r="AA357" i="1"/>
  <c r="AA287" i="1"/>
  <c r="AA371" i="1"/>
  <c r="AA289" i="1"/>
  <c r="AA160" i="1"/>
  <c r="AB17" i="1"/>
  <c r="AD16" i="1"/>
  <c r="AC2" i="1"/>
  <c r="AB27" i="1" l="1"/>
  <c r="AB38" i="1"/>
  <c r="AB39" i="1"/>
  <c r="AB30" i="1"/>
  <c r="AB32" i="1"/>
  <c r="AB28" i="1"/>
  <c r="AB37" i="1"/>
  <c r="AB40" i="1"/>
  <c r="AB34" i="1"/>
  <c r="AB33" i="1"/>
  <c r="AB35" i="1"/>
  <c r="AB26" i="1"/>
  <c r="AB36" i="1"/>
  <c r="AB29" i="1"/>
  <c r="AB31" i="1"/>
  <c r="AB41" i="1"/>
  <c r="AB21" i="1"/>
  <c r="AB58" i="1"/>
  <c r="AB83" i="1"/>
  <c r="AB141" i="1"/>
  <c r="AB53" i="1"/>
  <c r="AB212" i="1"/>
  <c r="AB76" i="1"/>
  <c r="AB190" i="1"/>
  <c r="AB356" i="1"/>
  <c r="AB158" i="1"/>
  <c r="AB351" i="1"/>
  <c r="AB177" i="1"/>
  <c r="AB184" i="1"/>
  <c r="AB146" i="1"/>
  <c r="AB338" i="1"/>
  <c r="AB44" i="1"/>
  <c r="AB299" i="1"/>
  <c r="AB66" i="1"/>
  <c r="AB309" i="1"/>
  <c r="AB228" i="1"/>
  <c r="AB195" i="1"/>
  <c r="AB123" i="1"/>
  <c r="AB271" i="1"/>
  <c r="AB373" i="1"/>
  <c r="AB336" i="1"/>
  <c r="AB191" i="1"/>
  <c r="AB374" i="1"/>
  <c r="AB371" i="1"/>
  <c r="AB174" i="1"/>
  <c r="AB79" i="1"/>
  <c r="AB107" i="1"/>
  <c r="AB97" i="1"/>
  <c r="AB236" i="1"/>
  <c r="AB221" i="1"/>
  <c r="AB179" i="1"/>
  <c r="AB78" i="1"/>
  <c r="AB207" i="1"/>
  <c r="AB154" i="1"/>
  <c r="AB81" i="1"/>
  <c r="AB266" i="1"/>
  <c r="AB186" i="1"/>
  <c r="AB322" i="1"/>
  <c r="AB354" i="1"/>
  <c r="AB213" i="1"/>
  <c r="AB326" i="1"/>
  <c r="AB57" i="1"/>
  <c r="AB23" i="1"/>
  <c r="AB116" i="1"/>
  <c r="AB106" i="1"/>
  <c r="AB260" i="1"/>
  <c r="AB96" i="1"/>
  <c r="AB252" i="1"/>
  <c r="AB281" i="1"/>
  <c r="AB210" i="1"/>
  <c r="AB105" i="1"/>
  <c r="AB211" i="1"/>
  <c r="AB226" i="1"/>
  <c r="AB245" i="1"/>
  <c r="AB162" i="1"/>
  <c r="AB189" i="1"/>
  <c r="AB337" i="1"/>
  <c r="AB140" i="1"/>
  <c r="AB347" i="1"/>
  <c r="AB300" i="1"/>
  <c r="AB239" i="1"/>
  <c r="AB360" i="1"/>
  <c r="AB267" i="1"/>
  <c r="AB306" i="1"/>
  <c r="AB118" i="1"/>
  <c r="AB88" i="1"/>
  <c r="AB152" i="1"/>
  <c r="AB247" i="1"/>
  <c r="AB256" i="1"/>
  <c r="AB268" i="1"/>
  <c r="AB68" i="1"/>
  <c r="AB122" i="1"/>
  <c r="AB131" i="1"/>
  <c r="AB272" i="1"/>
  <c r="AB99" i="1"/>
  <c r="AB263" i="1"/>
  <c r="AB327" i="1"/>
  <c r="AB219" i="1"/>
  <c r="AB225" i="1"/>
  <c r="AB240" i="1"/>
  <c r="AB255" i="1"/>
  <c r="AB198" i="1"/>
  <c r="AB342" i="1"/>
  <c r="AB352" i="1"/>
  <c r="AB287" i="1"/>
  <c r="AB286" i="1"/>
  <c r="AB144" i="1"/>
  <c r="AB349" i="1"/>
  <c r="AB258" i="1"/>
  <c r="AB147" i="1"/>
  <c r="AB176" i="1"/>
  <c r="AB142" i="1"/>
  <c r="AB303" i="1"/>
  <c r="AB120" i="1"/>
  <c r="AB294" i="1"/>
  <c r="AB264" i="1"/>
  <c r="AB274" i="1"/>
  <c r="AB353" i="1"/>
  <c r="AB365" i="1"/>
  <c r="AB238" i="1"/>
  <c r="AB159" i="1"/>
  <c r="AB357" i="1"/>
  <c r="AB84" i="1"/>
  <c r="AB51" i="1"/>
  <c r="AB332" i="1"/>
  <c r="AB315" i="1"/>
  <c r="AB173" i="1"/>
  <c r="AB310" i="1"/>
  <c r="AB273" i="1"/>
  <c r="AB290" i="1"/>
  <c r="AB217" i="1"/>
  <c r="AB364" i="1"/>
  <c r="AB372" i="1"/>
  <c r="AB335" i="1"/>
  <c r="AB130" i="1"/>
  <c r="AB200" i="1"/>
  <c r="AB344" i="1"/>
  <c r="AB339" i="1"/>
  <c r="AB183" i="1"/>
  <c r="AB50" i="1"/>
  <c r="AB218" i="1"/>
  <c r="AB367" i="1"/>
  <c r="AB93" i="1"/>
  <c r="AB334" i="1"/>
  <c r="AB187" i="1"/>
  <c r="AB278" i="1"/>
  <c r="AB70" i="1"/>
  <c r="AB95" i="1"/>
  <c r="AB20" i="1"/>
  <c r="AB89" i="1"/>
  <c r="AB224" i="1"/>
  <c r="AB85" i="1"/>
  <c r="AB201" i="1"/>
  <c r="AB368" i="1"/>
  <c r="AB168" i="1"/>
  <c r="AB48" i="1"/>
  <c r="AB65" i="1"/>
  <c r="AB192" i="1"/>
  <c r="AB172" i="1"/>
  <c r="AB92" i="1"/>
  <c r="AB304" i="1"/>
  <c r="AB73" i="1"/>
  <c r="AB314" i="1"/>
  <c r="AB265" i="1"/>
  <c r="AB114" i="1"/>
  <c r="AB90" i="1"/>
  <c r="AB171" i="1"/>
  <c r="AB301" i="1"/>
  <c r="AB121" i="1"/>
  <c r="AB346" i="1"/>
  <c r="AB277" i="1"/>
  <c r="AB193" i="1"/>
  <c r="AB128" i="1"/>
  <c r="AB206" i="1"/>
  <c r="AB45" i="1"/>
  <c r="AB80" i="1"/>
  <c r="AB86" i="1"/>
  <c r="AB241" i="1"/>
  <c r="AB62" i="1"/>
  <c r="AB202" i="1"/>
  <c r="AB127" i="1"/>
  <c r="AB318" i="1"/>
  <c r="AB328" i="1"/>
  <c r="AB126" i="1"/>
  <c r="AB203" i="1"/>
  <c r="AB180" i="1"/>
  <c r="AB331" i="1"/>
  <c r="AB149" i="1"/>
  <c r="AB25" i="1"/>
  <c r="AB119" i="1"/>
  <c r="AB113" i="1"/>
  <c r="AB98" i="1"/>
  <c r="AB248" i="1"/>
  <c r="AB94" i="1"/>
  <c r="AB232" i="1"/>
  <c r="AB250" i="1"/>
  <c r="AB199" i="1"/>
  <c r="AB103" i="1"/>
  <c r="AB197" i="1"/>
  <c r="AB216" i="1"/>
  <c r="AB231" i="1"/>
  <c r="AB143" i="1"/>
  <c r="AB178" i="1"/>
  <c r="AB323" i="1"/>
  <c r="AB137" i="1"/>
  <c r="AB333" i="1"/>
  <c r="AB275" i="1"/>
  <c r="AB229" i="1"/>
  <c r="AB205" i="1"/>
  <c r="AB257" i="1"/>
  <c r="AB244" i="1"/>
  <c r="AB204" i="1"/>
  <c r="AB18" i="1"/>
  <c r="AB355" i="1"/>
  <c r="AB358" i="1"/>
  <c r="AB196" i="1"/>
  <c r="AB222" i="1"/>
  <c r="AB55" i="1"/>
  <c r="AB108" i="1"/>
  <c r="AB242" i="1"/>
  <c r="AB148" i="1"/>
  <c r="AB324" i="1"/>
  <c r="AB363" i="1"/>
  <c r="AB311" i="1"/>
  <c r="AB136" i="1"/>
  <c r="AB280" i="1"/>
  <c r="AB270" i="1"/>
  <c r="AB63" i="1"/>
  <c r="AB156" i="1"/>
  <c r="AB320" i="1"/>
  <c r="AB100" i="1"/>
  <c r="AB155" i="1"/>
  <c r="AB87" i="1"/>
  <c r="AB361" i="1"/>
  <c r="AB348" i="1"/>
  <c r="AB134" i="1"/>
  <c r="AB117" i="1"/>
  <c r="AB234" i="1"/>
  <c r="AB285" i="1"/>
  <c r="AB293" i="1"/>
  <c r="AB67" i="1"/>
  <c r="AB188" i="1"/>
  <c r="AB170" i="1"/>
  <c r="AB133" i="1"/>
  <c r="AB161" i="1"/>
  <c r="AB91" i="1"/>
  <c r="AB370" i="1"/>
  <c r="AB153" i="1"/>
  <c r="AB42" i="1"/>
  <c r="AB298" i="1"/>
  <c r="AB292" i="1"/>
  <c r="AB182" i="1"/>
  <c r="AB163" i="1"/>
  <c r="AB75" i="1"/>
  <c r="AB49" i="1"/>
  <c r="AB54" i="1"/>
  <c r="AB181" i="1"/>
  <c r="AB151" i="1"/>
  <c r="AB166" i="1"/>
  <c r="AB129" i="1"/>
  <c r="AB316" i="1"/>
  <c r="AB282" i="1"/>
  <c r="AB295" i="1"/>
  <c r="AB157" i="1"/>
  <c r="AB60" i="1"/>
  <c r="AB350" i="1"/>
  <c r="AB175" i="1"/>
  <c r="AB369" i="1"/>
  <c r="AB52" i="1"/>
  <c r="AB77" i="1"/>
  <c r="AB104" i="1"/>
  <c r="AB125" i="1"/>
  <c r="AB145" i="1"/>
  <c r="AB284" i="1"/>
  <c r="AB101" i="1"/>
  <c r="AB283" i="1"/>
  <c r="AB230" i="1"/>
  <c r="AB109" i="1"/>
  <c r="AB235" i="1"/>
  <c r="AB254" i="1"/>
  <c r="AB269" i="1"/>
  <c r="AB243" i="1"/>
  <c r="AB208" i="1"/>
  <c r="AB305" i="1"/>
  <c r="AB167" i="1"/>
  <c r="AB359" i="1"/>
  <c r="AB343" i="1"/>
  <c r="AB297" i="1"/>
  <c r="AB74" i="1"/>
  <c r="AB312" i="1"/>
  <c r="AB22" i="1"/>
  <c r="AB227" i="1"/>
  <c r="AB223" i="1"/>
  <c r="AB341" i="1"/>
  <c r="AB214" i="1"/>
  <c r="AB276" i="1"/>
  <c r="AB321" i="1"/>
  <c r="AB64" i="1"/>
  <c r="AB46" i="1"/>
  <c r="AB115" i="1"/>
  <c r="AB139" i="1"/>
  <c r="AB160" i="1"/>
  <c r="AB19" i="1"/>
  <c r="AB102" i="1"/>
  <c r="AB296" i="1"/>
  <c r="AB43" i="1"/>
  <c r="AB261" i="1"/>
  <c r="AB110" i="1"/>
  <c r="AB249" i="1"/>
  <c r="AB47" i="1"/>
  <c r="AB279" i="1"/>
  <c r="AB289" i="1"/>
  <c r="AB209" i="1"/>
  <c r="AB319" i="1"/>
  <c r="AB220" i="1"/>
  <c r="AB71" i="1"/>
  <c r="AB366" i="1"/>
  <c r="AB302" i="1"/>
  <c r="AB165" i="1"/>
  <c r="AB317" i="1"/>
  <c r="AB246" i="1"/>
  <c r="AB259" i="1"/>
  <c r="AB233" i="1"/>
  <c r="AB82" i="1"/>
  <c r="AB325" i="1"/>
  <c r="AB340" i="1"/>
  <c r="AB169" i="1"/>
  <c r="AB56" i="1"/>
  <c r="AB135" i="1"/>
  <c r="AB150" i="1"/>
  <c r="AB164" i="1"/>
  <c r="AB24" i="1"/>
  <c r="AB132" i="1"/>
  <c r="AB308" i="1"/>
  <c r="AB59" i="1"/>
  <c r="AB291" i="1"/>
  <c r="AB111" i="1"/>
  <c r="AB112" i="1"/>
  <c r="AB72" i="1"/>
  <c r="AB288" i="1"/>
  <c r="AB313" i="1"/>
  <c r="AB253" i="1"/>
  <c r="AB329" i="1"/>
  <c r="AB251" i="1"/>
  <c r="AB124" i="1"/>
  <c r="AB69" i="1"/>
  <c r="AB307" i="1"/>
  <c r="AB194" i="1"/>
  <c r="AB362" i="1"/>
  <c r="AB215" i="1"/>
  <c r="AB185" i="1"/>
  <c r="AB262" i="1"/>
  <c r="AB138" i="1"/>
  <c r="AB330" i="1"/>
  <c r="AB345" i="1"/>
  <c r="AB237" i="1"/>
  <c r="AB61" i="1"/>
  <c r="AC17" i="1"/>
  <c r="AE16" i="1"/>
  <c r="AD2" i="1"/>
  <c r="AC26" i="1" l="1"/>
  <c r="AC28" i="1"/>
  <c r="AC38" i="1"/>
  <c r="AC41" i="1"/>
  <c r="AC37" i="1"/>
  <c r="AC32" i="1"/>
  <c r="AC27" i="1"/>
  <c r="AC29" i="1"/>
  <c r="AC39" i="1"/>
  <c r="AC30" i="1"/>
  <c r="AC35" i="1"/>
  <c r="AC40" i="1"/>
  <c r="AC34" i="1"/>
  <c r="AC31" i="1"/>
  <c r="AC33" i="1"/>
  <c r="AC36" i="1"/>
  <c r="AC77" i="1"/>
  <c r="AC117" i="1"/>
  <c r="AC161" i="1"/>
  <c r="AC150" i="1"/>
  <c r="AC277" i="1"/>
  <c r="AC234" i="1"/>
  <c r="AC373" i="1"/>
  <c r="AC99" i="1"/>
  <c r="AC320" i="1"/>
  <c r="AC108" i="1"/>
  <c r="AC65" i="1"/>
  <c r="AC147" i="1"/>
  <c r="AC297" i="1"/>
  <c r="AC258" i="1"/>
  <c r="AC299" i="1"/>
  <c r="AC145" i="1"/>
  <c r="AC71" i="1"/>
  <c r="AC279" i="1"/>
  <c r="AC62" i="1"/>
  <c r="AC353" i="1"/>
  <c r="AC327" i="1"/>
  <c r="AC22" i="1"/>
  <c r="AC233" i="1"/>
  <c r="AC246" i="1"/>
  <c r="AC18" i="1"/>
  <c r="AC139" i="1"/>
  <c r="AC185" i="1"/>
  <c r="AC61" i="1"/>
  <c r="AC88" i="1"/>
  <c r="AC126" i="1"/>
  <c r="AC23" i="1"/>
  <c r="AC153" i="1"/>
  <c r="AC19" i="1"/>
  <c r="AC243" i="1"/>
  <c r="AC272" i="1"/>
  <c r="AC101" i="1"/>
  <c r="AC332" i="1"/>
  <c r="AC121" i="1"/>
  <c r="AC135" i="1"/>
  <c r="AC173" i="1"/>
  <c r="AC319" i="1"/>
  <c r="AC372" i="1"/>
  <c r="AC92" i="1"/>
  <c r="AC304" i="1"/>
  <c r="AC166" i="1"/>
  <c r="AC89" i="1"/>
  <c r="AC292" i="1"/>
  <c r="AC90" i="1"/>
  <c r="AC364" i="1"/>
  <c r="AC360" i="1"/>
  <c r="AC222" i="1"/>
  <c r="AC245" i="1"/>
  <c r="AC324" i="1"/>
  <c r="AC52" i="1"/>
  <c r="AC144" i="1"/>
  <c r="AC180" i="1"/>
  <c r="AC50" i="1"/>
  <c r="AC72" i="1"/>
  <c r="AC100" i="1"/>
  <c r="AC128" i="1"/>
  <c r="AC162" i="1"/>
  <c r="AC254" i="1"/>
  <c r="AC283" i="1"/>
  <c r="AC102" i="1"/>
  <c r="AC344" i="1"/>
  <c r="AC136" i="1"/>
  <c r="AC197" i="1"/>
  <c r="AC183" i="1"/>
  <c r="AC341" i="1"/>
  <c r="AC122" i="1"/>
  <c r="AC318" i="1"/>
  <c r="AC167" i="1"/>
  <c r="AC119" i="1"/>
  <c r="AC343" i="1"/>
  <c r="AC186" i="1"/>
  <c r="AC367" i="1"/>
  <c r="AC164" i="1"/>
  <c r="AC268" i="1"/>
  <c r="AC262" i="1"/>
  <c r="AC329" i="1"/>
  <c r="AC269" i="1"/>
  <c r="AC321" i="1"/>
  <c r="AC21" i="1"/>
  <c r="AC24" i="1"/>
  <c r="AC112" i="1"/>
  <c r="AC140" i="1"/>
  <c r="AC43" i="1"/>
  <c r="AC169" i="1"/>
  <c r="AC66" i="1"/>
  <c r="AC274" i="1"/>
  <c r="AC296" i="1"/>
  <c r="AC104" i="1"/>
  <c r="AC56" i="1"/>
  <c r="AC148" i="1"/>
  <c r="AC211" i="1"/>
  <c r="AC184" i="1"/>
  <c r="AC347" i="1"/>
  <c r="AC127" i="1"/>
  <c r="AC154" i="1"/>
  <c r="AC323" i="1"/>
  <c r="AC177" i="1"/>
  <c r="AC134" i="1"/>
  <c r="AC348" i="1"/>
  <c r="AC271" i="1"/>
  <c r="AC123" i="1"/>
  <c r="AC195" i="1"/>
  <c r="AC280" i="1"/>
  <c r="AC191" i="1"/>
  <c r="AC146" i="1"/>
  <c r="AC330" i="1"/>
  <c r="AC256" i="1"/>
  <c r="AC350" i="1"/>
  <c r="AC124" i="1"/>
  <c r="AC152" i="1"/>
  <c r="AC68" i="1"/>
  <c r="AC181" i="1"/>
  <c r="AC91" i="1"/>
  <c r="AC285" i="1"/>
  <c r="AC308" i="1"/>
  <c r="AC142" i="1"/>
  <c r="AC59" i="1"/>
  <c r="AC171" i="1"/>
  <c r="AC225" i="1"/>
  <c r="AC202" i="1"/>
  <c r="AC356" i="1"/>
  <c r="AC210" i="1"/>
  <c r="AC178" i="1"/>
  <c r="AC342" i="1"/>
  <c r="AC207" i="1"/>
  <c r="AC218" i="1"/>
  <c r="AC354" i="1"/>
  <c r="AC363" i="1"/>
  <c r="AC156" i="1"/>
  <c r="AC315" i="1"/>
  <c r="AC303" i="1"/>
  <c r="AC346" i="1"/>
  <c r="AC159" i="1"/>
  <c r="AC215" i="1"/>
  <c r="AC276" i="1"/>
  <c r="AC213" i="1"/>
  <c r="AC45" i="1"/>
  <c r="AC44" i="1"/>
  <c r="AC46" i="1"/>
  <c r="AC78" i="1"/>
  <c r="AC82" i="1"/>
  <c r="AC193" i="1"/>
  <c r="AC93" i="1"/>
  <c r="AC289" i="1"/>
  <c r="AC170" i="1"/>
  <c r="AC75" i="1"/>
  <c r="AC182" i="1"/>
  <c r="AC235" i="1"/>
  <c r="AC216" i="1"/>
  <c r="AC47" i="1"/>
  <c r="AC242" i="1"/>
  <c r="AC189" i="1"/>
  <c r="AC368" i="1"/>
  <c r="AC251" i="1"/>
  <c r="AC228" i="1"/>
  <c r="AC366" i="1"/>
  <c r="AC105" i="1"/>
  <c r="AC257" i="1"/>
  <c r="AC326" i="1"/>
  <c r="AC351" i="1"/>
  <c r="AC305" i="1"/>
  <c r="AC224" i="1"/>
  <c r="AC311" i="1"/>
  <c r="AC281" i="1"/>
  <c r="AC106" i="1"/>
  <c r="AC57" i="1"/>
  <c r="AC54" i="1"/>
  <c r="AC58" i="1"/>
  <c r="AC132" i="1"/>
  <c r="AC86" i="1"/>
  <c r="AC205" i="1"/>
  <c r="AC98" i="1"/>
  <c r="AC301" i="1"/>
  <c r="AC51" i="1"/>
  <c r="AC190" i="1"/>
  <c r="AC133" i="1"/>
  <c r="AC196" i="1"/>
  <c r="AC249" i="1"/>
  <c r="AC226" i="1"/>
  <c r="AC83" i="1"/>
  <c r="AC294" i="1"/>
  <c r="AC198" i="1"/>
  <c r="AC64" i="1"/>
  <c r="AC295" i="1"/>
  <c r="AC131" i="1"/>
  <c r="AC369" i="1"/>
  <c r="AC111" i="1"/>
  <c r="AC260" i="1"/>
  <c r="AC339" i="1"/>
  <c r="AC157" i="1"/>
  <c r="AC331" i="1"/>
  <c r="AC310" i="1"/>
  <c r="AC306" i="1"/>
  <c r="AC340" i="1"/>
  <c r="AC358" i="1"/>
  <c r="AC25" i="1"/>
  <c r="AC67" i="1"/>
  <c r="AC107" i="1"/>
  <c r="AC192" i="1"/>
  <c r="AC85" i="1"/>
  <c r="AC158" i="1"/>
  <c r="AC250" i="1"/>
  <c r="AC284" i="1"/>
  <c r="AC103" i="1"/>
  <c r="AC175" i="1"/>
  <c r="AC239" i="1"/>
  <c r="AC155" i="1"/>
  <c r="AC355" i="1"/>
  <c r="AC371" i="1"/>
  <c r="AC270" i="1"/>
  <c r="AC42" i="1"/>
  <c r="AC115" i="1"/>
  <c r="AC203" i="1"/>
  <c r="AC94" i="1"/>
  <c r="AC168" i="1"/>
  <c r="AC53" i="1"/>
  <c r="AC199" i="1"/>
  <c r="AC219" i="1"/>
  <c r="AC214" i="1"/>
  <c r="AC287" i="1"/>
  <c r="AC237" i="1"/>
  <c r="AC165" i="1"/>
  <c r="AC149" i="1"/>
  <c r="AC48" i="1"/>
  <c r="AC130" i="1"/>
  <c r="AC212" i="1"/>
  <c r="AC252" i="1"/>
  <c r="AC244" i="1"/>
  <c r="AC278" i="1"/>
  <c r="AC338" i="1"/>
  <c r="AC129" i="1"/>
  <c r="AC247" i="1"/>
  <c r="AC302" i="1"/>
  <c r="AC261" i="1"/>
  <c r="AC176" i="1"/>
  <c r="AC204" i="1"/>
  <c r="AC63" i="1"/>
  <c r="AC125" i="1"/>
  <c r="AC223" i="1"/>
  <c r="AC97" i="1"/>
  <c r="AC188" i="1"/>
  <c r="AC120" i="1"/>
  <c r="AC231" i="1"/>
  <c r="AC282" i="1"/>
  <c r="AC137" i="1"/>
  <c r="AC69" i="1"/>
  <c r="AC81" i="1"/>
  <c r="AC60" i="1"/>
  <c r="AC143" i="1"/>
  <c r="AC87" i="1"/>
  <c r="AC217" i="1"/>
  <c r="AC172" i="1"/>
  <c r="AC313" i="1"/>
  <c r="AC76" i="1"/>
  <c r="AC201" i="1"/>
  <c r="AC151" i="1"/>
  <c r="AC206" i="1"/>
  <c r="AC259" i="1"/>
  <c r="AC240" i="1"/>
  <c r="AC113" i="1"/>
  <c r="AC370" i="1"/>
  <c r="AC208" i="1"/>
  <c r="AC73" i="1"/>
  <c r="AC309" i="1"/>
  <c r="AC160" i="1"/>
  <c r="AC267" i="1"/>
  <c r="AC114" i="1"/>
  <c r="AC286" i="1"/>
  <c r="AC109" i="1"/>
  <c r="AC174" i="1"/>
  <c r="AC336" i="1"/>
  <c r="AC334" i="1"/>
  <c r="AC335" i="1"/>
  <c r="AC194" i="1"/>
  <c r="AC163" i="1"/>
  <c r="AC20" i="1"/>
  <c r="AC79" i="1"/>
  <c r="AC229" i="1"/>
  <c r="AC325" i="1"/>
  <c r="AC221" i="1"/>
  <c r="AC220" i="1"/>
  <c r="AC49" i="1"/>
  <c r="AC138" i="1"/>
  <c r="AC209" i="1"/>
  <c r="AC314" i="1"/>
  <c r="AC362" i="1"/>
  <c r="AC312" i="1"/>
  <c r="AC187" i="1"/>
  <c r="AC255" i="1"/>
  <c r="AC345" i="1"/>
  <c r="AC74" i="1"/>
  <c r="AC84" i="1"/>
  <c r="AC241" i="1"/>
  <c r="AC337" i="1"/>
  <c r="AC232" i="1"/>
  <c r="AC230" i="1"/>
  <c r="AC264" i="1"/>
  <c r="AC290" i="1"/>
  <c r="AC110" i="1"/>
  <c r="AC328" i="1"/>
  <c r="AC365" i="1"/>
  <c r="AC317" i="1"/>
  <c r="AC248" i="1"/>
  <c r="AC288" i="1"/>
  <c r="AC298" i="1"/>
  <c r="AC55" i="1"/>
  <c r="AC95" i="1"/>
  <c r="AC116" i="1"/>
  <c r="AC253" i="1"/>
  <c r="AC349" i="1"/>
  <c r="AC96" i="1"/>
  <c r="AC179" i="1"/>
  <c r="AC80" i="1"/>
  <c r="AC200" i="1"/>
  <c r="AC273" i="1"/>
  <c r="AC333" i="1"/>
  <c r="AC322" i="1"/>
  <c r="AC300" i="1"/>
  <c r="AC118" i="1"/>
  <c r="AC357" i="1"/>
  <c r="AC70" i="1"/>
  <c r="AC141" i="1"/>
  <c r="AC265" i="1"/>
  <c r="AC361" i="1"/>
  <c r="AC263" i="1"/>
  <c r="AC291" i="1"/>
  <c r="AC359" i="1"/>
  <c r="AC352" i="1"/>
  <c r="AC275" i="1"/>
  <c r="AC307" i="1"/>
  <c r="AC236" i="1"/>
  <c r="AC293" i="1"/>
  <c r="AC227" i="1"/>
  <c r="AC266" i="1"/>
  <c r="AC374" i="1"/>
  <c r="AC316" i="1"/>
  <c r="AC238" i="1"/>
  <c r="AD17" i="1"/>
  <c r="AF16" i="1"/>
  <c r="AE2" i="1"/>
  <c r="AD37" i="1" l="1"/>
  <c r="AD33" i="1"/>
  <c r="AD27" i="1"/>
  <c r="AD26" i="1"/>
  <c r="AD35" i="1"/>
  <c r="AD38" i="1"/>
  <c r="AD40" i="1"/>
  <c r="AD36" i="1"/>
  <c r="AD39" i="1"/>
  <c r="AD31" i="1"/>
  <c r="AD32" i="1"/>
  <c r="AD41" i="1"/>
  <c r="AD30" i="1"/>
  <c r="AD29" i="1"/>
  <c r="AD34" i="1"/>
  <c r="AD28" i="1"/>
  <c r="AD19" i="1"/>
  <c r="AD65" i="1"/>
  <c r="AD54" i="1"/>
  <c r="AD133" i="1"/>
  <c r="AD78" i="1"/>
  <c r="AD124" i="1"/>
  <c r="AD194" i="1"/>
  <c r="AD342" i="1"/>
  <c r="AD70" i="1"/>
  <c r="AD100" i="1"/>
  <c r="AD201" i="1"/>
  <c r="AD206" i="1"/>
  <c r="AD259" i="1"/>
  <c r="AD120" i="1"/>
  <c r="AD280" i="1"/>
  <c r="AD138" i="1"/>
  <c r="AD368" i="1"/>
  <c r="AD188" i="1"/>
  <c r="AD129" i="1"/>
  <c r="AD338" i="1"/>
  <c r="AD21" i="1"/>
  <c r="AD343" i="1"/>
  <c r="AD365" i="1"/>
  <c r="AD139" i="1"/>
  <c r="AD284" i="1"/>
  <c r="AD329" i="1"/>
  <c r="AD165" i="1"/>
  <c r="AD359" i="1"/>
  <c r="AD316" i="1"/>
  <c r="AD20" i="1"/>
  <c r="AD81" i="1"/>
  <c r="AD145" i="1"/>
  <c r="AD132" i="1"/>
  <c r="AD140" i="1"/>
  <c r="AD87" i="1"/>
  <c r="AD214" i="1"/>
  <c r="AD354" i="1"/>
  <c r="AD98" i="1"/>
  <c r="AD101" i="1"/>
  <c r="AD215" i="1"/>
  <c r="AD220" i="1"/>
  <c r="AD273" i="1"/>
  <c r="AD151" i="1"/>
  <c r="AD281" i="1"/>
  <c r="AD162" i="1"/>
  <c r="AD189" i="1"/>
  <c r="AD137" i="1"/>
  <c r="AD371" i="1"/>
  <c r="AD46" i="1"/>
  <c r="AD348" i="1"/>
  <c r="AD22" i="1"/>
  <c r="AD187" i="1"/>
  <c r="AD202" i="1"/>
  <c r="AD176" i="1"/>
  <c r="AD373" i="1"/>
  <c r="AD310" i="1"/>
  <c r="AD43" i="1"/>
  <c r="AD42" i="1"/>
  <c r="AD93" i="1"/>
  <c r="AD143" i="1"/>
  <c r="AD174" i="1"/>
  <c r="AD90" i="1"/>
  <c r="AD225" i="1"/>
  <c r="AD366" i="1"/>
  <c r="AD172" i="1"/>
  <c r="AD102" i="1"/>
  <c r="AD239" i="1"/>
  <c r="AD230" i="1"/>
  <c r="AD283" i="1"/>
  <c r="AD158" i="1"/>
  <c r="AD303" i="1"/>
  <c r="AD199" i="1"/>
  <c r="AD115" i="1"/>
  <c r="AD208" i="1"/>
  <c r="AD166" i="1"/>
  <c r="AD114" i="1"/>
  <c r="AD126" i="1"/>
  <c r="AD369" i="1"/>
  <c r="AD213" i="1"/>
  <c r="AD248" i="1"/>
  <c r="AD290" i="1"/>
  <c r="AD238" i="1"/>
  <c r="AD18" i="1"/>
  <c r="AD339" i="1"/>
  <c r="AD55" i="1"/>
  <c r="AD48" i="1"/>
  <c r="AD105" i="1"/>
  <c r="AD152" i="1"/>
  <c r="AD186" i="1"/>
  <c r="AD92" i="1"/>
  <c r="AD245" i="1"/>
  <c r="AD243" i="1"/>
  <c r="AD181" i="1"/>
  <c r="AD104" i="1"/>
  <c r="AD57" i="1"/>
  <c r="AD244" i="1"/>
  <c r="AD300" i="1"/>
  <c r="AD168" i="1"/>
  <c r="AD308" i="1"/>
  <c r="AD200" i="1"/>
  <c r="AD127" i="1"/>
  <c r="AD209" i="1"/>
  <c r="AD167" i="1"/>
  <c r="AD302" i="1"/>
  <c r="AD160" i="1"/>
  <c r="AD111" i="1"/>
  <c r="AD89" i="1"/>
  <c r="AD224" i="1"/>
  <c r="AD293" i="1"/>
  <c r="AD309" i="1"/>
  <c r="AD261" i="1"/>
  <c r="AD67" i="1"/>
  <c r="AD159" i="1"/>
  <c r="AD63" i="1"/>
  <c r="AD117" i="1"/>
  <c r="AD52" i="1"/>
  <c r="AD154" i="1"/>
  <c r="AD198" i="1"/>
  <c r="AD95" i="1"/>
  <c r="AD256" i="1"/>
  <c r="AD254" i="1"/>
  <c r="AD192" i="1"/>
  <c r="AD107" i="1"/>
  <c r="AD116" i="1"/>
  <c r="AD322" i="1"/>
  <c r="AD173" i="1"/>
  <c r="AD327" i="1"/>
  <c r="AD231" i="1"/>
  <c r="AD242" i="1"/>
  <c r="AD240" i="1"/>
  <c r="AD177" i="1"/>
  <c r="AD364" i="1"/>
  <c r="AD175" i="1"/>
  <c r="AD296" i="1"/>
  <c r="AD146" i="1"/>
  <c r="AD72" i="1"/>
  <c r="AD144" i="1"/>
  <c r="AD314" i="1"/>
  <c r="AD49" i="1"/>
  <c r="AD295" i="1"/>
  <c r="AD298" i="1"/>
  <c r="AD77" i="1"/>
  <c r="AD58" i="1"/>
  <c r="AD56" i="1"/>
  <c r="AD210" i="1"/>
  <c r="AD131" i="1"/>
  <c r="AD265" i="1"/>
  <c r="AD274" i="1"/>
  <c r="AD203" i="1"/>
  <c r="AD142" i="1"/>
  <c r="AD121" i="1"/>
  <c r="AD112" i="1"/>
  <c r="AD328" i="1"/>
  <c r="AD179" i="1"/>
  <c r="AD332" i="1"/>
  <c r="AD241" i="1"/>
  <c r="AD252" i="1"/>
  <c r="AD250" i="1"/>
  <c r="AD207" i="1"/>
  <c r="AD367" i="1"/>
  <c r="AD229" i="1"/>
  <c r="AD307" i="1"/>
  <c r="AD311" i="1"/>
  <c r="AD80" i="1"/>
  <c r="AD169" i="1"/>
  <c r="AD319" i="1"/>
  <c r="AD204" i="1"/>
  <c r="AD128" i="1"/>
  <c r="AD357" i="1"/>
  <c r="AD51" i="1"/>
  <c r="AD96" i="1"/>
  <c r="AD282" i="1"/>
  <c r="AD183" i="1"/>
  <c r="AD330" i="1"/>
  <c r="AD99" i="1"/>
  <c r="AD191" i="1"/>
  <c r="AD196" i="1"/>
  <c r="AD249" i="1"/>
  <c r="AD118" i="1"/>
  <c r="AD272" i="1"/>
  <c r="AD113" i="1"/>
  <c r="AD323" i="1"/>
  <c r="AD178" i="1"/>
  <c r="AD110" i="1"/>
  <c r="AD333" i="1"/>
  <c r="AD317" i="1"/>
  <c r="AD267" i="1"/>
  <c r="AD269" i="1"/>
  <c r="AD326" i="1"/>
  <c r="AD153" i="1"/>
  <c r="AD352" i="1"/>
  <c r="AD74" i="1"/>
  <c r="AD50" i="1"/>
  <c r="AD53" i="1"/>
  <c r="AD47" i="1"/>
  <c r="AD88" i="1"/>
  <c r="AD60" i="1"/>
  <c r="AD222" i="1"/>
  <c r="AD141" i="1"/>
  <c r="AD276" i="1"/>
  <c r="AD285" i="1"/>
  <c r="AD212" i="1"/>
  <c r="AD170" i="1"/>
  <c r="AD130" i="1"/>
  <c r="AD135" i="1"/>
  <c r="AD344" i="1"/>
  <c r="AD184" i="1"/>
  <c r="AD346" i="1"/>
  <c r="AD263" i="1"/>
  <c r="AD253" i="1"/>
  <c r="AD304" i="1"/>
  <c r="AD217" i="1"/>
  <c r="AD123" i="1"/>
  <c r="AD247" i="1"/>
  <c r="AD353" i="1"/>
  <c r="AD324" i="1"/>
  <c r="AD155" i="1"/>
  <c r="AD180" i="1"/>
  <c r="AD226" i="1"/>
  <c r="AD320" i="1"/>
  <c r="AD147" i="1"/>
  <c r="AD315" i="1"/>
  <c r="AD86" i="1"/>
  <c r="AD66" i="1"/>
  <c r="AD83" i="1"/>
  <c r="AD150" i="1"/>
  <c r="AD294" i="1"/>
  <c r="AD301" i="1"/>
  <c r="AD148" i="1"/>
  <c r="AD358" i="1"/>
  <c r="AD355" i="1"/>
  <c r="AD370" i="1"/>
  <c r="AD218" i="1"/>
  <c r="AD279" i="1"/>
  <c r="AD164" i="1"/>
  <c r="AD237" i="1"/>
  <c r="AD255" i="1"/>
  <c r="AD345" i="1"/>
  <c r="AD103" i="1"/>
  <c r="AD157" i="1"/>
  <c r="AD325" i="1"/>
  <c r="AD75" i="1"/>
  <c r="AD221" i="1"/>
  <c r="AD262" i="1"/>
  <c r="AD219" i="1"/>
  <c r="AD227" i="1"/>
  <c r="AD291" i="1"/>
  <c r="AD195" i="1"/>
  <c r="AD277" i="1"/>
  <c r="AD288" i="1"/>
  <c r="AD45" i="1"/>
  <c r="AD134" i="1"/>
  <c r="AD270" i="1"/>
  <c r="AD318" i="1"/>
  <c r="AD76" i="1"/>
  <c r="AD182" i="1"/>
  <c r="AD106" i="1"/>
  <c r="AD374" i="1"/>
  <c r="AD73" i="1"/>
  <c r="AD312" i="1"/>
  <c r="AD260" i="1"/>
  <c r="AD251" i="1"/>
  <c r="AD360" i="1"/>
  <c r="AD334" i="1"/>
  <c r="AD108" i="1"/>
  <c r="AD297" i="1"/>
  <c r="AD62" i="1"/>
  <c r="AD79" i="1"/>
  <c r="AD59" i="1"/>
  <c r="AD91" i="1"/>
  <c r="AD69" i="1"/>
  <c r="AD234" i="1"/>
  <c r="AD149" i="1"/>
  <c r="AD287" i="1"/>
  <c r="AD289" i="1"/>
  <c r="AD223" i="1"/>
  <c r="AD190" i="1"/>
  <c r="AD136" i="1"/>
  <c r="AD197" i="1"/>
  <c r="AD350" i="1"/>
  <c r="AD232" i="1"/>
  <c r="AD351" i="1"/>
  <c r="AD361" i="1"/>
  <c r="AD264" i="1"/>
  <c r="AD347" i="1"/>
  <c r="AD185" i="1"/>
  <c r="AD156" i="1"/>
  <c r="AD275" i="1"/>
  <c r="AD257" i="1"/>
  <c r="AD335" i="1"/>
  <c r="AD266" i="1"/>
  <c r="AD216" i="1"/>
  <c r="AD331" i="1"/>
  <c r="AD228" i="1"/>
  <c r="AD340" i="1"/>
  <c r="AD109" i="1"/>
  <c r="AD23" i="1"/>
  <c r="AD94" i="1"/>
  <c r="AD246" i="1"/>
  <c r="AD313" i="1"/>
  <c r="AD61" i="1"/>
  <c r="AD211" i="1"/>
  <c r="AD233" i="1"/>
  <c r="AD372" i="1"/>
  <c r="AD356" i="1"/>
  <c r="AD205" i="1"/>
  <c r="AD362" i="1"/>
  <c r="AD278" i="1"/>
  <c r="AD336" i="1"/>
  <c r="AD193" i="1"/>
  <c r="AD24" i="1"/>
  <c r="AD82" i="1"/>
  <c r="AD84" i="1"/>
  <c r="AD258" i="1"/>
  <c r="AD306" i="1"/>
  <c r="AD337" i="1"/>
  <c r="AD171" i="1"/>
  <c r="AD68" i="1"/>
  <c r="AD363" i="1"/>
  <c r="AD122" i="1"/>
  <c r="AD64" i="1"/>
  <c r="AD286" i="1"/>
  <c r="AD236" i="1"/>
  <c r="AD341" i="1"/>
  <c r="AD305" i="1"/>
  <c r="AD97" i="1"/>
  <c r="AD85" i="1"/>
  <c r="AD163" i="1"/>
  <c r="AD349" i="1"/>
  <c r="AD125" i="1"/>
  <c r="AD235" i="1"/>
  <c r="AD271" i="1"/>
  <c r="AD299" i="1"/>
  <c r="AD161" i="1"/>
  <c r="AD268" i="1"/>
  <c r="AD292" i="1"/>
  <c r="AD25" i="1"/>
  <c r="AD321" i="1"/>
  <c r="AD119" i="1"/>
  <c r="AD44" i="1"/>
  <c r="AD71" i="1"/>
  <c r="AE17" i="1"/>
  <c r="AG16" i="1"/>
  <c r="AF2" i="1"/>
  <c r="AE36" i="1" l="1"/>
  <c r="AE35" i="1"/>
  <c r="AE40" i="1"/>
  <c r="AE41" i="1"/>
  <c r="AE37" i="1"/>
  <c r="AE27" i="1"/>
  <c r="AE38" i="1"/>
  <c r="AE30" i="1"/>
  <c r="AE32" i="1"/>
  <c r="AE33" i="1"/>
  <c r="AE29" i="1"/>
  <c r="AE34" i="1"/>
  <c r="AE39" i="1"/>
  <c r="AE26" i="1"/>
  <c r="AE28" i="1"/>
  <c r="AE31" i="1"/>
  <c r="AE24" i="1"/>
  <c r="AE23" i="1"/>
  <c r="AE122" i="1"/>
  <c r="AE97" i="1"/>
  <c r="AE123" i="1"/>
  <c r="AE263" i="1"/>
  <c r="AE196" i="1"/>
  <c r="AE359" i="1"/>
  <c r="AE95" i="1"/>
  <c r="AE294" i="1"/>
  <c r="AE104" i="1"/>
  <c r="AE201" i="1"/>
  <c r="AE244" i="1"/>
  <c r="AE257" i="1"/>
  <c r="AE47" i="1"/>
  <c r="AE243" i="1"/>
  <c r="AE351" i="1"/>
  <c r="AE200" i="1"/>
  <c r="AE242" i="1"/>
  <c r="AE209" i="1"/>
  <c r="AE292" i="1"/>
  <c r="AE338" i="1"/>
  <c r="AE367" i="1"/>
  <c r="AE128" i="1"/>
  <c r="AE362" i="1"/>
  <c r="AE360" i="1"/>
  <c r="AE82" i="1"/>
  <c r="AE259" i="1"/>
  <c r="AE78" i="1"/>
  <c r="AE100" i="1"/>
  <c r="AE52" i="1"/>
  <c r="AE135" i="1"/>
  <c r="AE275" i="1"/>
  <c r="AE205" i="1"/>
  <c r="AE371" i="1"/>
  <c r="AE131" i="1"/>
  <c r="AE306" i="1"/>
  <c r="AE142" i="1"/>
  <c r="AE258" i="1"/>
  <c r="AE254" i="1"/>
  <c r="AE260" i="1"/>
  <c r="AE68" i="1"/>
  <c r="AE262" i="1"/>
  <c r="AE355" i="1"/>
  <c r="AE210" i="1"/>
  <c r="AE252" i="1"/>
  <c r="AE25" i="1"/>
  <c r="AE297" i="1"/>
  <c r="AE366" i="1"/>
  <c r="AE74" i="1"/>
  <c r="AE139" i="1"/>
  <c r="AE69" i="1"/>
  <c r="AE144" i="1"/>
  <c r="AE235" i="1"/>
  <c r="AE266" i="1"/>
  <c r="AE176" i="1"/>
  <c r="AE48" i="1"/>
  <c r="AE45" i="1"/>
  <c r="AE85" i="1"/>
  <c r="AE106" i="1"/>
  <c r="AE58" i="1"/>
  <c r="AE149" i="1"/>
  <c r="AE287" i="1"/>
  <c r="AE216" i="1"/>
  <c r="AE214" i="1"/>
  <c r="AE132" i="1"/>
  <c r="AE318" i="1"/>
  <c r="AE169" i="1"/>
  <c r="AE57" i="1"/>
  <c r="AE268" i="1"/>
  <c r="AE261" i="1"/>
  <c r="AE83" i="1"/>
  <c r="AE271" i="1"/>
  <c r="AE363" i="1"/>
  <c r="AE231" i="1"/>
  <c r="AE264" i="1"/>
  <c r="AE76" i="1"/>
  <c r="AE369" i="1"/>
  <c r="AE102" i="1"/>
  <c r="AE226" i="1"/>
  <c r="AE164" i="1"/>
  <c r="AE187" i="1"/>
  <c r="AE277" i="1"/>
  <c r="AE285" i="1"/>
  <c r="AE288" i="1"/>
  <c r="AE305" i="1"/>
  <c r="AE88" i="1"/>
  <c r="AE272" i="1"/>
  <c r="AE129" i="1"/>
  <c r="AE65" i="1"/>
  <c r="AE282" i="1"/>
  <c r="AE344" i="1"/>
  <c r="AE119" i="1"/>
  <c r="AE361" i="1"/>
  <c r="AE49" i="1"/>
  <c r="AE43" i="1"/>
  <c r="AE62" i="1"/>
  <c r="AE138" i="1"/>
  <c r="AE118" i="1"/>
  <c r="AE134" i="1"/>
  <c r="AE191" i="1"/>
  <c r="AE140" i="1"/>
  <c r="AE278" i="1"/>
  <c r="AE354" i="1"/>
  <c r="AE183" i="1"/>
  <c r="AE96" i="1"/>
  <c r="AE253" i="1"/>
  <c r="AE171" i="1"/>
  <c r="AE331" i="1"/>
  <c r="AE317" i="1"/>
  <c r="AE158" i="1"/>
  <c r="AE289" i="1"/>
  <c r="AE20" i="1"/>
  <c r="AE372" i="1"/>
  <c r="AE124" i="1"/>
  <c r="AE237" i="1"/>
  <c r="AE307" i="1"/>
  <c r="AE249" i="1"/>
  <c r="AE357" i="1"/>
  <c r="AE356" i="1"/>
  <c r="AE304" i="1"/>
  <c r="AE202" i="1"/>
  <c r="AE133" i="1"/>
  <c r="AE238" i="1"/>
  <c r="AE67" i="1"/>
  <c r="AE79" i="1"/>
  <c r="AE21" i="1"/>
  <c r="AE127" i="1"/>
  <c r="AE80" i="1"/>
  <c r="AE215" i="1"/>
  <c r="AE160" i="1"/>
  <c r="AE311" i="1"/>
  <c r="AE87" i="1"/>
  <c r="AE234" i="1"/>
  <c r="AE181" i="1"/>
  <c r="AE63" i="1"/>
  <c r="AE192" i="1"/>
  <c r="AE190" i="1"/>
  <c r="AE173" i="1"/>
  <c r="AE313" i="1"/>
  <c r="AE44" i="1"/>
  <c r="AE56" i="1"/>
  <c r="AE178" i="1"/>
  <c r="AE349" i="1"/>
  <c r="AE117" i="1"/>
  <c r="AE343" i="1"/>
  <c r="AE146" i="1"/>
  <c r="AE340" i="1"/>
  <c r="AE217" i="1"/>
  <c r="AE320" i="1"/>
  <c r="AE339" i="1"/>
  <c r="AE213" i="1"/>
  <c r="AE136" i="1"/>
  <c r="AE81" i="1"/>
  <c r="AE227" i="1"/>
  <c r="AE165" i="1"/>
  <c r="AE323" i="1"/>
  <c r="AE90" i="1"/>
  <c r="AE256" i="1"/>
  <c r="AE42" i="1"/>
  <c r="AE75" i="1"/>
  <c r="AE206" i="1"/>
  <c r="AE211" i="1"/>
  <c r="AE341" i="1"/>
  <c r="AE327" i="1"/>
  <c r="AE113" i="1"/>
  <c r="AE101" i="1"/>
  <c r="AE188" i="1"/>
  <c r="AE368" i="1"/>
  <c r="AE137" i="1"/>
  <c r="AE193" i="1"/>
  <c r="AE107" i="1"/>
  <c r="AE345" i="1"/>
  <c r="AE250" i="1"/>
  <c r="AE224" i="1"/>
  <c r="AE145" i="1"/>
  <c r="AE105" i="1"/>
  <c r="AE239" i="1"/>
  <c r="AE174" i="1"/>
  <c r="AE335" i="1"/>
  <c r="AE92" i="1"/>
  <c r="AE265" i="1"/>
  <c r="AE59" i="1"/>
  <c r="AE108" i="1"/>
  <c r="AE220" i="1"/>
  <c r="AE221" i="1"/>
  <c r="AE358" i="1"/>
  <c r="AE232" i="1"/>
  <c r="AE162" i="1"/>
  <c r="AE197" i="1"/>
  <c r="AE189" i="1"/>
  <c r="AE126" i="1"/>
  <c r="AE218" i="1"/>
  <c r="AE269" i="1"/>
  <c r="AE147" i="1"/>
  <c r="AE350" i="1"/>
  <c r="AE228" i="1"/>
  <c r="AE286" i="1"/>
  <c r="AE54" i="1"/>
  <c r="AE46" i="1"/>
  <c r="AE114" i="1"/>
  <c r="AE251" i="1"/>
  <c r="AE185" i="1"/>
  <c r="AE347" i="1"/>
  <c r="AE93" i="1"/>
  <c r="AE276" i="1"/>
  <c r="AE84" i="1"/>
  <c r="AE125" i="1"/>
  <c r="AE230" i="1"/>
  <c r="AE222" i="1"/>
  <c r="AE365" i="1"/>
  <c r="AE233" i="1"/>
  <c r="AE346" i="1"/>
  <c r="AE199" i="1"/>
  <c r="AE208" i="1"/>
  <c r="AE279" i="1"/>
  <c r="AE333" i="1"/>
  <c r="AE364" i="1"/>
  <c r="AE64" i="1"/>
  <c r="AE166" i="1"/>
  <c r="AE324" i="1"/>
  <c r="AE319" i="1"/>
  <c r="AE295" i="1"/>
  <c r="AE60" i="1"/>
  <c r="AE109" i="1"/>
  <c r="AE91" i="1"/>
  <c r="AE155" i="1"/>
  <c r="AE71" i="1"/>
  <c r="AE236" i="1"/>
  <c r="AE225" i="1"/>
  <c r="AE141" i="1"/>
  <c r="AE330" i="1"/>
  <c r="AE170" i="1"/>
  <c r="AE116" i="1"/>
  <c r="AE303" i="1"/>
  <c r="AE293" i="1"/>
  <c r="AE120" i="1"/>
  <c r="AE241" i="1"/>
  <c r="AE274" i="1"/>
  <c r="AE153" i="1"/>
  <c r="AE111" i="1"/>
  <c r="AE246" i="1"/>
  <c r="AE195" i="1"/>
  <c r="AE321" i="1"/>
  <c r="AE315" i="1"/>
  <c r="AE334" i="1"/>
  <c r="AE19" i="1"/>
  <c r="AE112" i="1"/>
  <c r="AE94" i="1"/>
  <c r="AE167" i="1"/>
  <c r="AE77" i="1"/>
  <c r="AE247" i="1"/>
  <c r="AE245" i="1"/>
  <c r="AE157" i="1"/>
  <c r="AE180" i="1"/>
  <c r="AE130" i="1"/>
  <c r="AE309" i="1"/>
  <c r="AE298" i="1"/>
  <c r="AE143" i="1"/>
  <c r="AE280" i="1"/>
  <c r="AE273" i="1"/>
  <c r="AE177" i="1"/>
  <c r="AE296" i="1"/>
  <c r="AE175" i="1"/>
  <c r="AE300" i="1"/>
  <c r="AE255" i="1"/>
  <c r="AE284" i="1"/>
  <c r="AE326" i="1"/>
  <c r="AE72" i="1"/>
  <c r="AE115" i="1"/>
  <c r="AE103" i="1"/>
  <c r="AE179" i="1"/>
  <c r="AE89" i="1"/>
  <c r="AE267" i="1"/>
  <c r="AE342" i="1"/>
  <c r="AE163" i="1"/>
  <c r="AE70" i="1"/>
  <c r="AE229" i="1"/>
  <c r="AE148" i="1"/>
  <c r="AE325" i="1"/>
  <c r="AE312" i="1"/>
  <c r="AE151" i="1"/>
  <c r="AE281" i="1"/>
  <c r="AE370" i="1"/>
  <c r="AE283" i="1"/>
  <c r="AE301" i="1"/>
  <c r="AE207" i="1"/>
  <c r="AE352" i="1"/>
  <c r="AE290" i="1"/>
  <c r="AE186" i="1"/>
  <c r="AE152" i="1"/>
  <c r="AE18" i="1"/>
  <c r="AE270" i="1"/>
  <c r="AE55" i="1"/>
  <c r="AE53" i="1"/>
  <c r="AE150" i="1"/>
  <c r="AE121" i="1"/>
  <c r="AE159" i="1"/>
  <c r="AE203" i="1"/>
  <c r="AE154" i="1"/>
  <c r="AE299" i="1"/>
  <c r="AE66" i="1"/>
  <c r="AE194" i="1"/>
  <c r="AE172" i="1"/>
  <c r="AE61" i="1"/>
  <c r="AE182" i="1"/>
  <c r="AE353" i="1"/>
  <c r="AE322" i="1"/>
  <c r="AE168" i="1"/>
  <c r="AE308" i="1"/>
  <c r="AE50" i="1"/>
  <c r="AE161" i="1"/>
  <c r="AE328" i="1"/>
  <c r="AE73" i="1"/>
  <c r="AE291" i="1"/>
  <c r="AE373" i="1"/>
  <c r="AE316" i="1"/>
  <c r="AE212" i="1"/>
  <c r="AE204" i="1"/>
  <c r="AE310" i="1"/>
  <c r="AE329" i="1"/>
  <c r="AE336" i="1"/>
  <c r="AE86" i="1"/>
  <c r="AE184" i="1"/>
  <c r="AE348" i="1"/>
  <c r="AE156" i="1"/>
  <c r="AE98" i="1"/>
  <c r="AE332" i="1"/>
  <c r="AE302" i="1"/>
  <c r="AE314" i="1"/>
  <c r="AE110" i="1"/>
  <c r="AE198" i="1"/>
  <c r="AE240" i="1"/>
  <c r="AE51" i="1"/>
  <c r="AE374" i="1"/>
  <c r="AE219" i="1"/>
  <c r="AE99" i="1"/>
  <c r="AE337" i="1"/>
  <c r="AE248" i="1"/>
  <c r="AE22" i="1"/>
  <c r="AE223" i="1"/>
  <c r="AF17" i="1"/>
  <c r="AH16" i="1"/>
  <c r="AG2" i="1"/>
  <c r="AF35" i="1" l="1"/>
  <c r="AF30" i="1"/>
  <c r="AF31" i="1"/>
  <c r="AF37" i="1"/>
  <c r="AF36" i="1"/>
  <c r="AF26" i="1"/>
  <c r="AF29" i="1"/>
  <c r="AF40" i="1"/>
  <c r="AF41" i="1"/>
  <c r="AF27" i="1"/>
  <c r="AF28" i="1"/>
  <c r="AF32" i="1"/>
  <c r="AF34" i="1"/>
  <c r="AF39" i="1"/>
  <c r="AF33" i="1"/>
  <c r="AF38" i="1"/>
  <c r="AF75" i="1"/>
  <c r="AF115" i="1"/>
  <c r="AF121" i="1"/>
  <c r="AF244" i="1"/>
  <c r="AF238" i="1"/>
  <c r="AF278" i="1"/>
  <c r="AF154" i="1"/>
  <c r="AF51" i="1"/>
  <c r="AF44" i="1"/>
  <c r="AF248" i="1"/>
  <c r="AF239" i="1"/>
  <c r="AF288" i="1"/>
  <c r="AF211" i="1"/>
  <c r="AF341" i="1"/>
  <c r="AF173" i="1"/>
  <c r="AF327" i="1"/>
  <c r="AF241" i="1"/>
  <c r="AF212" i="1"/>
  <c r="AF275" i="1"/>
  <c r="AF237" i="1"/>
  <c r="AF366" i="1"/>
  <c r="AF189" i="1"/>
  <c r="AF314" i="1"/>
  <c r="AF277" i="1"/>
  <c r="AF235" i="1"/>
  <c r="AF276" i="1"/>
  <c r="AF99" i="1"/>
  <c r="AF346" i="1"/>
  <c r="AF354" i="1"/>
  <c r="AF300" i="1"/>
  <c r="AF315" i="1"/>
  <c r="AF24" i="1"/>
  <c r="AF130" i="1"/>
  <c r="AF269" i="1"/>
  <c r="AF92" i="1"/>
  <c r="AF78" i="1"/>
  <c r="AF111" i="1"/>
  <c r="AF257" i="1"/>
  <c r="AF262" i="1"/>
  <c r="AF351" i="1"/>
  <c r="AF264" i="1"/>
  <c r="AF368" i="1"/>
  <c r="AF134" i="1"/>
  <c r="AF246" i="1"/>
  <c r="AF128" i="1"/>
  <c r="AF66" i="1"/>
  <c r="AF49" i="1"/>
  <c r="AF97" i="1"/>
  <c r="AF129" i="1"/>
  <c r="AF335" i="1"/>
  <c r="AF93" i="1"/>
  <c r="AF104" i="1"/>
  <c r="AF135" i="1"/>
  <c r="AF260" i="1"/>
  <c r="AF263" i="1"/>
  <c r="AF56" i="1"/>
  <c r="AF114" i="1"/>
  <c r="AF161" i="1"/>
  <c r="AF270" i="1"/>
  <c r="AF320" i="1"/>
  <c r="AF69" i="1"/>
  <c r="AF61" i="1"/>
  <c r="AF100" i="1"/>
  <c r="AF139" i="1"/>
  <c r="AF19" i="1"/>
  <c r="AF117" i="1"/>
  <c r="AF146" i="1"/>
  <c r="AF261" i="1"/>
  <c r="AF271" i="1"/>
  <c r="AF122" i="1"/>
  <c r="AF126" i="1"/>
  <c r="AF186" i="1"/>
  <c r="AF357" i="1"/>
  <c r="AF325" i="1"/>
  <c r="AF72" i="1"/>
  <c r="AF76" i="1"/>
  <c r="AF172" i="1"/>
  <c r="AF316" i="1"/>
  <c r="AF216" i="1"/>
  <c r="AF137" i="1"/>
  <c r="AF225" i="1"/>
  <c r="AF293" i="1"/>
  <c r="AF272" i="1"/>
  <c r="AF197" i="1"/>
  <c r="AF344" i="1"/>
  <c r="AF291" i="1"/>
  <c r="AF82" i="1"/>
  <c r="AF194" i="1"/>
  <c r="AF360" i="1"/>
  <c r="AF65" i="1"/>
  <c r="AF77" i="1"/>
  <c r="AF109" i="1"/>
  <c r="AF176" i="1"/>
  <c r="AF86" i="1"/>
  <c r="AF98" i="1"/>
  <c r="AF170" i="1"/>
  <c r="AF213" i="1"/>
  <c r="AF120" i="1"/>
  <c r="AF20" i="1"/>
  <c r="AF188" i="1"/>
  <c r="AF309" i="1"/>
  <c r="AF319" i="1"/>
  <c r="AF228" i="1"/>
  <c r="AF57" i="1"/>
  <c r="AF73" i="1"/>
  <c r="AF112" i="1"/>
  <c r="AF187" i="1"/>
  <c r="AF340" i="1"/>
  <c r="AF267" i="1"/>
  <c r="AF200" i="1"/>
  <c r="AF290" i="1"/>
  <c r="AF367" i="1"/>
  <c r="AF138" i="1"/>
  <c r="AF162" i="1"/>
  <c r="AF373" i="1"/>
  <c r="AF359" i="1"/>
  <c r="AF192" i="1"/>
  <c r="AF240" i="1"/>
  <c r="AF62" i="1"/>
  <c r="AF118" i="1"/>
  <c r="AF352" i="1"/>
  <c r="AF323" i="1"/>
  <c r="AF210" i="1"/>
  <c r="AF254" i="1"/>
  <c r="AF317" i="1"/>
  <c r="AF294" i="1"/>
  <c r="AF199" i="1"/>
  <c r="AF18" i="1"/>
  <c r="AF348" i="1"/>
  <c r="AF202" i="1"/>
  <c r="AF310" i="1"/>
  <c r="AF91" i="1"/>
  <c r="AF136" i="1"/>
  <c r="AF218" i="1"/>
  <c r="AF149" i="1"/>
  <c r="AF163" i="1"/>
  <c r="AF312" i="1"/>
  <c r="AF179" i="1"/>
  <c r="AF158" i="1"/>
  <c r="AF230" i="1"/>
  <c r="AF105" i="1"/>
  <c r="AF353" i="1"/>
  <c r="AF206" i="1"/>
  <c r="AF167" i="1"/>
  <c r="AF103" i="1"/>
  <c r="AF21" i="1"/>
  <c r="AF232" i="1"/>
  <c r="AF236" i="1"/>
  <c r="AF234" i="1"/>
  <c r="AF334" i="1"/>
  <c r="AF190" i="1"/>
  <c r="AF168" i="1"/>
  <c r="AF231" i="1"/>
  <c r="AF171" i="1"/>
  <c r="AF369" i="1"/>
  <c r="AF217" i="1"/>
  <c r="AF123" i="1"/>
  <c r="AF67" i="1"/>
  <c r="AF23" i="1"/>
  <c r="AF127" i="1"/>
  <c r="AF131" i="1"/>
  <c r="AF45" i="1"/>
  <c r="AF50" i="1"/>
  <c r="AF256" i="1"/>
  <c r="AF249" i="1"/>
  <c r="AF287" i="1"/>
  <c r="AF160" i="1"/>
  <c r="AF85" i="1"/>
  <c r="AF70" i="1"/>
  <c r="AF42" i="1"/>
  <c r="AF253" i="1"/>
  <c r="AF52" i="1"/>
  <c r="AF302" i="1"/>
  <c r="AF221" i="1"/>
  <c r="AF358" i="1"/>
  <c r="AF233" i="1"/>
  <c r="AF332" i="1"/>
  <c r="AF318" i="1"/>
  <c r="AF242" i="1"/>
  <c r="AF333" i="1"/>
  <c r="AF349" i="1"/>
  <c r="AF204" i="1"/>
  <c r="AF166" i="1"/>
  <c r="AF296" i="1"/>
  <c r="AF285" i="1"/>
  <c r="AF286" i="1"/>
  <c r="AF53" i="1"/>
  <c r="AF25" i="1"/>
  <c r="AF143" i="1"/>
  <c r="AF46" i="1"/>
  <c r="AF79" i="1"/>
  <c r="AF268" i="1"/>
  <c r="AF258" i="1"/>
  <c r="AF299" i="1"/>
  <c r="AF165" i="1"/>
  <c r="AF87" i="1"/>
  <c r="AF81" i="1"/>
  <c r="AF55" i="1"/>
  <c r="AF63" i="1"/>
  <c r="AF307" i="1"/>
  <c r="AF222" i="1"/>
  <c r="AF365" i="1"/>
  <c r="AF243" i="1"/>
  <c r="AF337" i="1"/>
  <c r="AF252" i="1"/>
  <c r="AF338" i="1"/>
  <c r="AF107" i="1"/>
  <c r="AF295" i="1"/>
  <c r="AF182" i="1"/>
  <c r="AF356" i="1"/>
  <c r="AF43" i="1"/>
  <c r="AF88" i="1"/>
  <c r="AF280" i="1"/>
  <c r="AF311" i="1"/>
  <c r="AF174" i="1"/>
  <c r="AF96" i="1"/>
  <c r="AF108" i="1"/>
  <c r="AF321" i="1"/>
  <c r="AF342" i="1"/>
  <c r="AF361" i="1"/>
  <c r="AF102" i="1"/>
  <c r="AF133" i="1"/>
  <c r="AF245" i="1"/>
  <c r="AF219" i="1"/>
  <c r="AF144" i="1"/>
  <c r="AF292" i="1"/>
  <c r="AF185" i="1"/>
  <c r="AF113" i="1"/>
  <c r="AF125" i="1"/>
  <c r="AF326" i="1"/>
  <c r="AF372" i="1"/>
  <c r="AF355" i="1"/>
  <c r="AF283" i="1"/>
  <c r="AF371" i="1"/>
  <c r="AF193" i="1"/>
  <c r="AF250" i="1"/>
  <c r="AF301" i="1"/>
  <c r="AF48" i="1"/>
  <c r="AF59" i="1"/>
  <c r="AF157" i="1"/>
  <c r="AF304" i="1"/>
  <c r="AF205" i="1"/>
  <c r="AF94" i="1"/>
  <c r="AF142" i="1"/>
  <c r="AF201" i="1"/>
  <c r="AF331" i="1"/>
  <c r="AF47" i="1"/>
  <c r="AF363" i="1"/>
  <c r="AF339" i="1"/>
  <c r="AF203" i="1"/>
  <c r="AF273" i="1"/>
  <c r="AF284" i="1"/>
  <c r="AF324" i="1"/>
  <c r="AF60" i="1"/>
  <c r="AF64" i="1"/>
  <c r="AF106" i="1"/>
  <c r="AF148" i="1"/>
  <c r="AF71" i="1"/>
  <c r="AF95" i="1"/>
  <c r="AF169" i="1"/>
  <c r="AF159" i="1"/>
  <c r="AF345" i="1"/>
  <c r="AF68" i="1"/>
  <c r="AF374" i="1"/>
  <c r="AF175" i="1"/>
  <c r="AF251" i="1"/>
  <c r="AF226" i="1"/>
  <c r="AF156" i="1"/>
  <c r="AF84" i="1"/>
  <c r="AF184" i="1"/>
  <c r="AF328" i="1"/>
  <c r="AF247" i="1"/>
  <c r="AF181" i="1"/>
  <c r="AF282" i="1"/>
  <c r="AF350" i="1"/>
  <c r="AF298" i="1"/>
  <c r="AF281" i="1"/>
  <c r="AF198" i="1"/>
  <c r="AF370" i="1"/>
  <c r="AF297" i="1"/>
  <c r="AF119" i="1"/>
  <c r="AF209" i="1"/>
  <c r="AF329" i="1"/>
  <c r="AF22" i="1"/>
  <c r="AF83" i="1"/>
  <c r="AF196" i="1"/>
  <c r="AF89" i="1"/>
  <c r="AF132" i="1"/>
  <c r="AF180" i="1"/>
  <c r="AF223" i="1"/>
  <c r="AF303" i="1"/>
  <c r="AF289" i="1"/>
  <c r="AF80" i="1"/>
  <c r="AF279" i="1"/>
  <c r="AF343" i="1"/>
  <c r="AF152" i="1"/>
  <c r="AF305" i="1"/>
  <c r="AF265" i="1"/>
  <c r="AF90" i="1"/>
  <c r="AF124" i="1"/>
  <c r="AF208" i="1"/>
  <c r="AF207" i="1"/>
  <c r="AF140" i="1"/>
  <c r="AF141" i="1"/>
  <c r="AF191" i="1"/>
  <c r="AF306" i="1"/>
  <c r="AF58" i="1"/>
  <c r="AF151" i="1"/>
  <c r="AF155" i="1"/>
  <c r="AF153" i="1"/>
  <c r="AF362" i="1"/>
  <c r="AF274" i="1"/>
  <c r="AF266" i="1"/>
  <c r="AF101" i="1"/>
  <c r="AF147" i="1"/>
  <c r="AF220" i="1"/>
  <c r="AF364" i="1"/>
  <c r="AF347" i="1"/>
  <c r="AF224" i="1"/>
  <c r="AF215" i="1"/>
  <c r="AF255" i="1"/>
  <c r="AF322" i="1"/>
  <c r="AF308" i="1"/>
  <c r="AF164" i="1"/>
  <c r="AF177" i="1"/>
  <c r="AF74" i="1"/>
  <c r="AF330" i="1"/>
  <c r="AF54" i="1"/>
  <c r="AF110" i="1"/>
  <c r="AF145" i="1"/>
  <c r="AF227" i="1"/>
  <c r="AF150" i="1"/>
  <c r="AF183" i="1"/>
  <c r="AF229" i="1"/>
  <c r="AF259" i="1"/>
  <c r="AF336" i="1"/>
  <c r="AF313" i="1"/>
  <c r="AF195" i="1"/>
  <c r="AF214" i="1"/>
  <c r="AF116" i="1"/>
  <c r="AF178" i="1"/>
  <c r="AG17" i="1"/>
  <c r="AI16" i="1"/>
  <c r="AJ16" i="1" s="1"/>
  <c r="AH2" i="1"/>
  <c r="AK16" i="1" l="1"/>
  <c r="AJ2" i="1"/>
  <c r="AG22" i="1"/>
  <c r="AG57" i="1"/>
  <c r="AG84" i="1"/>
  <c r="AG123" i="1"/>
  <c r="AG83" i="1"/>
  <c r="AG104" i="1"/>
  <c r="AG273" i="1"/>
  <c r="AG260" i="1"/>
  <c r="AG269" i="1"/>
  <c r="AG218" i="1"/>
  <c r="AG150" i="1"/>
  <c r="AG205" i="1"/>
  <c r="AG248" i="1"/>
  <c r="AG253" i="1"/>
  <c r="AG212" i="1"/>
  <c r="AG146" i="1"/>
  <c r="AG350" i="1"/>
  <c r="AG222" i="1"/>
  <c r="AG94" i="1"/>
  <c r="AG294" i="1"/>
  <c r="AG134" i="1"/>
  <c r="AG349" i="1"/>
  <c r="AG242" i="1"/>
  <c r="AG275" i="1"/>
  <c r="AG161" i="1"/>
  <c r="AG310" i="1"/>
  <c r="AG175" i="1"/>
  <c r="AG362" i="1"/>
  <c r="AG325" i="1"/>
  <c r="AG311" i="1"/>
  <c r="AG32" i="1"/>
  <c r="AG108" i="1"/>
  <c r="AG121" i="1"/>
  <c r="AG26" i="1"/>
  <c r="AG316" i="1"/>
  <c r="AG160" i="1"/>
  <c r="AG61" i="1"/>
  <c r="AG256" i="1"/>
  <c r="AG308" i="1"/>
  <c r="AG151" i="1"/>
  <c r="AG216" i="1"/>
  <c r="AG264" i="1"/>
  <c r="AG122" i="1"/>
  <c r="AG245" i="1"/>
  <c r="AG156" i="1"/>
  <c r="AG42" i="1"/>
  <c r="AG120" i="1"/>
  <c r="AG124" i="1"/>
  <c r="AG30" i="1"/>
  <c r="AG328" i="1"/>
  <c r="AG243" i="1"/>
  <c r="AG287" i="1"/>
  <c r="AG254" i="1"/>
  <c r="AG298" i="1"/>
  <c r="AG346" i="1"/>
  <c r="AG371" i="1"/>
  <c r="AG98" i="1"/>
  <c r="AG51" i="1"/>
  <c r="AG282" i="1"/>
  <c r="AG335" i="1"/>
  <c r="AG29" i="1"/>
  <c r="AG87" i="1"/>
  <c r="AG177" i="1"/>
  <c r="AG309" i="1"/>
  <c r="AG185" i="1"/>
  <c r="AG81" i="1"/>
  <c r="AG293" i="1"/>
  <c r="AG255" i="1"/>
  <c r="AG303" i="1"/>
  <c r="AG351" i="1"/>
  <c r="AG93" i="1"/>
  <c r="AG144" i="1"/>
  <c r="AG353" i="1"/>
  <c r="AG265" i="1"/>
  <c r="AG36" i="1"/>
  <c r="AG105" i="1"/>
  <c r="AG34" i="1"/>
  <c r="AG67" i="1"/>
  <c r="AG96" i="1"/>
  <c r="AG136" i="1"/>
  <c r="AG115" i="1"/>
  <c r="AG113" i="1"/>
  <c r="AG285" i="1"/>
  <c r="AG271" i="1"/>
  <c r="AG292" i="1"/>
  <c r="AG227" i="1"/>
  <c r="AG154" i="1"/>
  <c r="AG219" i="1"/>
  <c r="AG55" i="1"/>
  <c r="AG263" i="1"/>
  <c r="AG244" i="1"/>
  <c r="AG159" i="1"/>
  <c r="AG367" i="1"/>
  <c r="AG232" i="1"/>
  <c r="AG132" i="1"/>
  <c r="AG313" i="1"/>
  <c r="AG193" i="1"/>
  <c r="AG354" i="1"/>
  <c r="AG252" i="1"/>
  <c r="AG338" i="1"/>
  <c r="AG186" i="1"/>
  <c r="AG347" i="1"/>
  <c r="AG314" i="1"/>
  <c r="AG109" i="1"/>
  <c r="AG359" i="1"/>
  <c r="AG319" i="1"/>
  <c r="AG46" i="1"/>
  <c r="AG148" i="1"/>
  <c r="AG139" i="1"/>
  <c r="AG280" i="1"/>
  <c r="AG304" i="1"/>
  <c r="AG233" i="1"/>
  <c r="AG277" i="1"/>
  <c r="AG223" i="1"/>
  <c r="AG257" i="1"/>
  <c r="AG332" i="1"/>
  <c r="AG368" i="1"/>
  <c r="AG366" i="1"/>
  <c r="AG360" i="1"/>
  <c r="AG166" i="1"/>
  <c r="AG278" i="1"/>
  <c r="AG58" i="1"/>
  <c r="AG47" i="1"/>
  <c r="AG165" i="1"/>
  <c r="AG297" i="1"/>
  <c r="AG19" i="1"/>
  <c r="AG174" i="1"/>
  <c r="AG75" i="1"/>
  <c r="AG270" i="1"/>
  <c r="AG327" i="1"/>
  <c r="AG158" i="1"/>
  <c r="AG276" i="1"/>
  <c r="AG268" i="1"/>
  <c r="AG116" i="1"/>
  <c r="AG348" i="1"/>
  <c r="AG231" i="1"/>
  <c r="AG52" i="1"/>
  <c r="AG24" i="1"/>
  <c r="AG127" i="1"/>
  <c r="AG88" i="1"/>
  <c r="AG340" i="1"/>
  <c r="AG45" i="1"/>
  <c r="AG78" i="1"/>
  <c r="AG279" i="1"/>
  <c r="AG355" i="1"/>
  <c r="AG172" i="1"/>
  <c r="AG318" i="1"/>
  <c r="AG192" i="1"/>
  <c r="AG82" i="1"/>
  <c r="AG300" i="1"/>
  <c r="AG228" i="1"/>
  <c r="AG74" i="1"/>
  <c r="AG339" i="1"/>
  <c r="AG53" i="1"/>
  <c r="AG23" i="1"/>
  <c r="AG48" i="1"/>
  <c r="AG138" i="1"/>
  <c r="AG157" i="1"/>
  <c r="AG201" i="1"/>
  <c r="AG167" i="1"/>
  <c r="AG333" i="1"/>
  <c r="AG54" i="1"/>
  <c r="AG86" i="1"/>
  <c r="AG68" i="1"/>
  <c r="AG137" i="1"/>
  <c r="AG169" i="1"/>
  <c r="AG337" i="1"/>
  <c r="AG162" i="1"/>
  <c r="AG288" i="1"/>
  <c r="AG143" i="1"/>
  <c r="AG322" i="1"/>
  <c r="AG183" i="1"/>
  <c r="AG101" i="1"/>
  <c r="AG324" i="1"/>
  <c r="AG171" i="1"/>
  <c r="AG344" i="1"/>
  <c r="AG236" i="1"/>
  <c r="AG301" i="1"/>
  <c r="AG152" i="1"/>
  <c r="AG274" i="1"/>
  <c r="AG102" i="1"/>
  <c r="AG246" i="1"/>
  <c r="AG182" i="1"/>
  <c r="AG65" i="1"/>
  <c r="AG33" i="1"/>
  <c r="AG50" i="1"/>
  <c r="AG149" i="1"/>
  <c r="AG20" i="1"/>
  <c r="AG213" i="1"/>
  <c r="AG178" i="1"/>
  <c r="AG345" i="1"/>
  <c r="AG91" i="1"/>
  <c r="AG89" i="1"/>
  <c r="AG73" i="1"/>
  <c r="AG181" i="1"/>
  <c r="AG170" i="1"/>
  <c r="AG343" i="1"/>
  <c r="AG99" i="1"/>
  <c r="AG302" i="1"/>
  <c r="AG179" i="1"/>
  <c r="AG336" i="1"/>
  <c r="AG220" i="1"/>
  <c r="AG103" i="1"/>
  <c r="AG329" i="1"/>
  <c r="AG203" i="1"/>
  <c r="AG370" i="1"/>
  <c r="AG296" i="1"/>
  <c r="AG305" i="1"/>
  <c r="AG217" i="1"/>
  <c r="AG290" i="1"/>
  <c r="AG110" i="1"/>
  <c r="AG306" i="1"/>
  <c r="AG226" i="1"/>
  <c r="AG38" i="1"/>
  <c r="AG43" i="1"/>
  <c r="AG62" i="1"/>
  <c r="AG28" i="1"/>
  <c r="AG40" i="1"/>
  <c r="AG225" i="1"/>
  <c r="AG198" i="1"/>
  <c r="AG357" i="1"/>
  <c r="AG176" i="1"/>
  <c r="AG90" i="1"/>
  <c r="AG100" i="1"/>
  <c r="AG200" i="1"/>
  <c r="AG180" i="1"/>
  <c r="AG125" i="1"/>
  <c r="AG106" i="1"/>
  <c r="AG307" i="1"/>
  <c r="AG184" i="1"/>
  <c r="AG341" i="1"/>
  <c r="AG262" i="1"/>
  <c r="AG145" i="1"/>
  <c r="AG334" i="1"/>
  <c r="AG25" i="1"/>
  <c r="AG373" i="1"/>
  <c r="AG320" i="1"/>
  <c r="AG342" i="1"/>
  <c r="AG251" i="1"/>
  <c r="AG299" i="1"/>
  <c r="AG194" i="1"/>
  <c r="AG330" i="1"/>
  <c r="AG250" i="1"/>
  <c r="AG44" i="1"/>
  <c r="AG66" i="1"/>
  <c r="AG63" i="1"/>
  <c r="AG59" i="1"/>
  <c r="AG64" i="1"/>
  <c r="AG237" i="1"/>
  <c r="AG209" i="1"/>
  <c r="AG369" i="1"/>
  <c r="AG187" i="1"/>
  <c r="AG97" i="1"/>
  <c r="AG126" i="1"/>
  <c r="AG210" i="1"/>
  <c r="AG191" i="1"/>
  <c r="AG155" i="1"/>
  <c r="AG111" i="1"/>
  <c r="AG312" i="1"/>
  <c r="AG190" i="1"/>
  <c r="AG358" i="1"/>
  <c r="AG272" i="1"/>
  <c r="AG199" i="1"/>
  <c r="AG372" i="1"/>
  <c r="AG31" i="1"/>
  <c r="AG18" i="1"/>
  <c r="AG39" i="1"/>
  <c r="AG49" i="1"/>
  <c r="AG267" i="1"/>
  <c r="AG364" i="1"/>
  <c r="AG141" i="1"/>
  <c r="AG284" i="1"/>
  <c r="AG60" i="1"/>
  <c r="AG69" i="1"/>
  <c r="AG92" i="1"/>
  <c r="AG76" i="1"/>
  <c r="AG70" i="1"/>
  <c r="AG249" i="1"/>
  <c r="AG229" i="1"/>
  <c r="AG238" i="1"/>
  <c r="AG196" i="1"/>
  <c r="AG131" i="1"/>
  <c r="AG168" i="1"/>
  <c r="AG224" i="1"/>
  <c r="AG215" i="1"/>
  <c r="AG163" i="1"/>
  <c r="AG118" i="1"/>
  <c r="AG326" i="1"/>
  <c r="AG211" i="1"/>
  <c r="AG365" i="1"/>
  <c r="AG281" i="1"/>
  <c r="AG56" i="1"/>
  <c r="AG153" i="1"/>
  <c r="AG80" i="1"/>
  <c r="AG21" i="1"/>
  <c r="AG107" i="1"/>
  <c r="AG230" i="1"/>
  <c r="AG291" i="1"/>
  <c r="AG27" i="1"/>
  <c r="AG235" i="1"/>
  <c r="AG266" i="1"/>
  <c r="AG35" i="1"/>
  <c r="AG72" i="1"/>
  <c r="AG112" i="1"/>
  <c r="AG77" i="1"/>
  <c r="AG95" i="1"/>
  <c r="AG261" i="1"/>
  <c r="AG240" i="1"/>
  <c r="AG258" i="1"/>
  <c r="AG207" i="1"/>
  <c r="AG140" i="1"/>
  <c r="AG195" i="1"/>
  <c r="AG234" i="1"/>
  <c r="AG239" i="1"/>
  <c r="AG202" i="1"/>
  <c r="AG135" i="1"/>
  <c r="AG331" i="1"/>
  <c r="AG221" i="1"/>
  <c r="AG85" i="1"/>
  <c r="AG289" i="1"/>
  <c r="AG128" i="1"/>
  <c r="AG247" i="1"/>
  <c r="AG164" i="1"/>
  <c r="AG214" i="1"/>
  <c r="AG133" i="1"/>
  <c r="AG286" i="1"/>
  <c r="AG114" i="1"/>
  <c r="AG188" i="1"/>
  <c r="AG361" i="1"/>
  <c r="AG295" i="1"/>
  <c r="AG283" i="1"/>
  <c r="AG41" i="1"/>
  <c r="AG129" i="1"/>
  <c r="AG147" i="1"/>
  <c r="AG189" i="1"/>
  <c r="AG130" i="1"/>
  <c r="AG321" i="1"/>
  <c r="AG352" i="1"/>
  <c r="AG71" i="1"/>
  <c r="AG37" i="1"/>
  <c r="AG117" i="1"/>
  <c r="AG142" i="1"/>
  <c r="AG315" i="1"/>
  <c r="AG363" i="1"/>
  <c r="AG259" i="1"/>
  <c r="AG79" i="1"/>
  <c r="AG317" i="1"/>
  <c r="AG173" i="1"/>
  <c r="AG374" i="1"/>
  <c r="AG323" i="1"/>
  <c r="AG206" i="1"/>
  <c r="AG204" i="1"/>
  <c r="AG119" i="1"/>
  <c r="AG197" i="1"/>
  <c r="AG356" i="1"/>
  <c r="AG208" i="1"/>
  <c r="AG241" i="1"/>
  <c r="AH17" i="1"/>
  <c r="AI2" i="1"/>
  <c r="AL16" i="1" l="1"/>
  <c r="AK2" i="1"/>
  <c r="AH27" i="1"/>
  <c r="AH38" i="1"/>
  <c r="AH52" i="1"/>
  <c r="AH53" i="1"/>
  <c r="AH159" i="1"/>
  <c r="AH23" i="1"/>
  <c r="AH200" i="1"/>
  <c r="AH350" i="1"/>
  <c r="AH88" i="1"/>
  <c r="AH26" i="1"/>
  <c r="AH109" i="1"/>
  <c r="AH84" i="1"/>
  <c r="AH81" i="1"/>
  <c r="AH258" i="1"/>
  <c r="AH102" i="1"/>
  <c r="AH360" i="1"/>
  <c r="AH253" i="1"/>
  <c r="AH261" i="1"/>
  <c r="AH120" i="1"/>
  <c r="AH336" i="1"/>
  <c r="AH116" i="1"/>
  <c r="AH287" i="1"/>
  <c r="AH199" i="1"/>
  <c r="AH237" i="1"/>
  <c r="AH150" i="1"/>
  <c r="AH363" i="1"/>
  <c r="AH267" i="1"/>
  <c r="AH366" i="1"/>
  <c r="AH315" i="1"/>
  <c r="AH335" i="1"/>
  <c r="AH60" i="1"/>
  <c r="AH89" i="1"/>
  <c r="AH182" i="1"/>
  <c r="AH220" i="1"/>
  <c r="AH139" i="1"/>
  <c r="AH143" i="1"/>
  <c r="AH100" i="1"/>
  <c r="AH286" i="1"/>
  <c r="AH358" i="1"/>
  <c r="AH293" i="1"/>
  <c r="AH50" i="1"/>
  <c r="AH344" i="1"/>
  <c r="AH64" i="1"/>
  <c r="AH343" i="1"/>
  <c r="AH275" i="1"/>
  <c r="AH351" i="1"/>
  <c r="AH69" i="1"/>
  <c r="AH101" i="1"/>
  <c r="AH194" i="1"/>
  <c r="AH231" i="1"/>
  <c r="AH229" i="1"/>
  <c r="AH91" i="1"/>
  <c r="AH126" i="1"/>
  <c r="AH296" i="1"/>
  <c r="AH155" i="1"/>
  <c r="AH307" i="1"/>
  <c r="AH85" i="1"/>
  <c r="AH370" i="1"/>
  <c r="AH371" i="1"/>
  <c r="AH304" i="1"/>
  <c r="AH291" i="1"/>
  <c r="AH67" i="1"/>
  <c r="AH73" i="1"/>
  <c r="AH113" i="1"/>
  <c r="AH149" i="1"/>
  <c r="AH36" i="1"/>
  <c r="AH249" i="1"/>
  <c r="AH157" i="1"/>
  <c r="AH168" i="1"/>
  <c r="AH318" i="1"/>
  <c r="AH163" i="1"/>
  <c r="AH312" i="1"/>
  <c r="AH132" i="1"/>
  <c r="AH373" i="1"/>
  <c r="AH48" i="1"/>
  <c r="AH306" i="1"/>
  <c r="AH156" i="1"/>
  <c r="AH125" i="1"/>
  <c r="AH207" i="1"/>
  <c r="AH39" i="1"/>
  <c r="AH44" i="1"/>
  <c r="AH74" i="1"/>
  <c r="AH140" i="1"/>
  <c r="AH170" i="1"/>
  <c r="AH40" i="1"/>
  <c r="AH211" i="1"/>
  <c r="AH362" i="1"/>
  <c r="AH130" i="1"/>
  <c r="AH54" i="1"/>
  <c r="AH131" i="1"/>
  <c r="AH96" i="1"/>
  <c r="AH104" i="1"/>
  <c r="AH272" i="1"/>
  <c r="AH123" i="1"/>
  <c r="AH369" i="1"/>
  <c r="AH365" i="1"/>
  <c r="AH288" i="1"/>
  <c r="AH127" i="1"/>
  <c r="AH341" i="1"/>
  <c r="AH145" i="1"/>
  <c r="AH339" i="1"/>
  <c r="AH216" i="1"/>
  <c r="AH268" i="1"/>
  <c r="AH192" i="1"/>
  <c r="AH274" i="1"/>
  <c r="AH311" i="1"/>
  <c r="AH93" i="1"/>
  <c r="AH119" i="1"/>
  <c r="AH62" i="1"/>
  <c r="AH51" i="1"/>
  <c r="AH87" i="1"/>
  <c r="AH43" i="1"/>
  <c r="AH374" i="1"/>
  <c r="AH66" i="1"/>
  <c r="AH117" i="1"/>
  <c r="AH133" i="1"/>
  <c r="AH83" i="1"/>
  <c r="AH154" i="1"/>
  <c r="AH166" i="1"/>
  <c r="AH227" i="1"/>
  <c r="AH283" i="1"/>
  <c r="AH295" i="1"/>
  <c r="AH361" i="1"/>
  <c r="AH22" i="1"/>
  <c r="AH138" i="1"/>
  <c r="AH29" i="1"/>
  <c r="AH148" i="1"/>
  <c r="AH179" i="1"/>
  <c r="AH121" i="1"/>
  <c r="AH164" i="1"/>
  <c r="AH99" i="1"/>
  <c r="AH184" i="1"/>
  <c r="AH197" i="1"/>
  <c r="AH276" i="1"/>
  <c r="AH95" i="1"/>
  <c r="AH364" i="1"/>
  <c r="AH332" i="1"/>
  <c r="AH34" i="1"/>
  <c r="AH206" i="1"/>
  <c r="AH251" i="1"/>
  <c r="AH167" i="1"/>
  <c r="AH190" i="1"/>
  <c r="AH136" i="1"/>
  <c r="AH174" i="1"/>
  <c r="AH106" i="1"/>
  <c r="AH221" i="1"/>
  <c r="AH225" i="1"/>
  <c r="AH323" i="1"/>
  <c r="AH147" i="1"/>
  <c r="AH186" i="1"/>
  <c r="AH226" i="1"/>
  <c r="AH21" i="1"/>
  <c r="AH328" i="1"/>
  <c r="AH58" i="1"/>
  <c r="AH31" i="1"/>
  <c r="AH94" i="1"/>
  <c r="AH33" i="1"/>
  <c r="AH230" i="1"/>
  <c r="AH57" i="1"/>
  <c r="AH282" i="1"/>
  <c r="AH297" i="1"/>
  <c r="AH198" i="1"/>
  <c r="AH176" i="1"/>
  <c r="AH214" i="1"/>
  <c r="AH205" i="1"/>
  <c r="AH181" i="1"/>
  <c r="AH340" i="1"/>
  <c r="AH185" i="1"/>
  <c r="AH212" i="1"/>
  <c r="AH118" i="1"/>
  <c r="AH367" i="1"/>
  <c r="AH232" i="1"/>
  <c r="AH158" i="1"/>
  <c r="AH308" i="1"/>
  <c r="AH247" i="1"/>
  <c r="AH329" i="1"/>
  <c r="AH354" i="1"/>
  <c r="AH277" i="1"/>
  <c r="AH320" i="1"/>
  <c r="AH144" i="1"/>
  <c r="AH294" i="1"/>
  <c r="AH273" i="1"/>
  <c r="AH281" i="1"/>
  <c r="AH70" i="1"/>
  <c r="AH61" i="1"/>
  <c r="AH103" i="1"/>
  <c r="AH37" i="1"/>
  <c r="AH242" i="1"/>
  <c r="AH63" i="1"/>
  <c r="AH290" i="1"/>
  <c r="AH309" i="1"/>
  <c r="AH209" i="1"/>
  <c r="AH187" i="1"/>
  <c r="AH228" i="1"/>
  <c r="AH219" i="1"/>
  <c r="AH196" i="1"/>
  <c r="AH346" i="1"/>
  <c r="AH191" i="1"/>
  <c r="AH213" i="1"/>
  <c r="AH135" i="1"/>
  <c r="AH45" i="1"/>
  <c r="AH263" i="1"/>
  <c r="AH172" i="1"/>
  <c r="AH313" i="1"/>
  <c r="AH292" i="1"/>
  <c r="AH334" i="1"/>
  <c r="AH112" i="1"/>
  <c r="AH86" i="1"/>
  <c r="AH330" i="1"/>
  <c r="AH353" i="1"/>
  <c r="AH300" i="1"/>
  <c r="AH203" i="1"/>
  <c r="AH215" i="1"/>
  <c r="AH19" i="1"/>
  <c r="AH76" i="1"/>
  <c r="AH114" i="1"/>
  <c r="AH71" i="1"/>
  <c r="AH254" i="1"/>
  <c r="AH78" i="1"/>
  <c r="AH302" i="1"/>
  <c r="AH321" i="1"/>
  <c r="AH240" i="1"/>
  <c r="AH28" i="1"/>
  <c r="AH238" i="1"/>
  <c r="AH233" i="1"/>
  <c r="AH210" i="1"/>
  <c r="AH355" i="1"/>
  <c r="AH201" i="1"/>
  <c r="AH244" i="1"/>
  <c r="AH146" i="1"/>
  <c r="AH75" i="1"/>
  <c r="AH298" i="1"/>
  <c r="AH173" i="1"/>
  <c r="AH319" i="1"/>
  <c r="AH368" i="1"/>
  <c r="AH372" i="1"/>
  <c r="AH241" i="1"/>
  <c r="AH110" i="1"/>
  <c r="AH107" i="1"/>
  <c r="AH124" i="1"/>
  <c r="AH310" i="1"/>
  <c r="AH325" i="1"/>
  <c r="AH188" i="1"/>
  <c r="AH25" i="1"/>
  <c r="AH82" i="1"/>
  <c r="AH129" i="1"/>
  <c r="AH122" i="1"/>
  <c r="AH266" i="1"/>
  <c r="AH169" i="1"/>
  <c r="AH314" i="1"/>
  <c r="AH333" i="1"/>
  <c r="AH271" i="1"/>
  <c r="AH35" i="1"/>
  <c r="AH252" i="1"/>
  <c r="AH243" i="1"/>
  <c r="AH224" i="1"/>
  <c r="AH55" i="1"/>
  <c r="AH235" i="1"/>
  <c r="AH256" i="1"/>
  <c r="AH223" i="1"/>
  <c r="AH79" i="1"/>
  <c r="AH303" i="1"/>
  <c r="AH183" i="1"/>
  <c r="AH177" i="1"/>
  <c r="AH56" i="1"/>
  <c r="AH18" i="1"/>
  <c r="AH305" i="1"/>
  <c r="AH208" i="1"/>
  <c r="AH142" i="1"/>
  <c r="AH171" i="1"/>
  <c r="AH342" i="1"/>
  <c r="AH327" i="1"/>
  <c r="AH41" i="1"/>
  <c r="AH32" i="1"/>
  <c r="AH141" i="1"/>
  <c r="AH134" i="1"/>
  <c r="AH278" i="1"/>
  <c r="AH180" i="1"/>
  <c r="AH326" i="1"/>
  <c r="AH24" i="1"/>
  <c r="AH280" i="1"/>
  <c r="AH92" i="1"/>
  <c r="AH59" i="1"/>
  <c r="AH257" i="1"/>
  <c r="AH234" i="1"/>
  <c r="AH90" i="1"/>
  <c r="AH245" i="1"/>
  <c r="AH270" i="1"/>
  <c r="AH255" i="1"/>
  <c r="AH108" i="1"/>
  <c r="AH317" i="1"/>
  <c r="AH30" i="1"/>
  <c r="AH239" i="1"/>
  <c r="AH128" i="1"/>
  <c r="AH80" i="1"/>
  <c r="AH348" i="1"/>
  <c r="AH285" i="1"/>
  <c r="AH236" i="1"/>
  <c r="AH217" i="1"/>
  <c r="AH347" i="1"/>
  <c r="AH289" i="1"/>
  <c r="AH47" i="1"/>
  <c r="AH42" i="1"/>
  <c r="AH153" i="1"/>
  <c r="AH152" i="1"/>
  <c r="AH20" i="1"/>
  <c r="AH189" i="1"/>
  <c r="AH338" i="1"/>
  <c r="AH77" i="1"/>
  <c r="AH345" i="1"/>
  <c r="AH105" i="1"/>
  <c r="AH68" i="1"/>
  <c r="AH65" i="1"/>
  <c r="AH248" i="1"/>
  <c r="AH97" i="1"/>
  <c r="AH246" i="1"/>
  <c r="AH279" i="1"/>
  <c r="AH259" i="1"/>
  <c r="AH115" i="1"/>
  <c r="AH322" i="1"/>
  <c r="AH72" i="1"/>
  <c r="AH264" i="1"/>
  <c r="AH193" i="1"/>
  <c r="AH160" i="1"/>
  <c r="AH98" i="1"/>
  <c r="AH352" i="1"/>
  <c r="AH269" i="1"/>
  <c r="AH299" i="1"/>
  <c r="AH356" i="1"/>
  <c r="AH301" i="1"/>
  <c r="AH337" i="1"/>
  <c r="AH46" i="1"/>
  <c r="AH162" i="1"/>
  <c r="AH218" i="1"/>
  <c r="AH49" i="1"/>
  <c r="AH262" i="1"/>
  <c r="AH260" i="1"/>
  <c r="AH178" i="1"/>
  <c r="AH165" i="1"/>
  <c r="AH204" i="1"/>
  <c r="AH195" i="1"/>
  <c r="AH137" i="1"/>
  <c r="AH324" i="1"/>
  <c r="AH175" i="1"/>
  <c r="AH202" i="1"/>
  <c r="AH111" i="1"/>
  <c r="AH331" i="1"/>
  <c r="AH222" i="1"/>
  <c r="AH151" i="1"/>
  <c r="AH284" i="1"/>
  <c r="AH349" i="1"/>
  <c r="AH265" i="1"/>
  <c r="AH316" i="1"/>
  <c r="AH357" i="1"/>
  <c r="AH161" i="1"/>
  <c r="AH359" i="1"/>
  <c r="AH250" i="1"/>
  <c r="AI17" i="1"/>
  <c r="AJ17" i="1" s="1"/>
  <c r="AL2" i="1" l="1"/>
  <c r="AM16" i="1"/>
  <c r="AJ21" i="1"/>
  <c r="AK17" i="1"/>
  <c r="AJ19" i="1"/>
  <c r="AJ94" i="1"/>
  <c r="AJ166" i="1"/>
  <c r="AJ238" i="1"/>
  <c r="AJ310" i="1"/>
  <c r="AJ24" i="1"/>
  <c r="AJ84" i="1"/>
  <c r="AJ228" i="1"/>
  <c r="AJ372" i="1"/>
  <c r="AJ181" i="1"/>
  <c r="AJ159" i="1"/>
  <c r="AJ56" i="1"/>
  <c r="AJ200" i="1"/>
  <c r="AJ344" i="1"/>
  <c r="AJ143" i="1"/>
  <c r="AJ315" i="1"/>
  <c r="AJ263" i="1"/>
  <c r="AJ319" i="1"/>
  <c r="AJ86" i="1"/>
  <c r="AJ230" i="1"/>
  <c r="AJ89" i="1"/>
  <c r="AJ233" i="1"/>
  <c r="AJ278" i="1"/>
  <c r="AJ138" i="1"/>
  <c r="AJ290" i="1"/>
  <c r="AJ115" i="1"/>
  <c r="AJ259" i="1"/>
  <c r="AJ347" i="1"/>
  <c r="AJ93" i="1"/>
  <c r="AJ105" i="1"/>
  <c r="AJ262" i="1"/>
  <c r="AJ334" i="1"/>
  <c r="AJ85" i="1"/>
  <c r="AJ255" i="1"/>
  <c r="AJ191" i="1"/>
  <c r="AJ134" i="1"/>
  <c r="AJ374" i="1"/>
  <c r="AJ333" i="1"/>
  <c r="AJ293" i="1"/>
  <c r="AJ52" i="1"/>
  <c r="AJ284" i="1"/>
  <c r="AJ264" i="1"/>
  <c r="AJ35" i="1"/>
  <c r="AJ147" i="1"/>
  <c r="AJ365" i="1"/>
  <c r="AJ325" i="1"/>
  <c r="AJ218" i="1"/>
  <c r="AJ27" i="1"/>
  <c r="AJ100" i="1"/>
  <c r="AJ172" i="1"/>
  <c r="AJ244" i="1"/>
  <c r="AJ316" i="1"/>
  <c r="AJ31" i="1"/>
  <c r="AJ92" i="1"/>
  <c r="AJ236" i="1"/>
  <c r="AJ25" i="1"/>
  <c r="AJ197" i="1"/>
  <c r="AJ183" i="1"/>
  <c r="AJ72" i="1"/>
  <c r="AJ216" i="1"/>
  <c r="AJ360" i="1"/>
  <c r="AJ155" i="1"/>
  <c r="AJ326" i="1"/>
  <c r="AJ295" i="1"/>
  <c r="AJ32" i="1"/>
  <c r="AJ98" i="1"/>
  <c r="AJ242" i="1"/>
  <c r="AJ99" i="1"/>
  <c r="AJ243" i="1"/>
  <c r="AJ321" i="1"/>
  <c r="AJ150" i="1"/>
  <c r="AJ301" i="1"/>
  <c r="AJ127" i="1"/>
  <c r="AJ281" i="1"/>
  <c r="AJ26" i="1"/>
  <c r="AJ141" i="1"/>
  <c r="AJ153" i="1"/>
  <c r="AJ190" i="1"/>
  <c r="AJ49" i="1"/>
  <c r="AJ229" i="1"/>
  <c r="AJ30" i="1"/>
  <c r="AJ275" i="1"/>
  <c r="AJ299" i="1"/>
  <c r="AJ163" i="1"/>
  <c r="AJ268" i="1"/>
  <c r="AJ340" i="1"/>
  <c r="AJ101" i="1"/>
  <c r="AJ120" i="1"/>
  <c r="AJ97" i="1"/>
  <c r="AJ339" i="1"/>
  <c r="AJ198" i="1"/>
  <c r="AJ305" i="1"/>
  <c r="AJ287" i="1"/>
  <c r="AJ34" i="1"/>
  <c r="AJ106" i="1"/>
  <c r="AJ178" i="1"/>
  <c r="AJ250" i="1"/>
  <c r="AJ322" i="1"/>
  <c r="AJ37" i="1"/>
  <c r="AJ108" i="1"/>
  <c r="AJ252" i="1"/>
  <c r="AJ61" i="1"/>
  <c r="AJ205" i="1"/>
  <c r="AJ207" i="1"/>
  <c r="AJ80" i="1"/>
  <c r="AJ224" i="1"/>
  <c r="AJ368" i="1"/>
  <c r="AJ167" i="1"/>
  <c r="AJ369" i="1"/>
  <c r="AJ306" i="1"/>
  <c r="AJ48" i="1"/>
  <c r="AJ110" i="1"/>
  <c r="AJ254" i="1"/>
  <c r="AJ113" i="1"/>
  <c r="AJ257" i="1"/>
  <c r="AJ342" i="1"/>
  <c r="AJ162" i="1"/>
  <c r="AJ311" i="1"/>
  <c r="AJ139" i="1"/>
  <c r="AJ313" i="1"/>
  <c r="AJ177" i="1"/>
  <c r="AJ189" i="1"/>
  <c r="AJ201" i="1"/>
  <c r="AJ118" i="1"/>
  <c r="AJ132" i="1"/>
  <c r="AJ104" i="1"/>
  <c r="AJ73" i="1"/>
  <c r="AJ137" i="1"/>
  <c r="AJ354" i="1"/>
  <c r="AJ282" i="1"/>
  <c r="AJ196" i="1"/>
  <c r="AJ55" i="1"/>
  <c r="AJ245" i="1"/>
  <c r="AJ59" i="1"/>
  <c r="AJ285" i="1"/>
  <c r="AJ309" i="1"/>
  <c r="AJ175" i="1"/>
  <c r="AJ335" i="1"/>
  <c r="AJ74" i="1"/>
  <c r="AJ40" i="1"/>
  <c r="AJ112" i="1"/>
  <c r="AJ184" i="1"/>
  <c r="AJ256" i="1"/>
  <c r="AJ328" i="1"/>
  <c r="AJ43" i="1"/>
  <c r="AJ116" i="1"/>
  <c r="AJ260" i="1"/>
  <c r="AJ77" i="1"/>
  <c r="AJ221" i="1"/>
  <c r="AJ231" i="1"/>
  <c r="AJ96" i="1"/>
  <c r="AJ240" i="1"/>
  <c r="AJ18" i="1"/>
  <c r="AJ179" i="1"/>
  <c r="AJ45" i="1"/>
  <c r="AJ338" i="1"/>
  <c r="AJ265" i="1"/>
  <c r="AJ122" i="1"/>
  <c r="AJ297" i="1"/>
  <c r="AJ123" i="1"/>
  <c r="AJ289" i="1"/>
  <c r="AJ363" i="1"/>
  <c r="AJ174" i="1"/>
  <c r="AJ343" i="1"/>
  <c r="AJ151" i="1"/>
  <c r="AJ323" i="1"/>
  <c r="AJ314" i="1"/>
  <c r="AJ237" i="1"/>
  <c r="AJ249" i="1"/>
  <c r="AJ46" i="1"/>
  <c r="AJ276" i="1"/>
  <c r="AJ248" i="1"/>
  <c r="AJ349" i="1"/>
  <c r="AJ318" i="1"/>
  <c r="AJ186" i="1"/>
  <c r="AJ165" i="1"/>
  <c r="AJ124" i="1"/>
  <c r="AJ140" i="1"/>
  <c r="AJ279" i="1"/>
  <c r="AJ203" i="1"/>
  <c r="AJ146" i="1"/>
  <c r="AJ39" i="1"/>
  <c r="AJ355" i="1"/>
  <c r="AJ131" i="1"/>
  <c r="AJ58" i="1"/>
  <c r="AJ130" i="1"/>
  <c r="AJ202" i="1"/>
  <c r="AJ274" i="1"/>
  <c r="AJ346" i="1"/>
  <c r="AJ22" i="1"/>
  <c r="AJ156" i="1"/>
  <c r="AJ300" i="1"/>
  <c r="AJ109" i="1"/>
  <c r="AJ253" i="1"/>
  <c r="AJ303" i="1"/>
  <c r="AJ128" i="1"/>
  <c r="AJ272" i="1"/>
  <c r="AJ71" i="1"/>
  <c r="AJ215" i="1"/>
  <c r="AJ121" i="1"/>
  <c r="AJ341" i="1"/>
  <c r="AJ307" i="1"/>
  <c r="AJ158" i="1"/>
  <c r="AJ350" i="1"/>
  <c r="AJ161" i="1"/>
  <c r="AJ331" i="1"/>
  <c r="AJ66" i="1"/>
  <c r="AJ210" i="1"/>
  <c r="AJ187" i="1"/>
  <c r="AJ302" i="1"/>
  <c r="AJ270" i="1"/>
  <c r="AJ366" i="1"/>
  <c r="AJ373" i="1"/>
  <c r="AJ70" i="1"/>
  <c r="AJ286" i="1"/>
  <c r="AJ42" i="1"/>
  <c r="AJ324" i="1"/>
  <c r="AJ63" i="1"/>
  <c r="AJ152" i="1"/>
  <c r="AJ95" i="1"/>
  <c r="AJ169" i="1"/>
  <c r="AJ361" i="1"/>
  <c r="AJ277" i="1"/>
  <c r="AJ20" i="1"/>
  <c r="AJ234" i="1"/>
  <c r="AJ211" i="1"/>
  <c r="AJ225" i="1"/>
  <c r="AJ129" i="1"/>
  <c r="AJ148" i="1"/>
  <c r="AJ220" i="1"/>
  <c r="AJ364" i="1"/>
  <c r="AJ188" i="1"/>
  <c r="AJ149" i="1"/>
  <c r="AJ29" i="1"/>
  <c r="AJ312" i="1"/>
  <c r="AJ251" i="1"/>
  <c r="AJ50" i="1"/>
  <c r="AJ194" i="1"/>
  <c r="AJ195" i="1"/>
  <c r="AJ102" i="1"/>
  <c r="AJ79" i="1"/>
  <c r="AJ117" i="1"/>
  <c r="AJ367" i="1"/>
  <c r="AJ154" i="1"/>
  <c r="AJ370" i="1"/>
  <c r="AJ60" i="1"/>
  <c r="AJ348" i="1"/>
  <c r="AJ111" i="1"/>
  <c r="AJ176" i="1"/>
  <c r="AJ119" i="1"/>
  <c r="AJ217" i="1"/>
  <c r="AJ62" i="1"/>
  <c r="AJ65" i="1"/>
  <c r="AJ53" i="1"/>
  <c r="AJ258" i="1"/>
  <c r="AJ235" i="1"/>
  <c r="AJ41" i="1"/>
  <c r="AJ160" i="1"/>
  <c r="AJ232" i="1"/>
  <c r="AJ23" i="1"/>
  <c r="AJ212" i="1"/>
  <c r="AJ173" i="1"/>
  <c r="AJ47" i="1"/>
  <c r="AJ336" i="1"/>
  <c r="AJ241" i="1"/>
  <c r="AJ75" i="1"/>
  <c r="AJ267" i="1"/>
  <c r="AJ269" i="1"/>
  <c r="AJ247" i="1"/>
  <c r="AJ362" i="1"/>
  <c r="AJ64" i="1"/>
  <c r="AJ136" i="1"/>
  <c r="AJ208" i="1"/>
  <c r="AJ280" i="1"/>
  <c r="AJ352" i="1"/>
  <c r="AJ33" i="1"/>
  <c r="AJ164" i="1"/>
  <c r="AJ308" i="1"/>
  <c r="AJ125" i="1"/>
  <c r="AJ28" i="1"/>
  <c r="AJ327" i="1"/>
  <c r="AJ144" i="1"/>
  <c r="AJ288" i="1"/>
  <c r="AJ83" i="1"/>
  <c r="AJ227" i="1"/>
  <c r="AJ145" i="1"/>
  <c r="AJ317" i="1"/>
  <c r="AJ329" i="1"/>
  <c r="AJ170" i="1"/>
  <c r="AJ171" i="1"/>
  <c r="AJ353" i="1"/>
  <c r="AJ78" i="1"/>
  <c r="AJ222" i="1"/>
  <c r="AJ54" i="1"/>
  <c r="AJ199" i="1"/>
  <c r="AJ345" i="1"/>
  <c r="AJ81" i="1"/>
  <c r="AJ44" i="1"/>
  <c r="AJ337" i="1"/>
  <c r="AJ142" i="1"/>
  <c r="AJ214" i="1"/>
  <c r="AJ358" i="1"/>
  <c r="AJ180" i="1"/>
  <c r="AJ133" i="1"/>
  <c r="AJ351" i="1"/>
  <c r="AJ296" i="1"/>
  <c r="AJ239" i="1"/>
  <c r="AJ359" i="1"/>
  <c r="AJ182" i="1"/>
  <c r="AJ185" i="1"/>
  <c r="AJ90" i="1"/>
  <c r="AJ67" i="1"/>
  <c r="AJ69" i="1"/>
  <c r="AJ283" i="1"/>
  <c r="AJ76" i="1"/>
  <c r="AJ292" i="1"/>
  <c r="AJ51" i="1"/>
  <c r="AJ332" i="1"/>
  <c r="AJ87" i="1"/>
  <c r="AJ168" i="1"/>
  <c r="AJ107" i="1"/>
  <c r="AJ193" i="1"/>
  <c r="AJ371" i="1"/>
  <c r="AJ330" i="1"/>
  <c r="AJ36" i="1"/>
  <c r="AJ246" i="1"/>
  <c r="AJ223" i="1"/>
  <c r="AJ357" i="1"/>
  <c r="AJ271" i="1"/>
  <c r="AJ82" i="1"/>
  <c r="AJ226" i="1"/>
  <c r="AJ298" i="1"/>
  <c r="AJ204" i="1"/>
  <c r="AJ157" i="1"/>
  <c r="AJ38" i="1"/>
  <c r="AJ320" i="1"/>
  <c r="AJ273" i="1"/>
  <c r="AJ266" i="1"/>
  <c r="AJ206" i="1"/>
  <c r="AJ209" i="1"/>
  <c r="AJ114" i="1"/>
  <c r="AJ91" i="1"/>
  <c r="AJ213" i="1"/>
  <c r="AJ291" i="1"/>
  <c r="AJ88" i="1"/>
  <c r="AJ304" i="1"/>
  <c r="AJ68" i="1"/>
  <c r="AJ356" i="1"/>
  <c r="AJ135" i="1"/>
  <c r="AJ192" i="1"/>
  <c r="AJ294" i="1"/>
  <c r="AJ219" i="1"/>
  <c r="AJ126" i="1"/>
  <c r="AJ103" i="1"/>
  <c r="AJ261" i="1"/>
  <c r="AJ57" i="1"/>
  <c r="AI20" i="1"/>
  <c r="P20" i="1" s="1"/>
  <c r="AI19" i="1"/>
  <c r="P19" i="1" s="1"/>
  <c r="AI76" i="1"/>
  <c r="P76" i="1" s="1"/>
  <c r="AI134" i="1"/>
  <c r="P134" i="1" s="1"/>
  <c r="AI53" i="1"/>
  <c r="P53" i="1" s="1"/>
  <c r="AI223" i="1"/>
  <c r="P223" i="1" s="1"/>
  <c r="AI137" i="1"/>
  <c r="P137" i="1" s="1"/>
  <c r="AI264" i="1"/>
  <c r="P264" i="1" s="1"/>
  <c r="AI262" i="1"/>
  <c r="P262" i="1" s="1"/>
  <c r="AI180" i="1"/>
  <c r="P180" i="1" s="1"/>
  <c r="AI178" i="1"/>
  <c r="P178" i="1" s="1"/>
  <c r="AI179" i="1"/>
  <c r="P179" i="1" s="1"/>
  <c r="AI126" i="1"/>
  <c r="P126" i="1" s="1"/>
  <c r="AI321" i="1"/>
  <c r="P321" i="1" s="1"/>
  <c r="AI292" i="1"/>
  <c r="P292" i="1" s="1"/>
  <c r="AI97" i="1"/>
  <c r="P97" i="1" s="1"/>
  <c r="AI369" i="1"/>
  <c r="P369" i="1" s="1"/>
  <c r="AI280" i="1"/>
  <c r="P280" i="1" s="1"/>
  <c r="AI108" i="1"/>
  <c r="P108" i="1" s="1"/>
  <c r="AI250" i="1"/>
  <c r="P250" i="1" s="1"/>
  <c r="AI80" i="1"/>
  <c r="P80" i="1" s="1"/>
  <c r="AI313" i="1"/>
  <c r="P313" i="1" s="1"/>
  <c r="AI287" i="1"/>
  <c r="P287" i="1" s="1"/>
  <c r="AI248" i="1"/>
  <c r="P248" i="1" s="1"/>
  <c r="AI64" i="1"/>
  <c r="P64" i="1" s="1"/>
  <c r="AI230" i="1"/>
  <c r="P230" i="1" s="1"/>
  <c r="AI348" i="1"/>
  <c r="P348" i="1" s="1"/>
  <c r="AI275" i="1"/>
  <c r="P275" i="1" s="1"/>
  <c r="AI363" i="1"/>
  <c r="P363" i="1" s="1"/>
  <c r="AI208" i="1"/>
  <c r="P208" i="1" s="1"/>
  <c r="AI195" i="1"/>
  <c r="P195" i="1" s="1"/>
  <c r="AI306" i="1"/>
  <c r="P306" i="1" s="1"/>
  <c r="AI56" i="1"/>
  <c r="P56" i="1" s="1"/>
  <c r="AI118" i="1"/>
  <c r="P118" i="1" s="1"/>
  <c r="AI344" i="1"/>
  <c r="P344" i="1" s="1"/>
  <c r="AI78" i="1"/>
  <c r="P78" i="1" s="1"/>
  <c r="AI373" i="1"/>
  <c r="P373" i="1" s="1"/>
  <c r="AI38" i="1"/>
  <c r="P38" i="1" s="1"/>
  <c r="AI216" i="1"/>
  <c r="P216" i="1" s="1"/>
  <c r="AI317" i="1"/>
  <c r="P317" i="1" s="1"/>
  <c r="AI40" i="1"/>
  <c r="P40" i="1" s="1"/>
  <c r="AI354" i="1"/>
  <c r="P354" i="1" s="1"/>
  <c r="AI329" i="1"/>
  <c r="P329" i="1" s="1"/>
  <c r="AI347" i="1"/>
  <c r="P347" i="1" s="1"/>
  <c r="AI87" i="1"/>
  <c r="P87" i="1" s="1"/>
  <c r="AI206" i="1"/>
  <c r="P206" i="1" s="1"/>
  <c r="AI105" i="1"/>
  <c r="P105" i="1" s="1"/>
  <c r="AI160" i="1"/>
  <c r="P160" i="1" s="1"/>
  <c r="AI116" i="1"/>
  <c r="P116" i="1" s="1"/>
  <c r="AI162" i="1"/>
  <c r="P162" i="1" s="1"/>
  <c r="AI320" i="1"/>
  <c r="P320" i="1" s="1"/>
  <c r="AI61" i="1"/>
  <c r="P61" i="1" s="1"/>
  <c r="AI308" i="1"/>
  <c r="P308" i="1" s="1"/>
  <c r="AI32" i="1"/>
  <c r="P32" i="1" s="1"/>
  <c r="AI25" i="1"/>
  <c r="P25" i="1" s="1"/>
  <c r="AI82" i="1"/>
  <c r="P82" i="1" s="1"/>
  <c r="AI146" i="1"/>
  <c r="P146" i="1" s="1"/>
  <c r="AI129" i="1"/>
  <c r="P129" i="1" s="1"/>
  <c r="AI235" i="1"/>
  <c r="P235" i="1" s="1"/>
  <c r="AI138" i="1"/>
  <c r="P138" i="1" s="1"/>
  <c r="AI273" i="1"/>
  <c r="P273" i="1" s="1"/>
  <c r="AI290" i="1"/>
  <c r="P290" i="1" s="1"/>
  <c r="AI189" i="1"/>
  <c r="P189" i="1" s="1"/>
  <c r="AI122" i="1"/>
  <c r="P122" i="1" s="1"/>
  <c r="AI190" i="1"/>
  <c r="P190" i="1" s="1"/>
  <c r="AI168" i="1"/>
  <c r="P168" i="1" s="1"/>
  <c r="AI327" i="1"/>
  <c r="P327" i="1" s="1"/>
  <c r="AI297" i="1"/>
  <c r="P297" i="1" s="1"/>
  <c r="AI123" i="1"/>
  <c r="P123" i="1" s="1"/>
  <c r="AI293" i="1"/>
  <c r="P293" i="1" s="1"/>
  <c r="AI23" i="1"/>
  <c r="P23" i="1" s="1"/>
  <c r="AI115" i="1"/>
  <c r="P115" i="1" s="1"/>
  <c r="AI272" i="1"/>
  <c r="P272" i="1" s="1"/>
  <c r="AI158" i="1"/>
  <c r="P158" i="1" s="1"/>
  <c r="AI318" i="1"/>
  <c r="P318" i="1" s="1"/>
  <c r="AI239" i="1"/>
  <c r="P239" i="1" s="1"/>
  <c r="AI266" i="1"/>
  <c r="P266" i="1" s="1"/>
  <c r="AI98" i="1"/>
  <c r="P98" i="1" s="1"/>
  <c r="AI274" i="1"/>
  <c r="P274" i="1" s="1"/>
  <c r="AI132" i="1"/>
  <c r="P132" i="1" s="1"/>
  <c r="AI110" i="1"/>
  <c r="P110" i="1" s="1"/>
  <c r="AI365" i="1"/>
  <c r="P365" i="1" s="1"/>
  <c r="AI289" i="1"/>
  <c r="P289" i="1" s="1"/>
  <c r="AI349" i="1"/>
  <c r="P349" i="1" s="1"/>
  <c r="AI194" i="1"/>
  <c r="P194" i="1" s="1"/>
  <c r="AI47" i="1"/>
  <c r="P47" i="1" s="1"/>
  <c r="AI71" i="1"/>
  <c r="P71" i="1" s="1"/>
  <c r="AI89" i="1"/>
  <c r="P89" i="1" s="1"/>
  <c r="AI26" i="1"/>
  <c r="P26" i="1" s="1"/>
  <c r="AI374" i="1"/>
  <c r="P374" i="1" s="1"/>
  <c r="AI322" i="1"/>
  <c r="P322" i="1" s="1"/>
  <c r="AI30" i="1"/>
  <c r="P30" i="1" s="1"/>
  <c r="AI65" i="1"/>
  <c r="P65" i="1" s="1"/>
  <c r="AI77" i="1"/>
  <c r="P77" i="1" s="1"/>
  <c r="AI257" i="1"/>
  <c r="P257" i="1" s="1"/>
  <c r="AI276" i="1"/>
  <c r="P276" i="1" s="1"/>
  <c r="AI341" i="1"/>
  <c r="P341" i="1" s="1"/>
  <c r="AI81" i="1"/>
  <c r="P81" i="1" s="1"/>
  <c r="AI334" i="1"/>
  <c r="P334" i="1" s="1"/>
  <c r="AI21" i="1"/>
  <c r="P21" i="1" s="1"/>
  <c r="AI165" i="1"/>
  <c r="P165" i="1" s="1"/>
  <c r="AI31" i="1"/>
  <c r="P31" i="1" s="1"/>
  <c r="AI372" i="1"/>
  <c r="P372" i="1" s="1"/>
  <c r="AI125" i="1"/>
  <c r="P125" i="1" s="1"/>
  <c r="AI232" i="1"/>
  <c r="P232" i="1" s="1"/>
  <c r="AI352" i="1"/>
  <c r="P352" i="1" s="1"/>
  <c r="AI44" i="1"/>
  <c r="P44" i="1" s="1"/>
  <c r="AI41" i="1"/>
  <c r="P41" i="1" s="1"/>
  <c r="AI94" i="1"/>
  <c r="P94" i="1" s="1"/>
  <c r="AI75" i="1"/>
  <c r="P75" i="1" s="1"/>
  <c r="AI140" i="1"/>
  <c r="P140" i="1" s="1"/>
  <c r="AI247" i="1"/>
  <c r="P247" i="1" s="1"/>
  <c r="AI147" i="1"/>
  <c r="P147" i="1" s="1"/>
  <c r="AI284" i="1"/>
  <c r="P284" i="1" s="1"/>
  <c r="AI302" i="1"/>
  <c r="P302" i="1" s="1"/>
  <c r="AI200" i="1"/>
  <c r="P200" i="1" s="1"/>
  <c r="AI144" i="1"/>
  <c r="P144" i="1" s="1"/>
  <c r="AI204" i="1"/>
  <c r="P204" i="1" s="1"/>
  <c r="AI311" i="1"/>
  <c r="P311" i="1" s="1"/>
  <c r="AI133" i="1"/>
  <c r="P133" i="1" s="1"/>
  <c r="AI58" i="1"/>
  <c r="P58" i="1" s="1"/>
  <c r="AI66" i="1"/>
  <c r="P66" i="1" s="1"/>
  <c r="AI120" i="1"/>
  <c r="P120" i="1" s="1"/>
  <c r="AI298" i="1"/>
  <c r="P298" i="1" s="1"/>
  <c r="AI173" i="1"/>
  <c r="P173" i="1" s="1"/>
  <c r="AI324" i="1"/>
  <c r="P324" i="1" s="1"/>
  <c r="AI333" i="1"/>
  <c r="P333" i="1" s="1"/>
  <c r="AI294" i="1"/>
  <c r="P294" i="1" s="1"/>
  <c r="AI150" i="1"/>
  <c r="P150" i="1" s="1"/>
  <c r="AI286" i="1"/>
  <c r="P286" i="1" s="1"/>
  <c r="AI277" i="1"/>
  <c r="P277" i="1" s="1"/>
  <c r="AI188" i="1"/>
  <c r="P188" i="1" s="1"/>
  <c r="AI106" i="1"/>
  <c r="P106" i="1" s="1"/>
  <c r="AI90" i="1"/>
  <c r="P90" i="1" s="1"/>
  <c r="AI151" i="1"/>
  <c r="P151" i="1" s="1"/>
  <c r="AI259" i="1"/>
  <c r="P259" i="1" s="1"/>
  <c r="AI153" i="1"/>
  <c r="P153" i="1" s="1"/>
  <c r="AI295" i="1"/>
  <c r="P295" i="1" s="1"/>
  <c r="AI314" i="1"/>
  <c r="P314" i="1" s="1"/>
  <c r="AI220" i="1"/>
  <c r="P220" i="1" s="1"/>
  <c r="AI166" i="1"/>
  <c r="P166" i="1" s="1"/>
  <c r="AI214" i="1"/>
  <c r="P214" i="1" s="1"/>
  <c r="AI205" i="1"/>
  <c r="P205" i="1" s="1"/>
  <c r="AI104" i="1"/>
  <c r="P104" i="1" s="1"/>
  <c r="AI316" i="1"/>
  <c r="P316" i="1" s="1"/>
  <c r="AI164" i="1"/>
  <c r="P164" i="1" s="1"/>
  <c r="AI159" i="1"/>
  <c r="P159" i="1" s="1"/>
  <c r="AI83" i="1"/>
  <c r="P83" i="1" s="1"/>
  <c r="AI127" i="1"/>
  <c r="P127" i="1" s="1"/>
  <c r="AI303" i="1"/>
  <c r="P303" i="1" s="1"/>
  <c r="AI177" i="1"/>
  <c r="P177" i="1" s="1"/>
  <c r="AI46" i="1"/>
  <c r="P46" i="1" s="1"/>
  <c r="AI339" i="1"/>
  <c r="P339" i="1" s="1"/>
  <c r="AI337" i="1"/>
  <c r="P337" i="1" s="1"/>
  <c r="AI215" i="1"/>
  <c r="P215" i="1" s="1"/>
  <c r="AI207" i="1"/>
  <c r="P207" i="1" s="1"/>
  <c r="AI296" i="1"/>
  <c r="P296" i="1" s="1"/>
  <c r="AI285" i="1"/>
  <c r="P285" i="1" s="1"/>
  <c r="AI362" i="1"/>
  <c r="P362" i="1" s="1"/>
  <c r="AI364" i="1"/>
  <c r="P364" i="1" s="1"/>
  <c r="AI27" i="1"/>
  <c r="P27" i="1" s="1"/>
  <c r="AI93" i="1"/>
  <c r="P93" i="1" s="1"/>
  <c r="AI155" i="1"/>
  <c r="P155" i="1" s="1"/>
  <c r="AI271" i="1"/>
  <c r="P271" i="1" s="1"/>
  <c r="AI156" i="1"/>
  <c r="P156" i="1" s="1"/>
  <c r="AI307" i="1"/>
  <c r="P307" i="1" s="1"/>
  <c r="AI326" i="1"/>
  <c r="P326" i="1" s="1"/>
  <c r="AI282" i="1"/>
  <c r="P282" i="1" s="1"/>
  <c r="AI209" i="1"/>
  <c r="P209" i="1" s="1"/>
  <c r="AI228" i="1"/>
  <c r="P228" i="1" s="1"/>
  <c r="AI219" i="1"/>
  <c r="P219" i="1" s="1"/>
  <c r="AI152" i="1"/>
  <c r="P152" i="1" s="1"/>
  <c r="AI330" i="1"/>
  <c r="P330" i="1" s="1"/>
  <c r="AI174" i="1"/>
  <c r="P174" i="1" s="1"/>
  <c r="AI212" i="1"/>
  <c r="P212" i="1" s="1"/>
  <c r="AI135" i="1"/>
  <c r="P135" i="1" s="1"/>
  <c r="AI154" i="1"/>
  <c r="P154" i="1" s="1"/>
  <c r="AI356" i="1"/>
  <c r="P356" i="1" s="1"/>
  <c r="AI237" i="1"/>
  <c r="P237" i="1" s="1"/>
  <c r="AI117" i="1"/>
  <c r="P117" i="1" s="1"/>
  <c r="AI315" i="1"/>
  <c r="P315" i="1" s="1"/>
  <c r="AI241" i="1"/>
  <c r="P241" i="1" s="1"/>
  <c r="AI353" i="1"/>
  <c r="P353" i="1" s="1"/>
  <c r="AI300" i="1"/>
  <c r="P300" i="1" s="1"/>
  <c r="AI196" i="1"/>
  <c r="P196" i="1" s="1"/>
  <c r="AI182" i="1"/>
  <c r="P182" i="1" s="1"/>
  <c r="AI39" i="1"/>
  <c r="P39" i="1" s="1"/>
  <c r="AI96" i="1"/>
  <c r="P96" i="1" s="1"/>
  <c r="AI148" i="1"/>
  <c r="P148" i="1" s="1"/>
  <c r="AI283" i="1"/>
  <c r="P283" i="1" s="1"/>
  <c r="AI171" i="1"/>
  <c r="P171" i="1" s="1"/>
  <c r="AI319" i="1"/>
  <c r="P319" i="1" s="1"/>
  <c r="AI338" i="1"/>
  <c r="P338" i="1" s="1"/>
  <c r="AI24" i="1"/>
  <c r="P24" i="1" s="1"/>
  <c r="AI35" i="1"/>
  <c r="P35" i="1" s="1"/>
  <c r="AI238" i="1"/>
  <c r="P238" i="1" s="1"/>
  <c r="AI229" i="1"/>
  <c r="P229" i="1" s="1"/>
  <c r="AI186" i="1"/>
  <c r="P186" i="1" s="1"/>
  <c r="AI335" i="1"/>
  <c r="P335" i="1" s="1"/>
  <c r="AI185" i="1"/>
  <c r="P185" i="1" s="1"/>
  <c r="AI213" i="1"/>
  <c r="P213" i="1" s="1"/>
  <c r="AI210" i="1"/>
  <c r="P210" i="1" s="1"/>
  <c r="AI184" i="1"/>
  <c r="P184" i="1" s="1"/>
  <c r="AI218" i="1"/>
  <c r="P218" i="1" s="1"/>
  <c r="AI370" i="1"/>
  <c r="P370" i="1" s="1"/>
  <c r="AI112" i="1"/>
  <c r="P112" i="1" s="1"/>
  <c r="AI325" i="1"/>
  <c r="P325" i="1" s="1"/>
  <c r="AI301" i="1"/>
  <c r="P301" i="1" s="1"/>
  <c r="AI368" i="1"/>
  <c r="P368" i="1" s="1"/>
  <c r="AI310" i="1"/>
  <c r="P310" i="1" s="1"/>
  <c r="AI240" i="1"/>
  <c r="P240" i="1" s="1"/>
  <c r="AI51" i="1"/>
  <c r="P51" i="1" s="1"/>
  <c r="AI99" i="1"/>
  <c r="P99" i="1" s="1"/>
  <c r="AI161" i="1"/>
  <c r="AI33" i="1"/>
  <c r="P33" i="1" s="1"/>
  <c r="AI191" i="1"/>
  <c r="P191" i="1" s="1"/>
  <c r="AI331" i="1"/>
  <c r="P331" i="1" s="1"/>
  <c r="AI350" i="1"/>
  <c r="P350" i="1" s="1"/>
  <c r="AI43" i="1"/>
  <c r="P43" i="1" s="1"/>
  <c r="AI70" i="1"/>
  <c r="P70" i="1" s="1"/>
  <c r="AI252" i="1"/>
  <c r="P252" i="1" s="1"/>
  <c r="AI243" i="1"/>
  <c r="P243" i="1" s="1"/>
  <c r="AI192" i="1"/>
  <c r="P192" i="1" s="1"/>
  <c r="AI340" i="1"/>
  <c r="P340" i="1" s="1"/>
  <c r="AI201" i="1"/>
  <c r="P201" i="1" s="1"/>
  <c r="AI244" i="1"/>
  <c r="P244" i="1" s="1"/>
  <c r="AI255" i="1"/>
  <c r="P255" i="1" s="1"/>
  <c r="AI69" i="1"/>
  <c r="P69" i="1" s="1"/>
  <c r="AI227" i="1"/>
  <c r="P227" i="1" s="1"/>
  <c r="AI48" i="1"/>
  <c r="P48" i="1" s="1"/>
  <c r="AI170" i="1"/>
  <c r="P170" i="1" s="1"/>
  <c r="AI141" i="1"/>
  <c r="P141" i="1" s="1"/>
  <c r="AI336" i="1"/>
  <c r="P336" i="1" s="1"/>
  <c r="AI74" i="1"/>
  <c r="P74" i="1" s="1"/>
  <c r="AI342" i="1"/>
  <c r="P342" i="1" s="1"/>
  <c r="AI351" i="1"/>
  <c r="P351" i="1" s="1"/>
  <c r="AI63" i="1"/>
  <c r="P63" i="1" s="1"/>
  <c r="AI102" i="1"/>
  <c r="P102" i="1" s="1"/>
  <c r="AI163" i="1"/>
  <c r="P163" i="1" s="1"/>
  <c r="AI37" i="1"/>
  <c r="P37" i="1" s="1"/>
  <c r="AI202" i="1"/>
  <c r="P202" i="1" s="1"/>
  <c r="AI343" i="1"/>
  <c r="P343" i="1" s="1"/>
  <c r="AI29" i="1"/>
  <c r="P29" i="1" s="1"/>
  <c r="AI88" i="1"/>
  <c r="P88" i="1" s="1"/>
  <c r="AI73" i="1"/>
  <c r="P73" i="1" s="1"/>
  <c r="AI42" i="1"/>
  <c r="P42" i="1" s="1"/>
  <c r="AI193" i="1"/>
  <c r="P193" i="1" s="1"/>
  <c r="AI245" i="1"/>
  <c r="P245" i="1" s="1"/>
  <c r="AI254" i="1"/>
  <c r="P254" i="1" s="1"/>
  <c r="AI261" i="1"/>
  <c r="P261" i="1" s="1"/>
  <c r="AI86" i="1"/>
  <c r="P86" i="1" s="1"/>
  <c r="AI145" i="1"/>
  <c r="P145" i="1" s="1"/>
  <c r="AI54" i="1"/>
  <c r="P54" i="1" s="1"/>
  <c r="AI198" i="1"/>
  <c r="P198" i="1" s="1"/>
  <c r="AI226" i="1"/>
  <c r="P226" i="1" s="1"/>
  <c r="AI85" i="1"/>
  <c r="P85" i="1" s="1"/>
  <c r="AI346" i="1"/>
  <c r="P346" i="1" s="1"/>
  <c r="AI358" i="1"/>
  <c r="P358" i="1" s="1"/>
  <c r="AI22" i="1"/>
  <c r="P22" i="1" s="1"/>
  <c r="AI111" i="1"/>
  <c r="P111" i="1" s="1"/>
  <c r="AI175" i="1"/>
  <c r="P175" i="1" s="1"/>
  <c r="AI60" i="1"/>
  <c r="P60" i="1" s="1"/>
  <c r="AI222" i="1"/>
  <c r="P222" i="1" s="1"/>
  <c r="AI355" i="1"/>
  <c r="P355" i="1" s="1"/>
  <c r="AI36" i="1"/>
  <c r="P36" i="1" s="1"/>
  <c r="AI130" i="1"/>
  <c r="P130" i="1" s="1"/>
  <c r="AI92" i="1"/>
  <c r="P92" i="1" s="1"/>
  <c r="AI59" i="1"/>
  <c r="P59" i="1" s="1"/>
  <c r="AI267" i="1"/>
  <c r="P267" i="1" s="1"/>
  <c r="AI203" i="1"/>
  <c r="P203" i="1" s="1"/>
  <c r="AI357" i="1"/>
  <c r="P357" i="1" s="1"/>
  <c r="AI246" i="1"/>
  <c r="P246" i="1" s="1"/>
  <c r="AI256" i="1"/>
  <c r="P256" i="1" s="1"/>
  <c r="AI288" i="1"/>
  <c r="P288" i="1" s="1"/>
  <c r="AI107" i="1"/>
  <c r="P107" i="1" s="1"/>
  <c r="AI323" i="1"/>
  <c r="P323" i="1" s="1"/>
  <c r="AI181" i="1"/>
  <c r="P181" i="1" s="1"/>
  <c r="AI103" i="1"/>
  <c r="P103" i="1" s="1"/>
  <c r="AI95" i="1"/>
  <c r="P95" i="1" s="1"/>
  <c r="AI91" i="1"/>
  <c r="P91" i="1" s="1"/>
  <c r="AI172" i="1"/>
  <c r="P172" i="1" s="1"/>
  <c r="AI236" i="1"/>
  <c r="P236" i="1" s="1"/>
  <c r="AI366" i="1"/>
  <c r="P366" i="1" s="1"/>
  <c r="AI359" i="1"/>
  <c r="P359" i="1" s="1"/>
  <c r="AI28" i="1"/>
  <c r="P28" i="1" s="1"/>
  <c r="AI131" i="1"/>
  <c r="P131" i="1" s="1"/>
  <c r="AI187" i="1"/>
  <c r="P187" i="1" s="1"/>
  <c r="AI67" i="1"/>
  <c r="P67" i="1" s="1"/>
  <c r="AI233" i="1"/>
  <c r="P233" i="1" s="1"/>
  <c r="AI367" i="1"/>
  <c r="P367" i="1" s="1"/>
  <c r="AI49" i="1"/>
  <c r="P49" i="1" s="1"/>
  <c r="AI139" i="1"/>
  <c r="P139" i="1" s="1"/>
  <c r="AI109" i="1"/>
  <c r="P109" i="1" s="1"/>
  <c r="AI68" i="1"/>
  <c r="P68" i="1" s="1"/>
  <c r="AI281" i="1"/>
  <c r="P281" i="1" s="1"/>
  <c r="AI224" i="1"/>
  <c r="P224" i="1" s="1"/>
  <c r="AI371" i="1"/>
  <c r="P371" i="1" s="1"/>
  <c r="AI258" i="1"/>
  <c r="P258" i="1" s="1"/>
  <c r="AI260" i="1"/>
  <c r="P260" i="1" s="1"/>
  <c r="AI312" i="1"/>
  <c r="P312" i="1" s="1"/>
  <c r="AI119" i="1"/>
  <c r="P119" i="1" s="1"/>
  <c r="AI328" i="1"/>
  <c r="P328" i="1" s="1"/>
  <c r="AI197" i="1"/>
  <c r="P197" i="1" s="1"/>
  <c r="AI157" i="1"/>
  <c r="P157" i="1" s="1"/>
  <c r="AI101" i="1"/>
  <c r="P101" i="1" s="1"/>
  <c r="AI114" i="1"/>
  <c r="P114" i="1" s="1"/>
  <c r="AI265" i="1"/>
  <c r="P265" i="1" s="1"/>
  <c r="AI263" i="1"/>
  <c r="P263" i="1" s="1"/>
  <c r="AI361" i="1"/>
  <c r="P361" i="1" s="1"/>
  <c r="AI50" i="1"/>
  <c r="P50" i="1" s="1"/>
  <c r="AI142" i="1"/>
  <c r="P142" i="1" s="1"/>
  <c r="AI199" i="1"/>
  <c r="P199" i="1" s="1"/>
  <c r="AI72" i="1"/>
  <c r="P72" i="1" s="1"/>
  <c r="AI242" i="1"/>
  <c r="P242" i="1" s="1"/>
  <c r="AI231" i="1"/>
  <c r="P231" i="1" s="1"/>
  <c r="AI57" i="1"/>
  <c r="P57" i="1" s="1"/>
  <c r="AI149" i="1"/>
  <c r="P149" i="1" s="1"/>
  <c r="AI113" i="1"/>
  <c r="P113" i="1" s="1"/>
  <c r="AI84" i="1"/>
  <c r="P84" i="1" s="1"/>
  <c r="AI299" i="1"/>
  <c r="P299" i="1" s="1"/>
  <c r="AI234" i="1"/>
  <c r="P234" i="1" s="1"/>
  <c r="AI52" i="1"/>
  <c r="P52" i="1" s="1"/>
  <c r="AI345" i="1"/>
  <c r="P345" i="1" s="1"/>
  <c r="AI270" i="1"/>
  <c r="P270" i="1" s="1"/>
  <c r="AI45" i="1"/>
  <c r="P45" i="1" s="1"/>
  <c r="AI225" i="1"/>
  <c r="P225" i="1" s="1"/>
  <c r="AI249" i="1"/>
  <c r="P249" i="1" s="1"/>
  <c r="AI176" i="1"/>
  <c r="P176" i="1" s="1"/>
  <c r="AI221" i="1"/>
  <c r="P221" i="1" s="1"/>
  <c r="AI136" i="1"/>
  <c r="P136" i="1" s="1"/>
  <c r="AI304" i="1"/>
  <c r="P304" i="1" s="1"/>
  <c r="AI278" i="1"/>
  <c r="P278" i="1" s="1"/>
  <c r="AI121" i="1"/>
  <c r="P121" i="1" s="1"/>
  <c r="AI62" i="1"/>
  <c r="P62" i="1" s="1"/>
  <c r="AI34" i="1"/>
  <c r="P34" i="1" s="1"/>
  <c r="AI211" i="1"/>
  <c r="P211" i="1" s="1"/>
  <c r="AI128" i="1"/>
  <c r="P128" i="1" s="1"/>
  <c r="AI253" i="1"/>
  <c r="P253" i="1" s="1"/>
  <c r="AI251" i="1"/>
  <c r="P251" i="1" s="1"/>
  <c r="AI169" i="1"/>
  <c r="P169" i="1" s="1"/>
  <c r="AI167" i="1"/>
  <c r="P167" i="1" s="1"/>
  <c r="AI143" i="1"/>
  <c r="P143" i="1" s="1"/>
  <c r="AI100" i="1"/>
  <c r="P100" i="1" s="1"/>
  <c r="AI305" i="1"/>
  <c r="P305" i="1" s="1"/>
  <c r="AI269" i="1"/>
  <c r="P269" i="1" s="1"/>
  <c r="AI55" i="1"/>
  <c r="P55" i="1" s="1"/>
  <c r="AI360" i="1"/>
  <c r="P360" i="1" s="1"/>
  <c r="AI279" i="1"/>
  <c r="P279" i="1" s="1"/>
  <c r="AI79" i="1"/>
  <c r="P79" i="1" s="1"/>
  <c r="AI18" i="1"/>
  <c r="P18" i="1" s="1"/>
  <c r="AI268" i="1"/>
  <c r="P268" i="1" s="1"/>
  <c r="AI217" i="1"/>
  <c r="P217" i="1" s="1"/>
  <c r="AI291" i="1"/>
  <c r="P291" i="1" s="1"/>
  <c r="AI183" i="1"/>
  <c r="P183" i="1" s="1"/>
  <c r="AI309" i="1"/>
  <c r="P309" i="1" s="1"/>
  <c r="AI332" i="1"/>
  <c r="P332" i="1" s="1"/>
  <c r="AI124" i="1"/>
  <c r="P124" i="1" s="1"/>
  <c r="P161" i="1"/>
  <c r="AK23" i="1" l="1"/>
  <c r="AL17" i="1"/>
  <c r="AK33" i="1"/>
  <c r="AK105" i="1"/>
  <c r="AK177" i="1"/>
  <c r="AK249" i="1"/>
  <c r="AK321" i="1"/>
  <c r="AK30" i="1"/>
  <c r="AK102" i="1"/>
  <c r="AK174" i="1"/>
  <c r="AK246" i="1"/>
  <c r="AK318" i="1"/>
  <c r="AK124" i="1"/>
  <c r="AK43" i="1"/>
  <c r="AK55" i="1"/>
  <c r="AK199" i="1"/>
  <c r="AK343" i="1"/>
  <c r="AK256" i="1"/>
  <c r="AK337" i="1"/>
  <c r="AK110" i="1"/>
  <c r="AK86" i="1"/>
  <c r="AK133" i="1"/>
  <c r="AK317" i="1"/>
  <c r="AK62" i="1"/>
  <c r="AK320" i="1"/>
  <c r="AK161" i="1"/>
  <c r="AK331" i="1"/>
  <c r="AK301" i="1"/>
  <c r="AK118" i="1"/>
  <c r="AK130" i="1"/>
  <c r="AK94" i="1"/>
  <c r="AK58" i="1"/>
  <c r="AK336" i="1"/>
  <c r="AK57" i="1"/>
  <c r="AK54" i="1"/>
  <c r="AK342" i="1"/>
  <c r="AK103" i="1"/>
  <c r="AK352" i="1"/>
  <c r="AK230" i="1"/>
  <c r="AK206" i="1"/>
  <c r="AK278" i="1"/>
  <c r="AK314" i="1"/>
  <c r="AK135" i="1"/>
  <c r="AK351" i="1"/>
  <c r="AK204" i="1"/>
  <c r="AK164" i="1"/>
  <c r="AK29" i="1"/>
  <c r="AK350" i="1"/>
  <c r="AK242" i="1"/>
  <c r="AK163" i="1"/>
  <c r="AK56" i="1"/>
  <c r="AK39" i="1"/>
  <c r="AK111" i="1"/>
  <c r="AK183" i="1"/>
  <c r="AK255" i="1"/>
  <c r="AK327" i="1"/>
  <c r="AK36" i="1"/>
  <c r="AK108" i="1"/>
  <c r="AK180" i="1"/>
  <c r="AK252" i="1"/>
  <c r="AK324" i="1"/>
  <c r="AK148" i="1"/>
  <c r="AK52" i="1"/>
  <c r="AK71" i="1"/>
  <c r="AK215" i="1"/>
  <c r="AK359" i="1"/>
  <c r="AK280" i="1"/>
  <c r="AK347" i="1"/>
  <c r="AK146" i="1"/>
  <c r="AK122" i="1"/>
  <c r="AK145" i="1"/>
  <c r="AK338" i="1"/>
  <c r="AK98" i="1"/>
  <c r="AK341" i="1"/>
  <c r="AK173" i="1"/>
  <c r="AK353" i="1"/>
  <c r="AK344" i="1"/>
  <c r="AK166" i="1"/>
  <c r="AK178" i="1"/>
  <c r="AK142" i="1"/>
  <c r="AK106" i="1"/>
  <c r="AK264" i="1"/>
  <c r="AK129" i="1"/>
  <c r="AK345" i="1"/>
  <c r="AK198" i="1"/>
  <c r="AK220" i="1"/>
  <c r="AK247" i="1"/>
  <c r="AK107" i="1"/>
  <c r="AK181" i="1"/>
  <c r="AK65" i="1"/>
  <c r="AK115" i="1"/>
  <c r="AK325" i="1"/>
  <c r="AK63" i="1"/>
  <c r="AK60" i="1"/>
  <c r="AK348" i="1"/>
  <c r="AK88" i="1"/>
  <c r="AK298" i="1"/>
  <c r="AK265" i="1"/>
  <c r="AK221" i="1"/>
  <c r="AK313" i="1"/>
  <c r="AK293" i="1"/>
  <c r="AK45" i="1"/>
  <c r="AK117" i="1"/>
  <c r="AK189" i="1"/>
  <c r="AK261" i="1"/>
  <c r="AK333" i="1"/>
  <c r="AK42" i="1"/>
  <c r="AK114" i="1"/>
  <c r="AK186" i="1"/>
  <c r="AK258" i="1"/>
  <c r="AK330" i="1"/>
  <c r="AK172" i="1"/>
  <c r="AK92" i="1"/>
  <c r="AK79" i="1"/>
  <c r="AK223" i="1"/>
  <c r="AK367" i="1"/>
  <c r="AK304" i="1"/>
  <c r="AK358" i="1"/>
  <c r="AK182" i="1"/>
  <c r="AK158" i="1"/>
  <c r="AK157" i="1"/>
  <c r="AK349" i="1"/>
  <c r="AK134" i="1"/>
  <c r="AK362" i="1"/>
  <c r="AK185" i="1"/>
  <c r="AK20" i="1"/>
  <c r="AK365" i="1"/>
  <c r="AK80" i="1"/>
  <c r="AK226" i="1"/>
  <c r="AK190" i="1"/>
  <c r="AK154" i="1"/>
  <c r="AK51" i="1"/>
  <c r="AK123" i="1"/>
  <c r="AK195" i="1"/>
  <c r="AK267" i="1"/>
  <c r="AK339" i="1"/>
  <c r="AK48" i="1"/>
  <c r="AK120" i="1"/>
  <c r="AK192" i="1"/>
  <c r="AK196" i="1"/>
  <c r="AK116" i="1"/>
  <c r="AK95" i="1"/>
  <c r="AK239" i="1"/>
  <c r="AK328" i="1"/>
  <c r="AK59" i="1"/>
  <c r="AK218" i="1"/>
  <c r="AK194" i="1"/>
  <c r="AK169" i="1"/>
  <c r="AK32" i="1"/>
  <c r="AK170" i="1"/>
  <c r="AK373" i="1"/>
  <c r="AK197" i="1"/>
  <c r="AK53" i="1"/>
  <c r="AK67" i="1"/>
  <c r="AK128" i="1"/>
  <c r="AK272" i="1"/>
  <c r="AK238" i="1"/>
  <c r="AK202" i="1"/>
  <c r="AK201" i="1"/>
  <c r="AK273" i="1"/>
  <c r="AK126" i="1"/>
  <c r="AK270" i="1"/>
  <c r="AK140" i="1"/>
  <c r="AK64" i="1"/>
  <c r="AK254" i="1"/>
  <c r="AK49" i="1"/>
  <c r="AK209" i="1"/>
  <c r="AK224" i="1"/>
  <c r="AK250" i="1"/>
  <c r="AK207" i="1"/>
  <c r="AK279" i="1"/>
  <c r="AK132" i="1"/>
  <c r="AK276" i="1"/>
  <c r="AK119" i="1"/>
  <c r="AK155" i="1"/>
  <c r="AK193" i="1"/>
  <c r="AK77" i="1"/>
  <c r="AK322" i="1"/>
  <c r="AK91" i="1"/>
  <c r="AK69" i="1"/>
  <c r="AK141" i="1"/>
  <c r="AK213" i="1"/>
  <c r="AK285" i="1"/>
  <c r="AK357" i="1"/>
  <c r="AK66" i="1"/>
  <c r="AK138" i="1"/>
  <c r="AK210" i="1"/>
  <c r="AK282" i="1"/>
  <c r="AK354" i="1"/>
  <c r="AK268" i="1"/>
  <c r="AK188" i="1"/>
  <c r="AK127" i="1"/>
  <c r="AK271" i="1"/>
  <c r="AK112" i="1"/>
  <c r="AK38" i="1"/>
  <c r="AK203" i="1"/>
  <c r="AK31" i="1"/>
  <c r="AK61" i="1"/>
  <c r="AK205" i="1"/>
  <c r="AK275" i="1"/>
  <c r="AK308" i="1"/>
  <c r="AK89" i="1"/>
  <c r="AK233" i="1"/>
  <c r="AK332" i="1"/>
  <c r="AK211" i="1"/>
  <c r="AK355" i="1"/>
  <c r="AK139" i="1"/>
  <c r="AK104" i="1"/>
  <c r="AK356" i="1"/>
  <c r="AK81" i="1"/>
  <c r="AK294" i="1"/>
  <c r="AK236" i="1"/>
  <c r="AK295" i="1"/>
  <c r="AK44" i="1"/>
  <c r="AK131" i="1"/>
  <c r="AK229" i="1"/>
  <c r="AK307" i="1"/>
  <c r="AK113" i="1"/>
  <c r="AK21" i="1"/>
  <c r="AK25" i="1"/>
  <c r="AK200" i="1"/>
  <c r="AK159" i="1"/>
  <c r="AK231" i="1"/>
  <c r="AK19" i="1"/>
  <c r="AK156" i="1"/>
  <c r="AK300" i="1"/>
  <c r="AK340" i="1"/>
  <c r="AK167" i="1"/>
  <c r="AK184" i="1"/>
  <c r="AK326" i="1"/>
  <c r="AK97" i="1"/>
  <c r="AK329" i="1"/>
  <c r="AK125" i="1"/>
  <c r="AK40" i="1"/>
  <c r="AK176" i="1"/>
  <c r="AK248" i="1"/>
  <c r="AK165" i="1"/>
  <c r="AK90" i="1"/>
  <c r="AK306" i="1"/>
  <c r="AK364" i="1"/>
  <c r="AK175" i="1"/>
  <c r="AK208" i="1"/>
  <c r="AK370" i="1"/>
  <c r="AK109" i="1"/>
  <c r="AK361" i="1"/>
  <c r="AK137" i="1"/>
  <c r="AK269" i="1"/>
  <c r="AK323" i="1"/>
  <c r="AK171" i="1"/>
  <c r="AK243" i="1"/>
  <c r="AK168" i="1"/>
  <c r="AK312" i="1"/>
  <c r="AK34" i="1"/>
  <c r="AK191" i="1"/>
  <c r="AK232" i="1"/>
  <c r="AK74" i="1"/>
  <c r="AK121" i="1"/>
  <c r="AK371" i="1"/>
  <c r="AK149" i="1"/>
  <c r="AK290" i="1"/>
  <c r="AK82" i="1"/>
  <c r="AK368" i="1"/>
  <c r="AK263" i="1"/>
  <c r="AK75" i="1"/>
  <c r="AK147" i="1"/>
  <c r="AK219" i="1"/>
  <c r="AK291" i="1"/>
  <c r="AK363" i="1"/>
  <c r="AK72" i="1"/>
  <c r="AK144" i="1"/>
  <c r="AK216" i="1"/>
  <c r="AK288" i="1"/>
  <c r="AK360" i="1"/>
  <c r="AK292" i="1"/>
  <c r="AK212" i="1"/>
  <c r="AK143" i="1"/>
  <c r="AK287" i="1"/>
  <c r="AK136" i="1"/>
  <c r="AK47" i="1"/>
  <c r="AK251" i="1"/>
  <c r="AK83" i="1"/>
  <c r="AK73" i="1"/>
  <c r="AK217" i="1"/>
  <c r="AK286" i="1"/>
  <c r="AK18" i="1"/>
  <c r="AK101" i="1"/>
  <c r="AK245" i="1"/>
  <c r="AK374" i="1"/>
  <c r="AK259" i="1"/>
  <c r="AK214" i="1"/>
  <c r="AK187" i="1"/>
  <c r="AK152" i="1"/>
  <c r="AK28" i="1"/>
  <c r="AK153" i="1"/>
  <c r="AK225" i="1"/>
  <c r="AK297" i="1"/>
  <c r="AK369" i="1"/>
  <c r="AK78" i="1"/>
  <c r="AK150" i="1"/>
  <c r="AK222" i="1"/>
  <c r="AK366" i="1"/>
  <c r="AK316" i="1"/>
  <c r="AK151" i="1"/>
  <c r="AK160" i="1"/>
  <c r="AK284" i="1"/>
  <c r="AK85" i="1"/>
  <c r="AK35" i="1"/>
  <c r="AK257" i="1"/>
  <c r="AK260" i="1"/>
  <c r="AK235" i="1"/>
  <c r="AK22" i="1"/>
  <c r="AK87" i="1"/>
  <c r="AK303" i="1"/>
  <c r="AK84" i="1"/>
  <c r="AK228" i="1"/>
  <c r="AK372" i="1"/>
  <c r="AK68" i="1"/>
  <c r="AK311" i="1"/>
  <c r="AK262" i="1"/>
  <c r="AK179" i="1"/>
  <c r="AK241" i="1"/>
  <c r="AK50" i="1"/>
  <c r="AK289" i="1"/>
  <c r="AK302" i="1"/>
  <c r="AK281" i="1"/>
  <c r="AK24" i="1"/>
  <c r="AK93" i="1"/>
  <c r="AK237" i="1"/>
  <c r="AK309" i="1"/>
  <c r="AK27" i="1"/>
  <c r="AK162" i="1"/>
  <c r="AK234" i="1"/>
  <c r="AK76" i="1"/>
  <c r="AK37" i="1"/>
  <c r="AK319" i="1"/>
  <c r="AK283" i="1"/>
  <c r="AK227" i="1"/>
  <c r="AK253" i="1"/>
  <c r="AK266" i="1"/>
  <c r="AK299" i="1"/>
  <c r="AK346" i="1"/>
  <c r="AK26" i="1"/>
  <c r="AK334" i="1"/>
  <c r="AK99" i="1"/>
  <c r="AK315" i="1"/>
  <c r="AK96" i="1"/>
  <c r="AK240" i="1"/>
  <c r="AK100" i="1"/>
  <c r="AK46" i="1"/>
  <c r="AK335" i="1"/>
  <c r="AK305" i="1"/>
  <c r="AK274" i="1"/>
  <c r="AK296" i="1"/>
  <c r="AK277" i="1"/>
  <c r="AK310" i="1"/>
  <c r="AK70" i="1"/>
  <c r="AK41" i="1"/>
  <c r="AK244" i="1"/>
  <c r="AN16" i="1"/>
  <c r="AM2" i="1"/>
  <c r="AN2" i="1" l="1"/>
  <c r="AO16" i="1"/>
  <c r="AL47" i="1"/>
  <c r="AM17" i="1"/>
  <c r="AL96" i="1"/>
  <c r="AL194" i="1"/>
  <c r="AL367" i="1"/>
  <c r="AL86" i="1"/>
  <c r="AL186" i="1"/>
  <c r="AL307" i="1"/>
  <c r="AL54" i="1"/>
  <c r="AL159" i="1"/>
  <c r="AL321" i="1"/>
  <c r="AL256" i="1"/>
  <c r="AL368" i="1"/>
  <c r="AL104" i="1"/>
  <c r="AL220" i="1"/>
  <c r="AL113" i="1"/>
  <c r="AL243" i="1"/>
  <c r="AL35" i="1"/>
  <c r="AL57" i="1"/>
  <c r="AL79" i="1"/>
  <c r="AL89" i="1"/>
  <c r="AL175" i="1"/>
  <c r="AL207" i="1"/>
  <c r="AL308" i="1"/>
  <c r="AL351" i="1"/>
  <c r="AL265" i="1"/>
  <c r="AL161" i="1"/>
  <c r="AL25" i="1"/>
  <c r="AL56" i="1"/>
  <c r="AL285" i="1"/>
  <c r="AL262" i="1"/>
  <c r="AL65" i="1"/>
  <c r="AL120" i="1"/>
  <c r="AL179" i="1"/>
  <c r="AL293" i="1"/>
  <c r="AL283" i="1"/>
  <c r="AL38" i="1"/>
  <c r="AL76" i="1"/>
  <c r="AL163" i="1"/>
  <c r="AL297" i="1"/>
  <c r="AL68" i="1"/>
  <c r="AL233" i="1"/>
  <c r="AL342" i="1"/>
  <c r="AL135" i="1"/>
  <c r="AL248" i="1"/>
  <c r="AL319" i="1"/>
  <c r="AL115" i="1"/>
  <c r="AL193" i="1"/>
  <c r="AL334" i="1"/>
  <c r="AL263" i="1"/>
  <c r="AL51" i="1"/>
  <c r="AL125" i="1"/>
  <c r="AL269" i="1"/>
  <c r="AL53" i="1"/>
  <c r="AL244" i="1"/>
  <c r="AL83" i="1"/>
  <c r="AL75" i="1"/>
  <c r="AL106" i="1"/>
  <c r="AL188" i="1"/>
  <c r="AL190" i="1"/>
  <c r="AL232" i="1"/>
  <c r="AL366" i="1"/>
  <c r="AL324" i="1"/>
  <c r="AL260" i="1"/>
  <c r="AL284" i="1"/>
  <c r="AL127" i="1"/>
  <c r="AL225" i="1"/>
  <c r="AL304" i="1"/>
  <c r="AL94" i="1"/>
  <c r="AL259" i="1"/>
  <c r="AL213" i="1"/>
  <c r="AL103" i="1"/>
  <c r="AL242" i="1"/>
  <c r="AL176" i="1"/>
  <c r="AL131" i="1"/>
  <c r="AL168" i="1"/>
  <c r="AL336" i="1"/>
  <c r="AL294" i="1"/>
  <c r="AL330" i="1"/>
  <c r="AL24" i="1"/>
  <c r="AL230" i="1"/>
  <c r="AL361" i="1"/>
  <c r="AL205" i="1"/>
  <c r="AL275" i="1"/>
  <c r="AL335" i="1"/>
  <c r="AL185" i="1"/>
  <c r="AL337" i="1"/>
  <c r="AL22" i="1"/>
  <c r="AL268" i="1"/>
  <c r="AL19" i="1"/>
  <c r="AL91" i="1"/>
  <c r="AL215" i="1"/>
  <c r="AL23" i="1"/>
  <c r="AL130" i="1"/>
  <c r="AL292" i="1"/>
  <c r="AL353" i="1"/>
  <c r="AL32" i="1"/>
  <c r="AL174" i="1"/>
  <c r="AL299" i="1"/>
  <c r="AL343" i="1"/>
  <c r="AL81" i="1"/>
  <c r="AL144" i="1"/>
  <c r="AL282" i="1"/>
  <c r="AL122" i="1"/>
  <c r="AL289" i="1"/>
  <c r="AL82" i="1"/>
  <c r="AL102" i="1"/>
  <c r="AL118" i="1"/>
  <c r="AL155" i="1"/>
  <c r="AL251" i="1"/>
  <c r="AL340" i="1"/>
  <c r="AL169" i="1"/>
  <c r="AL173" i="1"/>
  <c r="AL39" i="1"/>
  <c r="AL348" i="1"/>
  <c r="AL119" i="1"/>
  <c r="AL250" i="1"/>
  <c r="AL97" i="1"/>
  <c r="AL187" i="1"/>
  <c r="AL95" i="1"/>
  <c r="AL108" i="1"/>
  <c r="AL37" i="1"/>
  <c r="AL354" i="1"/>
  <c r="AL214" i="1"/>
  <c r="AL314" i="1"/>
  <c r="AL196" i="1"/>
  <c r="AL373" i="1"/>
  <c r="AL210" i="1"/>
  <c r="AL217" i="1"/>
  <c r="AL70" i="1"/>
  <c r="AL287" i="1"/>
  <c r="AL61" i="1"/>
  <c r="AL42" i="1"/>
  <c r="AL247" i="1"/>
  <c r="AL204" i="1"/>
  <c r="AL371" i="1"/>
  <c r="AL231" i="1"/>
  <c r="AL291" i="1"/>
  <c r="AL257" i="1"/>
  <c r="AL59" i="1"/>
  <c r="AL27" i="1"/>
  <c r="AL31" i="1"/>
  <c r="AL121" i="1"/>
  <c r="AL222" i="1"/>
  <c r="AL62" i="1"/>
  <c r="AL177" i="1"/>
  <c r="AL326" i="1"/>
  <c r="AL52" i="1"/>
  <c r="AL78" i="1"/>
  <c r="AL208" i="1"/>
  <c r="AL370" i="1"/>
  <c r="AL347" i="1"/>
  <c r="AL99" i="1"/>
  <c r="AL192" i="1"/>
  <c r="AL328" i="1"/>
  <c r="AL150" i="1"/>
  <c r="AL271" i="1"/>
  <c r="AL93" i="1"/>
  <c r="AL164" i="1"/>
  <c r="AL142" i="1"/>
  <c r="AL238" i="1"/>
  <c r="AL252" i="1"/>
  <c r="AL339" i="1"/>
  <c r="AL320" i="1"/>
  <c r="AL270" i="1"/>
  <c r="AL138" i="1"/>
  <c r="AL141" i="1"/>
  <c r="AL172" i="1"/>
  <c r="AL322" i="1"/>
  <c r="AL151" i="1"/>
  <c r="AL360" i="1"/>
  <c r="AL18" i="1"/>
  <c r="AL344" i="1"/>
  <c r="AL50" i="1"/>
  <c r="AL327" i="1"/>
  <c r="AL152" i="1"/>
  <c r="AL241" i="1"/>
  <c r="AL329" i="1"/>
  <c r="AL296" i="1"/>
  <c r="AL277" i="1"/>
  <c r="AL149" i="1"/>
  <c r="AL199" i="1"/>
  <c r="AL101" i="1"/>
  <c r="AL77" i="1"/>
  <c r="AL157" i="1"/>
  <c r="AL245" i="1"/>
  <c r="AL74" i="1"/>
  <c r="AL234" i="1"/>
  <c r="AL341" i="1"/>
  <c r="AL167" i="1"/>
  <c r="AL36" i="1"/>
  <c r="AL105" i="1"/>
  <c r="AL290" i="1"/>
  <c r="AL228" i="1"/>
  <c r="AL276" i="1"/>
  <c r="AL88" i="1"/>
  <c r="AL170" i="1"/>
  <c r="AL133" i="1"/>
  <c r="AL236" i="1"/>
  <c r="AL45" i="1"/>
  <c r="AL111" i="1"/>
  <c r="AL226" i="1"/>
  <c r="AL338" i="1"/>
  <c r="AL84" i="1"/>
  <c r="AL195" i="1"/>
  <c r="AL357" i="1"/>
  <c r="AL198" i="1"/>
  <c r="AL239" i="1"/>
  <c r="AL267" i="1"/>
  <c r="AL303" i="1"/>
  <c r="AL55" i="1"/>
  <c r="AL180" i="1"/>
  <c r="AL100" i="1"/>
  <c r="AL60" i="1"/>
  <c r="AL369" i="1"/>
  <c r="AL148" i="1"/>
  <c r="AL258" i="1"/>
  <c r="AL147" i="1"/>
  <c r="AL109" i="1"/>
  <c r="AL288" i="1"/>
  <c r="AL80" i="1"/>
  <c r="AL73" i="1"/>
  <c r="AL374" i="1"/>
  <c r="AL345" i="1"/>
  <c r="AL254" i="1"/>
  <c r="AL136" i="1"/>
  <c r="AL224" i="1"/>
  <c r="AL20" i="1"/>
  <c r="AL87" i="1"/>
  <c r="AL184" i="1"/>
  <c r="AL352" i="1"/>
  <c r="AL58" i="1"/>
  <c r="AL139" i="1"/>
  <c r="AL212" i="1"/>
  <c r="AL29" i="1"/>
  <c r="AL143" i="1"/>
  <c r="AL261" i="1"/>
  <c r="AL301" i="1"/>
  <c r="AL355" i="1"/>
  <c r="AL114" i="1"/>
  <c r="AL197" i="1"/>
  <c r="AL110" i="1"/>
  <c r="AL266" i="1"/>
  <c r="AL69" i="1"/>
  <c r="AL216" i="1"/>
  <c r="AL240" i="1"/>
  <c r="AL316" i="1"/>
  <c r="AL128" i="1"/>
  <c r="AL189" i="1"/>
  <c r="AL331" i="1"/>
  <c r="AL223" i="1"/>
  <c r="AL273" i="1"/>
  <c r="AL295" i="1"/>
  <c r="AL325" i="1"/>
  <c r="AL85" i="1"/>
  <c r="AL286" i="1"/>
  <c r="AL160" i="1"/>
  <c r="AL201" i="1"/>
  <c r="AL44" i="1"/>
  <c r="AL203" i="1"/>
  <c r="AL364" i="1"/>
  <c r="AL253" i="1"/>
  <c r="AL132" i="1"/>
  <c r="AL90" i="1"/>
  <c r="AL41" i="1"/>
  <c r="AL182" i="1"/>
  <c r="AL333" i="1"/>
  <c r="AL305" i="1"/>
  <c r="AL363" i="1"/>
  <c r="AL158" i="1"/>
  <c r="AL235" i="1"/>
  <c r="AL126" i="1"/>
  <c r="AL237" i="1"/>
  <c r="AL98" i="1"/>
  <c r="AL229" i="1"/>
  <c r="AL278" i="1"/>
  <c r="AL72" i="1"/>
  <c r="AL34" i="1"/>
  <c r="AL165" i="1"/>
  <c r="AL346" i="1"/>
  <c r="AL272" i="1"/>
  <c r="AL315" i="1"/>
  <c r="AL312" i="1"/>
  <c r="AL49" i="1"/>
  <c r="AL64" i="1"/>
  <c r="AL48" i="1"/>
  <c r="AL202" i="1"/>
  <c r="AL274" i="1"/>
  <c r="AL92" i="1"/>
  <c r="AL249" i="1"/>
  <c r="AL280" i="1"/>
  <c r="AL362" i="1"/>
  <c r="AL206" i="1"/>
  <c r="AL221" i="1"/>
  <c r="AL43" i="1"/>
  <c r="AL154" i="1"/>
  <c r="AL309" i="1"/>
  <c r="AL358" i="1"/>
  <c r="AL21" i="1"/>
  <c r="AL145" i="1"/>
  <c r="AL264" i="1"/>
  <c r="AL123" i="1"/>
  <c r="AL302" i="1"/>
  <c r="AL162" i="1"/>
  <c r="AL313" i="1"/>
  <c r="AL300" i="1"/>
  <c r="AL116" i="1"/>
  <c r="AL71" i="1"/>
  <c r="AL183" i="1"/>
  <c r="AL311" i="1"/>
  <c r="AL298" i="1"/>
  <c r="AL332" i="1"/>
  <c r="AL349" i="1"/>
  <c r="AL66" i="1"/>
  <c r="AL134" i="1"/>
  <c r="AL178" i="1"/>
  <c r="AL227" i="1"/>
  <c r="AL365" i="1"/>
  <c r="AL218" i="1"/>
  <c r="AL129" i="1"/>
  <c r="AL356" i="1"/>
  <c r="AL140" i="1"/>
  <c r="AL359" i="1"/>
  <c r="AL317" i="1"/>
  <c r="AL40" i="1"/>
  <c r="AL350" i="1"/>
  <c r="AL153" i="1"/>
  <c r="AL281" i="1"/>
  <c r="AL171" i="1"/>
  <c r="AL279" i="1"/>
  <c r="AL310" i="1"/>
  <c r="AL124" i="1"/>
  <c r="AL33" i="1"/>
  <c r="AL211" i="1"/>
  <c r="AL323" i="1"/>
  <c r="AL318" i="1"/>
  <c r="AL30" i="1"/>
  <c r="AL28" i="1"/>
  <c r="AL107" i="1"/>
  <c r="AL146" i="1"/>
  <c r="AL219" i="1"/>
  <c r="AL246" i="1"/>
  <c r="AL67" i="1"/>
  <c r="AL306" i="1"/>
  <c r="AL137" i="1"/>
  <c r="AL117" i="1"/>
  <c r="AL166" i="1"/>
  <c r="AL191" i="1"/>
  <c r="AL181" i="1"/>
  <c r="AL63" i="1"/>
  <c r="AL26" i="1"/>
  <c r="AL372" i="1"/>
  <c r="AL46" i="1"/>
  <c r="AL200" i="1"/>
  <c r="AL112" i="1"/>
  <c r="AL156" i="1"/>
  <c r="AL255" i="1"/>
  <c r="AL209" i="1"/>
  <c r="AO2" i="1" l="1"/>
  <c r="AP16" i="1"/>
  <c r="AN17" i="1"/>
  <c r="AM43" i="1"/>
  <c r="AM160" i="1"/>
  <c r="AM362" i="1"/>
  <c r="AM241" i="1"/>
  <c r="AM294" i="1"/>
  <c r="AM189" i="1"/>
  <c r="AM119" i="1"/>
  <c r="AM265" i="1"/>
  <c r="AM135" i="1"/>
  <c r="AM164" i="1"/>
  <c r="AM231" i="1"/>
  <c r="AM65" i="1"/>
  <c r="AM211" i="1"/>
  <c r="AM339" i="1"/>
  <c r="AM351" i="1"/>
  <c r="AM73" i="1"/>
  <c r="AM336" i="1"/>
  <c r="AM77" i="1"/>
  <c r="AM274" i="1"/>
  <c r="AM108" i="1"/>
  <c r="AM252" i="1"/>
  <c r="AM372" i="1"/>
  <c r="AM143" i="1"/>
  <c r="AM355" i="1"/>
  <c r="AM153" i="1"/>
  <c r="AM286" i="1"/>
  <c r="AM120" i="1"/>
  <c r="AM301" i="1"/>
  <c r="AM129" i="1"/>
  <c r="AM256" i="1"/>
  <c r="AM99" i="1"/>
  <c r="AM121" i="1"/>
  <c r="AM200" i="1"/>
  <c r="AM315" i="1"/>
  <c r="AM192" i="1"/>
  <c r="AM79" i="1"/>
  <c r="AM283" i="1"/>
  <c r="AM313" i="1"/>
  <c r="AM90" i="1"/>
  <c r="AM278" i="1"/>
  <c r="AM133" i="1"/>
  <c r="AM196" i="1"/>
  <c r="AM132" i="1"/>
  <c r="AM20" i="1"/>
  <c r="AM130" i="1"/>
  <c r="AM270" i="1"/>
  <c r="AM353" i="1"/>
  <c r="AM45" i="1"/>
  <c r="AM178" i="1"/>
  <c r="AM329" i="1"/>
  <c r="AM262" i="1"/>
  <c r="AM24" i="1"/>
  <c r="AM114" i="1"/>
  <c r="AM131" i="1"/>
  <c r="AM257" i="1"/>
  <c r="AM157" i="1"/>
  <c r="AM174" i="1"/>
  <c r="AM236" i="1"/>
  <c r="AM134" i="1"/>
  <c r="AM203" i="1"/>
  <c r="AM370" i="1"/>
  <c r="AM31" i="1"/>
  <c r="AM104" i="1"/>
  <c r="AM125" i="1"/>
  <c r="AM148" i="1"/>
  <c r="AM288" i="1"/>
  <c r="AM128" i="1"/>
  <c r="AM243" i="1"/>
  <c r="AM49" i="1"/>
  <c r="AM208" i="1"/>
  <c r="AM358" i="1"/>
  <c r="AM150" i="1"/>
  <c r="AM307" i="1"/>
  <c r="AM159" i="1"/>
  <c r="AM328" i="1"/>
  <c r="AM127" i="1"/>
  <c r="AM304" i="1"/>
  <c r="AM354" i="1"/>
  <c r="AM151" i="1"/>
  <c r="AM25" i="1"/>
  <c r="AM87" i="1"/>
  <c r="AM331" i="1"/>
  <c r="AM223" i="1"/>
  <c r="AM201" i="1"/>
  <c r="AM71" i="1"/>
  <c r="AM46" i="1"/>
  <c r="AM181" i="1"/>
  <c r="AM166" i="1"/>
  <c r="AM334" i="1"/>
  <c r="AM263" i="1"/>
  <c r="AM187" i="1"/>
  <c r="AM258" i="1"/>
  <c r="AM18" i="1"/>
  <c r="AM91" i="1"/>
  <c r="AM218" i="1"/>
  <c r="AM319" i="1"/>
  <c r="AM293" i="1"/>
  <c r="AM40" i="1"/>
  <c r="AM261" i="1"/>
  <c r="AM195" i="1"/>
  <c r="AM277" i="1"/>
  <c r="AM155" i="1"/>
  <c r="AM237" i="1"/>
  <c r="AM357" i="1"/>
  <c r="AM123" i="1"/>
  <c r="AM245" i="1"/>
  <c r="AM349" i="1"/>
  <c r="AM44" i="1"/>
  <c r="AM126" i="1"/>
  <c r="AM50" i="1"/>
  <c r="AM186" i="1"/>
  <c r="AM359" i="1"/>
  <c r="AM89" i="1"/>
  <c r="AM251" i="1"/>
  <c r="AM56" i="1"/>
  <c r="AM149" i="1"/>
  <c r="AM330" i="1"/>
  <c r="AM179" i="1"/>
  <c r="AM326" i="1"/>
  <c r="AM188" i="1"/>
  <c r="AM338" i="1"/>
  <c r="AM63" i="1"/>
  <c r="AM340" i="1"/>
  <c r="AM229" i="1"/>
  <c r="AM142" i="1"/>
  <c r="AM279" i="1"/>
  <c r="AM39" i="1"/>
  <c r="AM32" i="1"/>
  <c r="AM246" i="1"/>
  <c r="AM197" i="1"/>
  <c r="AM154" i="1"/>
  <c r="AM260" i="1"/>
  <c r="AM170" i="1"/>
  <c r="AM306" i="1"/>
  <c r="AM82" i="1"/>
  <c r="AM205" i="1"/>
  <c r="AM57" i="1"/>
  <c r="AM27" i="1"/>
  <c r="AM312" i="1"/>
  <c r="AM97" i="1"/>
  <c r="AM106" i="1"/>
  <c r="AM110" i="1"/>
  <c r="AM224" i="1"/>
  <c r="AM367" i="1"/>
  <c r="AM332" i="1"/>
  <c r="AM85" i="1"/>
  <c r="AM158" i="1"/>
  <c r="AM177" i="1"/>
  <c r="AM316" i="1"/>
  <c r="AM202" i="1"/>
  <c r="AM244" i="1"/>
  <c r="AM311" i="1"/>
  <c r="AM102" i="1"/>
  <c r="AM214" i="1"/>
  <c r="AM48" i="1"/>
  <c r="AM72" i="1"/>
  <c r="AM168" i="1"/>
  <c r="AM210" i="1"/>
  <c r="AM176" i="1"/>
  <c r="AM369" i="1"/>
  <c r="AM88" i="1"/>
  <c r="AM308" i="1"/>
  <c r="AM21" i="1"/>
  <c r="AM264" i="1"/>
  <c r="AM356" i="1"/>
  <c r="AM194" i="1"/>
  <c r="AM373" i="1"/>
  <c r="AM206" i="1"/>
  <c r="AM348" i="1"/>
  <c r="AM171" i="1"/>
  <c r="AM350" i="1"/>
  <c r="AM28" i="1"/>
  <c r="AM364" i="1"/>
  <c r="AM22" i="1"/>
  <c r="AM198" i="1"/>
  <c r="AM86" i="1"/>
  <c r="AM42" i="1"/>
  <c r="AM302" i="1"/>
  <c r="AM36" i="1"/>
  <c r="AM141" i="1"/>
  <c r="AM268" i="1"/>
  <c r="AM267" i="1"/>
  <c r="AM78" i="1"/>
  <c r="AM285" i="1"/>
  <c r="AM190" i="1"/>
  <c r="AM337" i="1"/>
  <c r="AM83" i="1"/>
  <c r="AM220" i="1"/>
  <c r="AM96" i="1"/>
  <c r="AM291" i="1"/>
  <c r="AM54" i="1"/>
  <c r="AM109" i="1"/>
  <c r="AM184" i="1"/>
  <c r="AM59" i="1"/>
  <c r="AM185" i="1"/>
  <c r="AM341" i="1"/>
  <c r="AM325" i="1"/>
  <c r="AM363" i="1"/>
  <c r="AM156" i="1"/>
  <c r="AM75" i="1"/>
  <c r="AM271" i="1"/>
  <c r="AM103" i="1"/>
  <c r="AM217" i="1"/>
  <c r="AM282" i="1"/>
  <c r="AM66" i="1"/>
  <c r="AM147" i="1"/>
  <c r="AM344" i="1"/>
  <c r="AM169" i="1"/>
  <c r="AM300" i="1"/>
  <c r="AM47" i="1"/>
  <c r="AM320" i="1"/>
  <c r="AM51" i="1"/>
  <c r="AM276" i="1"/>
  <c r="AM62" i="1"/>
  <c r="AM216" i="1"/>
  <c r="AM317" i="1"/>
  <c r="AM215" i="1"/>
  <c r="AM368" i="1"/>
  <c r="AM299" i="1"/>
  <c r="AM221" i="1"/>
  <c r="AM122" i="1"/>
  <c r="AM361" i="1"/>
  <c r="AM145" i="1"/>
  <c r="AM212" i="1"/>
  <c r="AM305" i="1"/>
  <c r="AM230" i="1"/>
  <c r="AM139" i="1"/>
  <c r="AM94" i="1"/>
  <c r="AM58" i="1"/>
  <c r="AM225" i="1"/>
  <c r="AM248" i="1"/>
  <c r="AM19" i="1"/>
  <c r="AM275" i="1"/>
  <c r="AM213" i="1"/>
  <c r="AM111" i="1"/>
  <c r="AM324" i="1"/>
  <c r="AM117" i="1"/>
  <c r="AM322" i="1"/>
  <c r="AM335" i="1"/>
  <c r="AM136" i="1"/>
  <c r="AM34" i="1"/>
  <c r="AM343" i="1"/>
  <c r="AM255" i="1"/>
  <c r="AM259" i="1"/>
  <c r="AM266" i="1"/>
  <c r="AM254" i="1"/>
  <c r="AM310" i="1"/>
  <c r="AM292" i="1"/>
  <c r="AM272" i="1"/>
  <c r="AM74" i="1"/>
  <c r="AM172" i="1"/>
  <c r="AM175" i="1"/>
  <c r="AM273" i="1"/>
  <c r="AM173" i="1"/>
  <c r="AM296" i="1"/>
  <c r="AM41" i="1"/>
  <c r="AM346" i="1"/>
  <c r="AM295" i="1"/>
  <c r="AM289" i="1"/>
  <c r="AM352" i="1"/>
  <c r="AM345" i="1"/>
  <c r="AM115" i="1"/>
  <c r="AM35" i="1"/>
  <c r="AM233" i="1"/>
  <c r="AM333" i="1"/>
  <c r="AM232" i="1"/>
  <c r="AM167" i="1"/>
  <c r="AM144" i="1"/>
  <c r="AM118" i="1"/>
  <c r="AM309" i="1"/>
  <c r="AM321" i="1"/>
  <c r="AM287" i="1"/>
  <c r="AM100" i="1"/>
  <c r="AM253" i="1"/>
  <c r="AM146" i="1"/>
  <c r="AM180" i="1"/>
  <c r="AM247" i="1"/>
  <c r="AM60" i="1"/>
  <c r="AM204" i="1"/>
  <c r="AM327" i="1"/>
  <c r="AM365" i="1"/>
  <c r="AM52" i="1"/>
  <c r="AM26" i="1"/>
  <c r="AM207" i="1"/>
  <c r="AM235" i="1"/>
  <c r="AM163" i="1"/>
  <c r="AM234" i="1"/>
  <c r="AM347" i="1"/>
  <c r="AM95" i="1"/>
  <c r="AM242" i="1"/>
  <c r="AM366" i="1"/>
  <c r="AM199" i="1"/>
  <c r="AM371" i="1"/>
  <c r="AM140" i="1"/>
  <c r="AM250" i="1"/>
  <c r="AM55" i="1"/>
  <c r="AM226" i="1"/>
  <c r="AM76" i="1"/>
  <c r="AM239" i="1"/>
  <c r="AM29" i="1"/>
  <c r="AM228" i="1"/>
  <c r="AM342" i="1"/>
  <c r="AM124" i="1"/>
  <c r="AM84" i="1"/>
  <c r="AM284" i="1"/>
  <c r="AM193" i="1"/>
  <c r="AM318" i="1"/>
  <c r="AM105" i="1"/>
  <c r="AM162" i="1"/>
  <c r="AM323" i="1"/>
  <c r="AM269" i="1"/>
  <c r="AM116" i="1"/>
  <c r="AM37" i="1"/>
  <c r="AM290" i="1"/>
  <c r="AM297" i="1"/>
  <c r="AM222" i="1"/>
  <c r="AM69" i="1"/>
  <c r="AM81" i="1"/>
  <c r="AM183" i="1"/>
  <c r="AM152" i="1"/>
  <c r="AM280" i="1"/>
  <c r="AM238" i="1"/>
  <c r="AM23" i="1"/>
  <c r="AM227" i="1"/>
  <c r="AM161" i="1"/>
  <c r="AM191" i="1"/>
  <c r="AM30" i="1"/>
  <c r="AM240" i="1"/>
  <c r="AM209" i="1"/>
  <c r="AM70" i="1"/>
  <c r="AM101" i="1"/>
  <c r="AM67" i="1"/>
  <c r="AM98" i="1"/>
  <c r="AM165" i="1"/>
  <c r="AM137" i="1"/>
  <c r="AM314" i="1"/>
  <c r="AM93" i="1"/>
  <c r="AM38" i="1"/>
  <c r="AM61" i="1"/>
  <c r="AM281" i="1"/>
  <c r="AM249" i="1"/>
  <c r="AM33" i="1"/>
  <c r="AM182" i="1"/>
  <c r="AM113" i="1"/>
  <c r="AM92" i="1"/>
  <c r="AM138" i="1"/>
  <c r="AM219" i="1"/>
  <c r="AM360" i="1"/>
  <c r="AM303" i="1"/>
  <c r="AM107" i="1"/>
  <c r="AM68" i="1"/>
  <c r="AM80" i="1"/>
  <c r="AM64" i="1"/>
  <c r="AM374" i="1"/>
  <c r="AM298" i="1"/>
  <c r="AM112" i="1"/>
  <c r="AM53" i="1"/>
  <c r="AO17" i="1" l="1"/>
  <c r="AN216" i="1"/>
  <c r="AN341" i="1"/>
  <c r="AN223" i="1"/>
  <c r="AN309" i="1"/>
  <c r="AN185" i="1"/>
  <c r="AN306" i="1"/>
  <c r="AN227" i="1"/>
  <c r="AN359" i="1"/>
  <c r="AN218" i="1"/>
  <c r="AN335" i="1"/>
  <c r="AN144" i="1"/>
  <c r="AN232" i="1"/>
  <c r="AN139" i="1"/>
  <c r="AN304" i="1"/>
  <c r="AN65" i="1"/>
  <c r="AN344" i="1"/>
  <c r="AN133" i="1"/>
  <c r="AN338" i="1"/>
  <c r="AN157" i="1"/>
  <c r="AN89" i="1"/>
  <c r="AN167" i="1"/>
  <c r="AN351" i="1"/>
  <c r="AN178" i="1"/>
  <c r="AN210" i="1"/>
  <c r="AN33" i="1"/>
  <c r="AN100" i="1"/>
  <c r="AN160" i="1"/>
  <c r="AN271" i="1"/>
  <c r="AN96" i="1"/>
  <c r="AN109" i="1"/>
  <c r="AN267" i="1"/>
  <c r="AN43" i="1"/>
  <c r="AN57" i="1"/>
  <c r="AN30" i="1"/>
  <c r="AN187" i="1"/>
  <c r="AN332" i="1"/>
  <c r="AN331" i="1"/>
  <c r="AN62" i="1"/>
  <c r="AN186" i="1"/>
  <c r="AN334" i="1"/>
  <c r="AN193" i="1"/>
  <c r="AN64" i="1"/>
  <c r="AN215" i="1"/>
  <c r="AN26" i="1"/>
  <c r="AN250" i="1"/>
  <c r="AN140" i="1"/>
  <c r="AN270" i="1"/>
  <c r="AN38" i="1"/>
  <c r="AN132" i="1"/>
  <c r="AN333" i="1"/>
  <c r="AN170" i="1"/>
  <c r="AN286" i="1"/>
  <c r="AN345" i="1"/>
  <c r="AN285" i="1"/>
  <c r="AN292" i="1"/>
  <c r="AN266" i="1"/>
  <c r="AN51" i="1"/>
  <c r="AN91" i="1"/>
  <c r="AN76" i="1"/>
  <c r="AN252" i="1"/>
  <c r="AN372" i="1"/>
  <c r="AN363" i="1"/>
  <c r="AN70" i="1"/>
  <c r="AN228" i="1"/>
  <c r="AN319" i="1"/>
  <c r="AN204" i="1"/>
  <c r="AN111" i="1"/>
  <c r="AN231" i="1"/>
  <c r="AN22" i="1"/>
  <c r="AN342" i="1"/>
  <c r="AN166" i="1"/>
  <c r="AN274" i="1"/>
  <c r="AN72" i="1"/>
  <c r="AN173" i="1"/>
  <c r="AN61" i="1"/>
  <c r="AN238" i="1"/>
  <c r="AN301" i="1"/>
  <c r="AN151" i="1"/>
  <c r="AN134" i="1"/>
  <c r="AN230" i="1"/>
  <c r="AN119" i="1"/>
  <c r="AN289" i="1"/>
  <c r="AN21" i="1"/>
  <c r="AN121" i="1"/>
  <c r="AN130" i="1"/>
  <c r="AN279" i="1"/>
  <c r="AN36" i="1"/>
  <c r="AN39" i="1"/>
  <c r="AN88" i="1"/>
  <c r="AN221" i="1"/>
  <c r="AN349" i="1"/>
  <c r="AN234" i="1"/>
  <c r="AN112" i="1"/>
  <c r="AN303" i="1"/>
  <c r="AN35" i="1"/>
  <c r="AN350" i="1"/>
  <c r="AN169" i="1"/>
  <c r="AN354" i="1"/>
  <c r="AN260" i="1"/>
  <c r="AN269" i="1"/>
  <c r="AN256" i="1"/>
  <c r="AN313" i="1"/>
  <c r="AN202" i="1"/>
  <c r="AN248" i="1"/>
  <c r="AN85" i="1"/>
  <c r="AN146" i="1"/>
  <c r="AN116" i="1"/>
  <c r="AN322" i="1"/>
  <c r="AN45" i="1"/>
  <c r="AN86" i="1"/>
  <c r="AN108" i="1"/>
  <c r="AN245" i="1"/>
  <c r="AN68" i="1"/>
  <c r="AN315" i="1"/>
  <c r="AN120" i="1"/>
  <c r="AN294" i="1"/>
  <c r="AN53" i="1"/>
  <c r="AN261" i="1"/>
  <c r="AN158" i="1"/>
  <c r="AN364" i="1"/>
  <c r="AN90" i="1"/>
  <c r="AN366" i="1"/>
  <c r="AN284" i="1"/>
  <c r="AN175" i="1"/>
  <c r="AN371" i="1"/>
  <c r="AN199" i="1"/>
  <c r="AN172" i="1"/>
  <c r="AN278" i="1"/>
  <c r="AN107" i="1"/>
  <c r="AN177" i="1"/>
  <c r="AN84" i="1"/>
  <c r="AN253" i="1"/>
  <c r="AN27" i="1"/>
  <c r="AN69" i="1"/>
  <c r="AN99" i="1"/>
  <c r="AN213" i="1"/>
  <c r="AN25" i="1"/>
  <c r="AN236" i="1"/>
  <c r="AN124" i="1"/>
  <c r="AN316" i="1"/>
  <c r="AN94" i="1"/>
  <c r="AN365" i="1"/>
  <c r="AN126" i="1"/>
  <c r="AN362" i="1"/>
  <c r="AN104" i="1"/>
  <c r="AN297" i="1"/>
  <c r="AN56" i="1"/>
  <c r="AN83" i="1"/>
  <c r="AN329" i="1"/>
  <c r="AN154" i="1"/>
  <c r="AN325" i="1"/>
  <c r="AN145" i="1"/>
  <c r="AN229" i="1"/>
  <c r="AN102" i="1"/>
  <c r="AN257" i="1"/>
  <c r="AN71" i="1"/>
  <c r="AN156" i="1"/>
  <c r="AN110" i="1"/>
  <c r="AN291" i="1"/>
  <c r="AN37" i="1"/>
  <c r="AN352" i="1"/>
  <c r="AN148" i="1"/>
  <c r="AN330" i="1"/>
  <c r="AN123" i="1"/>
  <c r="AN40" i="1"/>
  <c r="AN195" i="1"/>
  <c r="AN360" i="1"/>
  <c r="AN98" i="1"/>
  <c r="AN49" i="1"/>
  <c r="AN203" i="1"/>
  <c r="AN209" i="1"/>
  <c r="AN302" i="1"/>
  <c r="AN264" i="1"/>
  <c r="AN369" i="1"/>
  <c r="AN222" i="1"/>
  <c r="AN353" i="1"/>
  <c r="AN265" i="1"/>
  <c r="AN305" i="1"/>
  <c r="AN180" i="1"/>
  <c r="AN290" i="1"/>
  <c r="AN174" i="1"/>
  <c r="AN251" i="1"/>
  <c r="AN164" i="1"/>
  <c r="AN324" i="1"/>
  <c r="AN79" i="1"/>
  <c r="AN32" i="1"/>
  <c r="AN191" i="1"/>
  <c r="AN336" i="1"/>
  <c r="AN179" i="1"/>
  <c r="AN105" i="1"/>
  <c r="AN247" i="1"/>
  <c r="AN373" i="1"/>
  <c r="AN149" i="1"/>
  <c r="AN262" i="1"/>
  <c r="AN92" i="1"/>
  <c r="AN235" i="1"/>
  <c r="AN244" i="1"/>
  <c r="AN311" i="1"/>
  <c r="AN97" i="1"/>
  <c r="AN118" i="1"/>
  <c r="AN55" i="1"/>
  <c r="AN125" i="1"/>
  <c r="AN54" i="1"/>
  <c r="AN142" i="1"/>
  <c r="AN214" i="1"/>
  <c r="AN23" i="1"/>
  <c r="AN181" i="1"/>
  <c r="AN28" i="1"/>
  <c r="AN207" i="1"/>
  <c r="AN370" i="1"/>
  <c r="AN296" i="1"/>
  <c r="AN50" i="1"/>
  <c r="AN194" i="1"/>
  <c r="AN312" i="1"/>
  <c r="AN347" i="1"/>
  <c r="AN19" i="1"/>
  <c r="AN163" i="1"/>
  <c r="AN314" i="1"/>
  <c r="AN211" i="1"/>
  <c r="AN307" i="1"/>
  <c r="AN143" i="1"/>
  <c r="AN328" i="1"/>
  <c r="AN122" i="1"/>
  <c r="AN34" i="1"/>
  <c r="AN192" i="1"/>
  <c r="AN346" i="1"/>
  <c r="AN198" i="1"/>
  <c r="AN87" i="1"/>
  <c r="AN220" i="1"/>
  <c r="AN31" i="1"/>
  <c r="AN138" i="1"/>
  <c r="AN374" i="1"/>
  <c r="AN259" i="1"/>
  <c r="AN78" i="1"/>
  <c r="AN318" i="1"/>
  <c r="AN171" i="1"/>
  <c r="AN287" i="1"/>
  <c r="AN77" i="1"/>
  <c r="AN48" i="1"/>
  <c r="AN82" i="1"/>
  <c r="AN155" i="1"/>
  <c r="AN101" i="1"/>
  <c r="AN63" i="1"/>
  <c r="AN208" i="1"/>
  <c r="AN168" i="1"/>
  <c r="AN226" i="1"/>
  <c r="AN141" i="1"/>
  <c r="AN224" i="1"/>
  <c r="AN317" i="1"/>
  <c r="AN368" i="1"/>
  <c r="AN52" i="1"/>
  <c r="AN219" i="1"/>
  <c r="AN361" i="1"/>
  <c r="AN277" i="1"/>
  <c r="AN66" i="1"/>
  <c r="AN188" i="1"/>
  <c r="AN249" i="1"/>
  <c r="AN239" i="1"/>
  <c r="AN343" i="1"/>
  <c r="AN176" i="1"/>
  <c r="AN326" i="1"/>
  <c r="AN147" i="1"/>
  <c r="AN60" i="1"/>
  <c r="AN240" i="1"/>
  <c r="AN358" i="1"/>
  <c r="AN237" i="1"/>
  <c r="AN135" i="1"/>
  <c r="AN258" i="1"/>
  <c r="AN73" i="1"/>
  <c r="AN161" i="1"/>
  <c r="AN129" i="1"/>
  <c r="AN281" i="1"/>
  <c r="AN190" i="1"/>
  <c r="AN95" i="1"/>
  <c r="AN288" i="1"/>
  <c r="AN293" i="1"/>
  <c r="AN298" i="1"/>
  <c r="AN310" i="1"/>
  <c r="AN81" i="1"/>
  <c r="AN117" i="1"/>
  <c r="AN263" i="1"/>
  <c r="AN323" i="1"/>
  <c r="AN357" i="1"/>
  <c r="AN106" i="1"/>
  <c r="AN255" i="1"/>
  <c r="AN44" i="1"/>
  <c r="AN46" i="1"/>
  <c r="AN103" i="1"/>
  <c r="AN242" i="1"/>
  <c r="AN327" i="1"/>
  <c r="AN20" i="1"/>
  <c r="AN41" i="1"/>
  <c r="AN197" i="1"/>
  <c r="AN337" i="1"/>
  <c r="AN295" i="1"/>
  <c r="AN339" i="1"/>
  <c r="AN183" i="1"/>
  <c r="AN320" i="1"/>
  <c r="AN153" i="1"/>
  <c r="AN58" i="1"/>
  <c r="AN233" i="1"/>
  <c r="AN356" i="1"/>
  <c r="AN246" i="1"/>
  <c r="AN47" i="1"/>
  <c r="AN241" i="1"/>
  <c r="AN24" i="1"/>
  <c r="AN67" i="1"/>
  <c r="AN196" i="1"/>
  <c r="AN59" i="1"/>
  <c r="AN182" i="1"/>
  <c r="AN200" i="1"/>
  <c r="AN115" i="1"/>
  <c r="AN136" i="1"/>
  <c r="AN42" i="1"/>
  <c r="AN93" i="1"/>
  <c r="AN225" i="1"/>
  <c r="AN299" i="1"/>
  <c r="AN189" i="1"/>
  <c r="AN217" i="1"/>
  <c r="AN113" i="1"/>
  <c r="AN276" i="1"/>
  <c r="AN212" i="1"/>
  <c r="AN128" i="1"/>
  <c r="AN137" i="1"/>
  <c r="AN152" i="1"/>
  <c r="AN273" i="1"/>
  <c r="AN165" i="1"/>
  <c r="AN159" i="1"/>
  <c r="AN201" i="1"/>
  <c r="AN162" i="1"/>
  <c r="AN114" i="1"/>
  <c r="AN321" i="1"/>
  <c r="AN80" i="1"/>
  <c r="AN348" i="1"/>
  <c r="AN300" i="1"/>
  <c r="AN282" i="1"/>
  <c r="AN243" i="1"/>
  <c r="AN29" i="1"/>
  <c r="AN254" i="1"/>
  <c r="AN184" i="1"/>
  <c r="AN150" i="1"/>
  <c r="AN75" i="1"/>
  <c r="AN275" i="1"/>
  <c r="AN340" i="1"/>
  <c r="AN272" i="1"/>
  <c r="AN206" i="1"/>
  <c r="AN127" i="1"/>
  <c r="AN355" i="1"/>
  <c r="AN268" i="1"/>
  <c r="AN74" i="1"/>
  <c r="AN18" i="1"/>
  <c r="AN131" i="1"/>
  <c r="AN205" i="1"/>
  <c r="AN367" i="1"/>
  <c r="AN283" i="1"/>
  <c r="AN280" i="1"/>
  <c r="AN308" i="1"/>
  <c r="AQ16" i="1"/>
  <c r="AP2" i="1"/>
  <c r="AQ2" i="1" l="1"/>
  <c r="AR16" i="1"/>
  <c r="AP17" i="1"/>
  <c r="AO44" i="1"/>
  <c r="AO331" i="1"/>
  <c r="AO26" i="1"/>
  <c r="AO76" i="1"/>
  <c r="AO315" i="1"/>
  <c r="AO244" i="1"/>
  <c r="AO51" i="1"/>
  <c r="AO281" i="1"/>
  <c r="AO286" i="1"/>
  <c r="AO73" i="1"/>
  <c r="AO346" i="1"/>
  <c r="AO270" i="1"/>
  <c r="AO269" i="1"/>
  <c r="AO237" i="1"/>
  <c r="AO161" i="1"/>
  <c r="AO170" i="1"/>
  <c r="AO254" i="1"/>
  <c r="AO94" i="1"/>
  <c r="AO300" i="1"/>
  <c r="AO160" i="1"/>
  <c r="AO134" i="1"/>
  <c r="AO298" i="1"/>
  <c r="AO30" i="1"/>
  <c r="AO196" i="1"/>
  <c r="AO197" i="1"/>
  <c r="AO266" i="1"/>
  <c r="AO184" i="1"/>
  <c r="AO323" i="1"/>
  <c r="AO112" i="1"/>
  <c r="AO70" i="1"/>
  <c r="AO305" i="1"/>
  <c r="AO53" i="1"/>
  <c r="AO218" i="1"/>
  <c r="AO62" i="1"/>
  <c r="AO304" i="1"/>
  <c r="AO337" i="1"/>
  <c r="AO245" i="1"/>
  <c r="AO152" i="1"/>
  <c r="AO371" i="1"/>
  <c r="AO339" i="1"/>
  <c r="AO199" i="1"/>
  <c r="AO345" i="1"/>
  <c r="AO278" i="1"/>
  <c r="AO351" i="1"/>
  <c r="AO102" i="1"/>
  <c r="AO21" i="1"/>
  <c r="AO101" i="1"/>
  <c r="AO267" i="1"/>
  <c r="AO316" i="1"/>
  <c r="AO126" i="1"/>
  <c r="AO349" i="1"/>
  <c r="AO355" i="1"/>
  <c r="AO343" i="1"/>
  <c r="AO287" i="1"/>
  <c r="AO310" i="1"/>
  <c r="AO288" i="1"/>
  <c r="AO213" i="1"/>
  <c r="AO285" i="1"/>
  <c r="AO367" i="1"/>
  <c r="AO228" i="1"/>
  <c r="AO177" i="1"/>
  <c r="AO162" i="1"/>
  <c r="AO147" i="1"/>
  <c r="AO171" i="1"/>
  <c r="AO65" i="1"/>
  <c r="AO104" i="1"/>
  <c r="AO69" i="1"/>
  <c r="AO185" i="1"/>
  <c r="AO91" i="1"/>
  <c r="AO46" i="1"/>
  <c r="AO271" i="1"/>
  <c r="AO116" i="1"/>
  <c r="AO140" i="1"/>
  <c r="AO55" i="1"/>
  <c r="AO334" i="1"/>
  <c r="AO231" i="1"/>
  <c r="AO255" i="1"/>
  <c r="AO363" i="1"/>
  <c r="AO207" i="1"/>
  <c r="AO71" i="1"/>
  <c r="AO366" i="1"/>
  <c r="AO259" i="1"/>
  <c r="AO18" i="1"/>
  <c r="AO211" i="1"/>
  <c r="AO181" i="1"/>
  <c r="AO87" i="1"/>
  <c r="AO143" i="1"/>
  <c r="AO320" i="1"/>
  <c r="AO235" i="1"/>
  <c r="AO360" i="1"/>
  <c r="AO90" i="1"/>
  <c r="AO280" i="1"/>
  <c r="AO241" i="1"/>
  <c r="AO225" i="1"/>
  <c r="AO313" i="1"/>
  <c r="AO262" i="1"/>
  <c r="AO175" i="1"/>
  <c r="AO195" i="1"/>
  <c r="AO132" i="1"/>
  <c r="AO210" i="1"/>
  <c r="AO215" i="1"/>
  <c r="AO56" i="1"/>
  <c r="AO109" i="1"/>
  <c r="AO192" i="1"/>
  <c r="AO187" i="1"/>
  <c r="AO77" i="1"/>
  <c r="AO60" i="1"/>
  <c r="AO28" i="1"/>
  <c r="AO275" i="1"/>
  <c r="AO373" i="1"/>
  <c r="AO40" i="1"/>
  <c r="AO38" i="1"/>
  <c r="AO127" i="1"/>
  <c r="AO253" i="1"/>
  <c r="AO224" i="1"/>
  <c r="AO167" i="1"/>
  <c r="AO168" i="1"/>
  <c r="AO84" i="1"/>
  <c r="AO89" i="1"/>
  <c r="AO193" i="1"/>
  <c r="AO27" i="1"/>
  <c r="AO292" i="1"/>
  <c r="AO284" i="1"/>
  <c r="AO361" i="1"/>
  <c r="AO282" i="1"/>
  <c r="AO265" i="1"/>
  <c r="AO198" i="1"/>
  <c r="AO172" i="1"/>
  <c r="AO297" i="1"/>
  <c r="AO135" i="1"/>
  <c r="AO66" i="1"/>
  <c r="AO240" i="1"/>
  <c r="AO63" i="1"/>
  <c r="AO150" i="1"/>
  <c r="AO190" i="1"/>
  <c r="AO67" i="1"/>
  <c r="AO118" i="1"/>
  <c r="AO164" i="1"/>
  <c r="AO303" i="1"/>
  <c r="AO130" i="1"/>
  <c r="AO79" i="1"/>
  <c r="AO57" i="1"/>
  <c r="AO163" i="1"/>
  <c r="AO374" i="1"/>
  <c r="AO103" i="1"/>
  <c r="AO214" i="1"/>
  <c r="AO88" i="1"/>
  <c r="AO268" i="1"/>
  <c r="AO173" i="1"/>
  <c r="AO302" i="1"/>
  <c r="AO145" i="1"/>
  <c r="AO308" i="1"/>
  <c r="AO326" i="1"/>
  <c r="AO75" i="1"/>
  <c r="AO356" i="1"/>
  <c r="AO114" i="1"/>
  <c r="AO338" i="1"/>
  <c r="AO372" i="1"/>
  <c r="AO202" i="1"/>
  <c r="AO330" i="1"/>
  <c r="AO169" i="1"/>
  <c r="AO115" i="1"/>
  <c r="AO222" i="1"/>
  <c r="AO47" i="1"/>
  <c r="AO99" i="1"/>
  <c r="AO128" i="1"/>
  <c r="AO233" i="1"/>
  <c r="AO264" i="1"/>
  <c r="AO113" i="1"/>
  <c r="AO340" i="1"/>
  <c r="AO329" i="1"/>
  <c r="AO263" i="1"/>
  <c r="AO294" i="1"/>
  <c r="AO165" i="1"/>
  <c r="AO242" i="1"/>
  <c r="AO322" i="1"/>
  <c r="AO274" i="1"/>
  <c r="AO369" i="1"/>
  <c r="AO200" i="1"/>
  <c r="AO148" i="1"/>
  <c r="AO120" i="1"/>
  <c r="AO50" i="1"/>
  <c r="AO180" i="1"/>
  <c r="AO123" i="1"/>
  <c r="AO93" i="1"/>
  <c r="AO357" i="1"/>
  <c r="AO110" i="1"/>
  <c r="AO54" i="1"/>
  <c r="AO219" i="1"/>
  <c r="AO85" i="1"/>
  <c r="AO111" i="1"/>
  <c r="AO34" i="1"/>
  <c r="AO283" i="1"/>
  <c r="AO368" i="1"/>
  <c r="AO335" i="1"/>
  <c r="AO98" i="1"/>
  <c r="AO176" i="1"/>
  <c r="AO39" i="1"/>
  <c r="AO295" i="1"/>
  <c r="AO97" i="1"/>
  <c r="AO23" i="1"/>
  <c r="AO370" i="1"/>
  <c r="AO151" i="1"/>
  <c r="AO188" i="1"/>
  <c r="AO49" i="1"/>
  <c r="AO19" i="1"/>
  <c r="AO236" i="1"/>
  <c r="AO139" i="1"/>
  <c r="AO155" i="1"/>
  <c r="AO107" i="1"/>
  <c r="AO212" i="1"/>
  <c r="AO48" i="1"/>
  <c r="AO22" i="1"/>
  <c r="AO358" i="1"/>
  <c r="AO189" i="1"/>
  <c r="AO25" i="1"/>
  <c r="AO350" i="1"/>
  <c r="AO156" i="1"/>
  <c r="AO229" i="1"/>
  <c r="AO68" i="1"/>
  <c r="AO341" i="1"/>
  <c r="AO324" i="1"/>
  <c r="AO273" i="1"/>
  <c r="AO359" i="1"/>
  <c r="AO52" i="1"/>
  <c r="AO342" i="1"/>
  <c r="AO234" i="1"/>
  <c r="AO29" i="1"/>
  <c r="AO186" i="1"/>
  <c r="AO319" i="1"/>
  <c r="AO159" i="1"/>
  <c r="AO243" i="1"/>
  <c r="AO33" i="1"/>
  <c r="AO293" i="1"/>
  <c r="AO144" i="1"/>
  <c r="AO138" i="1"/>
  <c r="AO239" i="1"/>
  <c r="AO154" i="1"/>
  <c r="AO133" i="1"/>
  <c r="AO83" i="1"/>
  <c r="AO208" i="1"/>
  <c r="AO36" i="1"/>
  <c r="AO201" i="1"/>
  <c r="AO81" i="1"/>
  <c r="AO183" i="1"/>
  <c r="AO166" i="1"/>
  <c r="AO37" i="1"/>
  <c r="AO72" i="1"/>
  <c r="AO307" i="1"/>
  <c r="AO272" i="1"/>
  <c r="AO125" i="1"/>
  <c r="AO157" i="1"/>
  <c r="AO353" i="1"/>
  <c r="AO80" i="1"/>
  <c r="AO249" i="1"/>
  <c r="AO232" i="1"/>
  <c r="AO347" i="1"/>
  <c r="AO137" i="1"/>
  <c r="AO314" i="1"/>
  <c r="AO364" i="1"/>
  <c r="AO328" i="1"/>
  <c r="AO204" i="1"/>
  <c r="AO299" i="1"/>
  <c r="AO252" i="1"/>
  <c r="AO226" i="1"/>
  <c r="AO43" i="1"/>
  <c r="AO227" i="1"/>
  <c r="AO321" i="1"/>
  <c r="AO348" i="1"/>
  <c r="AO141" i="1"/>
  <c r="AO194" i="1"/>
  <c r="AO95" i="1"/>
  <c r="AO153" i="1"/>
  <c r="AO205" i="1"/>
  <c r="AO78" i="1"/>
  <c r="AO58" i="1"/>
  <c r="AO129" i="1"/>
  <c r="AO332" i="1"/>
  <c r="AO291" i="1"/>
  <c r="AO74" i="1"/>
  <c r="AO312" i="1"/>
  <c r="AO124" i="1"/>
  <c r="AO362" i="1"/>
  <c r="AO32" i="1"/>
  <c r="AO122" i="1"/>
  <c r="AO24" i="1"/>
  <c r="AO136" i="1"/>
  <c r="AO82" i="1"/>
  <c r="AO20" i="1"/>
  <c r="AO301" i="1"/>
  <c r="AO289" i="1"/>
  <c r="AO41" i="1"/>
  <c r="AO230" i="1"/>
  <c r="AO261" i="1"/>
  <c r="AO182" i="1"/>
  <c r="AO216" i="1"/>
  <c r="AO106" i="1"/>
  <c r="AO174" i="1"/>
  <c r="AO318" i="1"/>
  <c r="AO352" i="1"/>
  <c r="AO258" i="1"/>
  <c r="AO217" i="1"/>
  <c r="AO203" i="1"/>
  <c r="AO209" i="1"/>
  <c r="AO142" i="1"/>
  <c r="AO221" i="1"/>
  <c r="AO179" i="1"/>
  <c r="AO146" i="1"/>
  <c r="AO96" i="1"/>
  <c r="AO260" i="1"/>
  <c r="AO121" i="1"/>
  <c r="AO246" i="1"/>
  <c r="AO61" i="1"/>
  <c r="AO92" i="1"/>
  <c r="AO296" i="1"/>
  <c r="AO344" i="1"/>
  <c r="AO325" i="1"/>
  <c r="AO250" i="1"/>
  <c r="AO105" i="1"/>
  <c r="AO45" i="1"/>
  <c r="AO119" i="1"/>
  <c r="AO279" i="1"/>
  <c r="AO317" i="1"/>
  <c r="AO354" i="1"/>
  <c r="AO100" i="1"/>
  <c r="AO35" i="1"/>
  <c r="AO248" i="1"/>
  <c r="AO247" i="1"/>
  <c r="AO206" i="1"/>
  <c r="AO64" i="1"/>
  <c r="AO276" i="1"/>
  <c r="AO31" i="1"/>
  <c r="AO311" i="1"/>
  <c r="AO309" i="1"/>
  <c r="AO191" i="1"/>
  <c r="AO336" i="1"/>
  <c r="AO223" i="1"/>
  <c r="AO290" i="1"/>
  <c r="AO117" i="1"/>
  <c r="AO158" i="1"/>
  <c r="AO131" i="1"/>
  <c r="AO42" i="1"/>
  <c r="AO108" i="1"/>
  <c r="AO220" i="1"/>
  <c r="AO238" i="1"/>
  <c r="AO257" i="1"/>
  <c r="AO149" i="1"/>
  <c r="AO251" i="1"/>
  <c r="AO306" i="1"/>
  <c r="AO86" i="1"/>
  <c r="AO327" i="1"/>
  <c r="AO178" i="1"/>
  <c r="AO333" i="1"/>
  <c r="AO256" i="1"/>
  <c r="AO365" i="1"/>
  <c r="AO59" i="1"/>
  <c r="AO277" i="1"/>
  <c r="AQ17" i="1" l="1"/>
  <c r="AP82" i="1"/>
  <c r="AP148" i="1"/>
  <c r="AP325" i="1"/>
  <c r="AP227" i="1"/>
  <c r="AP244" i="1"/>
  <c r="AP231" i="1"/>
  <c r="AP43" i="1"/>
  <c r="AP159" i="1"/>
  <c r="AP189" i="1"/>
  <c r="AP293" i="1"/>
  <c r="AP171" i="1"/>
  <c r="AP205" i="1"/>
  <c r="AP185" i="1"/>
  <c r="AP372" i="1"/>
  <c r="AP220" i="1"/>
  <c r="AP141" i="1"/>
  <c r="AP233" i="1"/>
  <c r="AP49" i="1"/>
  <c r="AP305" i="1"/>
  <c r="AP259" i="1"/>
  <c r="AP192" i="1"/>
  <c r="AP311" i="1"/>
  <c r="AP128" i="1"/>
  <c r="AP301" i="1"/>
  <c r="AP303" i="1"/>
  <c r="AP130" i="1"/>
  <c r="AP24" i="1"/>
  <c r="AP163" i="1"/>
  <c r="AP106" i="1"/>
  <c r="AP89" i="1"/>
  <c r="AP335" i="1"/>
  <c r="AP26" i="1"/>
  <c r="AP249" i="1"/>
  <c r="AP194" i="1"/>
  <c r="AP298" i="1"/>
  <c r="AP103" i="1"/>
  <c r="AP285" i="1"/>
  <c r="AP294" i="1"/>
  <c r="AP212" i="1"/>
  <c r="AP21" i="1"/>
  <c r="AP76" i="1"/>
  <c r="AP215" i="1"/>
  <c r="AP44" i="1"/>
  <c r="AP257" i="1"/>
  <c r="AP373" i="1"/>
  <c r="AP216" i="1"/>
  <c r="AP349" i="1"/>
  <c r="AP146" i="1"/>
  <c r="AP34" i="1"/>
  <c r="AP260" i="1"/>
  <c r="AP23" i="1"/>
  <c r="AP175" i="1"/>
  <c r="AP310" i="1"/>
  <c r="AP346" i="1"/>
  <c r="AP22" i="1"/>
  <c r="AP337" i="1"/>
  <c r="AP77" i="1"/>
  <c r="AP331" i="1"/>
  <c r="AP229" i="1"/>
  <c r="AP153" i="1"/>
  <c r="AP289" i="1"/>
  <c r="AP357" i="1"/>
  <c r="AP330" i="1"/>
  <c r="AP48" i="1"/>
  <c r="AP115" i="1"/>
  <c r="AP144" i="1"/>
  <c r="AP269" i="1"/>
  <c r="AP179" i="1"/>
  <c r="AP304" i="1"/>
  <c r="AP54" i="1"/>
  <c r="AP199" i="1"/>
  <c r="AP187" i="1"/>
  <c r="AP97" i="1"/>
  <c r="AP111" i="1"/>
  <c r="AP191" i="1"/>
  <c r="AP364" i="1"/>
  <c r="AP121" i="1"/>
  <c r="AP340" i="1"/>
  <c r="AP134" i="1"/>
  <c r="AP123" i="1"/>
  <c r="AP256" i="1"/>
  <c r="AP253" i="1"/>
  <c r="AP52" i="1"/>
  <c r="AP308" i="1"/>
  <c r="AP166" i="1"/>
  <c r="AP38" i="1"/>
  <c r="AP150" i="1"/>
  <c r="AP207" i="1"/>
  <c r="AP219" i="1"/>
  <c r="AP327" i="1"/>
  <c r="AP274" i="1"/>
  <c r="AP58" i="1"/>
  <c r="AP113" i="1"/>
  <c r="AP213" i="1"/>
  <c r="AP50" i="1"/>
  <c r="AP169" i="1"/>
  <c r="AP290" i="1"/>
  <c r="AP262" i="1"/>
  <c r="AP135" i="1"/>
  <c r="AP73" i="1"/>
  <c r="AP41" i="1"/>
  <c r="AP195" i="1"/>
  <c r="AP242" i="1"/>
  <c r="AP360" i="1"/>
  <c r="AP240" i="1"/>
  <c r="AP37" i="1"/>
  <c r="AP99" i="1"/>
  <c r="AP267" i="1"/>
  <c r="AP333" i="1"/>
  <c r="AP84" i="1"/>
  <c r="AP228" i="1"/>
  <c r="AP35" i="1"/>
  <c r="AP197" i="1"/>
  <c r="AP40" i="1"/>
  <c r="AP202" i="1"/>
  <c r="AP152" i="1"/>
  <c r="AP188" i="1"/>
  <c r="AP217" i="1"/>
  <c r="AP352" i="1"/>
  <c r="AP264" i="1"/>
  <c r="AP75" i="1"/>
  <c r="AP19" i="1"/>
  <c r="AP299" i="1"/>
  <c r="AP36" i="1"/>
  <c r="AP126" i="1"/>
  <c r="AP79" i="1"/>
  <c r="AP309" i="1"/>
  <c r="AP143" i="1"/>
  <c r="AP116" i="1"/>
  <c r="AP27" i="1"/>
  <c r="AP125" i="1"/>
  <c r="AP226" i="1"/>
  <c r="AP101" i="1"/>
  <c r="AP221" i="1"/>
  <c r="AP235" i="1"/>
  <c r="AP137" i="1"/>
  <c r="AP186" i="1"/>
  <c r="AP277" i="1"/>
  <c r="AP234" i="1"/>
  <c r="AP208" i="1"/>
  <c r="AP292" i="1"/>
  <c r="AP157" i="1"/>
  <c r="AP32" i="1"/>
  <c r="AP74" i="1"/>
  <c r="AP90" i="1"/>
  <c r="AP160" i="1"/>
  <c r="AP343" i="1"/>
  <c r="AP206" i="1"/>
  <c r="AP93" i="1"/>
  <c r="AP366" i="1"/>
  <c r="AP142" i="1"/>
  <c r="AP324" i="1"/>
  <c r="AP211" i="1"/>
  <c r="AP347" i="1"/>
  <c r="AP263" i="1"/>
  <c r="AP367" i="1"/>
  <c r="AP288" i="1"/>
  <c r="AP184" i="1"/>
  <c r="AP64" i="1"/>
  <c r="AP336" i="1"/>
  <c r="AP368" i="1"/>
  <c r="AP370" i="1"/>
  <c r="AP297" i="1"/>
  <c r="AP279" i="1"/>
  <c r="AP182" i="1"/>
  <c r="AP255" i="1"/>
  <c r="AP341" i="1"/>
  <c r="AP261" i="1"/>
  <c r="AP138" i="1"/>
  <c r="AP98" i="1"/>
  <c r="AP92" i="1"/>
  <c r="AP183" i="1"/>
  <c r="AP122" i="1"/>
  <c r="AP204" i="1"/>
  <c r="AP178" i="1"/>
  <c r="AP120" i="1"/>
  <c r="AP18" i="1"/>
  <c r="AP271" i="1"/>
  <c r="AP258" i="1"/>
  <c r="AP320" i="1"/>
  <c r="AP296" i="1"/>
  <c r="AP136" i="1"/>
  <c r="AP275" i="1"/>
  <c r="AP272" i="1"/>
  <c r="AP209" i="1"/>
  <c r="AP243" i="1"/>
  <c r="AP362" i="1"/>
  <c r="AP355" i="1"/>
  <c r="AP230" i="1"/>
  <c r="AP65" i="1"/>
  <c r="AP154" i="1"/>
  <c r="AP173" i="1"/>
  <c r="AP57" i="1"/>
  <c r="AP276" i="1"/>
  <c r="AP351" i="1"/>
  <c r="AP42" i="1"/>
  <c r="AP203" i="1"/>
  <c r="AP81" i="1"/>
  <c r="AP129" i="1"/>
  <c r="AP69" i="1"/>
  <c r="AP80" i="1"/>
  <c r="AP371" i="1"/>
  <c r="AP162" i="1"/>
  <c r="AP53" i="1"/>
  <c r="AP161" i="1"/>
  <c r="AP369" i="1"/>
  <c r="AP190" i="1"/>
  <c r="AP241" i="1"/>
  <c r="AP139" i="1"/>
  <c r="AP151" i="1"/>
  <c r="AP323" i="1"/>
  <c r="AP306" i="1"/>
  <c r="AP232" i="1"/>
  <c r="AP314" i="1"/>
  <c r="AP110" i="1"/>
  <c r="AP326" i="1"/>
  <c r="AP196" i="1"/>
  <c r="AP105" i="1"/>
  <c r="AP62" i="1"/>
  <c r="AP281" i="1"/>
  <c r="AP210" i="1"/>
  <c r="AP307" i="1"/>
  <c r="AP344" i="1"/>
  <c r="AP254" i="1"/>
  <c r="AP56" i="1"/>
  <c r="AP238" i="1"/>
  <c r="AP117" i="1"/>
  <c r="AP317" i="1"/>
  <c r="AP83" i="1"/>
  <c r="AP156" i="1"/>
  <c r="AP145" i="1"/>
  <c r="AP170" i="1"/>
  <c r="AP222" i="1"/>
  <c r="AP177" i="1"/>
  <c r="AP181" i="1"/>
  <c r="AP95" i="1"/>
  <c r="AP63" i="1"/>
  <c r="AP251" i="1"/>
  <c r="AP104" i="1"/>
  <c r="AP61" i="1"/>
  <c r="AP248" i="1"/>
  <c r="AP250" i="1"/>
  <c r="AP67" i="1"/>
  <c r="AP225" i="1"/>
  <c r="AP316" i="1"/>
  <c r="AP127" i="1"/>
  <c r="AP287" i="1"/>
  <c r="AP51" i="1"/>
  <c r="AP361" i="1"/>
  <c r="AP200" i="1"/>
  <c r="AP87" i="1"/>
  <c r="AP282" i="1"/>
  <c r="AP30" i="1"/>
  <c r="AP356" i="1"/>
  <c r="AP29" i="1"/>
  <c r="AP112" i="1"/>
  <c r="AP176" i="1"/>
  <c r="AP268" i="1"/>
  <c r="AP88" i="1"/>
  <c r="AP158" i="1"/>
  <c r="AP147" i="1"/>
  <c r="AP350" i="1"/>
  <c r="AP86" i="1"/>
  <c r="AP322" i="1"/>
  <c r="AP247" i="1"/>
  <c r="AP102" i="1"/>
  <c r="AP278" i="1"/>
  <c r="AP291" i="1"/>
  <c r="AP332" i="1"/>
  <c r="AP193" i="1"/>
  <c r="AP133" i="1"/>
  <c r="AP96" i="1"/>
  <c r="AP286" i="1"/>
  <c r="AP60" i="1"/>
  <c r="AP167" i="1"/>
  <c r="AP319" i="1"/>
  <c r="AP180" i="1"/>
  <c r="AP174" i="1"/>
  <c r="AP270" i="1"/>
  <c r="AP365" i="1"/>
  <c r="AP315" i="1"/>
  <c r="AP218" i="1"/>
  <c r="AP313" i="1"/>
  <c r="AP363" i="1"/>
  <c r="AP39" i="1"/>
  <c r="AP28" i="1"/>
  <c r="AP132" i="1"/>
  <c r="AP321" i="1"/>
  <c r="AP198" i="1"/>
  <c r="AP71" i="1"/>
  <c r="AP119" i="1"/>
  <c r="AP329" i="1"/>
  <c r="AP149" i="1"/>
  <c r="AP109" i="1"/>
  <c r="AP280" i="1"/>
  <c r="AP312" i="1"/>
  <c r="AP108" i="1"/>
  <c r="AP358" i="1"/>
  <c r="AP46" i="1"/>
  <c r="AP318" i="1"/>
  <c r="AP70" i="1"/>
  <c r="AP85" i="1"/>
  <c r="AP118" i="1"/>
  <c r="AP338" i="1"/>
  <c r="AP100" i="1"/>
  <c r="AP68" i="1"/>
  <c r="AP237" i="1"/>
  <c r="AP345" i="1"/>
  <c r="AP31" i="1"/>
  <c r="AP20" i="1"/>
  <c r="AP164" i="1"/>
  <c r="AP334" i="1"/>
  <c r="AP45" i="1"/>
  <c r="AP72" i="1"/>
  <c r="AP214" i="1"/>
  <c r="AP354" i="1"/>
  <c r="AP265" i="1"/>
  <c r="AP114" i="1"/>
  <c r="AP374" i="1"/>
  <c r="AP246" i="1"/>
  <c r="AP245" i="1"/>
  <c r="AP201" i="1"/>
  <c r="AP302" i="1"/>
  <c r="AP328" i="1"/>
  <c r="AP353" i="1"/>
  <c r="AP283" i="1"/>
  <c r="AP300" i="1"/>
  <c r="AP359" i="1"/>
  <c r="AP55" i="1"/>
  <c r="AP165" i="1"/>
  <c r="AP25" i="1"/>
  <c r="AP339" i="1"/>
  <c r="AP33" i="1"/>
  <c r="AP124" i="1"/>
  <c r="AP223" i="1"/>
  <c r="AP94" i="1"/>
  <c r="AP252" i="1"/>
  <c r="AP348" i="1"/>
  <c r="AP342" i="1"/>
  <c r="AP59" i="1"/>
  <c r="AP168" i="1"/>
  <c r="AP266" i="1"/>
  <c r="AP107" i="1"/>
  <c r="AP78" i="1"/>
  <c r="AP172" i="1"/>
  <c r="AP155" i="1"/>
  <c r="AP140" i="1"/>
  <c r="AP295" i="1"/>
  <c r="AP224" i="1"/>
  <c r="AP236" i="1"/>
  <c r="AP131" i="1"/>
  <c r="AP239" i="1"/>
  <c r="AP284" i="1"/>
  <c r="AP273" i="1"/>
  <c r="AP47" i="1"/>
  <c r="AP66" i="1"/>
  <c r="AP91" i="1"/>
  <c r="AR2" i="1"/>
  <c r="AS16" i="1"/>
  <c r="AT16" i="1" l="1"/>
  <c r="AS2" i="1"/>
  <c r="AR17" i="1"/>
  <c r="AQ365" i="1"/>
  <c r="AQ288" i="1"/>
  <c r="AQ169" i="1"/>
  <c r="AQ281" i="1"/>
  <c r="AQ241" i="1"/>
  <c r="AQ98" i="1"/>
  <c r="AQ54" i="1"/>
  <c r="AQ157" i="1"/>
  <c r="AQ276" i="1"/>
  <c r="AQ80" i="1"/>
  <c r="AQ93" i="1"/>
  <c r="AQ67" i="1"/>
  <c r="AQ213" i="1"/>
  <c r="AQ150" i="1"/>
  <c r="AQ285" i="1"/>
  <c r="AQ40" i="1"/>
  <c r="AQ360" i="1"/>
  <c r="AQ261" i="1"/>
  <c r="AQ255" i="1"/>
  <c r="AQ143" i="1"/>
  <c r="AQ215" i="1"/>
  <c r="AQ34" i="1"/>
  <c r="AQ265" i="1"/>
  <c r="AQ291" i="1"/>
  <c r="AQ180" i="1"/>
  <c r="AQ144" i="1"/>
  <c r="AQ303" i="1"/>
  <c r="AQ126" i="1"/>
  <c r="AQ120" i="1"/>
  <c r="AQ338" i="1"/>
  <c r="AQ140" i="1"/>
  <c r="AQ325" i="1"/>
  <c r="AQ290" i="1"/>
  <c r="AQ230" i="1"/>
  <c r="AQ259" i="1"/>
  <c r="AQ247" i="1"/>
  <c r="AQ300" i="1"/>
  <c r="AQ130" i="1"/>
  <c r="AQ254" i="1"/>
  <c r="AQ95" i="1"/>
  <c r="AQ260" i="1"/>
  <c r="AQ110" i="1"/>
  <c r="AQ226" i="1"/>
  <c r="AQ163" i="1"/>
  <c r="AQ27" i="1"/>
  <c r="AQ355" i="1"/>
  <c r="AQ312" i="1"/>
  <c r="AQ371" i="1"/>
  <c r="AQ245" i="1"/>
  <c r="AQ53" i="1"/>
  <c r="AQ111" i="1"/>
  <c r="AQ46" i="1"/>
  <c r="AQ267" i="1"/>
  <c r="AQ219" i="1"/>
  <c r="AQ214" i="1"/>
  <c r="AQ25" i="1"/>
  <c r="AQ330" i="1"/>
  <c r="AQ228" i="1"/>
  <c r="AQ251" i="1"/>
  <c r="AQ146" i="1"/>
  <c r="AQ20" i="1"/>
  <c r="AQ41" i="1"/>
  <c r="AQ339" i="1"/>
  <c r="AQ68" i="1"/>
  <c r="AQ142" i="1"/>
  <c r="AQ71" i="1"/>
  <c r="AQ57" i="1"/>
  <c r="AQ315" i="1"/>
  <c r="AQ49" i="1"/>
  <c r="AQ92" i="1"/>
  <c r="AQ280" i="1"/>
  <c r="AQ177" i="1"/>
  <c r="AQ75" i="1"/>
  <c r="AQ103" i="1"/>
  <c r="AQ320" i="1"/>
  <c r="AQ94" i="1"/>
  <c r="AQ211" i="1"/>
  <c r="AQ85" i="1"/>
  <c r="AQ264" i="1"/>
  <c r="AQ18" i="1"/>
  <c r="AQ199" i="1"/>
  <c r="AQ156" i="1"/>
  <c r="AQ352" i="1"/>
  <c r="AQ45" i="1"/>
  <c r="AQ328" i="1"/>
  <c r="AQ29" i="1"/>
  <c r="AQ282" i="1"/>
  <c r="AQ179" i="1"/>
  <c r="AQ324" i="1"/>
  <c r="AQ263" i="1"/>
  <c r="AQ166" i="1"/>
  <c r="AQ36" i="1"/>
  <c r="AQ112" i="1"/>
  <c r="AQ125" i="1"/>
  <c r="AQ153" i="1"/>
  <c r="AQ83" i="1"/>
  <c r="AQ227" i="1"/>
  <c r="AQ132" i="1"/>
  <c r="AQ206" i="1"/>
  <c r="AQ89" i="1"/>
  <c r="AQ70" i="1"/>
  <c r="AQ200" i="1"/>
  <c r="AQ258" i="1"/>
  <c r="AQ159" i="1"/>
  <c r="AQ167" i="1"/>
  <c r="AQ63" i="1"/>
  <c r="AQ244" i="1"/>
  <c r="AQ361" i="1"/>
  <c r="AQ217" i="1"/>
  <c r="AQ195" i="1"/>
  <c r="AQ91" i="1"/>
  <c r="AQ113" i="1"/>
  <c r="AQ319" i="1"/>
  <c r="AQ370" i="1"/>
  <c r="AQ74" i="1"/>
  <c r="AQ311" i="1"/>
  <c r="AQ43" i="1"/>
  <c r="AQ162" i="1"/>
  <c r="AQ78" i="1"/>
  <c r="AQ299" i="1"/>
  <c r="AQ341" i="1"/>
  <c r="AQ133" i="1"/>
  <c r="AQ39" i="1"/>
  <c r="AQ368" i="1"/>
  <c r="AQ233" i="1"/>
  <c r="AQ82" i="1"/>
  <c r="AQ212" i="1"/>
  <c r="AQ131" i="1"/>
  <c r="AQ115" i="1"/>
  <c r="AQ358" i="1"/>
  <c r="AQ322" i="1"/>
  <c r="AQ194" i="1"/>
  <c r="AQ119" i="1"/>
  <c r="AQ51" i="1"/>
  <c r="AQ77" i="1"/>
  <c r="AQ48" i="1"/>
  <c r="AQ88" i="1"/>
  <c r="AQ107" i="1"/>
  <c r="AQ155" i="1"/>
  <c r="AQ164" i="1"/>
  <c r="AQ86" i="1"/>
  <c r="AQ275" i="1"/>
  <c r="AQ114" i="1"/>
  <c r="AQ24" i="1"/>
  <c r="AQ327" i="1"/>
  <c r="AQ171" i="1"/>
  <c r="AQ354" i="1"/>
  <c r="AQ56" i="1"/>
  <c r="AQ316" i="1"/>
  <c r="AQ225" i="1"/>
  <c r="AQ181" i="1"/>
  <c r="AQ174" i="1"/>
  <c r="AQ333" i="1"/>
  <c r="AQ222" i="1"/>
  <c r="AQ357" i="1"/>
  <c r="AQ242" i="1"/>
  <c r="AQ81" i="1"/>
  <c r="AQ326" i="1"/>
  <c r="AQ335" i="1"/>
  <c r="AQ218" i="1"/>
  <c r="AQ374" i="1"/>
  <c r="AQ139" i="1"/>
  <c r="AQ369" i="1"/>
  <c r="AQ331" i="1"/>
  <c r="AQ234" i="1"/>
  <c r="AQ313" i="1"/>
  <c r="AQ277" i="1"/>
  <c r="AQ192" i="1"/>
  <c r="AQ208" i="1"/>
  <c r="AQ152" i="1"/>
  <c r="AQ336" i="1"/>
  <c r="AQ207" i="1"/>
  <c r="AQ293" i="1"/>
  <c r="AQ308" i="1"/>
  <c r="AQ283" i="1"/>
  <c r="AQ329" i="1"/>
  <c r="AQ97" i="1"/>
  <c r="AQ269" i="1"/>
  <c r="AQ201" i="1"/>
  <c r="AQ284" i="1"/>
  <c r="AQ172" i="1"/>
  <c r="AQ340" i="1"/>
  <c r="AQ124" i="1"/>
  <c r="AQ310" i="1"/>
  <c r="AQ165" i="1"/>
  <c r="AQ356" i="1"/>
  <c r="AQ204" i="1"/>
  <c r="AQ190" i="1"/>
  <c r="AQ349" i="1"/>
  <c r="AQ44" i="1"/>
  <c r="AQ252" i="1"/>
  <c r="AQ149" i="1"/>
  <c r="AQ289" i="1"/>
  <c r="AQ19" i="1"/>
  <c r="AQ90" i="1"/>
  <c r="AQ364" i="1"/>
  <c r="AQ145" i="1"/>
  <c r="AQ202" i="1"/>
  <c r="AQ137" i="1"/>
  <c r="AQ117" i="1"/>
  <c r="AQ189" i="1"/>
  <c r="AQ154" i="1"/>
  <c r="AQ363" i="1"/>
  <c r="AQ37" i="1"/>
  <c r="AQ235" i="1"/>
  <c r="AQ278" i="1"/>
  <c r="AQ229" i="1"/>
  <c r="AQ175" i="1"/>
  <c r="AQ84" i="1"/>
  <c r="AQ102" i="1"/>
  <c r="AQ240" i="1"/>
  <c r="AQ197" i="1"/>
  <c r="AQ160" i="1"/>
  <c r="AQ158" i="1"/>
  <c r="AQ60" i="1"/>
  <c r="AQ270" i="1"/>
  <c r="AQ302" i="1"/>
  <c r="AQ185" i="1"/>
  <c r="AQ21" i="1"/>
  <c r="AQ342" i="1"/>
  <c r="AQ79" i="1"/>
  <c r="AQ253" i="1"/>
  <c r="AQ183" i="1"/>
  <c r="AQ296" i="1"/>
  <c r="AQ262" i="1"/>
  <c r="AQ187" i="1"/>
  <c r="AQ292" i="1"/>
  <c r="AQ203" i="1"/>
  <c r="AQ239" i="1"/>
  <c r="AQ148" i="1"/>
  <c r="AQ344" i="1"/>
  <c r="AQ268" i="1"/>
  <c r="AQ250" i="1"/>
  <c r="AQ136" i="1"/>
  <c r="AQ52" i="1"/>
  <c r="AQ147" i="1"/>
  <c r="AQ50" i="1"/>
  <c r="AQ248" i="1"/>
  <c r="AQ59" i="1"/>
  <c r="AQ161" i="1"/>
  <c r="AQ26" i="1"/>
  <c r="AQ33" i="1"/>
  <c r="AQ323" i="1"/>
  <c r="AQ105" i="1"/>
  <c r="AQ182" i="1"/>
  <c r="AQ69" i="1"/>
  <c r="AQ38" i="1"/>
  <c r="AQ332" i="1"/>
  <c r="AQ186" i="1"/>
  <c r="AQ220" i="1"/>
  <c r="AQ151" i="1"/>
  <c r="AQ58" i="1"/>
  <c r="AQ297" i="1"/>
  <c r="AQ108" i="1"/>
  <c r="AQ22" i="1"/>
  <c r="AQ257" i="1"/>
  <c r="AQ184" i="1"/>
  <c r="AQ23" i="1"/>
  <c r="AQ47" i="1"/>
  <c r="AQ351" i="1"/>
  <c r="AQ256" i="1"/>
  <c r="AQ73" i="1"/>
  <c r="AQ32" i="1"/>
  <c r="AQ298" i="1"/>
  <c r="AQ236" i="1"/>
  <c r="AQ62" i="1"/>
  <c r="AQ134" i="1"/>
  <c r="AQ61" i="1"/>
  <c r="AQ237" i="1"/>
  <c r="AQ318" i="1"/>
  <c r="AQ191" i="1"/>
  <c r="AQ170" i="1"/>
  <c r="AQ100" i="1"/>
  <c r="AQ196" i="1"/>
  <c r="AQ359" i="1"/>
  <c r="AQ231" i="1"/>
  <c r="AQ345" i="1"/>
  <c r="AQ243" i="1"/>
  <c r="AQ305" i="1"/>
  <c r="AQ35" i="1"/>
  <c r="AQ317" i="1"/>
  <c r="AQ141" i="1"/>
  <c r="AQ72" i="1"/>
  <c r="AQ209" i="1"/>
  <c r="AQ223" i="1"/>
  <c r="AQ64" i="1"/>
  <c r="AQ55" i="1"/>
  <c r="AQ362" i="1"/>
  <c r="AQ188" i="1"/>
  <c r="AQ106" i="1"/>
  <c r="AQ367" i="1"/>
  <c r="AQ128" i="1"/>
  <c r="AQ337" i="1"/>
  <c r="AQ198" i="1"/>
  <c r="AQ334" i="1"/>
  <c r="AQ65" i="1"/>
  <c r="AQ353" i="1"/>
  <c r="AQ309" i="1"/>
  <c r="AQ221" i="1"/>
  <c r="AQ348" i="1"/>
  <c r="AQ96" i="1"/>
  <c r="AQ346" i="1"/>
  <c r="AQ123" i="1"/>
  <c r="AQ109" i="1"/>
  <c r="AQ116" i="1"/>
  <c r="AQ272" i="1"/>
  <c r="AQ76" i="1"/>
  <c r="AQ224" i="1"/>
  <c r="AQ246" i="1"/>
  <c r="AQ350" i="1"/>
  <c r="AQ347" i="1"/>
  <c r="AQ205" i="1"/>
  <c r="AQ118" i="1"/>
  <c r="AQ266" i="1"/>
  <c r="AQ314" i="1"/>
  <c r="AQ307" i="1"/>
  <c r="AQ28" i="1"/>
  <c r="AQ306" i="1"/>
  <c r="AQ138" i="1"/>
  <c r="AQ294" i="1"/>
  <c r="AQ304" i="1"/>
  <c r="AQ249" i="1"/>
  <c r="AQ129" i="1"/>
  <c r="AQ101" i="1"/>
  <c r="AQ366" i="1"/>
  <c r="AQ271" i="1"/>
  <c r="AQ295" i="1"/>
  <c r="AQ274" i="1"/>
  <c r="AQ66" i="1"/>
  <c r="AQ168" i="1"/>
  <c r="AQ238" i="1"/>
  <c r="AQ301" i="1"/>
  <c r="AQ210" i="1"/>
  <c r="AQ321" i="1"/>
  <c r="AQ343" i="1"/>
  <c r="AQ135" i="1"/>
  <c r="AQ127" i="1"/>
  <c r="AQ373" i="1"/>
  <c r="AQ216" i="1"/>
  <c r="AQ287" i="1"/>
  <c r="AQ122" i="1"/>
  <c r="AQ30" i="1"/>
  <c r="AQ178" i="1"/>
  <c r="AQ176" i="1"/>
  <c r="AQ232" i="1"/>
  <c r="AQ104" i="1"/>
  <c r="AQ87" i="1"/>
  <c r="AQ372" i="1"/>
  <c r="AQ286" i="1"/>
  <c r="AQ279" i="1"/>
  <c r="AQ121" i="1"/>
  <c r="AQ99" i="1"/>
  <c r="AQ31" i="1"/>
  <c r="AQ173" i="1"/>
  <c r="AQ193" i="1"/>
  <c r="AQ273" i="1"/>
  <c r="AQ42" i="1"/>
  <c r="AS17" i="1" l="1"/>
  <c r="AR87" i="1"/>
  <c r="AR60" i="1"/>
  <c r="AR322" i="1"/>
  <c r="AR260" i="1"/>
  <c r="AR53" i="1"/>
  <c r="AR90" i="1"/>
  <c r="AR44" i="1"/>
  <c r="AR137" i="1"/>
  <c r="AR52" i="1"/>
  <c r="AR336" i="1"/>
  <c r="AR94" i="1"/>
  <c r="AR302" i="1"/>
  <c r="AR150" i="1"/>
  <c r="AR365" i="1"/>
  <c r="AR193" i="1"/>
  <c r="AR155" i="1"/>
  <c r="AR65" i="1"/>
  <c r="AR45" i="1"/>
  <c r="AR116" i="1"/>
  <c r="AR264" i="1"/>
  <c r="AR108" i="1"/>
  <c r="AR46" i="1"/>
  <c r="AR54" i="1"/>
  <c r="AR227" i="1"/>
  <c r="AR133" i="1"/>
  <c r="AR362" i="1"/>
  <c r="AR294" i="1"/>
  <c r="AR233" i="1"/>
  <c r="AR284" i="1"/>
  <c r="AR91" i="1"/>
  <c r="AR138" i="1"/>
  <c r="AR249" i="1"/>
  <c r="AR164" i="1"/>
  <c r="AR242" i="1"/>
  <c r="AR244" i="1"/>
  <c r="AR299" i="1"/>
  <c r="AR184" i="1"/>
  <c r="AR110" i="1"/>
  <c r="AR296" i="1"/>
  <c r="AR109" i="1"/>
  <c r="AR271" i="1"/>
  <c r="AR282" i="1"/>
  <c r="AR24" i="1"/>
  <c r="AR170" i="1"/>
  <c r="AR311" i="1"/>
  <c r="AR259" i="1"/>
  <c r="AR262" i="1"/>
  <c r="AR169" i="1"/>
  <c r="AR241" i="1"/>
  <c r="AR39" i="1"/>
  <c r="AR48" i="1"/>
  <c r="AR312" i="1"/>
  <c r="AR315" i="1"/>
  <c r="AR295" i="1"/>
  <c r="AR207" i="1"/>
  <c r="AR230" i="1"/>
  <c r="AR369" i="1"/>
  <c r="AR160" i="1"/>
  <c r="AR224" i="1"/>
  <c r="AR308" i="1"/>
  <c r="AR42" i="1"/>
  <c r="AR334" i="1"/>
  <c r="AR263" i="1"/>
  <c r="AR351" i="1"/>
  <c r="AR201" i="1"/>
  <c r="AR214" i="1"/>
  <c r="AR187" i="1"/>
  <c r="AR317" i="1"/>
  <c r="AR175" i="1"/>
  <c r="AR113" i="1"/>
  <c r="AR339" i="1"/>
  <c r="AR357" i="1"/>
  <c r="AR246" i="1"/>
  <c r="AR319" i="1"/>
  <c r="AR310" i="1"/>
  <c r="AR21" i="1"/>
  <c r="AR119" i="1"/>
  <c r="AR83" i="1"/>
  <c r="AR366" i="1"/>
  <c r="AR142" i="1"/>
  <c r="AR348" i="1"/>
  <c r="AR166" i="1"/>
  <c r="AR151" i="1"/>
  <c r="AR252" i="1"/>
  <c r="AR221" i="1"/>
  <c r="AR25" i="1"/>
  <c r="AR219" i="1"/>
  <c r="AR158" i="1"/>
  <c r="AR121" i="1"/>
  <c r="AR63" i="1"/>
  <c r="AR161" i="1"/>
  <c r="AR300" i="1"/>
  <c r="AR51" i="1"/>
  <c r="AR342" i="1"/>
  <c r="AR99" i="1"/>
  <c r="AR31" i="1"/>
  <c r="AR167" i="1"/>
  <c r="AR320" i="1"/>
  <c r="AR228" i="1"/>
  <c r="AR145" i="1"/>
  <c r="AR364" i="1"/>
  <c r="AR118" i="1"/>
  <c r="AR140" i="1"/>
  <c r="AR81" i="1"/>
  <c r="AR168" i="1"/>
  <c r="AR183" i="1"/>
  <c r="AR141" i="1"/>
  <c r="AR180" i="1"/>
  <c r="AR371" i="1"/>
  <c r="AR195" i="1"/>
  <c r="AR79" i="1"/>
  <c r="AR253" i="1"/>
  <c r="AR152" i="1"/>
  <c r="AR212" i="1"/>
  <c r="AR257" i="1"/>
  <c r="AR363" i="1"/>
  <c r="AR28" i="1"/>
  <c r="AR198" i="1"/>
  <c r="AR117" i="1"/>
  <c r="AR330" i="1"/>
  <c r="AR238" i="1"/>
  <c r="AR359" i="1"/>
  <c r="AR347" i="1"/>
  <c r="AR114" i="1"/>
  <c r="AR367" i="1"/>
  <c r="AR103" i="1"/>
  <c r="AR350" i="1"/>
  <c r="AR206" i="1"/>
  <c r="AR58" i="1"/>
  <c r="AR226" i="1"/>
  <c r="AR307" i="1"/>
  <c r="AR38" i="1"/>
  <c r="AR125" i="1"/>
  <c r="AR41" i="1"/>
  <c r="AR250" i="1"/>
  <c r="AR329" i="1"/>
  <c r="AR163" i="1"/>
  <c r="AR19" i="1"/>
  <c r="AR287" i="1"/>
  <c r="AR279" i="1"/>
  <c r="AR157" i="1"/>
  <c r="AR335" i="1"/>
  <c r="AR162" i="1"/>
  <c r="AR301" i="1"/>
  <c r="AR268" i="1"/>
  <c r="AR199" i="1"/>
  <c r="AR215" i="1"/>
  <c r="AR236" i="1"/>
  <c r="AR333" i="1"/>
  <c r="AR258" i="1"/>
  <c r="AR331" i="1"/>
  <c r="AR346" i="1"/>
  <c r="AR154" i="1"/>
  <c r="AR50" i="1"/>
  <c r="AR29" i="1"/>
  <c r="AR318" i="1"/>
  <c r="AR75" i="1"/>
  <c r="AR232" i="1"/>
  <c r="AR267" i="1"/>
  <c r="AR239" i="1"/>
  <c r="AR106" i="1"/>
  <c r="AR173" i="1"/>
  <c r="AR354" i="1"/>
  <c r="AR37" i="1"/>
  <c r="AR265" i="1"/>
  <c r="AR208" i="1"/>
  <c r="AR171" i="1"/>
  <c r="AR98" i="1"/>
  <c r="AR373" i="1"/>
  <c r="AR144" i="1"/>
  <c r="AR225" i="1"/>
  <c r="AR174" i="1"/>
  <c r="AR316" i="1"/>
  <c r="AR343" i="1"/>
  <c r="AR70" i="1"/>
  <c r="AR76" i="1"/>
  <c r="AR203" i="1"/>
  <c r="AR298" i="1"/>
  <c r="AR276" i="1"/>
  <c r="AR324" i="1"/>
  <c r="AR194" i="1"/>
  <c r="AR49" i="1"/>
  <c r="AR127" i="1"/>
  <c r="AR35" i="1"/>
  <c r="AR120" i="1"/>
  <c r="AR85" i="1"/>
  <c r="AR286" i="1"/>
  <c r="AR18" i="1"/>
  <c r="AR185" i="1"/>
  <c r="AR136" i="1"/>
  <c r="AR148" i="1"/>
  <c r="AR153" i="1"/>
  <c r="AR32" i="1"/>
  <c r="AR102" i="1"/>
  <c r="AR325" i="1"/>
  <c r="AR115" i="1"/>
  <c r="AR97" i="1"/>
  <c r="AR72" i="1"/>
  <c r="AR95" i="1"/>
  <c r="AR291" i="1"/>
  <c r="AR104" i="1"/>
  <c r="AR197" i="1"/>
  <c r="AR273" i="1"/>
  <c r="AR361" i="1"/>
  <c r="AR122" i="1"/>
  <c r="AR345" i="1"/>
  <c r="AR64" i="1"/>
  <c r="AR149" i="1"/>
  <c r="AR159" i="1"/>
  <c r="AR86" i="1"/>
  <c r="AR182" i="1"/>
  <c r="AR209" i="1"/>
  <c r="AR323" i="1"/>
  <c r="AR196" i="1"/>
  <c r="AR73" i="1"/>
  <c r="AR275" i="1"/>
  <c r="AR306" i="1"/>
  <c r="AR47" i="1"/>
  <c r="AR245" i="1"/>
  <c r="AR89" i="1"/>
  <c r="AR289" i="1"/>
  <c r="AR112" i="1"/>
  <c r="AR66" i="1"/>
  <c r="AR332" i="1"/>
  <c r="AR181" i="1"/>
  <c r="AR123" i="1"/>
  <c r="AR358" i="1"/>
  <c r="AR213" i="1"/>
  <c r="AR62" i="1"/>
  <c r="AR107" i="1"/>
  <c r="AR256" i="1"/>
  <c r="AR147" i="1"/>
  <c r="AR288" i="1"/>
  <c r="AR304" i="1"/>
  <c r="AR74" i="1"/>
  <c r="AR78" i="1"/>
  <c r="AR176" i="1"/>
  <c r="AR68" i="1"/>
  <c r="AR84" i="1"/>
  <c r="AR234" i="1"/>
  <c r="AR61" i="1"/>
  <c r="AR80" i="1"/>
  <c r="AR200" i="1"/>
  <c r="AR77" i="1"/>
  <c r="AR293" i="1"/>
  <c r="AR251" i="1"/>
  <c r="AR93" i="1"/>
  <c r="AR222" i="1"/>
  <c r="AR247" i="1"/>
  <c r="AR272" i="1"/>
  <c r="AR188" i="1"/>
  <c r="AR126" i="1"/>
  <c r="AR20" i="1"/>
  <c r="AR266" i="1"/>
  <c r="AR248" i="1"/>
  <c r="AR132" i="1"/>
  <c r="AR101" i="1"/>
  <c r="AR292" i="1"/>
  <c r="AR352" i="1"/>
  <c r="AR283" i="1"/>
  <c r="AR55" i="1"/>
  <c r="AR355" i="1"/>
  <c r="AR146" i="1"/>
  <c r="AR204" i="1"/>
  <c r="AR278" i="1"/>
  <c r="AR30" i="1"/>
  <c r="AR105" i="1"/>
  <c r="AR111" i="1"/>
  <c r="AR326" i="1"/>
  <c r="AR211" i="1"/>
  <c r="AR177" i="1"/>
  <c r="AR124" i="1"/>
  <c r="AR368" i="1"/>
  <c r="AR337" i="1"/>
  <c r="AR374" i="1"/>
  <c r="AR255" i="1"/>
  <c r="AR280" i="1"/>
  <c r="AR216" i="1"/>
  <c r="AR202" i="1"/>
  <c r="AR314" i="1"/>
  <c r="AR328" i="1"/>
  <c r="AR131" i="1"/>
  <c r="AR344" i="1"/>
  <c r="AR36" i="1"/>
  <c r="AR218" i="1"/>
  <c r="AR128" i="1"/>
  <c r="AR277" i="1"/>
  <c r="AR309" i="1"/>
  <c r="AR96" i="1"/>
  <c r="AR313" i="1"/>
  <c r="AR285" i="1"/>
  <c r="AR71" i="1"/>
  <c r="AR290" i="1"/>
  <c r="AR190" i="1"/>
  <c r="AR40" i="1"/>
  <c r="AR240" i="1"/>
  <c r="AR129" i="1"/>
  <c r="AR134" i="1"/>
  <c r="AR56" i="1"/>
  <c r="AR191" i="1"/>
  <c r="AR205" i="1"/>
  <c r="AR67" i="1"/>
  <c r="AR223" i="1"/>
  <c r="AR210" i="1"/>
  <c r="AR303" i="1"/>
  <c r="AR281" i="1"/>
  <c r="AR338" i="1"/>
  <c r="AR229" i="1"/>
  <c r="AR189" i="1"/>
  <c r="AR217" i="1"/>
  <c r="AR305" i="1"/>
  <c r="AR165" i="1"/>
  <c r="AR261" i="1"/>
  <c r="AR220" i="1"/>
  <c r="AR33" i="1"/>
  <c r="AR69" i="1"/>
  <c r="AR353" i="1"/>
  <c r="AR22" i="1"/>
  <c r="AR139" i="1"/>
  <c r="AR340" i="1"/>
  <c r="AR192" i="1"/>
  <c r="AR270" i="1"/>
  <c r="AR360" i="1"/>
  <c r="AR59" i="1"/>
  <c r="AR82" i="1"/>
  <c r="AR186" i="1"/>
  <c r="AR341" i="1"/>
  <c r="AR349" i="1"/>
  <c r="AR372" i="1"/>
  <c r="AR235" i="1"/>
  <c r="AR26" i="1"/>
  <c r="AR321" i="1"/>
  <c r="AR57" i="1"/>
  <c r="AR297" i="1"/>
  <c r="AR243" i="1"/>
  <c r="AR327" i="1"/>
  <c r="AR370" i="1"/>
  <c r="AR100" i="1"/>
  <c r="AR23" i="1"/>
  <c r="AR34" i="1"/>
  <c r="AR92" i="1"/>
  <c r="AR274" i="1"/>
  <c r="AR356" i="1"/>
  <c r="AR130" i="1"/>
  <c r="AR254" i="1"/>
  <c r="AR27" i="1"/>
  <c r="AR172" i="1"/>
  <c r="AR88" i="1"/>
  <c r="AR135" i="1"/>
  <c r="AR156" i="1"/>
  <c r="AR269" i="1"/>
  <c r="AR178" i="1"/>
  <c r="AR237" i="1"/>
  <c r="AR43" i="1"/>
  <c r="AR143" i="1"/>
  <c r="AR231" i="1"/>
  <c r="AR179" i="1"/>
  <c r="AT2" i="1"/>
  <c r="AT17" i="1" l="1"/>
  <c r="AS168" i="1"/>
  <c r="AS208" i="1"/>
  <c r="AS337" i="1"/>
  <c r="AS205" i="1"/>
  <c r="AS213" i="1"/>
  <c r="AS364" i="1"/>
  <c r="AS300" i="1"/>
  <c r="AS374" i="1"/>
  <c r="AS371" i="1"/>
  <c r="AS309" i="1"/>
  <c r="AS160" i="1"/>
  <c r="AS275" i="1"/>
  <c r="AS220" i="1"/>
  <c r="AS176" i="1"/>
  <c r="AS246" i="1"/>
  <c r="AS256" i="1"/>
  <c r="AS368" i="1"/>
  <c r="AS170" i="1"/>
  <c r="AS319" i="1"/>
  <c r="AS306" i="1"/>
  <c r="AS110" i="1"/>
  <c r="AS71" i="1"/>
  <c r="AS290" i="1"/>
  <c r="AS287" i="1"/>
  <c r="AS86" i="1"/>
  <c r="AS118" i="1"/>
  <c r="AS232" i="1"/>
  <c r="AS253" i="1"/>
  <c r="AS228" i="1"/>
  <c r="AS169" i="1"/>
  <c r="AS295" i="1"/>
  <c r="AS299" i="1"/>
  <c r="AS41" i="1"/>
  <c r="AS61" i="1"/>
  <c r="AS179" i="1"/>
  <c r="AS358" i="1"/>
  <c r="AS346" i="1"/>
  <c r="AS278" i="1"/>
  <c r="AS127" i="1"/>
  <c r="AS24" i="1"/>
  <c r="AS36" i="1"/>
  <c r="AS117" i="1"/>
  <c r="AS153" i="1"/>
  <c r="AS186" i="1"/>
  <c r="AS197" i="1"/>
  <c r="AS351" i="1"/>
  <c r="AS202" i="1"/>
  <c r="AS82" i="1"/>
  <c r="AS229" i="1"/>
  <c r="AS329" i="1"/>
  <c r="AS336" i="1"/>
  <c r="AS130" i="1"/>
  <c r="AS348" i="1"/>
  <c r="AS269" i="1"/>
  <c r="AS313" i="1"/>
  <c r="AS298" i="1"/>
  <c r="AS330" i="1"/>
  <c r="AS264" i="1"/>
  <c r="AS292" i="1"/>
  <c r="AS342" i="1"/>
  <c r="AS109" i="1"/>
  <c r="AS102" i="1"/>
  <c r="AS145" i="1"/>
  <c r="AS21" i="1"/>
  <c r="AS115" i="1"/>
  <c r="AS77" i="1"/>
  <c r="AS294" i="1"/>
  <c r="AS310" i="1"/>
  <c r="AS124" i="1"/>
  <c r="AS69" i="1"/>
  <c r="AS216" i="1"/>
  <c r="AS51" i="1"/>
  <c r="AS297" i="1"/>
  <c r="AS284" i="1"/>
  <c r="AS252" i="1"/>
  <c r="AS354" i="1"/>
  <c r="AS293" i="1"/>
  <c r="AS25" i="1"/>
  <c r="AS72" i="1"/>
  <c r="AS87" i="1"/>
  <c r="AS355" i="1"/>
  <c r="AS338" i="1"/>
  <c r="AS211" i="1"/>
  <c r="AS119" i="1"/>
  <c r="AS113" i="1"/>
  <c r="AS238" i="1"/>
  <c r="AS268" i="1"/>
  <c r="AS75" i="1"/>
  <c r="AS301" i="1"/>
  <c r="AS57" i="1"/>
  <c r="AS19" i="1"/>
  <c r="AS196" i="1"/>
  <c r="AS146" i="1"/>
  <c r="AS341" i="1"/>
  <c r="AS333" i="1"/>
  <c r="AS30" i="1"/>
  <c r="AS296" i="1"/>
  <c r="AS112" i="1"/>
  <c r="AS185" i="1"/>
  <c r="AS52" i="1"/>
  <c r="AS103" i="1"/>
  <c r="AS27" i="1"/>
  <c r="AS359" i="1"/>
  <c r="AS62" i="1"/>
  <c r="AS84" i="1"/>
  <c r="AS65" i="1"/>
  <c r="AS39" i="1"/>
  <c r="AS180" i="1"/>
  <c r="AS40" i="1"/>
  <c r="AS96" i="1"/>
  <c r="AS64" i="1"/>
  <c r="AS288" i="1"/>
  <c r="AS195" i="1"/>
  <c r="AS174" i="1"/>
  <c r="AS177" i="1"/>
  <c r="AS321" i="1"/>
  <c r="AS270" i="1"/>
  <c r="AS357" i="1"/>
  <c r="AS249" i="1"/>
  <c r="AS198" i="1"/>
  <c r="AS31" i="1"/>
  <c r="AS121" i="1"/>
  <c r="AS161" i="1"/>
  <c r="AS151" i="1"/>
  <c r="AS221" i="1"/>
  <c r="AS267" i="1"/>
  <c r="AS291" i="1"/>
  <c r="AS307" i="1"/>
  <c r="AS129" i="1"/>
  <c r="AS26" i="1"/>
  <c r="AS317" i="1"/>
  <c r="AS280" i="1"/>
  <c r="AS218" i="1"/>
  <c r="AS90" i="1"/>
  <c r="AS20" i="1"/>
  <c r="AS100" i="1"/>
  <c r="AS89" i="1"/>
  <c r="AS233" i="1"/>
  <c r="AS106" i="1"/>
  <c r="AS316" i="1"/>
  <c r="AS236" i="1"/>
  <c r="AS183" i="1"/>
  <c r="AS189" i="1"/>
  <c r="AS255" i="1"/>
  <c r="AS188" i="1"/>
  <c r="AS194" i="1"/>
  <c r="AS369" i="1"/>
  <c r="AS204" i="1"/>
  <c r="AS33" i="1"/>
  <c r="AS173" i="1"/>
  <c r="AS282" i="1"/>
  <c r="AS192" i="1"/>
  <c r="AS167" i="1"/>
  <c r="AS334" i="1"/>
  <c r="AS209" i="1"/>
  <c r="AS314" i="1"/>
  <c r="AS74" i="1"/>
  <c r="AS159" i="1"/>
  <c r="AS345" i="1"/>
  <c r="AS214" i="1"/>
  <c r="AS353" i="1"/>
  <c r="AS367" i="1"/>
  <c r="AS320" i="1"/>
  <c r="AS184" i="1"/>
  <c r="AS143" i="1"/>
  <c r="AS32" i="1"/>
  <c r="AS149" i="1"/>
  <c r="AS122" i="1"/>
  <c r="AS272" i="1"/>
  <c r="AS260" i="1"/>
  <c r="AS335" i="1"/>
  <c r="AS230" i="1"/>
  <c r="AS304" i="1"/>
  <c r="AS44" i="1"/>
  <c r="AS99" i="1"/>
  <c r="AS138" i="1"/>
  <c r="AS219" i="1"/>
  <c r="AS73" i="1"/>
  <c r="AS156" i="1"/>
  <c r="AS285" i="1"/>
  <c r="AS224" i="1"/>
  <c r="AS250" i="1"/>
  <c r="AS248" i="1"/>
  <c r="AS95" i="1"/>
  <c r="AS158" i="1"/>
  <c r="AS80" i="1"/>
  <c r="AS203" i="1"/>
  <c r="AS83" i="1"/>
  <c r="AS343" i="1"/>
  <c r="AS45" i="1"/>
  <c r="AS166" i="1"/>
  <c r="AS251" i="1"/>
  <c r="AS206" i="1"/>
  <c r="AS281" i="1"/>
  <c r="AS136" i="1"/>
  <c r="AS210" i="1"/>
  <c r="AS241" i="1"/>
  <c r="AS147" i="1"/>
  <c r="AS76" i="1"/>
  <c r="AS178" i="1"/>
  <c r="AS324" i="1"/>
  <c r="AS361" i="1"/>
  <c r="AS46" i="1"/>
  <c r="AS366" i="1"/>
  <c r="AS217" i="1"/>
  <c r="AS283" i="1"/>
  <c r="AS164" i="1"/>
  <c r="AS305" i="1"/>
  <c r="AS97" i="1"/>
  <c r="AS201" i="1"/>
  <c r="AS78" i="1"/>
  <c r="AS142" i="1"/>
  <c r="AS303" i="1"/>
  <c r="AS308" i="1"/>
  <c r="AS277" i="1"/>
  <c r="AS265" i="1"/>
  <c r="AS340" i="1"/>
  <c r="AS286" i="1"/>
  <c r="AS344" i="1"/>
  <c r="AS88" i="1"/>
  <c r="AS327" i="1"/>
  <c r="AS331" i="1"/>
  <c r="AS105" i="1"/>
  <c r="AS58" i="1"/>
  <c r="AS339" i="1"/>
  <c r="AS63" i="1"/>
  <c r="AS68" i="1"/>
  <c r="AS363" i="1"/>
  <c r="AS66" i="1"/>
  <c r="AS235" i="1"/>
  <c r="AS123" i="1"/>
  <c r="AS191" i="1"/>
  <c r="AS54" i="1"/>
  <c r="AS150" i="1"/>
  <c r="AS311" i="1"/>
  <c r="AS199" i="1"/>
  <c r="AS111" i="1"/>
  <c r="AS244" i="1"/>
  <c r="AS70" i="1"/>
  <c r="AS98" i="1"/>
  <c r="AS212" i="1"/>
  <c r="AS243" i="1"/>
  <c r="AS245" i="1"/>
  <c r="AS42" i="1"/>
  <c r="AS162" i="1"/>
  <c r="AS302" i="1"/>
  <c r="AS43" i="1"/>
  <c r="AS104" i="1"/>
  <c r="AS137" i="1"/>
  <c r="AS22" i="1"/>
  <c r="AS23" i="1"/>
  <c r="AS101" i="1"/>
  <c r="AS131" i="1"/>
  <c r="AS226" i="1"/>
  <c r="AS18" i="1"/>
  <c r="AS135" i="1"/>
  <c r="AS85" i="1"/>
  <c r="AS133" i="1"/>
  <c r="AS128" i="1"/>
  <c r="AS56" i="1"/>
  <c r="AS279" i="1"/>
  <c r="AS322" i="1"/>
  <c r="AS258" i="1"/>
  <c r="AS271" i="1"/>
  <c r="AS53" i="1"/>
  <c r="AS326" i="1"/>
  <c r="AS223" i="1"/>
  <c r="AS222" i="1"/>
  <c r="AS261" i="1"/>
  <c r="AS254" i="1"/>
  <c r="AS274" i="1"/>
  <c r="AS190" i="1"/>
  <c r="AS55" i="1"/>
  <c r="AS193" i="1"/>
  <c r="AS126" i="1"/>
  <c r="AS59" i="1"/>
  <c r="AS144" i="1"/>
  <c r="AS347" i="1"/>
  <c r="AS134" i="1"/>
  <c r="AS200" i="1"/>
  <c r="AS152" i="1"/>
  <c r="AS259" i="1"/>
  <c r="AS49" i="1"/>
  <c r="AS328" i="1"/>
  <c r="AS171" i="1"/>
  <c r="AS175" i="1"/>
  <c r="AS215" i="1"/>
  <c r="AS116" i="1"/>
  <c r="AS231" i="1"/>
  <c r="AS154" i="1"/>
  <c r="AS92" i="1"/>
  <c r="AS266" i="1"/>
  <c r="AS47" i="1"/>
  <c r="AS67" i="1"/>
  <c r="AS323" i="1"/>
  <c r="AS276" i="1"/>
  <c r="AS350" i="1"/>
  <c r="AS60" i="1"/>
  <c r="AS48" i="1"/>
  <c r="AS148" i="1"/>
  <c r="AS93" i="1"/>
  <c r="AS181" i="1"/>
  <c r="AS234" i="1"/>
  <c r="AS263" i="1"/>
  <c r="AS139" i="1"/>
  <c r="AS315" i="1"/>
  <c r="AS247" i="1"/>
  <c r="AS370" i="1"/>
  <c r="AS207" i="1"/>
  <c r="AS38" i="1"/>
  <c r="AS35" i="1"/>
  <c r="AS157" i="1"/>
  <c r="AS114" i="1"/>
  <c r="AS332" i="1"/>
  <c r="AS349" i="1"/>
  <c r="AS372" i="1"/>
  <c r="AS34" i="1"/>
  <c r="AS362" i="1"/>
  <c r="AS81" i="1"/>
  <c r="AS132" i="1"/>
  <c r="AS108" i="1"/>
  <c r="AS242" i="1"/>
  <c r="AS172" i="1"/>
  <c r="AS227" i="1"/>
  <c r="AS237" i="1"/>
  <c r="AS312" i="1"/>
  <c r="AS239" i="1"/>
  <c r="AS107" i="1"/>
  <c r="AS79" i="1"/>
  <c r="AS125" i="1"/>
  <c r="AS318" i="1"/>
  <c r="AS360" i="1"/>
  <c r="AS140" i="1"/>
  <c r="AS365" i="1"/>
  <c r="AS352" i="1"/>
  <c r="AS356" i="1"/>
  <c r="AS289" i="1"/>
  <c r="AS91" i="1"/>
  <c r="AS187" i="1"/>
  <c r="AS28" i="1"/>
  <c r="AS141" i="1"/>
  <c r="AS163" i="1"/>
  <c r="AS262" i="1"/>
  <c r="AS373" i="1"/>
  <c r="AS37" i="1"/>
  <c r="AS94" i="1"/>
  <c r="AS240" i="1"/>
  <c r="AS120" i="1"/>
  <c r="AS29" i="1"/>
  <c r="AS50" i="1"/>
  <c r="AS257" i="1"/>
  <c r="AS325" i="1"/>
  <c r="AS155" i="1"/>
  <c r="AS273" i="1"/>
  <c r="AS225" i="1"/>
  <c r="AS182" i="1"/>
  <c r="AS165" i="1"/>
  <c r="AT234" i="1" l="1"/>
  <c r="AT52" i="1"/>
  <c r="AT331" i="1"/>
  <c r="AT131" i="1"/>
  <c r="AT108" i="1"/>
  <c r="AT239" i="1"/>
  <c r="AT94" i="1"/>
  <c r="AT293" i="1"/>
  <c r="AT284" i="1"/>
  <c r="AT63" i="1"/>
  <c r="AT347" i="1"/>
  <c r="AT153" i="1"/>
  <c r="AT278" i="1"/>
  <c r="AT97" i="1"/>
  <c r="AT84" i="1"/>
  <c r="AT338" i="1"/>
  <c r="AT28" i="1"/>
  <c r="AT256" i="1"/>
  <c r="AT125" i="1"/>
  <c r="AT279" i="1"/>
  <c r="AT105" i="1"/>
  <c r="AT187" i="1"/>
  <c r="AT64" i="1"/>
  <c r="AT299" i="1"/>
  <c r="AT43" i="1"/>
  <c r="AT78" i="1"/>
  <c r="AT365" i="1"/>
  <c r="AT83" i="1"/>
  <c r="AT317" i="1"/>
  <c r="AT357" i="1"/>
  <c r="AT240" i="1"/>
  <c r="AT175" i="1"/>
  <c r="AT207" i="1"/>
  <c r="AT61" i="1"/>
  <c r="AT18" i="1"/>
  <c r="AT361" i="1"/>
  <c r="AT218" i="1"/>
  <c r="AT243" i="1"/>
  <c r="AT236" i="1"/>
  <c r="AT48" i="1"/>
  <c r="AT341" i="1"/>
  <c r="AT238" i="1"/>
  <c r="AT115" i="1"/>
  <c r="AT75" i="1"/>
  <c r="AT255" i="1"/>
  <c r="AT351" i="1"/>
  <c r="AT364" i="1"/>
  <c r="AT167" i="1"/>
  <c r="AT182" i="1"/>
  <c r="AT42" i="1"/>
  <c r="AT247" i="1"/>
  <c r="AT57" i="1"/>
  <c r="AT224" i="1"/>
  <c r="AT289" i="1"/>
  <c r="AT311" i="1"/>
  <c r="AT250" i="1"/>
  <c r="AT126" i="1"/>
  <c r="AT334" i="1"/>
  <c r="AT38" i="1"/>
  <c r="AT231" i="1"/>
  <c r="AT248" i="1"/>
  <c r="AT51" i="1"/>
  <c r="AT185" i="1"/>
  <c r="AT99" i="1"/>
  <c r="AT24" i="1"/>
  <c r="AT178" i="1"/>
  <c r="AT209" i="1"/>
  <c r="AT307" i="1"/>
  <c r="AT145" i="1"/>
  <c r="AT208" i="1"/>
  <c r="AT65" i="1"/>
  <c r="AT230" i="1"/>
  <c r="AT21" i="1"/>
  <c r="AT297" i="1"/>
  <c r="AT265" i="1"/>
  <c r="AT321" i="1"/>
  <c r="AT283" i="1"/>
  <c r="AT258" i="1"/>
  <c r="AT139" i="1"/>
  <c r="AT245" i="1"/>
  <c r="AT227" i="1"/>
  <c r="AT269" i="1"/>
  <c r="AT329" i="1"/>
  <c r="AT173" i="1"/>
  <c r="AT320" i="1"/>
  <c r="AT249" i="1"/>
  <c r="AT67" i="1"/>
  <c r="AT47" i="1"/>
  <c r="AT35" i="1"/>
  <c r="AT352" i="1"/>
  <c r="AT81" i="1"/>
  <c r="AT275" i="1"/>
  <c r="AT183" i="1"/>
  <c r="AT118" i="1"/>
  <c r="AT363" i="1"/>
  <c r="AT358" i="1"/>
  <c r="AT174" i="1"/>
  <c r="AT85" i="1"/>
  <c r="AT191" i="1"/>
  <c r="AT229" i="1"/>
  <c r="AT112" i="1"/>
  <c r="AT49" i="1"/>
  <c r="AT233" i="1"/>
  <c r="AT309" i="1"/>
  <c r="AT56" i="1"/>
  <c r="AT188" i="1"/>
  <c r="AT350" i="1"/>
  <c r="AT369" i="1"/>
  <c r="AT120" i="1"/>
  <c r="AT328" i="1"/>
  <c r="AT222" i="1"/>
  <c r="AT155" i="1"/>
  <c r="AT177" i="1"/>
  <c r="AT210" i="1"/>
  <c r="AT124" i="1"/>
  <c r="AT313" i="1"/>
  <c r="AT268" i="1"/>
  <c r="AT110" i="1"/>
  <c r="AT19" i="1"/>
  <c r="AT201" i="1"/>
  <c r="AT339" i="1"/>
  <c r="AT143" i="1"/>
  <c r="AT353" i="1"/>
  <c r="AT50" i="1"/>
  <c r="AT53" i="1"/>
  <c r="AT165" i="1"/>
  <c r="AT343" i="1"/>
  <c r="AT304" i="1"/>
  <c r="AT267" i="1"/>
  <c r="AT295" i="1"/>
  <c r="AT272" i="1"/>
  <c r="AT197" i="1"/>
  <c r="AT117" i="1"/>
  <c r="AT273" i="1"/>
  <c r="AT176" i="1"/>
  <c r="AT90" i="1"/>
  <c r="AT169" i="1"/>
  <c r="AT372" i="1"/>
  <c r="AT261" i="1"/>
  <c r="AT39" i="1"/>
  <c r="AT285" i="1"/>
  <c r="AT109" i="1"/>
  <c r="AT216" i="1"/>
  <c r="AT95" i="1"/>
  <c r="AT172" i="1"/>
  <c r="AT327" i="1"/>
  <c r="AT184" i="1"/>
  <c r="AT204" i="1"/>
  <c r="AT277" i="1"/>
  <c r="AT190" i="1"/>
  <c r="AT31" i="1"/>
  <c r="AT235" i="1"/>
  <c r="AT312" i="1"/>
  <c r="AT87" i="1"/>
  <c r="AT306" i="1"/>
  <c r="AT298" i="1"/>
  <c r="AT45" i="1"/>
  <c r="AT129" i="1"/>
  <c r="AT93" i="1"/>
  <c r="AT135" i="1"/>
  <c r="AT196" i="1"/>
  <c r="AT244" i="1"/>
  <c r="AT68" i="1"/>
  <c r="AT133" i="1"/>
  <c r="AT346" i="1"/>
  <c r="AT157" i="1"/>
  <c r="AT373" i="1"/>
  <c r="AT211" i="1"/>
  <c r="AT46" i="1"/>
  <c r="AT225" i="1"/>
  <c r="AT73" i="1"/>
  <c r="AT290" i="1"/>
  <c r="AT314" i="1"/>
  <c r="AT371" i="1"/>
  <c r="AT195" i="1"/>
  <c r="AT130" i="1"/>
  <c r="AT348" i="1"/>
  <c r="AT305" i="1"/>
  <c r="AT41" i="1"/>
  <c r="AT203" i="1"/>
  <c r="AT254" i="1"/>
  <c r="AT214" i="1"/>
  <c r="AT180" i="1"/>
  <c r="AT215" i="1"/>
  <c r="AT319" i="1"/>
  <c r="AT121" i="1"/>
  <c r="AT127" i="1"/>
  <c r="AT162" i="1"/>
  <c r="AT70" i="1"/>
  <c r="AT140" i="1"/>
  <c r="AT213" i="1"/>
  <c r="AT340" i="1"/>
  <c r="AT40" i="1"/>
  <c r="AT264" i="1"/>
  <c r="AT86" i="1"/>
  <c r="AT66" i="1"/>
  <c r="AT333" i="1"/>
  <c r="AT148" i="1"/>
  <c r="AT54" i="1"/>
  <c r="AT337" i="1"/>
  <c r="AT163" i="1"/>
  <c r="AT25" i="1"/>
  <c r="AT62" i="1"/>
  <c r="AT179" i="1"/>
  <c r="AT286" i="1"/>
  <c r="AT322" i="1"/>
  <c r="AT103" i="1"/>
  <c r="AT325" i="1"/>
  <c r="AT252" i="1"/>
  <c r="AT194" i="1"/>
  <c r="AT141" i="1"/>
  <c r="AT34" i="1"/>
  <c r="AT160" i="1"/>
  <c r="AT156" i="1"/>
  <c r="AT324" i="1"/>
  <c r="AT26" i="1"/>
  <c r="AT101" i="1"/>
  <c r="AT220" i="1"/>
  <c r="AT150" i="1"/>
  <c r="AT232" i="1"/>
  <c r="AT30" i="1"/>
  <c r="AT205" i="1"/>
  <c r="AT29" i="1"/>
  <c r="AT221" i="1"/>
  <c r="AT123" i="1"/>
  <c r="AT296" i="1"/>
  <c r="AT374" i="1"/>
  <c r="AT362" i="1"/>
  <c r="AT288" i="1"/>
  <c r="AT323" i="1"/>
  <c r="AT80" i="1"/>
  <c r="AT246" i="1"/>
  <c r="AT281" i="1"/>
  <c r="AT171" i="1"/>
  <c r="AT170" i="1"/>
  <c r="AT104" i="1"/>
  <c r="AT138" i="1"/>
  <c r="AT355" i="1"/>
  <c r="AT349" i="1"/>
  <c r="AT253" i="1"/>
  <c r="AT20" i="1"/>
  <c r="AT149" i="1"/>
  <c r="AT106" i="1"/>
  <c r="AT44" i="1"/>
  <c r="AT186" i="1"/>
  <c r="AT199" i="1"/>
  <c r="AT134" i="1"/>
  <c r="AT266" i="1"/>
  <c r="AT223" i="1"/>
  <c r="AT76" i="1"/>
  <c r="AT242" i="1"/>
  <c r="AT72" i="1"/>
  <c r="AT107" i="1"/>
  <c r="AT82" i="1"/>
  <c r="AT345" i="1"/>
  <c r="AT159" i="1"/>
  <c r="AT280" i="1"/>
  <c r="AT36" i="1"/>
  <c r="AT315" i="1"/>
  <c r="AT370" i="1"/>
  <c r="AT128" i="1"/>
  <c r="AT189" i="1"/>
  <c r="AT228" i="1"/>
  <c r="AT98" i="1"/>
  <c r="AT181" i="1"/>
  <c r="AT27" i="1"/>
  <c r="AT92" i="1"/>
  <c r="AT71" i="1"/>
  <c r="AT270" i="1"/>
  <c r="AT274" i="1"/>
  <c r="AT122" i="1"/>
  <c r="AT344" i="1"/>
  <c r="AT113" i="1"/>
  <c r="AT192" i="1"/>
  <c r="AT91" i="1"/>
  <c r="AT276" i="1"/>
  <c r="AT342" i="1"/>
  <c r="AT292" i="1"/>
  <c r="AT132" i="1"/>
  <c r="AT335" i="1"/>
  <c r="AT96" i="1"/>
  <c r="AT37" i="1"/>
  <c r="AT89" i="1"/>
  <c r="AT251" i="1"/>
  <c r="AT310" i="1"/>
  <c r="AT287" i="1"/>
  <c r="AT368" i="1"/>
  <c r="AT154" i="1"/>
  <c r="AT366" i="1"/>
  <c r="AT316" i="1"/>
  <c r="AT32" i="1"/>
  <c r="AT100" i="1"/>
  <c r="AT198" i="1"/>
  <c r="AT202" i="1"/>
  <c r="AT146" i="1"/>
  <c r="AT142" i="1"/>
  <c r="AT136" i="1"/>
  <c r="AT336" i="1"/>
  <c r="AT291" i="1"/>
  <c r="AT77" i="1"/>
  <c r="AT79" i="1"/>
  <c r="AT226" i="1"/>
  <c r="AT359" i="1"/>
  <c r="AT367" i="1"/>
  <c r="AT166" i="1"/>
  <c r="AT55" i="1"/>
  <c r="AT259" i="1"/>
  <c r="AT144" i="1"/>
  <c r="AT158" i="1"/>
  <c r="AT303" i="1"/>
  <c r="AT102" i="1"/>
  <c r="AT241" i="1"/>
  <c r="AT152" i="1"/>
  <c r="AT193" i="1"/>
  <c r="AT111" i="1"/>
  <c r="AT301" i="1"/>
  <c r="AT119" i="1"/>
  <c r="AT60" i="1"/>
  <c r="AT151" i="1"/>
  <c r="AT282" i="1"/>
  <c r="AT23" i="1"/>
  <c r="AT58" i="1"/>
  <c r="AT257" i="1"/>
  <c r="AT356" i="1"/>
  <c r="AT219" i="1"/>
  <c r="AT161" i="1"/>
  <c r="AT308" i="1"/>
  <c r="AT88" i="1"/>
  <c r="AT147" i="1"/>
  <c r="AT74" i="1"/>
  <c r="AT263" i="1"/>
  <c r="AT137" i="1"/>
  <c r="AT332" i="1"/>
  <c r="AT116" i="1"/>
  <c r="AT212" i="1"/>
  <c r="AT300" i="1"/>
  <c r="AT262" i="1"/>
  <c r="AT168" i="1"/>
  <c r="AT354" i="1"/>
  <c r="AT271" i="1"/>
  <c r="AT260" i="1"/>
  <c r="AT200" i="1"/>
  <c r="AT360" i="1"/>
  <c r="AT206" i="1"/>
  <c r="AT69" i="1"/>
  <c r="AT59" i="1"/>
  <c r="AT237" i="1"/>
  <c r="AT318" i="1"/>
  <c r="AT330" i="1"/>
  <c r="AT33" i="1"/>
  <c r="AT114" i="1"/>
  <c r="AT302" i="1"/>
  <c r="AT326" i="1"/>
  <c r="AT22" i="1"/>
  <c r="AT217" i="1"/>
  <c r="AT164" i="1"/>
  <c r="AT294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mtreptow</author>
  </authors>
  <commentList>
    <comment ref="P3" authorId="0" shapeId="0" xr:uid="{00000000-0006-0000-0200-000001000000}">
      <text>
        <r>
          <rPr>
            <b/>
            <sz val="8"/>
            <color indexed="81"/>
            <rFont val="Tahoma"/>
            <family val="2"/>
          </rPr>
          <t>Kategorie eingeben
z.B: EZ oder DZ</t>
        </r>
      </text>
    </comment>
  </commentList>
</comments>
</file>

<file path=xl/sharedStrings.xml><?xml version="1.0" encoding="utf-8"?>
<sst xmlns="http://schemas.openxmlformats.org/spreadsheetml/2006/main" count="100" uniqueCount="83">
  <si>
    <t>Firma</t>
  </si>
  <si>
    <t>Kategorie</t>
  </si>
  <si>
    <t>Gesamt</t>
  </si>
  <si>
    <t>Bemerkung</t>
  </si>
  <si>
    <t>Anreise</t>
  </si>
  <si>
    <t>Abreise</t>
  </si>
  <si>
    <t>Kat</t>
  </si>
  <si>
    <t>Anz</t>
  </si>
  <si>
    <t>RN</t>
  </si>
  <si>
    <t>Res.Nr.</t>
  </si>
  <si>
    <t>Gastname</t>
  </si>
  <si>
    <t>Kat
lang</t>
  </si>
  <si>
    <t>https://bi.testberlin.de</t>
  </si>
  <si>
    <t>I.</t>
  </si>
  <si>
    <t>Anlegen der Datei</t>
  </si>
  <si>
    <t>Die Gesamtsumme der Firma ab der Zeile 15 muß mit der Gesamtsumme Einkauf Laut Agenturmanager übereinstimmen</t>
  </si>
  <si>
    <t>Auf Tab "SR Lt. AM" in Zeile 1 das Wort "Erweitern" suchen. Gesamte Spalte markieren.</t>
  </si>
  <si>
    <t>Rechten Mausklick und "Zeilen Einfügen" klicken (so oft wiederholen, wie Tage eingefügt werden müssen)</t>
  </si>
  <si>
    <t>Spalte des letzten Datums (Namenslistenbereich) markieren und so viele Spalten nach rechts ziehen wie Tage eingefügt werden sollen</t>
  </si>
  <si>
    <t>Spalte des letzten Datums (Bereich Summierung pro Reservierung) markieren und um die gleiche Anzahl an Spalten nach rechts ziehen</t>
  </si>
  <si>
    <t>Bei "Anzahl" die Forrmel für den Summen Bereich anpassen</t>
  </si>
  <si>
    <t>Bei Gesamt" die Forrmel für den Summen Bereich anpassen</t>
  </si>
  <si>
    <t>Am Ende des Namenslistenbereichs erforderliche Anzahl an Spalten löschen</t>
  </si>
  <si>
    <t>Am Ende der Summierung pro Reservierung die gleiche Anzahl an Spalten löschen</t>
  </si>
  <si>
    <t>Prüfung bis zu welcher Zeile die Namensliste geht</t>
  </si>
  <si>
    <t>Sichtung, bis zu welcher Zeile die Formeln gehen (Siehe Bild)</t>
  </si>
  <si>
    <t>Gesamten Bereich mit Formeln markieren ► "Start" - "Suchen und Auswählen" - "Ersetzen"  klicken ► in Suchen nach z.B. $368 und in Ersetzen durch $500 eingeben</t>
  </si>
  <si>
    <t>in Tabellenblatt SR lt. Hotel alle erfassten Preise markieren und kopieren</t>
  </si>
  <si>
    <t>Inhalte in neuem Tabellenblatt einfügen</t>
  </si>
  <si>
    <t xml:space="preserve"> jede Spalte einzeln markieren und bei "Daten" auf "Duplikate entfernen" klicken
     Wichtig: mit bestehender Markierung fortfahren auswählen!!!</t>
  </si>
  <si>
    <t>Wenn alle Spalten bearbeitet sind, alle Preisangaben untereinder kopieren und erneut Duplikate entfernen</t>
  </si>
  <si>
    <t>1.</t>
  </si>
  <si>
    <t>2.</t>
  </si>
  <si>
    <t>3.</t>
  </si>
  <si>
    <t>4.</t>
  </si>
  <si>
    <t>5.</t>
  </si>
  <si>
    <t>6.</t>
  </si>
  <si>
    <t>7.</t>
  </si>
  <si>
    <t>8.</t>
  </si>
  <si>
    <t>9.</t>
  </si>
  <si>
    <t>10.</t>
  </si>
  <si>
    <t>11.</t>
  </si>
  <si>
    <t>II.</t>
  </si>
  <si>
    <t>Zeitraum erweitern</t>
  </si>
  <si>
    <t>III.</t>
  </si>
  <si>
    <t>Zeitraum reduzieren</t>
  </si>
  <si>
    <t>IV.</t>
  </si>
  <si>
    <t>V.</t>
  </si>
  <si>
    <t>Liste aller verwendeter Preise erstellen</t>
  </si>
  <si>
    <t>Summierung pro Reservierung - Anpassung Formeln falls sich die Länge der Namensliste erweitert</t>
  </si>
  <si>
    <t>Tableau Report auswählen: https://bi.testberlin.de | Ordner: Abteilungsübergreifend | Projekt: Standard | Arbeitsmappe Schlussrechnungsprüfung</t>
  </si>
  <si>
    <t>Namensliste auswählen | Filter bei Kontingentname und Hotel setzen</t>
  </si>
  <si>
    <t>Herunterladen klicken | Kreuztabelle auswählen | Herunterladen klicken | Offnen mit Mircrosoft Excel (Standard)</t>
  </si>
  <si>
    <t>Aus geöffneter Namensliste die Inhalte der Spalten Resnr bis Anz markieren und kopieren</t>
  </si>
  <si>
    <t>Den Kursor In dieser Datei auf die Zelle C15 setzten und STR+V drücken</t>
  </si>
  <si>
    <t>In Spalte I 3-8 die gebuchten Zimmerkategorien laut Agenturmanager einsetzen</t>
  </si>
  <si>
    <t>In den Spalten J bis T die Preis pro Kategorie und Nacht laut Agenturmanager einsetzen</t>
  </si>
  <si>
    <t>Dieses Tabellenblatt  zweimal kopieren und umbennenn (SR Lt. Hotel und SR Differenz)</t>
  </si>
  <si>
    <t>Auf Blatt SR Differenz Formel einsetzen (SR LT Hotel - SR Lt. AM)</t>
  </si>
  <si>
    <t>Bemerkung:</t>
  </si>
  <si>
    <t>Sig</t>
  </si>
  <si>
    <t>S / H</t>
  </si>
  <si>
    <t xml:space="preserve">Konto </t>
  </si>
  <si>
    <t>Datum</t>
  </si>
  <si>
    <t>Gegenkonto + Steuerschl.</t>
  </si>
  <si>
    <t>Umsatz</t>
  </si>
  <si>
    <t xml:space="preserve">Satz </t>
  </si>
  <si>
    <t>Beleg -</t>
  </si>
  <si>
    <t>Buchungsbeleg TEST europe GmbH</t>
  </si>
  <si>
    <t>Reservierungsnummer</t>
  </si>
  <si>
    <t>Kontingentname</t>
  </si>
  <si>
    <t>Firmenname</t>
  </si>
  <si>
    <t>Zimmerkategorie</t>
  </si>
  <si>
    <t xml:space="preserve">RN </t>
  </si>
  <si>
    <t>EK FRST (Gesamt B)</t>
  </si>
  <si>
    <t>EK LOGIS (Gesamt B)</t>
  </si>
  <si>
    <t>EK  (Gesamt B)</t>
  </si>
  <si>
    <t>Komm.  (Gesamt B)</t>
  </si>
  <si>
    <t>Verkauf (Gesamt B)</t>
  </si>
  <si>
    <t>TEST Berlin GmbH &amp; Co. KG</t>
  </si>
  <si>
    <t>TEST europe GmbH</t>
  </si>
  <si>
    <t>TEST GmbH &amp; Co. KG</t>
  </si>
  <si>
    <t>TEST international GmbH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</si>
</sst>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"/>
    <numFmt numFmtId="165" formatCode="dd/mm/"/>
  </numFmts>
  <fonts count="17" x14ac:knownFonts="1">
    <font>
      <sz val="10"/>
      <name val="Arial"/>
    </font>
    <font>
      <sz val="10"/>
      <color theme="1"/>
      <name val="Arial"/>
      <family val="2"/>
    </font>
    <font>
      <sz val="9"/>
      <name val="Arial"/>
      <family val="2"/>
    </font>
    <font>
      <sz val="8"/>
      <name val="Arial"/>
      <family val="2"/>
    </font>
    <font>
      <b/>
      <sz val="9"/>
      <color indexed="9"/>
      <name val="Arial"/>
      <family val="2"/>
    </font>
    <font>
      <b/>
      <sz val="8"/>
      <color indexed="81"/>
      <name val="Tahoma"/>
      <family val="2"/>
    </font>
    <font>
      <b/>
      <sz val="12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9"/>
      <color rgb="FFFF0000"/>
      <name val="Arial"/>
      <family val="2"/>
    </font>
    <font>
      <sz val="9"/>
      <color theme="1"/>
      <name val="Arial"/>
      <family val="2"/>
    </font>
    <font>
      <u/>
      <sz val="10"/>
      <color theme="10"/>
      <name val="Arial"/>
      <family val="2"/>
    </font>
    <font>
      <b/>
      <sz val="10"/>
      <color theme="0"/>
      <name val="Arial"/>
      <family val="2"/>
    </font>
    <font>
      <sz val="12"/>
      <name val="Arial"/>
      <family val="2"/>
    </font>
    <font>
      <b/>
      <i/>
      <sz val="10"/>
      <name val="Arial"/>
      <family val="2"/>
    </font>
    <font>
      <b/>
      <sz val="9"/>
      <name val="Arial"/>
      <family val="2"/>
    </font>
    <font>
      <b/>
      <sz val="10"/>
      <color rgb="FF0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7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7" fillId="0" borderId="0"/>
    <xf numFmtId="0" fontId="8" fillId="0" borderId="0"/>
    <xf numFmtId="0" fontId="11" fillId="0" borderId="0" applyNumberFormat="0" applyFill="0" applyBorder="0" applyAlignment="0" applyProtection="0"/>
    <xf numFmtId="0" fontId="8" fillId="0" borderId="0"/>
  </cellStyleXfs>
  <cellXfs count="81">
    <xf numFmtId="0" fontId="0" fillId="0" borderId="0" xfId="0"/>
    <xf numFmtId="0" fontId="2" fillId="0" borderId="0" xfId="0" applyFont="1" applyProtection="1">
      <protection hidden="1"/>
    </xf>
    <xf numFmtId="0" fontId="2" fillId="0" borderId="0" xfId="0" applyFont="1" applyAlignment="1" applyProtection="1">
      <alignment horizontal="left"/>
      <protection hidden="1"/>
    </xf>
    <xf numFmtId="49" fontId="2" fillId="0" borderId="0" xfId="0" applyNumberFormat="1" applyFont="1" applyAlignment="1" applyProtection="1">
      <alignment wrapText="1"/>
      <protection hidden="1"/>
    </xf>
    <xf numFmtId="1" fontId="2" fillId="0" borderId="0" xfId="0" applyNumberFormat="1" applyFont="1" applyAlignment="1" applyProtection="1">
      <alignment horizontal="center" wrapText="1"/>
      <protection hidden="1"/>
    </xf>
    <xf numFmtId="0" fontId="2" fillId="0" borderId="0" xfId="0" applyFont="1" applyAlignment="1" applyProtection="1">
      <alignment horizontal="center"/>
      <protection hidden="1"/>
    </xf>
    <xf numFmtId="165" fontId="2" fillId="0" borderId="0" xfId="0" applyNumberFormat="1" applyFont="1" applyProtection="1">
      <protection hidden="1"/>
    </xf>
    <xf numFmtId="1" fontId="2" fillId="2" borderId="1" xfId="0" applyNumberFormat="1" applyFont="1" applyFill="1" applyBorder="1" applyAlignment="1" applyProtection="1">
      <alignment horizontal="center" wrapText="1"/>
      <protection hidden="1"/>
    </xf>
    <xf numFmtId="0" fontId="4" fillId="3" borderId="1" xfId="0" applyFont="1" applyFill="1" applyBorder="1" applyAlignment="1" applyProtection="1">
      <alignment horizontal="center" wrapText="1"/>
      <protection hidden="1"/>
    </xf>
    <xf numFmtId="165" fontId="4" fillId="3" borderId="1" xfId="0" applyNumberFormat="1" applyFont="1" applyFill="1" applyBorder="1" applyAlignment="1" applyProtection="1">
      <alignment horizontal="center" wrapText="1"/>
      <protection hidden="1"/>
    </xf>
    <xf numFmtId="49" fontId="4" fillId="3" borderId="1" xfId="0" applyNumberFormat="1" applyFont="1" applyFill="1" applyBorder="1" applyAlignment="1" applyProtection="1">
      <alignment horizontal="left" wrapText="1"/>
      <protection hidden="1"/>
    </xf>
    <xf numFmtId="49" fontId="4" fillId="3" borderId="1" xfId="0" applyNumberFormat="1" applyFont="1" applyFill="1" applyBorder="1" applyAlignment="1" applyProtection="1">
      <alignment wrapText="1"/>
      <protection hidden="1"/>
    </xf>
    <xf numFmtId="1" fontId="4" fillId="3" borderId="1" xfId="0" applyNumberFormat="1" applyFont="1" applyFill="1" applyBorder="1" applyAlignment="1" applyProtection="1">
      <alignment horizontal="center" wrapText="1"/>
      <protection hidden="1"/>
    </xf>
    <xf numFmtId="4" fontId="2" fillId="2" borderId="1" xfId="0" applyNumberFormat="1" applyFont="1" applyFill="1" applyBorder="1" applyAlignment="1" applyProtection="1">
      <alignment horizontal="center"/>
      <protection hidden="1"/>
    </xf>
    <xf numFmtId="4" fontId="2" fillId="0" borderId="0" xfId="0" applyNumberFormat="1" applyFont="1" applyAlignment="1" applyProtection="1">
      <alignment horizontal="center"/>
      <protection hidden="1"/>
    </xf>
    <xf numFmtId="165" fontId="4" fillId="3" borderId="1" xfId="0" applyNumberFormat="1" applyFont="1" applyFill="1" applyBorder="1" applyAlignment="1" applyProtection="1">
      <alignment horizontal="center"/>
      <protection hidden="1"/>
    </xf>
    <xf numFmtId="0" fontId="6" fillId="0" borderId="0" xfId="0" applyFont="1"/>
    <xf numFmtId="3" fontId="2" fillId="0" borderId="0" xfId="0" applyNumberFormat="1" applyFont="1" applyAlignment="1" applyProtection="1">
      <alignment horizontal="center" wrapText="1"/>
      <protection hidden="1"/>
    </xf>
    <xf numFmtId="3" fontId="4" fillId="3" borderId="1" xfId="0" applyNumberFormat="1" applyFont="1" applyFill="1" applyBorder="1" applyAlignment="1" applyProtection="1">
      <alignment horizontal="center" wrapText="1"/>
      <protection hidden="1"/>
    </xf>
    <xf numFmtId="3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1" fontId="2" fillId="0" borderId="0" xfId="0" applyNumberFormat="1" applyFont="1" applyAlignment="1" applyProtection="1">
      <alignment horizontal="right" wrapText="1"/>
      <protection hidden="1"/>
    </xf>
    <xf numFmtId="0" fontId="4" fillId="3" borderId="1" xfId="0" applyFont="1" applyFill="1" applyBorder="1" applyAlignment="1" applyProtection="1">
      <alignment horizontal="right" wrapText="1"/>
      <protection hidden="1"/>
    </xf>
    <xf numFmtId="4" fontId="2" fillId="0" borderId="0" xfId="0" applyNumberFormat="1" applyFont="1" applyAlignment="1" applyProtection="1">
      <alignment horizontal="right" wrapText="1"/>
      <protection hidden="1"/>
    </xf>
    <xf numFmtId="0" fontId="0" fillId="0" borderId="0" xfId="0" applyAlignment="1">
      <alignment horizontal="center"/>
    </xf>
    <xf numFmtId="164" fontId="4" fillId="3" borderId="1" xfId="0" applyNumberFormat="1" applyFont="1" applyFill="1" applyBorder="1" applyAlignment="1" applyProtection="1">
      <alignment horizontal="center" wrapText="1"/>
      <protection hidden="1"/>
    </xf>
    <xf numFmtId="49" fontId="4" fillId="3" borderId="1" xfId="0" applyNumberFormat="1" applyFont="1" applyFill="1" applyBorder="1" applyAlignment="1" applyProtection="1">
      <alignment horizontal="center" wrapText="1"/>
      <protection hidden="1"/>
    </xf>
    <xf numFmtId="164" fontId="2" fillId="0" borderId="0" xfId="0" applyNumberFormat="1" applyFont="1" applyAlignment="1" applyProtection="1">
      <alignment horizontal="center" wrapText="1"/>
      <protection hidden="1"/>
    </xf>
    <xf numFmtId="4" fontId="0" fillId="0" borderId="0" xfId="0" applyNumberFormat="1"/>
    <xf numFmtId="0" fontId="2" fillId="0" borderId="0" xfId="0" applyFont="1" applyAlignment="1" applyProtection="1">
      <alignment wrapText="1"/>
      <protection hidden="1"/>
    </xf>
    <xf numFmtId="0" fontId="9" fillId="0" borderId="0" xfId="0" applyFont="1" applyAlignment="1">
      <alignment wrapText="1"/>
    </xf>
    <xf numFmtId="0" fontId="2" fillId="0" borderId="0" xfId="0" applyFont="1"/>
    <xf numFmtId="0" fontId="2" fillId="0" borderId="0" xfId="0" applyFont="1" applyAlignment="1">
      <alignment wrapText="1"/>
    </xf>
    <xf numFmtId="0" fontId="10" fillId="0" borderId="0" xfId="1" applyFont="1" applyAlignment="1">
      <alignment wrapText="1"/>
    </xf>
    <xf numFmtId="0" fontId="9" fillId="0" borderId="0" xfId="0" applyFont="1"/>
    <xf numFmtId="0" fontId="11" fillId="0" borderId="0" xfId="3" applyAlignment="1" applyProtection="1">
      <alignment wrapText="1"/>
      <protection hidden="1"/>
    </xf>
    <xf numFmtId="0" fontId="13" fillId="0" borderId="0" xfId="4" applyFont="1"/>
    <xf numFmtId="0" fontId="13" fillId="0" borderId="0" xfId="4" applyFont="1" applyAlignment="1">
      <alignment horizontal="center"/>
    </xf>
    <xf numFmtId="49" fontId="13" fillId="0" borderId="0" xfId="4" applyNumberFormat="1" applyFont="1" applyAlignment="1">
      <alignment horizontal="right"/>
    </xf>
    <xf numFmtId="4" fontId="13" fillId="0" borderId="0" xfId="4" applyNumberFormat="1" applyFont="1"/>
    <xf numFmtId="49" fontId="13" fillId="0" borderId="2" xfId="4" applyNumberFormat="1" applyFont="1" applyBorder="1" applyAlignment="1">
      <alignment horizontal="right"/>
    </xf>
    <xf numFmtId="0" fontId="13" fillId="0" borderId="2" xfId="4" applyFont="1" applyBorder="1" applyAlignment="1">
      <alignment horizontal="center"/>
    </xf>
    <xf numFmtId="4" fontId="13" fillId="0" borderId="2" xfId="4" applyNumberFormat="1" applyFont="1" applyBorder="1"/>
    <xf numFmtId="0" fontId="13" fillId="0" borderId="2" xfId="4" applyFont="1" applyBorder="1"/>
    <xf numFmtId="0" fontId="13" fillId="0" borderId="3" xfId="4" applyFont="1" applyBorder="1"/>
    <xf numFmtId="0" fontId="13" fillId="0" borderId="3" xfId="4" applyFont="1" applyBorder="1" applyAlignment="1">
      <alignment horizontal="center"/>
    </xf>
    <xf numFmtId="49" fontId="13" fillId="0" borderId="3" xfId="4" applyNumberFormat="1" applyFont="1" applyBorder="1" applyAlignment="1">
      <alignment horizontal="right"/>
    </xf>
    <xf numFmtId="4" fontId="13" fillId="0" borderId="3" xfId="4" applyNumberFormat="1" applyFont="1" applyBorder="1"/>
    <xf numFmtId="0" fontId="13" fillId="0" borderId="4" xfId="4" applyFont="1" applyBorder="1"/>
    <xf numFmtId="0" fontId="13" fillId="0" borderId="4" xfId="4" applyFont="1" applyBorder="1" applyAlignment="1">
      <alignment horizontal="center"/>
    </xf>
    <xf numFmtId="49" fontId="13" fillId="0" borderId="4" xfId="4" applyNumberFormat="1" applyFont="1" applyBorder="1" applyAlignment="1">
      <alignment horizontal="right"/>
    </xf>
    <xf numFmtId="4" fontId="13" fillId="0" borderId="4" xfId="4" applyNumberFormat="1" applyFont="1" applyBorder="1"/>
    <xf numFmtId="0" fontId="14" fillId="0" borderId="3" xfId="4" applyFont="1" applyBorder="1" applyAlignment="1">
      <alignment horizontal="left"/>
    </xf>
    <xf numFmtId="0" fontId="13" fillId="0" borderId="1" xfId="4" applyFont="1" applyBorder="1"/>
    <xf numFmtId="0" fontId="13" fillId="0" borderId="1" xfId="4" applyFont="1" applyBorder="1" applyAlignment="1">
      <alignment horizontal="center"/>
    </xf>
    <xf numFmtId="49" fontId="13" fillId="0" borderId="1" xfId="4" applyNumberFormat="1" applyFont="1" applyBorder="1" applyAlignment="1">
      <alignment horizontal="right"/>
    </xf>
    <xf numFmtId="4" fontId="13" fillId="0" borderId="1" xfId="4" applyNumberFormat="1" applyFont="1" applyBorder="1"/>
    <xf numFmtId="0" fontId="6" fillId="4" borderId="1" xfId="4" applyFont="1" applyFill="1" applyBorder="1" applyAlignment="1">
      <alignment horizontal="center"/>
    </xf>
    <xf numFmtId="14" fontId="13" fillId="0" borderId="1" xfId="4" applyNumberFormat="1" applyFont="1" applyBorder="1"/>
    <xf numFmtId="0" fontId="15" fillId="0" borderId="0" xfId="4" applyFont="1" applyAlignment="1">
      <alignment horizontal="center"/>
    </xf>
    <xf numFmtId="0" fontId="15" fillId="4" borderId="1" xfId="4" applyFont="1" applyFill="1" applyBorder="1" applyAlignment="1">
      <alignment horizontal="center"/>
    </xf>
    <xf numFmtId="49" fontId="15" fillId="4" borderId="1" xfId="4" applyNumberFormat="1" applyFont="1" applyFill="1" applyBorder="1" applyAlignment="1">
      <alignment horizontal="center" wrapText="1"/>
    </xf>
    <xf numFmtId="4" fontId="15" fillId="4" borderId="1" xfId="4" applyNumberFormat="1" applyFont="1" applyFill="1" applyBorder="1" applyAlignment="1">
      <alignment horizontal="center"/>
    </xf>
    <xf numFmtId="0" fontId="6" fillId="0" borderId="0" xfId="4" applyFont="1"/>
    <xf numFmtId="0" fontId="6" fillId="0" borderId="5" xfId="4" applyFont="1" applyBorder="1"/>
    <xf numFmtId="0" fontId="6" fillId="0" borderId="3" xfId="4" applyFont="1" applyBorder="1" applyAlignment="1">
      <alignment horizontal="center"/>
    </xf>
    <xf numFmtId="0" fontId="6" fillId="0" borderId="6" xfId="4" applyFont="1" applyBorder="1"/>
    <xf numFmtId="0" fontId="6" fillId="4" borderId="1" xfId="4" applyFont="1" applyFill="1" applyBorder="1"/>
    <xf numFmtId="0" fontId="7" fillId="0" borderId="0" xfId="1"/>
    <xf numFmtId="4" fontId="7" fillId="0" borderId="0" xfId="1" applyNumberFormat="1"/>
    <xf numFmtId="0" fontId="1" fillId="0" borderId="0" xfId="1" applyFont="1"/>
    <xf numFmtId="4" fontId="1" fillId="0" borderId="0" xfId="1" applyNumberFormat="1" applyFont="1"/>
    <xf numFmtId="0" fontId="12" fillId="5" borderId="1" xfId="1" applyFont="1" applyFill="1" applyBorder="1"/>
    <xf numFmtId="4" fontId="12" fillId="5" borderId="1" xfId="1" applyNumberFormat="1" applyFont="1" applyFill="1" applyBorder="1"/>
    <xf numFmtId="0" fontId="6" fillId="0" borderId="0" xfId="2" applyFont="1"/>
    <xf numFmtId="4" fontId="8" fillId="0" borderId="0" xfId="1" applyNumberFormat="1" applyFont="1"/>
    <xf numFmtId="0" fontId="8" fillId="0" borderId="0" xfId="1" applyFont="1"/>
    <xf numFmtId="0" fontId="8" fillId="0" borderId="0" xfId="2"/>
    <xf numFmtId="0" fontId="8" fillId="0" borderId="0" xfId="0" applyFont="1"/>
    <xf numFmtId="0" fontId="6" fillId="0" borderId="4" xfId="4" applyFont="1" applyBorder="1" applyAlignment="1">
      <alignment horizontal="left"/>
    </xf>
    <xf numFmtId="0" fontId="6" fillId="0" borderId="7" xfId="4" applyFont="1" applyBorder="1" applyAlignment="1">
      <alignment horizontal="left"/>
    </xf>
  </cellXfs>
  <cellStyles count="5">
    <cellStyle name="Link" xfId="3" builtinId="8"/>
    <cellStyle name="Standard" xfId="0" builtinId="0"/>
    <cellStyle name="Standard 2" xfId="2" xr:uid="{00000000-0005-0000-0000-000002000000}"/>
    <cellStyle name="Standard 3" xfId="1" xr:uid="{00000000-0005-0000-0000-000003000000}"/>
    <cellStyle name="Standard 4" xfId="4" xr:uid="{00000000-0005-0000-0000-000004000000}"/>
  </cellStyles>
  <dxfs count="2">
    <dxf>
      <fill>
        <patternFill>
          <bgColor indexed="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5</xdr:row>
          <xdr:rowOff>161925</xdr:rowOff>
        </xdr:from>
        <xdr:to>
          <xdr:col>2</xdr:col>
          <xdr:colOff>523875</xdr:colOff>
          <xdr:row>7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3. Erstelle Gesamt pro Res.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323850</xdr:colOff>
          <xdr:row>3</xdr:row>
          <xdr:rowOff>47625</xdr:rowOff>
        </xdr:from>
        <xdr:to>
          <xdr:col>2</xdr:col>
          <xdr:colOff>514350</xdr:colOff>
          <xdr:row>5</xdr:row>
          <xdr:rowOff>66675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2. Erstelle SR. Lt. Hotel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333375</xdr:colOff>
          <xdr:row>0</xdr:row>
          <xdr:rowOff>171450</xdr:rowOff>
        </xdr:from>
        <xdr:to>
          <xdr:col>2</xdr:col>
          <xdr:colOff>514350</xdr:colOff>
          <xdr:row>2</xdr:row>
          <xdr:rowOff>219075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1. Einfärben der Nächte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274321</xdr:colOff>
      <xdr:row>24</xdr:row>
      <xdr:rowOff>69760</xdr:rowOff>
    </xdr:from>
    <xdr:to>
      <xdr:col>6</xdr:col>
      <xdr:colOff>401687</xdr:colOff>
      <xdr:row>32</xdr:row>
      <xdr:rowOff>106680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52261" y="3422560"/>
          <a:ext cx="3297286" cy="135518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">
  <a:themeElements>
    <a:clrScheme name="TEST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7000C"/>
      </a:accent1>
      <a:accent2>
        <a:srgbClr val="A71D69"/>
      </a:accent2>
      <a:accent3>
        <a:srgbClr val="7EA531"/>
      </a:accent3>
      <a:accent4>
        <a:srgbClr val="1961AC"/>
      </a:accent4>
      <a:accent5>
        <a:srgbClr val="F3F3F3"/>
      </a:accent5>
      <a:accent6>
        <a:srgbClr val="ED7D31"/>
      </a:accent6>
      <a:hlink>
        <a:srgbClr val="1961AC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4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bi.testberlin.de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6">
    <tabColor indexed="42"/>
    <pageSetUpPr fitToPage="1"/>
  </sheetPr>
  <dimension ref="A1:L22"/>
  <sheetViews>
    <sheetView showGridLines="0" zoomScaleNormal="100" workbookViewId="0">
      <selection activeCell="A2" sqref="A2"/>
    </sheetView>
  </sheetViews>
  <sheetFormatPr baseColWidth="10" defaultColWidth="11.42578125" defaultRowHeight="21" customHeight="1" x14ac:dyDescent="0.2"/>
  <cols>
    <col min="1" max="1" width="4.5703125" style="37" customWidth="1"/>
    <col min="2" max="2" width="19.7109375" style="39" customWidth="1"/>
    <col min="3" max="3" width="14.85546875" style="38" customWidth="1"/>
    <col min="4" max="4" width="5.28515625" style="37" bestFit="1" customWidth="1"/>
    <col min="5" max="5" width="17.85546875" style="36" customWidth="1"/>
    <col min="6" max="6" width="17.28515625" style="36" customWidth="1"/>
    <col min="7" max="7" width="5.28515625" style="37" bestFit="1" customWidth="1"/>
    <col min="8" max="8" width="5.28515625" style="36" bestFit="1" customWidth="1"/>
    <col min="9" max="16384" width="11.42578125" style="36"/>
  </cols>
  <sheetData>
    <row r="1" spans="1:12" s="63" customFormat="1" ht="20.100000000000001" customHeight="1" x14ac:dyDescent="0.25">
      <c r="A1" s="79" t="s">
        <v>68</v>
      </c>
      <c r="B1" s="79"/>
      <c r="C1" s="79"/>
      <c r="D1" s="80"/>
      <c r="E1" s="67" t="s">
        <v>67</v>
      </c>
      <c r="F1" s="66"/>
      <c r="G1" s="65"/>
      <c r="H1" s="64"/>
    </row>
    <row r="2" spans="1:12" s="59" customFormat="1" ht="23.1" customHeight="1" x14ac:dyDescent="0.2">
      <c r="A2" s="60" t="s">
        <v>66</v>
      </c>
      <c r="B2" s="62" t="s">
        <v>65</v>
      </c>
      <c r="C2" s="61" t="s">
        <v>64</v>
      </c>
      <c r="D2" s="60" t="s">
        <v>61</v>
      </c>
      <c r="E2" s="60" t="s">
        <v>63</v>
      </c>
      <c r="F2" s="60" t="s">
        <v>62</v>
      </c>
      <c r="G2" s="60" t="s">
        <v>61</v>
      </c>
      <c r="H2" s="60" t="s">
        <v>60</v>
      </c>
    </row>
    <row r="3" spans="1:12" ht="18.95" customHeight="1" x14ac:dyDescent="0.25">
      <c r="A3" s="57">
        <v>1</v>
      </c>
      <c r="B3" s="56"/>
      <c r="C3" s="55"/>
      <c r="D3" s="54"/>
      <c r="E3" s="58"/>
      <c r="F3" s="53"/>
      <c r="G3" s="54"/>
      <c r="H3" s="53"/>
    </row>
    <row r="4" spans="1:12" ht="18.95" customHeight="1" x14ac:dyDescent="0.25">
      <c r="A4" s="57">
        <f t="shared" ref="A4:A17" si="0">+A3+1</f>
        <v>2</v>
      </c>
      <c r="B4" s="56"/>
      <c r="C4" s="55"/>
      <c r="D4" s="54"/>
      <c r="E4" s="58"/>
      <c r="F4" s="53"/>
      <c r="G4" s="54"/>
      <c r="H4" s="53"/>
    </row>
    <row r="5" spans="1:12" ht="18.95" customHeight="1" x14ac:dyDescent="0.25">
      <c r="A5" s="57">
        <f t="shared" si="0"/>
        <v>3</v>
      </c>
      <c r="B5" s="56"/>
      <c r="C5" s="55"/>
      <c r="D5" s="54"/>
      <c r="E5" s="58"/>
      <c r="F5" s="53"/>
      <c r="G5" s="54"/>
      <c r="H5" s="53"/>
    </row>
    <row r="6" spans="1:12" ht="18.95" customHeight="1" x14ac:dyDescent="0.25">
      <c r="A6" s="57">
        <f t="shared" si="0"/>
        <v>4</v>
      </c>
      <c r="B6" s="56"/>
      <c r="C6" s="55"/>
      <c r="D6" s="54"/>
      <c r="E6" s="58"/>
      <c r="F6" s="53"/>
      <c r="G6" s="54"/>
      <c r="H6" s="53"/>
    </row>
    <row r="7" spans="1:12" ht="18.95" customHeight="1" x14ac:dyDescent="0.25">
      <c r="A7" s="57">
        <f t="shared" si="0"/>
        <v>5</v>
      </c>
      <c r="B7" s="56"/>
      <c r="C7" s="55"/>
      <c r="D7" s="54"/>
      <c r="E7" s="53"/>
      <c r="F7" s="53"/>
      <c r="G7" s="54"/>
      <c r="H7" s="53"/>
      <c r="L7" s="39"/>
    </row>
    <row r="8" spans="1:12" ht="18.95" customHeight="1" x14ac:dyDescent="0.25">
      <c r="A8" s="57">
        <f t="shared" si="0"/>
        <v>6</v>
      </c>
      <c r="B8" s="56"/>
      <c r="C8" s="55"/>
      <c r="D8" s="54"/>
      <c r="E8" s="53"/>
      <c r="F8" s="53"/>
      <c r="G8" s="54"/>
      <c r="H8" s="53"/>
      <c r="L8" s="39"/>
    </row>
    <row r="9" spans="1:12" ht="18.95" customHeight="1" x14ac:dyDescent="0.25">
      <c r="A9" s="57">
        <f t="shared" si="0"/>
        <v>7</v>
      </c>
      <c r="B9" s="56"/>
      <c r="C9" s="55"/>
      <c r="D9" s="54"/>
      <c r="E9" s="53"/>
      <c r="F9" s="53"/>
      <c r="G9" s="54"/>
      <c r="H9" s="53"/>
      <c r="L9" s="39"/>
    </row>
    <row r="10" spans="1:12" ht="18.95" customHeight="1" x14ac:dyDescent="0.25">
      <c r="A10" s="57">
        <f t="shared" si="0"/>
        <v>8</v>
      </c>
      <c r="B10" s="56"/>
      <c r="C10" s="55"/>
      <c r="D10" s="54"/>
      <c r="E10" s="53"/>
      <c r="F10" s="53"/>
      <c r="G10" s="54"/>
      <c r="H10" s="53"/>
      <c r="L10" s="39"/>
    </row>
    <row r="11" spans="1:12" ht="18.95" customHeight="1" x14ac:dyDescent="0.25">
      <c r="A11" s="57">
        <f t="shared" si="0"/>
        <v>9</v>
      </c>
      <c r="B11" s="56"/>
      <c r="C11" s="55"/>
      <c r="D11" s="54"/>
      <c r="E11" s="53"/>
      <c r="F11" s="53"/>
      <c r="G11" s="54"/>
      <c r="H11" s="53"/>
      <c r="L11" s="39"/>
    </row>
    <row r="12" spans="1:12" ht="18.95" customHeight="1" x14ac:dyDescent="0.25">
      <c r="A12" s="57">
        <f t="shared" si="0"/>
        <v>10</v>
      </c>
      <c r="B12" s="56"/>
      <c r="C12" s="55"/>
      <c r="D12" s="54"/>
      <c r="E12" s="53"/>
      <c r="F12" s="53"/>
      <c r="G12" s="54"/>
      <c r="H12" s="53"/>
      <c r="L12" s="39"/>
    </row>
    <row r="13" spans="1:12" ht="18.95" customHeight="1" x14ac:dyDescent="0.25">
      <c r="A13" s="57">
        <f t="shared" si="0"/>
        <v>11</v>
      </c>
      <c r="B13" s="56"/>
      <c r="C13" s="55"/>
      <c r="D13" s="54"/>
      <c r="E13" s="53"/>
      <c r="F13" s="53"/>
      <c r="G13" s="54"/>
      <c r="H13" s="53"/>
      <c r="L13" s="39"/>
    </row>
    <row r="14" spans="1:12" ht="18.95" customHeight="1" x14ac:dyDescent="0.25">
      <c r="A14" s="57">
        <f t="shared" si="0"/>
        <v>12</v>
      </c>
      <c r="B14" s="56"/>
      <c r="C14" s="55"/>
      <c r="D14" s="54"/>
      <c r="E14" s="53"/>
      <c r="F14" s="53"/>
      <c r="G14" s="54"/>
      <c r="H14" s="53"/>
      <c r="L14" s="39"/>
    </row>
    <row r="15" spans="1:12" ht="18.95" customHeight="1" x14ac:dyDescent="0.25">
      <c r="A15" s="57">
        <f t="shared" si="0"/>
        <v>13</v>
      </c>
      <c r="B15" s="56"/>
      <c r="C15" s="55"/>
      <c r="D15" s="54"/>
      <c r="E15" s="53"/>
      <c r="F15" s="53"/>
      <c r="G15" s="54"/>
      <c r="H15" s="53"/>
      <c r="L15" s="39"/>
    </row>
    <row r="16" spans="1:12" ht="18.95" customHeight="1" x14ac:dyDescent="0.25">
      <c r="A16" s="57">
        <f t="shared" si="0"/>
        <v>14</v>
      </c>
      <c r="B16" s="56"/>
      <c r="C16" s="55"/>
      <c r="D16" s="54"/>
      <c r="E16" s="53"/>
      <c r="F16" s="53"/>
      <c r="G16" s="54"/>
      <c r="H16" s="53"/>
      <c r="L16" s="39"/>
    </row>
    <row r="17" spans="1:12" ht="18.95" customHeight="1" x14ac:dyDescent="0.25">
      <c r="A17" s="57">
        <f t="shared" si="0"/>
        <v>15</v>
      </c>
      <c r="B17" s="56"/>
      <c r="C17" s="55"/>
      <c r="D17" s="54"/>
      <c r="E17" s="53"/>
      <c r="F17" s="53"/>
      <c r="G17" s="54"/>
      <c r="H17" s="53"/>
      <c r="L17" s="39"/>
    </row>
    <row r="18" spans="1:12" ht="18.95" customHeight="1" x14ac:dyDescent="0.2">
      <c r="A18" s="52" t="s">
        <v>59</v>
      </c>
      <c r="B18" s="47"/>
      <c r="C18" s="46"/>
      <c r="D18" s="45"/>
      <c r="E18" s="44"/>
      <c r="F18" s="44"/>
      <c r="G18" s="45"/>
      <c r="H18" s="44"/>
    </row>
    <row r="19" spans="1:12" ht="18.95" customHeight="1" x14ac:dyDescent="0.2">
      <c r="A19" s="49"/>
      <c r="B19" s="51"/>
      <c r="C19" s="50"/>
      <c r="D19" s="49"/>
      <c r="E19" s="48"/>
      <c r="F19" s="48"/>
      <c r="G19" s="49"/>
      <c r="H19" s="48"/>
    </row>
    <row r="20" spans="1:12" ht="18.95" customHeight="1" x14ac:dyDescent="0.2">
      <c r="A20" s="49"/>
      <c r="B20" s="51"/>
      <c r="C20" s="50"/>
      <c r="D20" s="49"/>
      <c r="E20" s="48"/>
      <c r="F20" s="48"/>
      <c r="G20" s="49"/>
      <c r="H20" s="48"/>
    </row>
    <row r="21" spans="1:12" ht="18.95" customHeight="1" x14ac:dyDescent="0.2">
      <c r="A21" s="44"/>
      <c r="B21" s="47"/>
      <c r="C21" s="46"/>
      <c r="D21" s="45"/>
      <c r="E21" s="44"/>
      <c r="F21" s="44"/>
      <c r="G21" s="45"/>
      <c r="H21" s="44"/>
    </row>
    <row r="22" spans="1:12" ht="15" customHeight="1" x14ac:dyDescent="0.2">
      <c r="A22" s="43"/>
      <c r="B22" s="42"/>
      <c r="C22" s="40"/>
      <c r="D22" s="41"/>
      <c r="E22" s="40"/>
      <c r="F22" s="40"/>
      <c r="G22" s="40"/>
      <c r="H22" s="40"/>
    </row>
  </sheetData>
  <mergeCells count="1">
    <mergeCell ref="A1:D1"/>
  </mergeCells>
  <dataValidations count="1">
    <dataValidation type="list" allowBlank="1" showInputMessage="1" showErrorMessage="1" sqref="A1" xr:uid="{00000000-0002-0000-0000-000000000000}">
      <formula1>"Buchungsbeleg TEST europe GmbH, Buchungsbeleg TEST Berlin GmbH &amp; Co. KG, Buchungsbeleg TEST GmbH &amp; Co. KG, Buchungsbeleg TEST international GmbH"</formula1>
    </dataValidation>
  </dataValidations>
  <pageMargins left="0.59055118110236227" right="0.48" top="1.1023622047244095" bottom="0.11811023622047245" header="0" footer="0"/>
  <pageSetup paperSize="9" orientation="portrait" r:id="rId1"/>
  <headerFooter alignWithMargins="0">
    <oddHeader>&amp;R&amp;G</oddHeader>
    <oddFooter>&amp;LBuchungsbeleg &amp;F&amp;R&amp;D | &amp;T</oddFooter>
  </headerFooter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1">
    <pageSetUpPr fitToPage="1"/>
  </sheetPr>
  <dimension ref="A1:J1"/>
  <sheetViews>
    <sheetView workbookViewId="0">
      <selection activeCell="C25" sqref="C25"/>
    </sheetView>
  </sheetViews>
  <sheetFormatPr baseColWidth="10" defaultColWidth="11.5703125" defaultRowHeight="12.75" x14ac:dyDescent="0.2"/>
  <cols>
    <col min="1" max="1" width="21.42578125" style="70" bestFit="1" customWidth="1"/>
    <col min="2" max="2" width="39.42578125" style="70" bestFit="1" customWidth="1"/>
    <col min="3" max="3" width="22" style="70" bestFit="1" customWidth="1"/>
    <col min="4" max="4" width="16.42578125" style="70" bestFit="1" customWidth="1"/>
    <col min="5" max="5" width="4" style="70" bestFit="1" customWidth="1"/>
    <col min="6" max="6" width="18" style="71" bestFit="1" customWidth="1"/>
    <col min="7" max="7" width="19" style="71" bestFit="1" customWidth="1"/>
    <col min="8" max="8" width="13.7109375" style="71" bestFit="1" customWidth="1"/>
    <col min="9" max="9" width="18" style="71" bestFit="1" customWidth="1"/>
    <col min="10" max="10" width="18.5703125" style="70" bestFit="1" customWidth="1"/>
    <col min="11" max="16384" width="11.5703125" style="70"/>
  </cols>
  <sheetData>
    <row r="1" spans="1:10" x14ac:dyDescent="0.2">
      <c r="A1" s="72" t="s">
        <v>69</v>
      </c>
      <c r="B1" s="72" t="s">
        <v>70</v>
      </c>
      <c r="C1" s="72" t="s">
        <v>71</v>
      </c>
      <c r="D1" s="72" t="s">
        <v>72</v>
      </c>
      <c r="E1" s="72" t="s">
        <v>73</v>
      </c>
      <c r="F1" s="73" t="s">
        <v>74</v>
      </c>
      <c r="G1" s="73" t="s">
        <v>75</v>
      </c>
      <c r="H1" s="73" t="s">
        <v>76</v>
      </c>
      <c r="I1" s="73" t="s">
        <v>77</v>
      </c>
      <c r="J1" s="73" t="s">
        <v>78</v>
      </c>
    </row>
  </sheetData>
  <pageMargins left="0.70866141732283472" right="0.70866141732283472" top="1.299212598425197" bottom="0.59055118110236227" header="0.31496062992125984" footer="0.31496062992125984"/>
  <pageSetup paperSize="9" scale="77" fitToHeight="0" orientation="landscape" r:id="rId1"/>
  <headerFooter>
    <oddHeader>&amp;R&amp;G</oddHeader>
    <oddFooter>&amp;L&amp;F&amp;RDruckdatum: &amp;D | &amp;T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DD374"/>
  <sheetViews>
    <sheetView tabSelected="1" zoomScale="85" zoomScaleNormal="85" workbookViewId="0">
      <pane ySplit="17" topLeftCell="A72" activePane="bottomLeft" state="frozen"/>
      <selection pane="bottomLeft" activeCell="K11" sqref="K11"/>
    </sheetView>
  </sheetViews>
  <sheetFormatPr baseColWidth="10" defaultRowHeight="12.75" x14ac:dyDescent="0.2"/>
  <cols>
    <col min="3" max="3" width="10.85546875" customWidth="1"/>
    <col min="4" max="4" width="2.140625" hidden="1" customWidth="1"/>
    <col min="5" max="5" width="6.85546875" hidden="1" customWidth="1"/>
    <col min="6" max="6" width="6" hidden="1" customWidth="1"/>
    <col min="7" max="7" width="5.140625" hidden="1" customWidth="1"/>
    <col min="8" max="8" width="7.28515625" hidden="1" customWidth="1"/>
    <col min="9" max="10" width="11.42578125" style="24" customWidth="1"/>
    <col min="11" max="11" width="4.7109375" style="24" customWidth="1"/>
    <col min="12" max="12" width="7.28515625" style="24" hidden="1" customWidth="1"/>
    <col min="13" max="13" width="4.85546875" style="24" customWidth="1"/>
    <col min="14" max="14" width="4.85546875" style="19" customWidth="1"/>
    <col min="15" max="15" width="12" customWidth="1"/>
    <col min="16" max="16" width="11.42578125" style="20" customWidth="1"/>
    <col min="17" max="37" width="7.7109375" customWidth="1"/>
    <col min="38" max="39" width="7.7109375" style="28" customWidth="1"/>
    <col min="40" max="46" width="7.7109375" customWidth="1"/>
    <col min="47" max="58" width="5.28515625" bestFit="1" customWidth="1"/>
  </cols>
  <sheetData>
    <row r="1" spans="1:108" ht="15.75" x14ac:dyDescent="0.25">
      <c r="A1" s="16"/>
      <c r="P1" s="24"/>
      <c r="Q1">
        <v>2</v>
      </c>
      <c r="R1">
        <f>Q1+1</f>
        <v>3</v>
      </c>
      <c r="S1">
        <f t="shared" ref="S1:AE1" si="0">R1+1</f>
        <v>4</v>
      </c>
      <c r="T1">
        <f t="shared" si="0"/>
        <v>5</v>
      </c>
      <c r="U1">
        <f t="shared" si="0"/>
        <v>6</v>
      </c>
      <c r="V1">
        <f t="shared" si="0"/>
        <v>7</v>
      </c>
      <c r="W1">
        <f t="shared" si="0"/>
        <v>8</v>
      </c>
      <c r="X1">
        <f t="shared" si="0"/>
        <v>9</v>
      </c>
      <c r="Y1">
        <f t="shared" si="0"/>
        <v>10</v>
      </c>
      <c r="Z1">
        <f t="shared" si="0"/>
        <v>11</v>
      </c>
      <c r="AA1">
        <f t="shared" si="0"/>
        <v>12</v>
      </c>
      <c r="AB1">
        <f t="shared" si="0"/>
        <v>13</v>
      </c>
      <c r="AC1">
        <f t="shared" si="0"/>
        <v>14</v>
      </c>
      <c r="AD1">
        <f t="shared" si="0"/>
        <v>15</v>
      </c>
      <c r="AE1">
        <f t="shared" si="0"/>
        <v>16</v>
      </c>
      <c r="AF1">
        <f t="shared" ref="AF1:AI1" si="1">AE1+1</f>
        <v>17</v>
      </c>
      <c r="AG1">
        <f t="shared" si="1"/>
        <v>18</v>
      </c>
      <c r="AH1">
        <f t="shared" si="1"/>
        <v>19</v>
      </c>
      <c r="AI1">
        <f t="shared" si="1"/>
        <v>20</v>
      </c>
      <c r="AJ1">
        <f t="shared" ref="AJ1" si="2">AI1+1</f>
        <v>21</v>
      </c>
      <c r="AK1">
        <f t="shared" ref="AK1" si="3">AJ1+1</f>
        <v>22</v>
      </c>
      <c r="AL1">
        <f t="shared" ref="AL1" si="4">AK1+1</f>
        <v>23</v>
      </c>
      <c r="AM1">
        <f t="shared" ref="AM1" si="5">AL1+1</f>
        <v>24</v>
      </c>
      <c r="AN1">
        <f t="shared" ref="AN1" si="6">AM1+1</f>
        <v>25</v>
      </c>
      <c r="AO1">
        <f t="shared" ref="AO1" si="7">AN1+1</f>
        <v>26</v>
      </c>
      <c r="AP1">
        <f t="shared" ref="AP1" si="8">AO1+1</f>
        <v>27</v>
      </c>
      <c r="AQ1">
        <f t="shared" ref="AQ1" si="9">AP1+1</f>
        <v>28</v>
      </c>
      <c r="AR1">
        <f t="shared" ref="AR1" si="10">AQ1+1</f>
        <v>29</v>
      </c>
      <c r="AS1">
        <f t="shared" ref="AS1" si="11">AR1+1</f>
        <v>30</v>
      </c>
      <c r="AT1">
        <f t="shared" ref="AT1" si="12">AS1+1</f>
        <v>31</v>
      </c>
    </row>
    <row r="2" spans="1:108" s="1" customFormat="1" ht="20.25" customHeight="1" x14ac:dyDescent="0.2">
      <c r="B2" s="2"/>
      <c r="C2" s="3"/>
      <c r="D2" s="3"/>
      <c r="E2" s="3"/>
      <c r="F2" s="3"/>
      <c r="G2" s="3"/>
      <c r="H2" s="3"/>
      <c r="I2" s="27"/>
      <c r="J2" s="27"/>
      <c r="K2" s="4"/>
      <c r="L2" s="4"/>
      <c r="M2" s="4"/>
      <c r="N2" s="17"/>
      <c r="O2" s="4"/>
      <c r="P2" s="12" t="s">
        <v>1</v>
      </c>
      <c r="Q2" s="15">
        <f t="shared" ref="Q2:AI2" si="13">Q16</f>
        <v>-2</v>
      </c>
      <c r="R2" s="15">
        <f t="shared" si="13"/>
        <v>-1</v>
      </c>
      <c r="S2" s="15">
        <f t="shared" si="13"/>
        <v>0</v>
      </c>
      <c r="T2" s="15">
        <f t="shared" si="13"/>
        <v>1</v>
      </c>
      <c r="U2" s="15">
        <f t="shared" si="13"/>
        <v>2</v>
      </c>
      <c r="V2" s="15">
        <f t="shared" si="13"/>
        <v>3</v>
      </c>
      <c r="W2" s="15">
        <f t="shared" si="13"/>
        <v>4</v>
      </c>
      <c r="X2" s="15">
        <f t="shared" si="13"/>
        <v>5</v>
      </c>
      <c r="Y2" s="15">
        <f t="shared" si="13"/>
        <v>6</v>
      </c>
      <c r="Z2" s="15">
        <f t="shared" si="13"/>
        <v>7</v>
      </c>
      <c r="AA2" s="15">
        <f t="shared" si="13"/>
        <v>8</v>
      </c>
      <c r="AB2" s="15">
        <f t="shared" si="13"/>
        <v>9</v>
      </c>
      <c r="AC2" s="15">
        <f t="shared" si="13"/>
        <v>10</v>
      </c>
      <c r="AD2" s="15">
        <f t="shared" si="13"/>
        <v>11</v>
      </c>
      <c r="AE2" s="15">
        <f t="shared" si="13"/>
        <v>12</v>
      </c>
      <c r="AF2" s="15">
        <f t="shared" si="13"/>
        <v>13</v>
      </c>
      <c r="AG2" s="15">
        <f t="shared" si="13"/>
        <v>14</v>
      </c>
      <c r="AH2" s="15">
        <f t="shared" si="13"/>
        <v>15</v>
      </c>
      <c r="AI2" s="15">
        <f t="shared" si="13"/>
        <v>16</v>
      </c>
      <c r="AJ2" s="15">
        <f t="shared" ref="AJ2:AT2" si="14">AJ16</f>
        <v>17</v>
      </c>
      <c r="AK2" s="15">
        <f t="shared" si="14"/>
        <v>18</v>
      </c>
      <c r="AL2" s="15">
        <f t="shared" si="14"/>
        <v>19</v>
      </c>
      <c r="AM2" s="15">
        <f t="shared" si="14"/>
        <v>20</v>
      </c>
      <c r="AN2" s="15">
        <f t="shared" si="14"/>
        <v>21</v>
      </c>
      <c r="AO2" s="15">
        <f t="shared" si="14"/>
        <v>22</v>
      </c>
      <c r="AP2" s="15">
        <f t="shared" si="14"/>
        <v>23</v>
      </c>
      <c r="AQ2" s="15">
        <f t="shared" si="14"/>
        <v>24</v>
      </c>
      <c r="AR2" s="15">
        <f t="shared" si="14"/>
        <v>25</v>
      </c>
      <c r="AS2" s="15">
        <f t="shared" si="14"/>
        <v>26</v>
      </c>
      <c r="AT2" s="15">
        <f t="shared" si="14"/>
        <v>27</v>
      </c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</row>
    <row r="3" spans="1:108" s="1" customFormat="1" ht="20.25" customHeight="1" x14ac:dyDescent="0.2">
      <c r="B3" s="2"/>
      <c r="C3" s="3"/>
      <c r="D3" s="3"/>
      <c r="E3" s="3"/>
      <c r="F3" s="3"/>
      <c r="G3" s="3"/>
      <c r="H3" s="3"/>
      <c r="I3" s="27"/>
      <c r="J3" s="27"/>
      <c r="K3" s="4"/>
      <c r="L3" s="4"/>
      <c r="M3" s="4"/>
      <c r="N3" s="17"/>
      <c r="O3" s="4"/>
      <c r="P3" s="7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</row>
    <row r="4" spans="1:108" s="1" customFormat="1" ht="20.25" customHeight="1" x14ac:dyDescent="0.2">
      <c r="B4" s="2"/>
      <c r="C4" s="3"/>
      <c r="D4" s="3"/>
      <c r="E4" s="3"/>
      <c r="F4" s="3"/>
      <c r="G4" s="3"/>
      <c r="H4" s="3"/>
      <c r="I4" s="27"/>
      <c r="J4" s="27"/>
      <c r="K4" s="4"/>
      <c r="L4" s="4"/>
      <c r="M4" s="4"/>
      <c r="N4" s="17"/>
      <c r="O4" s="4"/>
      <c r="P4" s="7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  <c r="AT4" s="13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</row>
    <row r="5" spans="1:108" s="1" customFormat="1" ht="20.25" customHeight="1" x14ac:dyDescent="0.2">
      <c r="B5" s="2"/>
      <c r="C5" s="3"/>
      <c r="D5" s="3"/>
      <c r="E5" s="3"/>
      <c r="F5" s="3"/>
      <c r="G5" s="3"/>
      <c r="H5" s="3"/>
      <c r="I5" s="27"/>
      <c r="J5" s="27"/>
      <c r="K5" s="4"/>
      <c r="L5" s="4"/>
      <c r="M5" s="4"/>
      <c r="N5" s="17"/>
      <c r="O5" s="4"/>
      <c r="P5" s="7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</row>
    <row r="6" spans="1:108" s="1" customFormat="1" ht="20.25" customHeight="1" x14ac:dyDescent="0.2">
      <c r="B6" s="2"/>
      <c r="C6" s="3"/>
      <c r="D6" s="3"/>
      <c r="E6" s="3"/>
      <c r="F6" s="3"/>
      <c r="G6" s="3"/>
      <c r="H6" s="3"/>
      <c r="I6" s="27"/>
      <c r="J6" s="27"/>
      <c r="K6" s="4"/>
      <c r="L6" s="4"/>
      <c r="M6" s="4"/>
      <c r="N6" s="17"/>
      <c r="O6" s="4"/>
      <c r="P6" s="7"/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</row>
    <row r="7" spans="1:108" s="1" customFormat="1" ht="20.25" customHeight="1" x14ac:dyDescent="0.2">
      <c r="B7" s="2"/>
      <c r="C7" s="3"/>
      <c r="D7" s="3"/>
      <c r="E7" s="3"/>
      <c r="F7" s="3"/>
      <c r="G7" s="3"/>
      <c r="H7" s="3"/>
      <c r="I7" s="27"/>
      <c r="J7" s="27"/>
      <c r="K7" s="4"/>
      <c r="L7" s="4"/>
      <c r="M7" s="4"/>
      <c r="N7" s="17"/>
      <c r="O7" s="4"/>
      <c r="P7" s="7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</row>
    <row r="8" spans="1:108" s="1" customFormat="1" ht="20.25" customHeight="1" x14ac:dyDescent="0.2">
      <c r="B8" s="2"/>
      <c r="C8" s="3"/>
      <c r="D8" s="3"/>
      <c r="E8" s="3"/>
      <c r="F8" s="3"/>
      <c r="G8" s="3"/>
      <c r="H8" s="3"/>
      <c r="I8" s="27"/>
      <c r="J8" s="27"/>
      <c r="K8" s="4"/>
      <c r="L8" s="4"/>
      <c r="M8" s="4"/>
      <c r="N8" s="17"/>
      <c r="O8" s="4"/>
      <c r="P8" s="7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</row>
    <row r="9" spans="1:108" s="1" customFormat="1" ht="20.25" customHeight="1" x14ac:dyDescent="0.2">
      <c r="B9" s="2"/>
      <c r="C9" s="3"/>
      <c r="D9" s="3"/>
      <c r="E9" s="3"/>
      <c r="F9" s="3"/>
      <c r="G9" s="3"/>
      <c r="H9" s="3"/>
      <c r="I9" s="27"/>
      <c r="J9" s="27"/>
      <c r="K9" s="4"/>
      <c r="L9" s="4"/>
      <c r="M9" s="4"/>
      <c r="N9" s="17"/>
      <c r="O9" s="4"/>
      <c r="P9" s="7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</row>
    <row r="10" spans="1:108" s="1" customFormat="1" ht="20.25" customHeight="1" x14ac:dyDescent="0.2">
      <c r="B10" s="2"/>
      <c r="C10" s="3"/>
      <c r="D10" s="3"/>
      <c r="E10" s="3"/>
      <c r="F10" s="3"/>
      <c r="G10" s="3"/>
      <c r="H10" s="3"/>
      <c r="I10" s="27"/>
      <c r="J10" s="27"/>
      <c r="K10" s="4"/>
      <c r="L10" s="4"/>
      <c r="M10" s="4"/>
      <c r="N10" s="17"/>
      <c r="O10" s="4"/>
      <c r="P10" s="7"/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  <c r="AR10" s="13"/>
      <c r="AS10" s="13"/>
      <c r="AT10" s="13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</row>
    <row r="11" spans="1:108" s="1" customFormat="1" ht="20.25" customHeight="1" x14ac:dyDescent="0.2">
      <c r="B11" s="2"/>
      <c r="C11" s="3"/>
      <c r="D11" s="3"/>
      <c r="E11" s="3"/>
      <c r="F11" s="3"/>
      <c r="G11" s="3"/>
      <c r="H11" s="3"/>
      <c r="I11" s="27"/>
      <c r="J11" s="27"/>
      <c r="K11" s="4"/>
      <c r="L11" s="4"/>
      <c r="M11" s="4"/>
      <c r="N11" s="17"/>
      <c r="O11" s="4"/>
      <c r="P11" s="7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3"/>
      <c r="AS11" s="13"/>
      <c r="AT11" s="13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</row>
    <row r="12" spans="1:108" s="1" customFormat="1" ht="20.25" customHeight="1" x14ac:dyDescent="0.2">
      <c r="B12" s="2"/>
      <c r="C12" s="3"/>
      <c r="D12" s="3"/>
      <c r="E12" s="3"/>
      <c r="F12" s="3"/>
      <c r="G12" s="3"/>
      <c r="H12" s="3"/>
      <c r="I12" s="27"/>
      <c r="J12" s="27"/>
      <c r="K12" s="4"/>
      <c r="L12" s="4"/>
      <c r="M12" s="4"/>
      <c r="N12" s="17"/>
      <c r="O12" s="4"/>
      <c r="P12" s="7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</row>
    <row r="13" spans="1:108" s="1" customFormat="1" ht="20.25" customHeight="1" x14ac:dyDescent="0.2">
      <c r="B13" s="2"/>
      <c r="C13" s="3"/>
      <c r="D13" s="3"/>
      <c r="E13" s="3"/>
      <c r="F13" s="3"/>
      <c r="G13" s="3"/>
      <c r="H13" s="3"/>
      <c r="I13" s="27"/>
      <c r="J13" s="27"/>
      <c r="K13" s="4"/>
      <c r="L13" s="4"/>
      <c r="M13" s="4"/>
      <c r="N13" s="17"/>
      <c r="O13" s="4"/>
      <c r="P13" s="7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</row>
    <row r="14" spans="1:108" s="1" customFormat="1" ht="20.25" customHeight="1" x14ac:dyDescent="0.2">
      <c r="B14" s="2"/>
      <c r="C14" s="3"/>
      <c r="D14" s="3"/>
      <c r="E14" s="3"/>
      <c r="F14" s="3"/>
      <c r="G14" s="3"/>
      <c r="H14" s="3"/>
      <c r="I14" s="27"/>
      <c r="J14" s="27"/>
      <c r="K14" s="4"/>
      <c r="L14" s="4"/>
      <c r="M14" s="4"/>
      <c r="N14" s="17"/>
      <c r="O14" s="4"/>
      <c r="P14" s="7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13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</row>
    <row r="15" spans="1:108" s="1" customFormat="1" ht="20.25" customHeight="1" x14ac:dyDescent="0.2">
      <c r="B15" s="2"/>
      <c r="C15" s="3"/>
      <c r="D15" s="3"/>
      <c r="E15" s="3"/>
      <c r="F15" s="3"/>
      <c r="G15" s="3"/>
      <c r="H15" s="3"/>
      <c r="I15" s="27"/>
      <c r="J15" s="27"/>
      <c r="K15" s="4"/>
      <c r="L15" s="4"/>
      <c r="M15" s="4"/>
      <c r="N15" s="17"/>
      <c r="O15" s="4"/>
      <c r="P15" s="21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</row>
    <row r="16" spans="1:108" s="1" customFormat="1" ht="26.25" customHeight="1" x14ac:dyDescent="0.2">
      <c r="A16" s="26" t="s">
        <v>9</v>
      </c>
      <c r="B16" s="26" t="s">
        <v>0</v>
      </c>
      <c r="C16" s="26" t="s">
        <v>10</v>
      </c>
      <c r="D16" s="26"/>
      <c r="E16" s="26"/>
      <c r="F16" s="26"/>
      <c r="G16" s="26"/>
      <c r="H16" s="26"/>
      <c r="I16" s="25" t="s">
        <v>4</v>
      </c>
      <c r="J16" s="25" t="s">
        <v>5</v>
      </c>
      <c r="K16" s="12" t="s">
        <v>6</v>
      </c>
      <c r="L16" s="12" t="s">
        <v>11</v>
      </c>
      <c r="M16" s="12" t="s">
        <v>7</v>
      </c>
      <c r="N16" s="18" t="s">
        <v>8</v>
      </c>
      <c r="O16" s="12" t="s">
        <v>3</v>
      </c>
      <c r="P16" s="8" t="s">
        <v>2</v>
      </c>
      <c r="Q16" s="9">
        <f>MIN(I:I)-2</f>
        <v>-2</v>
      </c>
      <c r="R16" s="9">
        <f>Q16+1</f>
        <v>-1</v>
      </c>
      <c r="S16" s="9">
        <f>R16+1</f>
        <v>0</v>
      </c>
      <c r="T16" s="9">
        <f t="shared" ref="T16:AI16" si="15">S16+1</f>
        <v>1</v>
      </c>
      <c r="U16" s="9">
        <f t="shared" si="15"/>
        <v>2</v>
      </c>
      <c r="V16" s="9">
        <f t="shared" si="15"/>
        <v>3</v>
      </c>
      <c r="W16" s="9">
        <f t="shared" si="15"/>
        <v>4</v>
      </c>
      <c r="X16" s="9">
        <f t="shared" si="15"/>
        <v>5</v>
      </c>
      <c r="Y16" s="9">
        <f t="shared" si="15"/>
        <v>6</v>
      </c>
      <c r="Z16" s="9">
        <f t="shared" si="15"/>
        <v>7</v>
      </c>
      <c r="AA16" s="9">
        <f t="shared" si="15"/>
        <v>8</v>
      </c>
      <c r="AB16" s="9">
        <f t="shared" si="15"/>
        <v>9</v>
      </c>
      <c r="AC16" s="9">
        <f t="shared" si="15"/>
        <v>10</v>
      </c>
      <c r="AD16" s="9">
        <f t="shared" si="15"/>
        <v>11</v>
      </c>
      <c r="AE16" s="9">
        <f t="shared" si="15"/>
        <v>12</v>
      </c>
      <c r="AF16" s="9">
        <f t="shared" si="15"/>
        <v>13</v>
      </c>
      <c r="AG16" s="9">
        <f t="shared" si="15"/>
        <v>14</v>
      </c>
      <c r="AH16" s="9">
        <f t="shared" si="15"/>
        <v>15</v>
      </c>
      <c r="AI16" s="9">
        <f t="shared" si="15"/>
        <v>16</v>
      </c>
      <c r="AJ16" s="9">
        <f t="shared" ref="AJ16:AJ17" si="16">AI16+1</f>
        <v>17</v>
      </c>
      <c r="AK16" s="9">
        <f t="shared" ref="AK16:AK17" si="17">AJ16+1</f>
        <v>18</v>
      </c>
      <c r="AL16" s="9">
        <f t="shared" ref="AL16:AL17" si="18">AK16+1</f>
        <v>19</v>
      </c>
      <c r="AM16" s="9">
        <f t="shared" ref="AM16:AM17" si="19">AL16+1</f>
        <v>20</v>
      </c>
      <c r="AN16" s="9">
        <f t="shared" ref="AN16:AN17" si="20">AM16+1</f>
        <v>21</v>
      </c>
      <c r="AO16" s="9">
        <f t="shared" ref="AO16:AO17" si="21">AN16+1</f>
        <v>22</v>
      </c>
      <c r="AP16" s="9">
        <f t="shared" ref="AP16:AP17" si="22">AO16+1</f>
        <v>23</v>
      </c>
      <c r="AQ16" s="9">
        <f t="shared" ref="AQ16:AQ17" si="23">AP16+1</f>
        <v>24</v>
      </c>
      <c r="AR16" s="9">
        <f t="shared" ref="AR16:AR17" si="24">AQ16+1</f>
        <v>25</v>
      </c>
      <c r="AS16" s="9">
        <f t="shared" ref="AS16:AS17" si="25">AR16+1</f>
        <v>26</v>
      </c>
      <c r="AT16" s="9">
        <f t="shared" ref="AT16:AT17" si="26">AS16+1</f>
        <v>27</v>
      </c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 s="6"/>
      <c r="BP16" s="6"/>
      <c r="BQ16" s="6"/>
      <c r="BR16" s="6"/>
      <c r="BS16" s="6"/>
      <c r="BT16" s="6"/>
      <c r="BU16" s="6"/>
      <c r="BV16" s="6"/>
      <c r="BW16" s="6"/>
      <c r="BX16" s="6"/>
      <c r="BY16" s="6"/>
      <c r="BZ16" s="6"/>
      <c r="CA16" s="6"/>
      <c r="CB16" s="6"/>
      <c r="CC16" s="6"/>
      <c r="CD16" s="6"/>
      <c r="CE16" s="6"/>
      <c r="CF16" s="6"/>
      <c r="CG16" s="6"/>
      <c r="CH16" s="6"/>
      <c r="CI16" s="6"/>
      <c r="CJ16" s="6"/>
      <c r="CK16" s="6"/>
      <c r="CL16" s="6"/>
      <c r="CM16" s="6"/>
      <c r="CN16" s="6"/>
      <c r="CO16" s="6"/>
      <c r="CP16" s="6"/>
      <c r="CQ16" s="6"/>
      <c r="CR16" s="6"/>
      <c r="CS16" s="6"/>
      <c r="CT16" s="6"/>
      <c r="CU16" s="6"/>
      <c r="CV16" s="6"/>
      <c r="CW16" s="6"/>
      <c r="CX16" s="6"/>
      <c r="CY16" s="6"/>
      <c r="CZ16" s="6"/>
      <c r="DA16" s="6"/>
      <c r="DB16" s="6"/>
      <c r="DC16" s="6"/>
      <c r="DD16" s="6"/>
    </row>
    <row r="17" spans="1:108" s="1" customFormat="1" ht="17.25" customHeight="1" x14ac:dyDescent="0.2">
      <c r="A17" s="10"/>
      <c r="B17" s="10"/>
      <c r="C17" s="11"/>
      <c r="D17" s="11"/>
      <c r="E17" s="11"/>
      <c r="F17" s="11"/>
      <c r="G17" s="11"/>
      <c r="H17" s="11"/>
      <c r="I17" s="25"/>
      <c r="J17" s="25"/>
      <c r="K17" s="12"/>
      <c r="L17" s="12"/>
      <c r="M17" s="12"/>
      <c r="N17" s="18"/>
      <c r="O17" s="12"/>
      <c r="P17" s="22"/>
      <c r="Q17" s="9">
        <f>Q16+1</f>
        <v>-1</v>
      </c>
      <c r="R17" s="9">
        <f>Q17+1</f>
        <v>0</v>
      </c>
      <c r="S17" s="9">
        <f>R17+1</f>
        <v>1</v>
      </c>
      <c r="T17" s="9">
        <f t="shared" ref="T17:AI17" si="27">S17+1</f>
        <v>2</v>
      </c>
      <c r="U17" s="9">
        <f t="shared" si="27"/>
        <v>3</v>
      </c>
      <c r="V17" s="9">
        <f t="shared" si="27"/>
        <v>4</v>
      </c>
      <c r="W17" s="9">
        <f t="shared" si="27"/>
        <v>5</v>
      </c>
      <c r="X17" s="9">
        <f t="shared" si="27"/>
        <v>6</v>
      </c>
      <c r="Y17" s="9">
        <f t="shared" si="27"/>
        <v>7</v>
      </c>
      <c r="Z17" s="9">
        <f t="shared" si="27"/>
        <v>8</v>
      </c>
      <c r="AA17" s="9">
        <f t="shared" si="27"/>
        <v>9</v>
      </c>
      <c r="AB17" s="9">
        <f t="shared" si="27"/>
        <v>10</v>
      </c>
      <c r="AC17" s="9">
        <f t="shared" si="27"/>
        <v>11</v>
      </c>
      <c r="AD17" s="9">
        <f t="shared" si="27"/>
        <v>12</v>
      </c>
      <c r="AE17" s="9">
        <f t="shared" si="27"/>
        <v>13</v>
      </c>
      <c r="AF17" s="9">
        <f t="shared" si="27"/>
        <v>14</v>
      </c>
      <c r="AG17" s="9">
        <f t="shared" si="27"/>
        <v>15</v>
      </c>
      <c r="AH17" s="9">
        <f t="shared" si="27"/>
        <v>16</v>
      </c>
      <c r="AI17" s="9">
        <f t="shared" si="27"/>
        <v>17</v>
      </c>
      <c r="AJ17" s="9">
        <f t="shared" si="16"/>
        <v>18</v>
      </c>
      <c r="AK17" s="9">
        <f t="shared" si="17"/>
        <v>19</v>
      </c>
      <c r="AL17" s="9">
        <f t="shared" si="18"/>
        <v>20</v>
      </c>
      <c r="AM17" s="9">
        <f t="shared" si="19"/>
        <v>21</v>
      </c>
      <c r="AN17" s="9">
        <f t="shared" si="20"/>
        <v>22</v>
      </c>
      <c r="AO17" s="9">
        <f t="shared" si="21"/>
        <v>23</v>
      </c>
      <c r="AP17" s="9">
        <f t="shared" si="22"/>
        <v>24</v>
      </c>
      <c r="AQ17" s="9">
        <f t="shared" si="23"/>
        <v>25</v>
      </c>
      <c r="AR17" s="9">
        <f t="shared" si="24"/>
        <v>26</v>
      </c>
      <c r="AS17" s="9">
        <f t="shared" si="25"/>
        <v>27</v>
      </c>
      <c r="AT17" s="9">
        <f t="shared" si="26"/>
        <v>28</v>
      </c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 s="6"/>
      <c r="BP17" s="6"/>
      <c r="BQ17" s="6"/>
      <c r="BR17" s="6"/>
      <c r="BS17" s="6"/>
      <c r="BT17" s="6"/>
      <c r="BU17" s="6"/>
      <c r="BV17" s="6"/>
      <c r="BW17" s="6"/>
      <c r="BX17" s="6"/>
      <c r="BY17" s="6"/>
      <c r="BZ17" s="6"/>
      <c r="CA17" s="6"/>
      <c r="CB17" s="6"/>
      <c r="CC17" s="6"/>
      <c r="CD17" s="6"/>
      <c r="CE17" s="6"/>
      <c r="CF17" s="6"/>
      <c r="CG17" s="6"/>
      <c r="CH17" s="6"/>
      <c r="CI17" s="6"/>
      <c r="CJ17" s="6"/>
      <c r="CK17" s="6"/>
      <c r="CL17" s="6"/>
      <c r="CM17" s="6"/>
      <c r="CN17" s="6"/>
      <c r="CO17" s="6"/>
      <c r="CP17" s="6"/>
      <c r="CQ17" s="6"/>
      <c r="CR17" s="6"/>
      <c r="CS17" s="6"/>
      <c r="CT17" s="6"/>
      <c r="CU17" s="6"/>
      <c r="CV17" s="6"/>
      <c r="CW17" s="6"/>
      <c r="CX17" s="6"/>
      <c r="CY17" s="6"/>
      <c r="CZ17" s="6"/>
      <c r="DA17" s="6"/>
      <c r="DB17" s="6"/>
      <c r="DC17" s="6"/>
      <c r="DD17" s="6"/>
    </row>
    <row r="18" spans="1:108" s="1" customFormat="1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 s="19">
        <f t="shared" ref="N18:N32" si="28">J18-I18</f>
        <v>0</v>
      </c>
      <c r="O18"/>
      <c r="P18" s="23">
        <f>SUM(Q18:AI18)</f>
        <v>0</v>
      </c>
      <c r="Q18" s="14" t="str">
        <f>IF(AND(Q$16&gt;=$I18,Q$17&lt;=$J18),VLOOKUP($K18,$P$2:AE$14,Q$1,"Falsch"),"")</f>
        <v/>
      </c>
      <c r="R18" s="14" t="str">
        <f>IF(AND(R$16&gt;=$I18,R$17&lt;=$J18),VLOOKUP($K18,$P$2:AF$14,R$1,"Falsch"),"")</f>
        <v/>
      </c>
      <c r="S18" s="14" t="str">
        <f>IF(AND(S$16&gt;=$I18,S$17&lt;=$J18),VLOOKUP($K18,$P$2:AG$14,S$1,"Falsch"),"")</f>
        <v/>
      </c>
      <c r="T18" s="14" t="str">
        <f>IF(AND(T$16&gt;=$I18,T$17&lt;=$J18),VLOOKUP($K18,$P$2:AH$14,T$1,"Falsch"),"")</f>
        <v/>
      </c>
      <c r="U18" s="14" t="str">
        <f>IF(AND(U$16&gt;=$I18,U$17&lt;=$J18),VLOOKUP($K18,$P$2:AI$14,U$1,"Falsch"),"")</f>
        <v/>
      </c>
      <c r="V18" s="14" t="str">
        <f>IF(AND(V$16&gt;=$I18,V$17&lt;=$J18),VLOOKUP($K18,$P$2:AJ$14,V$1,"Falsch"),"")</f>
        <v/>
      </c>
      <c r="W18" s="14" t="str">
        <f>IF(AND(W$16&gt;=$I18,W$17&lt;=$J18),VLOOKUP($K18,$P$2:AK$14,W$1,"Falsch"),"")</f>
        <v/>
      </c>
      <c r="X18" s="14" t="str">
        <f>IF(AND(X$16&gt;=$I18,X$17&lt;=$J18),VLOOKUP($K18,$P$2:AL$14,X$1,"Falsch"),"")</f>
        <v/>
      </c>
      <c r="Y18" s="14" t="str">
        <f>IF(AND(Y$16&gt;=$I18,Y$17&lt;=$J18),VLOOKUP($K18,$P$2:AM$14,Y$1,"Falsch"),"")</f>
        <v/>
      </c>
      <c r="Z18" s="14" t="str">
        <f>IF(AND(Z$16&gt;=$I18,Z$17&lt;=$J18),VLOOKUP($K18,$P$2:AN$14,Z$1,"Falsch"),"")</f>
        <v/>
      </c>
      <c r="AA18" s="14" t="str">
        <f>IF(AND(AA$16&gt;=$I18,AA$17&lt;=$J18),VLOOKUP($K18,$P$2:AO$14,AA$1,"Falsch"),"")</f>
        <v/>
      </c>
      <c r="AB18" s="14" t="str">
        <f>IF(AND(AB$16&gt;=$I18,AB$17&lt;=$J18),VLOOKUP($K18,$P$2:AP$14,AB$1,"Falsch"),"")</f>
        <v/>
      </c>
      <c r="AC18" s="14" t="str">
        <f>IF(AND(AC$16&gt;=$I18,AC$17&lt;=$J18),VLOOKUP($K18,$P$2:AQ$14,AC$1,"Falsch"),"")</f>
        <v/>
      </c>
      <c r="AD18" s="14" t="str">
        <f>IF(AND(AD$16&gt;=$I18,AD$17&lt;=$J18),VLOOKUP($K18,$P$2:AR$14,AD$1,"Falsch"),"")</f>
        <v/>
      </c>
      <c r="AE18" s="14" t="str">
        <f>IF(AND(AE$16&gt;=$I18,AE$17&lt;=$J18),VLOOKUP($K18,$P$2:AS$14,AE$1,"Falsch"),"")</f>
        <v/>
      </c>
      <c r="AF18" s="14" t="str">
        <f>IF(AND(AF$16&gt;=$I18,AF$17&lt;=$J18),VLOOKUP($K18,$P$2:AT$14,AF$1,"Falsch"),"")</f>
        <v/>
      </c>
      <c r="AG18" s="14" t="str">
        <f>IF(AND(AG$16&gt;=$I18,AG$17&lt;=$J18),VLOOKUP($K18,$P$2:AU$14,AG$1,"Falsch"),"")</f>
        <v/>
      </c>
      <c r="AH18" s="14" t="str">
        <f>IF(AND(AH$16&gt;=$I18,AH$17&lt;=$J18),VLOOKUP($K18,$P$2:AV$14,AH$1,"Falsch"),"")</f>
        <v/>
      </c>
      <c r="AI18" s="14" t="str">
        <f>IF(AND(AI$16&gt;=$I18,AI$17&lt;=$J18),VLOOKUP($K18,$P$2:AW$14,AI$1,"Falsch"),"")</f>
        <v/>
      </c>
      <c r="AJ18" s="14" t="str">
        <f>IF(AND(AJ$16&gt;=$I18,AJ$17&lt;=$J18),VLOOKUP($K18,$P$2:AX$14,AJ$1,"Falsch"),"")</f>
        <v/>
      </c>
      <c r="AK18" s="14" t="str">
        <f>IF(AND(AK$16&gt;=$I18,AK$17&lt;=$J18),VLOOKUP($K18,$P$2:AY$14,AK$1,"Falsch"),"")</f>
        <v/>
      </c>
      <c r="AL18" s="14" t="str">
        <f>IF(AND(AL$16&gt;=$I18,AL$17&lt;=$J18),VLOOKUP($K18,$P$2:AZ$14,AL$1,"Falsch"),"")</f>
        <v/>
      </c>
      <c r="AM18" s="14" t="str">
        <f>IF(AND(AM$16&gt;=$I18,AM$17&lt;=$J18),VLOOKUP($K18,$P$2:BA$14,AM$1,"Falsch"),"")</f>
        <v/>
      </c>
      <c r="AN18" s="14" t="str">
        <f>IF(AND(AN$16&gt;=$I18,AN$17&lt;=$J18),VLOOKUP($K18,$P$2:BB$14,AN$1,"Falsch"),"")</f>
        <v/>
      </c>
      <c r="AO18" s="14" t="str">
        <f>IF(AND(AO$16&gt;=$I18,AO$17&lt;=$J18),VLOOKUP($K18,$P$2:BC$14,AO$1,"Falsch"),"")</f>
        <v/>
      </c>
      <c r="AP18" s="14" t="str">
        <f>IF(AND(AP$16&gt;=$I18,AP$17&lt;=$J18),VLOOKUP($K18,$P$2:BD$14,AP$1,"Falsch"),"")</f>
        <v/>
      </c>
      <c r="AQ18" s="14" t="str">
        <f>IF(AND(AQ$16&gt;=$I18,AQ$17&lt;=$J18),VLOOKUP($K18,$P$2:BE$14,AQ$1,"Falsch"),"")</f>
        <v/>
      </c>
      <c r="AR18" s="14" t="str">
        <f>IF(AND(AR$16&gt;=$I18,AR$17&lt;=$J18),VLOOKUP($K18,$P$2:BF$14,AR$1,"Falsch"),"")</f>
        <v/>
      </c>
      <c r="AS18" s="14" t="str">
        <f>IF(AND(AS$16&gt;=$I18,AS$17&lt;=$J18),VLOOKUP($K18,$P$2:BG$14,AS$1,"Falsch"),"")</f>
        <v/>
      </c>
      <c r="AT18" s="14" t="str">
        <f>IF(AND(AT$16&gt;=$I18,AT$17&lt;=$J18),VLOOKUP($K18,$P$2:BH$14,AT$1,"Falsch"),"")</f>
        <v/>
      </c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</row>
    <row r="19" spans="1:108" s="1" customFormat="1" ht="12.75" customHeight="1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 s="19">
        <f t="shared" si="28"/>
        <v>0</v>
      </c>
      <c r="O19"/>
      <c r="P19" s="23">
        <f t="shared" ref="P19:P82" si="29">SUM(Q19:AI19)</f>
        <v>0</v>
      </c>
      <c r="Q19" s="14" t="str">
        <f>IF(AND(Q$16&gt;=$I19,Q$17&lt;=$J19),VLOOKUP($K19,$P$2:AE$14,Q$1,"Falsch"),"")</f>
        <v/>
      </c>
      <c r="R19" s="14" t="str">
        <f>IF(AND(R$16&gt;=$I19,R$17&lt;=$J19),VLOOKUP($K19,$P$2:AF$14,R$1,"Falsch"),"")</f>
        <v/>
      </c>
      <c r="S19" s="14" t="str">
        <f>IF(AND(S$16&gt;=$I19,S$17&lt;=$J19),VLOOKUP($K19,$P$2:AG$14,S$1,"Falsch"),"")</f>
        <v/>
      </c>
      <c r="T19" s="14" t="str">
        <f>IF(AND(T$16&gt;=$I19,T$17&lt;=$J19),VLOOKUP($K19,$P$2:AH$14,T$1,"Falsch"),"")</f>
        <v/>
      </c>
      <c r="U19" s="14" t="str">
        <f>IF(AND(U$16&gt;=$I19,U$17&lt;=$J19),VLOOKUP($K19,$P$2:AI$14,U$1,"Falsch"),"")</f>
        <v/>
      </c>
      <c r="V19" s="14" t="str">
        <f>IF(AND(V$16&gt;=$I19,V$17&lt;=$J19),VLOOKUP($K19,$P$2:AJ$14,V$1,"Falsch"),"")</f>
        <v/>
      </c>
      <c r="W19" s="14" t="str">
        <f>IF(AND(W$16&gt;=$I19,W$17&lt;=$J19),VLOOKUP($K19,$P$2:AK$14,W$1,"Falsch"),"")</f>
        <v/>
      </c>
      <c r="X19" s="14" t="str">
        <f>IF(AND(X$16&gt;=$I19,X$17&lt;=$J19),VLOOKUP($K19,$P$2:AL$14,X$1,"Falsch"),"")</f>
        <v/>
      </c>
      <c r="Y19" s="14" t="str">
        <f>IF(AND(Y$16&gt;=$I19,Y$17&lt;=$J19),VLOOKUP($K19,$P$2:AM$14,Y$1,"Falsch"),"")</f>
        <v/>
      </c>
      <c r="Z19" s="14" t="str">
        <f>IF(AND(Z$16&gt;=$I19,Z$17&lt;=$J19),VLOOKUP($K19,$P$2:AN$14,Z$1,"Falsch"),"")</f>
        <v/>
      </c>
      <c r="AA19" s="14" t="str">
        <f>IF(AND(AA$16&gt;=$I19,AA$17&lt;=$J19),VLOOKUP($K19,$P$2:AO$14,AA$1,"Falsch"),"")</f>
        <v/>
      </c>
      <c r="AB19" s="14" t="str">
        <f>IF(AND(AB$16&gt;=$I19,AB$17&lt;=$J19),VLOOKUP($K19,$P$2:AP$14,AB$1,"Falsch"),"")</f>
        <v/>
      </c>
      <c r="AC19" s="14" t="str">
        <f>IF(AND(AC$16&gt;=$I19,AC$17&lt;=$J19),VLOOKUP($K19,$P$2:AQ$14,AC$1,"Falsch"),"")</f>
        <v/>
      </c>
      <c r="AD19" s="14" t="str">
        <f>IF(AND(AD$16&gt;=$I19,AD$17&lt;=$J19),VLOOKUP($K19,$P$2:AR$14,AD$1,"Falsch"),"")</f>
        <v/>
      </c>
      <c r="AE19" s="14" t="str">
        <f>IF(AND(AE$16&gt;=$I19,AE$17&lt;=$J19),VLOOKUP($K19,$P$2:AS$14,AE$1,"Falsch"),"")</f>
        <v/>
      </c>
      <c r="AF19" s="14" t="str">
        <f>IF(AND(AF$16&gt;=$I19,AF$17&lt;=$J19),VLOOKUP($K19,$P$2:AT$14,AF$1,"Falsch"),"")</f>
        <v/>
      </c>
      <c r="AG19" s="14" t="str">
        <f>IF(AND(AG$16&gt;=$I19,AG$17&lt;=$J19),VLOOKUP($K19,$P$2:AU$14,AG$1,"Falsch"),"")</f>
        <v/>
      </c>
      <c r="AH19" s="14" t="str">
        <f>IF(AND(AH$16&gt;=$I19,AH$17&lt;=$J19),VLOOKUP($K19,$P$2:AV$14,AH$1,"Falsch"),"")</f>
        <v/>
      </c>
      <c r="AI19" s="14" t="str">
        <f>IF(AND(AI$16&gt;=$I19,AI$17&lt;=$J19),VLOOKUP($K19,$P$2:AW$14,AI$1,"Falsch"),"")</f>
        <v/>
      </c>
      <c r="AJ19" s="14" t="str">
        <f>IF(AND(AJ$16&gt;=$I19,AJ$17&lt;=$J19),VLOOKUP($K19,$P$2:AX$14,AJ$1,"Falsch"),"")</f>
        <v/>
      </c>
      <c r="AK19" s="14" t="str">
        <f>IF(AND(AK$16&gt;=$I19,AK$17&lt;=$J19),VLOOKUP($K19,$P$2:AY$14,AK$1,"Falsch"),"")</f>
        <v/>
      </c>
      <c r="AL19" s="14" t="str">
        <f>IF(AND(AL$16&gt;=$I19,AL$17&lt;=$J19),VLOOKUP($K19,$P$2:AZ$14,AL$1,"Falsch"),"")</f>
        <v/>
      </c>
      <c r="AM19" s="14" t="str">
        <f>IF(AND(AM$16&gt;=$I19,AM$17&lt;=$J19),VLOOKUP($K19,$P$2:BA$14,AM$1,"Falsch"),"")</f>
        <v/>
      </c>
      <c r="AN19" s="14" t="str">
        <f>IF(AND(AN$16&gt;=$I19,AN$17&lt;=$J19),VLOOKUP($K19,$P$2:BB$14,AN$1,"Falsch"),"")</f>
        <v/>
      </c>
      <c r="AO19" s="14" t="str">
        <f>IF(AND(AO$16&gt;=$I19,AO$17&lt;=$J19),VLOOKUP($K19,$P$2:BC$14,AO$1,"Falsch"),"")</f>
        <v/>
      </c>
      <c r="AP19" s="14" t="str">
        <f>IF(AND(AP$16&gt;=$I19,AP$17&lt;=$J19),VLOOKUP($K19,$P$2:BD$14,AP$1,"Falsch"),"")</f>
        <v/>
      </c>
      <c r="AQ19" s="14" t="str">
        <f>IF(AND(AQ$16&gt;=$I19,AQ$17&lt;=$J19),VLOOKUP($K19,$P$2:BE$14,AQ$1,"Falsch"),"")</f>
        <v/>
      </c>
      <c r="AR19" s="14" t="str">
        <f>IF(AND(AR$16&gt;=$I19,AR$17&lt;=$J19),VLOOKUP($K19,$P$2:BF$14,AR$1,"Falsch"),"")</f>
        <v/>
      </c>
      <c r="AS19" s="14" t="str">
        <f>IF(AND(AS$16&gt;=$I19,AS$17&lt;=$J19),VLOOKUP($K19,$P$2:BG$14,AS$1,"Falsch"),"")</f>
        <v/>
      </c>
      <c r="AT19" s="14" t="str">
        <f>IF(AND(AT$16&gt;=$I19,AT$17&lt;=$J19),VLOOKUP($K19,$P$2:BH$14,AT$1,"Falsch"),"")</f>
        <v/>
      </c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</row>
    <row r="20" spans="1:108" s="1" customFormat="1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 s="19">
        <f t="shared" si="28"/>
        <v>0</v>
      </c>
      <c r="O20"/>
      <c r="P20" s="23">
        <f t="shared" si="29"/>
        <v>0</v>
      </c>
      <c r="Q20" s="14" t="str">
        <f>IF(AND(Q$16&gt;=$I20,Q$17&lt;=$J20),VLOOKUP($K20,$P$2:AE$14,Q$1,"Falsch"),"")</f>
        <v/>
      </c>
      <c r="R20" s="14" t="str">
        <f>IF(AND(R$16&gt;=$I20,R$17&lt;=$J20),VLOOKUP($K20,$P$2:AF$14,R$1,"Falsch"),"")</f>
        <v/>
      </c>
      <c r="S20" s="14" t="str">
        <f>IF(AND(S$16&gt;=$I20,S$17&lt;=$J20),VLOOKUP($K20,$P$2:AG$14,S$1,"Falsch"),"")</f>
        <v/>
      </c>
      <c r="T20" s="14" t="str">
        <f>IF(AND(T$16&gt;=$I20,T$17&lt;=$J20),VLOOKUP($K20,$P$2:AH$14,T$1,"Falsch"),"")</f>
        <v/>
      </c>
      <c r="U20" s="14" t="str">
        <f>IF(AND(U$16&gt;=$I20,U$17&lt;=$J20),VLOOKUP($K20,$P$2:AI$14,U$1,"Falsch"),"")</f>
        <v/>
      </c>
      <c r="V20" s="14" t="str">
        <f>IF(AND(V$16&gt;=$I20,V$17&lt;=$J20),VLOOKUP($K20,$P$2:AJ$14,V$1,"Falsch"),"")</f>
        <v/>
      </c>
      <c r="W20" s="14" t="str">
        <f>IF(AND(W$16&gt;=$I20,W$17&lt;=$J20),VLOOKUP($K20,$P$2:AK$14,W$1,"Falsch"),"")</f>
        <v/>
      </c>
      <c r="X20" s="14" t="str">
        <f>IF(AND(X$16&gt;=$I20,X$17&lt;=$J20),VLOOKUP($K20,$P$2:AL$14,X$1,"Falsch"),"")</f>
        <v/>
      </c>
      <c r="Y20" s="14" t="str">
        <f>IF(AND(Y$16&gt;=$I20,Y$17&lt;=$J20),VLOOKUP($K20,$P$2:AM$14,Y$1,"Falsch"),"")</f>
        <v/>
      </c>
      <c r="Z20" s="14" t="str">
        <f>IF(AND(Z$16&gt;=$I20,Z$17&lt;=$J20),VLOOKUP($K20,$P$2:AN$14,Z$1,"Falsch"),"")</f>
        <v/>
      </c>
      <c r="AA20" s="14" t="str">
        <f>IF(AND(AA$16&gt;=$I20,AA$17&lt;=$J20),VLOOKUP($K20,$P$2:AO$14,AA$1,"Falsch"),"")</f>
        <v/>
      </c>
      <c r="AB20" s="14" t="str">
        <f>IF(AND(AB$16&gt;=$I20,AB$17&lt;=$J20),VLOOKUP($K20,$P$2:AP$14,AB$1,"Falsch"),"")</f>
        <v/>
      </c>
      <c r="AC20" s="14" t="str">
        <f>IF(AND(AC$16&gt;=$I20,AC$17&lt;=$J20),VLOOKUP($K20,$P$2:AQ$14,AC$1,"Falsch"),"")</f>
        <v/>
      </c>
      <c r="AD20" s="14" t="str">
        <f>IF(AND(AD$16&gt;=$I20,AD$17&lt;=$J20),VLOOKUP($K20,$P$2:AR$14,AD$1,"Falsch"),"")</f>
        <v/>
      </c>
      <c r="AE20" s="14" t="str">
        <f>IF(AND(AE$16&gt;=$I20,AE$17&lt;=$J20),VLOOKUP($K20,$P$2:AS$14,AE$1,"Falsch"),"")</f>
        <v/>
      </c>
      <c r="AF20" s="14" t="str">
        <f>IF(AND(AF$16&gt;=$I20,AF$17&lt;=$J20),VLOOKUP($K20,$P$2:AT$14,AF$1,"Falsch"),"")</f>
        <v/>
      </c>
      <c r="AG20" s="14" t="str">
        <f>IF(AND(AG$16&gt;=$I20,AG$17&lt;=$J20),VLOOKUP($K20,$P$2:AU$14,AG$1,"Falsch"),"")</f>
        <v/>
      </c>
      <c r="AH20" s="14" t="str">
        <f>IF(AND(AH$16&gt;=$I20,AH$17&lt;=$J20),VLOOKUP($K20,$P$2:AV$14,AH$1,"Falsch"),"")</f>
        <v/>
      </c>
      <c r="AI20" s="14" t="str">
        <f>IF(AND(AI$16&gt;=$I20,AI$17&lt;=$J20),VLOOKUP($K20,$P$2:AW$14,AI$1,"Falsch"),"")</f>
        <v/>
      </c>
      <c r="AJ20" s="14" t="str">
        <f>IF(AND(AJ$16&gt;=$I20,AJ$17&lt;=$J20),VLOOKUP($K20,$P$2:AX$14,AJ$1,"Falsch"),"")</f>
        <v/>
      </c>
      <c r="AK20" s="14" t="str">
        <f>IF(AND(AK$16&gt;=$I20,AK$17&lt;=$J20),VLOOKUP($K20,$P$2:AY$14,AK$1,"Falsch"),"")</f>
        <v/>
      </c>
      <c r="AL20" s="14" t="str">
        <f>IF(AND(AL$16&gt;=$I20,AL$17&lt;=$J20),VLOOKUP($K20,$P$2:AZ$14,AL$1,"Falsch"),"")</f>
        <v/>
      </c>
      <c r="AM20" s="14" t="str">
        <f>IF(AND(AM$16&gt;=$I20,AM$17&lt;=$J20),VLOOKUP($K20,$P$2:BA$14,AM$1,"Falsch"),"")</f>
        <v/>
      </c>
      <c r="AN20" s="14" t="str">
        <f>IF(AND(AN$16&gt;=$I20,AN$17&lt;=$J20),VLOOKUP($K20,$P$2:BB$14,AN$1,"Falsch"),"")</f>
        <v/>
      </c>
      <c r="AO20" s="14" t="str">
        <f>IF(AND(AO$16&gt;=$I20,AO$17&lt;=$J20),VLOOKUP($K20,$P$2:BC$14,AO$1,"Falsch"),"")</f>
        <v/>
      </c>
      <c r="AP20" s="14" t="str">
        <f>IF(AND(AP$16&gt;=$I20,AP$17&lt;=$J20),VLOOKUP($K20,$P$2:BD$14,AP$1,"Falsch"),"")</f>
        <v/>
      </c>
      <c r="AQ20" s="14" t="str">
        <f>IF(AND(AQ$16&gt;=$I20,AQ$17&lt;=$J20),VLOOKUP($K20,$P$2:BE$14,AQ$1,"Falsch"),"")</f>
        <v/>
      </c>
      <c r="AR20" s="14" t="str">
        <f>IF(AND(AR$16&gt;=$I20,AR$17&lt;=$J20),VLOOKUP($K20,$P$2:BF$14,AR$1,"Falsch"),"")</f>
        <v/>
      </c>
      <c r="AS20" s="14" t="str">
        <f>IF(AND(AS$16&gt;=$I20,AS$17&lt;=$J20),VLOOKUP($K20,$P$2:BG$14,AS$1,"Falsch"),"")</f>
        <v/>
      </c>
      <c r="AT20" s="14" t="str">
        <f>IF(AND(AT$16&gt;=$I20,AT$17&lt;=$J20),VLOOKUP($K20,$P$2:BH$14,AT$1,"Falsch"),"")</f>
        <v/>
      </c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</row>
    <row r="21" spans="1:108" s="1" customForma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 s="19">
        <f t="shared" si="28"/>
        <v>0</v>
      </c>
      <c r="O21"/>
      <c r="P21" s="23">
        <f t="shared" si="29"/>
        <v>0</v>
      </c>
      <c r="Q21" s="14" t="str">
        <f>IF(AND(Q$16&gt;=$I21,Q$17&lt;=$J21),VLOOKUP($K21,$P$2:AE$14,Q$1,"Falsch"),"")</f>
        <v/>
      </c>
      <c r="R21" s="14" t="str">
        <f>IF(AND(R$16&gt;=$I21,R$17&lt;=$J21),VLOOKUP($K21,$P$2:AF$14,R$1,"Falsch"),"")</f>
        <v/>
      </c>
      <c r="S21" s="14" t="str">
        <f>IF(AND(S$16&gt;=$I21,S$17&lt;=$J21),VLOOKUP($K21,$P$2:AG$14,S$1,"Falsch"),"")</f>
        <v/>
      </c>
      <c r="T21" s="14" t="str">
        <f>IF(AND(T$16&gt;=$I21,T$17&lt;=$J21),VLOOKUP($K21,$P$2:AH$14,T$1,"Falsch"),"")</f>
        <v/>
      </c>
      <c r="U21" s="14" t="str">
        <f>IF(AND(U$16&gt;=$I21,U$17&lt;=$J21),VLOOKUP($K21,$P$2:AI$14,U$1,"Falsch"),"")</f>
        <v/>
      </c>
      <c r="V21" s="14" t="str">
        <f>IF(AND(V$16&gt;=$I21,V$17&lt;=$J21),VLOOKUP($K21,$P$2:AJ$14,V$1,"Falsch"),"")</f>
        <v/>
      </c>
      <c r="W21" s="14" t="str">
        <f>IF(AND(W$16&gt;=$I21,W$17&lt;=$J21),VLOOKUP($K21,$P$2:AK$14,W$1,"Falsch"),"")</f>
        <v/>
      </c>
      <c r="X21" s="14" t="str">
        <f>IF(AND(X$16&gt;=$I21,X$17&lt;=$J21),VLOOKUP($K21,$P$2:AL$14,X$1,"Falsch"),"")</f>
        <v/>
      </c>
      <c r="Y21" s="14" t="str">
        <f>IF(AND(Y$16&gt;=$I21,Y$17&lt;=$J21),VLOOKUP($K21,$P$2:AM$14,Y$1,"Falsch"),"")</f>
        <v/>
      </c>
      <c r="Z21" s="14" t="str">
        <f>IF(AND(Z$16&gt;=$I21,Z$17&lt;=$J21),VLOOKUP($K21,$P$2:AN$14,Z$1,"Falsch"),"")</f>
        <v/>
      </c>
      <c r="AA21" s="14" t="str">
        <f>IF(AND(AA$16&gt;=$I21,AA$17&lt;=$J21),VLOOKUP($K21,$P$2:AO$14,AA$1,"Falsch"),"")</f>
        <v/>
      </c>
      <c r="AB21" s="14" t="str">
        <f>IF(AND(AB$16&gt;=$I21,AB$17&lt;=$J21),VLOOKUP($K21,$P$2:AP$14,AB$1,"Falsch"),"")</f>
        <v/>
      </c>
      <c r="AC21" s="14" t="str">
        <f>IF(AND(AC$16&gt;=$I21,AC$17&lt;=$J21),VLOOKUP($K21,$P$2:AQ$14,AC$1,"Falsch"),"")</f>
        <v/>
      </c>
      <c r="AD21" s="14" t="str">
        <f>IF(AND(AD$16&gt;=$I21,AD$17&lt;=$J21),VLOOKUP($K21,$P$2:AR$14,AD$1,"Falsch"),"")</f>
        <v/>
      </c>
      <c r="AE21" s="14" t="str">
        <f>IF(AND(AE$16&gt;=$I21,AE$17&lt;=$J21),VLOOKUP($K21,$P$2:AS$14,AE$1,"Falsch"),"")</f>
        <v/>
      </c>
      <c r="AF21" s="14" t="str">
        <f>IF(AND(AF$16&gt;=$I21,AF$17&lt;=$J21),VLOOKUP($K21,$P$2:AT$14,AF$1,"Falsch"),"")</f>
        <v/>
      </c>
      <c r="AG21" s="14" t="str">
        <f>IF(AND(AG$16&gt;=$I21,AG$17&lt;=$J21),VLOOKUP($K21,$P$2:AU$14,AG$1,"Falsch"),"")</f>
        <v/>
      </c>
      <c r="AH21" s="14" t="str">
        <f>IF(AND(AH$16&gt;=$I21,AH$17&lt;=$J21),VLOOKUP($K21,$P$2:AV$14,AH$1,"Falsch"),"")</f>
        <v/>
      </c>
      <c r="AI21" s="14" t="str">
        <f>IF(AND(AI$16&gt;=$I21,AI$17&lt;=$J21),VLOOKUP($K21,$P$2:AW$14,AI$1,"Falsch"),"")</f>
        <v/>
      </c>
      <c r="AJ21" s="14" t="str">
        <f>IF(AND(AJ$16&gt;=$I21,AJ$17&lt;=$J21),VLOOKUP($K21,$P$2:AX$14,AJ$1,"Falsch"),"")</f>
        <v/>
      </c>
      <c r="AK21" s="14" t="str">
        <f>IF(AND(AK$16&gt;=$I21,AK$17&lt;=$J21),VLOOKUP($K21,$P$2:AY$14,AK$1,"Falsch"),"")</f>
        <v/>
      </c>
      <c r="AL21" s="14" t="str">
        <f>IF(AND(AL$16&gt;=$I21,AL$17&lt;=$J21),VLOOKUP($K21,$P$2:AZ$14,AL$1,"Falsch"),"")</f>
        <v/>
      </c>
      <c r="AM21" s="14" t="str">
        <f>IF(AND(AM$16&gt;=$I21,AM$17&lt;=$J21),VLOOKUP($K21,$P$2:BA$14,AM$1,"Falsch"),"")</f>
        <v/>
      </c>
      <c r="AN21" s="14" t="str">
        <f>IF(AND(AN$16&gt;=$I21,AN$17&lt;=$J21),VLOOKUP($K21,$P$2:BB$14,AN$1,"Falsch"),"")</f>
        <v/>
      </c>
      <c r="AO21" s="14" t="str">
        <f>IF(AND(AO$16&gt;=$I21,AO$17&lt;=$J21),VLOOKUP($K21,$P$2:BC$14,AO$1,"Falsch"),"")</f>
        <v/>
      </c>
      <c r="AP21" s="14" t="str">
        <f>IF(AND(AP$16&gt;=$I21,AP$17&lt;=$J21),VLOOKUP($K21,$P$2:BD$14,AP$1,"Falsch"),"")</f>
        <v/>
      </c>
      <c r="AQ21" s="14" t="str">
        <f>IF(AND(AQ$16&gt;=$I21,AQ$17&lt;=$J21),VLOOKUP($K21,$P$2:BE$14,AQ$1,"Falsch"),"")</f>
        <v/>
      </c>
      <c r="AR21" s="14" t="str">
        <f>IF(AND(AR$16&gt;=$I21,AR$17&lt;=$J21),VLOOKUP($K21,$P$2:BF$14,AR$1,"Falsch"),"")</f>
        <v/>
      </c>
      <c r="AS21" s="14" t="str">
        <f>IF(AND(AS$16&gt;=$I21,AS$17&lt;=$J21),VLOOKUP($K21,$P$2:BG$14,AS$1,"Falsch"),"")</f>
        <v/>
      </c>
      <c r="AT21" s="14" t="str">
        <f>IF(AND(AT$16&gt;=$I21,AT$17&lt;=$J21),VLOOKUP($K21,$P$2:BH$14,AT$1,"Falsch"),"")</f>
        <v/>
      </c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</row>
    <row r="22" spans="1:108" s="1" customForma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 s="19">
        <f t="shared" si="28"/>
        <v>0</v>
      </c>
      <c r="O22"/>
      <c r="P22" s="23">
        <f t="shared" si="29"/>
        <v>0</v>
      </c>
      <c r="Q22" s="14" t="str">
        <f>IF(AND(Q$16&gt;=$I22,Q$17&lt;=$J22),VLOOKUP($K22,$P$2:AE$14,Q$1,"Falsch"),"")</f>
        <v/>
      </c>
      <c r="R22" s="14" t="str">
        <f>IF(AND(R$16&gt;=$I22,R$17&lt;=$J22),VLOOKUP($K22,$P$2:AF$14,R$1,"Falsch"),"")</f>
        <v/>
      </c>
      <c r="S22" s="14" t="str">
        <f>IF(AND(S$16&gt;=$I22,S$17&lt;=$J22),VLOOKUP($K22,$P$2:AG$14,S$1,"Falsch"),"")</f>
        <v/>
      </c>
      <c r="T22" s="14" t="str">
        <f>IF(AND(T$16&gt;=$I22,T$17&lt;=$J22),VLOOKUP($K22,$P$2:AH$14,T$1,"Falsch"),"")</f>
        <v/>
      </c>
      <c r="U22" s="14" t="str">
        <f>IF(AND(U$16&gt;=$I22,U$17&lt;=$J22),VLOOKUP($K22,$P$2:AI$14,U$1,"Falsch"),"")</f>
        <v/>
      </c>
      <c r="V22" s="14" t="str">
        <f>IF(AND(V$16&gt;=$I22,V$17&lt;=$J22),VLOOKUP($K22,$P$2:AJ$14,V$1,"Falsch"),"")</f>
        <v/>
      </c>
      <c r="W22" s="14" t="str">
        <f>IF(AND(W$16&gt;=$I22,W$17&lt;=$J22),VLOOKUP($K22,$P$2:AK$14,W$1,"Falsch"),"")</f>
        <v/>
      </c>
      <c r="X22" s="14" t="str">
        <f>IF(AND(X$16&gt;=$I22,X$17&lt;=$J22),VLOOKUP($K22,$P$2:AL$14,X$1,"Falsch"),"")</f>
        <v/>
      </c>
      <c r="Y22" s="14" t="str">
        <f>IF(AND(Y$16&gt;=$I22,Y$17&lt;=$J22),VLOOKUP($K22,$P$2:AM$14,Y$1,"Falsch"),"")</f>
        <v/>
      </c>
      <c r="Z22" s="14" t="str">
        <f>IF(AND(Z$16&gt;=$I22,Z$17&lt;=$J22),VLOOKUP($K22,$P$2:AN$14,Z$1,"Falsch"),"")</f>
        <v/>
      </c>
      <c r="AA22" s="14" t="str">
        <f>IF(AND(AA$16&gt;=$I22,AA$17&lt;=$J22),VLOOKUP($K22,$P$2:AO$14,AA$1,"Falsch"),"")</f>
        <v/>
      </c>
      <c r="AB22" s="14" t="str">
        <f>IF(AND(AB$16&gt;=$I22,AB$17&lt;=$J22),VLOOKUP($K22,$P$2:AP$14,AB$1,"Falsch"),"")</f>
        <v/>
      </c>
      <c r="AC22" s="14" t="str">
        <f>IF(AND(AC$16&gt;=$I22,AC$17&lt;=$J22),VLOOKUP($K22,$P$2:AQ$14,AC$1,"Falsch"),"")</f>
        <v/>
      </c>
      <c r="AD22" s="14" t="str">
        <f>IF(AND(AD$16&gt;=$I22,AD$17&lt;=$J22),VLOOKUP($K22,$P$2:AR$14,AD$1,"Falsch"),"")</f>
        <v/>
      </c>
      <c r="AE22" s="14" t="str">
        <f>IF(AND(AE$16&gt;=$I22,AE$17&lt;=$J22),VLOOKUP($K22,$P$2:AS$14,AE$1,"Falsch"),"")</f>
        <v/>
      </c>
      <c r="AF22" s="14" t="str">
        <f>IF(AND(AF$16&gt;=$I22,AF$17&lt;=$J22),VLOOKUP($K22,$P$2:AT$14,AF$1,"Falsch"),"")</f>
        <v/>
      </c>
      <c r="AG22" s="14" t="str">
        <f>IF(AND(AG$16&gt;=$I22,AG$17&lt;=$J22),VLOOKUP($K22,$P$2:AU$14,AG$1,"Falsch"),"")</f>
        <v/>
      </c>
      <c r="AH22" s="14" t="str">
        <f>IF(AND(AH$16&gt;=$I22,AH$17&lt;=$J22),VLOOKUP($K22,$P$2:AV$14,AH$1,"Falsch"),"")</f>
        <v/>
      </c>
      <c r="AI22" s="14" t="str">
        <f>IF(AND(AI$16&gt;=$I22,AI$17&lt;=$J22),VLOOKUP($K22,$P$2:AW$14,AI$1,"Falsch"),"")</f>
        <v/>
      </c>
      <c r="AJ22" s="14" t="str">
        <f>IF(AND(AJ$16&gt;=$I22,AJ$17&lt;=$J22),VLOOKUP($K22,$P$2:AX$14,AJ$1,"Falsch"),"")</f>
        <v/>
      </c>
      <c r="AK22" s="14" t="str">
        <f>IF(AND(AK$16&gt;=$I22,AK$17&lt;=$J22),VLOOKUP($K22,$P$2:AY$14,AK$1,"Falsch"),"")</f>
        <v/>
      </c>
      <c r="AL22" s="14" t="str">
        <f>IF(AND(AL$16&gt;=$I22,AL$17&lt;=$J22),VLOOKUP($K22,$P$2:AZ$14,AL$1,"Falsch"),"")</f>
        <v/>
      </c>
      <c r="AM22" s="14" t="str">
        <f>IF(AND(AM$16&gt;=$I22,AM$17&lt;=$J22),VLOOKUP($K22,$P$2:BA$14,AM$1,"Falsch"),"")</f>
        <v/>
      </c>
      <c r="AN22" s="14" t="str">
        <f>IF(AND(AN$16&gt;=$I22,AN$17&lt;=$J22),VLOOKUP($K22,$P$2:BB$14,AN$1,"Falsch"),"")</f>
        <v/>
      </c>
      <c r="AO22" s="14" t="str">
        <f>IF(AND(AO$16&gt;=$I22,AO$17&lt;=$J22),VLOOKUP($K22,$P$2:BC$14,AO$1,"Falsch"),"")</f>
        <v/>
      </c>
      <c r="AP22" s="14" t="str">
        <f>IF(AND(AP$16&gt;=$I22,AP$17&lt;=$J22),VLOOKUP($K22,$P$2:BD$14,AP$1,"Falsch"),"")</f>
        <v/>
      </c>
      <c r="AQ22" s="14" t="str">
        <f>IF(AND(AQ$16&gt;=$I22,AQ$17&lt;=$J22),VLOOKUP($K22,$P$2:BE$14,AQ$1,"Falsch"),"")</f>
        <v/>
      </c>
      <c r="AR22" s="14" t="str">
        <f>IF(AND(AR$16&gt;=$I22,AR$17&lt;=$J22),VLOOKUP($K22,$P$2:BF$14,AR$1,"Falsch"),"")</f>
        <v/>
      </c>
      <c r="AS22" s="14" t="str">
        <f>IF(AND(AS$16&gt;=$I22,AS$17&lt;=$J22),VLOOKUP($K22,$P$2:BG$14,AS$1,"Falsch"),"")</f>
        <v/>
      </c>
      <c r="AT22" s="14" t="str">
        <f>IF(AND(AT$16&gt;=$I22,AT$17&lt;=$J22),VLOOKUP($K22,$P$2:BH$14,AT$1,"Falsch"),"")</f>
        <v/>
      </c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</row>
    <row r="23" spans="1:108" s="1" customForma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 s="19">
        <f t="shared" si="28"/>
        <v>0</v>
      </c>
      <c r="O23"/>
      <c r="P23" s="23">
        <f t="shared" si="29"/>
        <v>0</v>
      </c>
      <c r="Q23" s="14" t="str">
        <f>IF(AND(Q$16&gt;=$I23,Q$17&lt;=$J23),VLOOKUP($K23,$P$2:AE$14,Q$1,"Falsch"),"")</f>
        <v/>
      </c>
      <c r="R23" s="14" t="str">
        <f>IF(AND(R$16&gt;=$I23,R$17&lt;=$J23),VLOOKUP($K23,$P$2:AF$14,R$1,"Falsch"),"")</f>
        <v/>
      </c>
      <c r="S23" s="14" t="str">
        <f>IF(AND(S$16&gt;=$I23,S$17&lt;=$J23),VLOOKUP($K23,$P$2:AG$14,S$1,"Falsch"),"")</f>
        <v/>
      </c>
      <c r="T23" s="14" t="str">
        <f>IF(AND(T$16&gt;=$I23,T$17&lt;=$J23),VLOOKUP($K23,$P$2:AH$14,T$1,"Falsch"),"")</f>
        <v/>
      </c>
      <c r="U23" s="14" t="str">
        <f>IF(AND(U$16&gt;=$I23,U$17&lt;=$J23),VLOOKUP($K23,$P$2:AI$14,U$1,"Falsch"),"")</f>
        <v/>
      </c>
      <c r="V23" s="14" t="str">
        <f>IF(AND(V$16&gt;=$I23,V$17&lt;=$J23),VLOOKUP($K23,$P$2:AJ$14,V$1,"Falsch"),"")</f>
        <v/>
      </c>
      <c r="W23" s="14" t="str">
        <f>IF(AND(W$16&gt;=$I23,W$17&lt;=$J23),VLOOKUP($K23,$P$2:AK$14,W$1,"Falsch"),"")</f>
        <v/>
      </c>
      <c r="X23" s="14" t="str">
        <f>IF(AND(X$16&gt;=$I23,X$17&lt;=$J23),VLOOKUP($K23,$P$2:AL$14,X$1,"Falsch"),"")</f>
        <v/>
      </c>
      <c r="Y23" s="14" t="str">
        <f>IF(AND(Y$16&gt;=$I23,Y$17&lt;=$J23),VLOOKUP($K23,$P$2:AM$14,Y$1,"Falsch"),"")</f>
        <v/>
      </c>
      <c r="Z23" s="14" t="str">
        <f>IF(AND(Z$16&gt;=$I23,Z$17&lt;=$J23),VLOOKUP($K23,$P$2:AN$14,Z$1,"Falsch"),"")</f>
        <v/>
      </c>
      <c r="AA23" s="14" t="str">
        <f>IF(AND(AA$16&gt;=$I23,AA$17&lt;=$J23),VLOOKUP($K23,$P$2:AO$14,AA$1,"Falsch"),"")</f>
        <v/>
      </c>
      <c r="AB23" s="14" t="str">
        <f>IF(AND(AB$16&gt;=$I23,AB$17&lt;=$J23),VLOOKUP($K23,$P$2:AP$14,AB$1,"Falsch"),"")</f>
        <v/>
      </c>
      <c r="AC23" s="14" t="str">
        <f>IF(AND(AC$16&gt;=$I23,AC$17&lt;=$J23),VLOOKUP($K23,$P$2:AQ$14,AC$1,"Falsch"),"")</f>
        <v/>
      </c>
      <c r="AD23" s="14" t="str">
        <f>IF(AND(AD$16&gt;=$I23,AD$17&lt;=$J23),VLOOKUP($K23,$P$2:AR$14,AD$1,"Falsch"),"")</f>
        <v/>
      </c>
      <c r="AE23" s="14" t="str">
        <f>IF(AND(AE$16&gt;=$I23,AE$17&lt;=$J23),VLOOKUP($K23,$P$2:AS$14,AE$1,"Falsch"),"")</f>
        <v/>
      </c>
      <c r="AF23" s="14" t="str">
        <f>IF(AND(AF$16&gt;=$I23,AF$17&lt;=$J23),VLOOKUP($K23,$P$2:AT$14,AF$1,"Falsch"),"")</f>
        <v/>
      </c>
      <c r="AG23" s="14" t="str">
        <f>IF(AND(AG$16&gt;=$I23,AG$17&lt;=$J23),VLOOKUP($K23,$P$2:AU$14,AG$1,"Falsch"),"")</f>
        <v/>
      </c>
      <c r="AH23" s="14" t="str">
        <f>IF(AND(AH$16&gt;=$I23,AH$17&lt;=$J23),VLOOKUP($K23,$P$2:AV$14,AH$1,"Falsch"),"")</f>
        <v/>
      </c>
      <c r="AI23" s="14" t="str">
        <f>IF(AND(AI$16&gt;=$I23,AI$17&lt;=$J23),VLOOKUP($K23,$P$2:AW$14,AI$1,"Falsch"),"")</f>
        <v/>
      </c>
      <c r="AJ23" s="14" t="str">
        <f>IF(AND(AJ$16&gt;=$I23,AJ$17&lt;=$J23),VLOOKUP($K23,$P$2:AX$14,AJ$1,"Falsch"),"")</f>
        <v/>
      </c>
      <c r="AK23" s="14" t="str">
        <f>IF(AND(AK$16&gt;=$I23,AK$17&lt;=$J23),VLOOKUP($K23,$P$2:AY$14,AK$1,"Falsch"),"")</f>
        <v/>
      </c>
      <c r="AL23" s="14" t="str">
        <f>IF(AND(AL$16&gt;=$I23,AL$17&lt;=$J23),VLOOKUP($K23,$P$2:AZ$14,AL$1,"Falsch"),"")</f>
        <v/>
      </c>
      <c r="AM23" s="14" t="str">
        <f>IF(AND(AM$16&gt;=$I23,AM$17&lt;=$J23),VLOOKUP($K23,$P$2:BA$14,AM$1,"Falsch"),"")</f>
        <v/>
      </c>
      <c r="AN23" s="14" t="str">
        <f>IF(AND(AN$16&gt;=$I23,AN$17&lt;=$J23),VLOOKUP($K23,$P$2:BB$14,AN$1,"Falsch"),"")</f>
        <v/>
      </c>
      <c r="AO23" s="14" t="str">
        <f>IF(AND(AO$16&gt;=$I23,AO$17&lt;=$J23),VLOOKUP($K23,$P$2:BC$14,AO$1,"Falsch"),"")</f>
        <v/>
      </c>
      <c r="AP23" s="14" t="str">
        <f>IF(AND(AP$16&gt;=$I23,AP$17&lt;=$J23),VLOOKUP($K23,$P$2:BD$14,AP$1,"Falsch"),"")</f>
        <v/>
      </c>
      <c r="AQ23" s="14" t="str">
        <f>IF(AND(AQ$16&gt;=$I23,AQ$17&lt;=$J23),VLOOKUP($K23,$P$2:BE$14,AQ$1,"Falsch"),"")</f>
        <v/>
      </c>
      <c r="AR23" s="14" t="str">
        <f>IF(AND(AR$16&gt;=$I23,AR$17&lt;=$J23),VLOOKUP($K23,$P$2:BF$14,AR$1,"Falsch"),"")</f>
        <v/>
      </c>
      <c r="AS23" s="14" t="str">
        <f>IF(AND(AS$16&gt;=$I23,AS$17&lt;=$J23),VLOOKUP($K23,$P$2:BG$14,AS$1,"Falsch"),"")</f>
        <v/>
      </c>
      <c r="AT23" s="14" t="str">
        <f>IF(AND(AT$16&gt;=$I23,AT$17&lt;=$J23),VLOOKUP($K23,$P$2:BH$14,AT$1,"Falsch"),"")</f>
        <v/>
      </c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</row>
    <row r="24" spans="1:108" x14ac:dyDescent="0.2">
      <c r="I24"/>
      <c r="J24"/>
      <c r="K24"/>
      <c r="L24"/>
      <c r="M24"/>
      <c r="N24" s="19">
        <f t="shared" si="28"/>
        <v>0</v>
      </c>
      <c r="P24" s="23">
        <f t="shared" si="29"/>
        <v>0</v>
      </c>
      <c r="Q24" s="14" t="str">
        <f>IF(AND(Q$16&gt;=$I24,Q$17&lt;=$J24),VLOOKUP($K24,$P$2:AE$14,Q$1,"Falsch"),"")</f>
        <v/>
      </c>
      <c r="R24" s="14" t="str">
        <f>IF(AND(R$16&gt;=$I24,R$17&lt;=$J24),VLOOKUP($K24,$P$2:AF$14,R$1,"Falsch"),"")</f>
        <v/>
      </c>
      <c r="S24" s="14" t="str">
        <f>IF(AND(S$16&gt;=$I24,S$17&lt;=$J24),VLOOKUP($K24,$P$2:AG$14,S$1,"Falsch"),"")</f>
        <v/>
      </c>
      <c r="T24" s="14" t="str">
        <f>IF(AND(T$16&gt;=$I24,T$17&lt;=$J24),VLOOKUP($K24,$P$2:AH$14,T$1,"Falsch"),"")</f>
        <v/>
      </c>
      <c r="U24" s="14" t="str">
        <f>IF(AND(U$16&gt;=$I24,U$17&lt;=$J24),VLOOKUP($K24,$P$2:AI$14,U$1,"Falsch"),"")</f>
        <v/>
      </c>
      <c r="V24" s="14" t="str">
        <f>IF(AND(V$16&gt;=$I24,V$17&lt;=$J24),VLOOKUP($K24,$P$2:AJ$14,V$1,"Falsch"),"")</f>
        <v/>
      </c>
      <c r="W24" s="14" t="str">
        <f>IF(AND(W$16&gt;=$I24,W$17&lt;=$J24),VLOOKUP($K24,$P$2:AK$14,W$1,"Falsch"),"")</f>
        <v/>
      </c>
      <c r="X24" s="14" t="str">
        <f>IF(AND(X$16&gt;=$I24,X$17&lt;=$J24),VLOOKUP($K24,$P$2:AL$14,X$1,"Falsch"),"")</f>
        <v/>
      </c>
      <c r="Y24" s="14" t="str">
        <f>IF(AND(Y$16&gt;=$I24,Y$17&lt;=$J24),VLOOKUP($K24,$P$2:AM$14,Y$1,"Falsch"),"")</f>
        <v/>
      </c>
      <c r="Z24" s="14" t="str">
        <f>IF(AND(Z$16&gt;=$I24,Z$17&lt;=$J24),VLOOKUP($K24,$P$2:AN$14,Z$1,"Falsch"),"")</f>
        <v/>
      </c>
      <c r="AA24" s="14" t="str">
        <f>IF(AND(AA$16&gt;=$I24,AA$17&lt;=$J24),VLOOKUP($K24,$P$2:AO$14,AA$1,"Falsch"),"")</f>
        <v/>
      </c>
      <c r="AB24" s="14" t="str">
        <f>IF(AND(AB$16&gt;=$I24,AB$17&lt;=$J24),VLOOKUP($K24,$P$2:AP$14,AB$1,"Falsch"),"")</f>
        <v/>
      </c>
      <c r="AC24" s="14" t="str">
        <f>IF(AND(AC$16&gt;=$I24,AC$17&lt;=$J24),VLOOKUP($K24,$P$2:AQ$14,AC$1,"Falsch"),"")</f>
        <v/>
      </c>
      <c r="AD24" s="14" t="str">
        <f>IF(AND(AD$16&gt;=$I24,AD$17&lt;=$J24),VLOOKUP($K24,$P$2:AR$14,AD$1,"Falsch"),"")</f>
        <v/>
      </c>
      <c r="AE24" s="14" t="str">
        <f>IF(AND(AE$16&gt;=$I24,AE$17&lt;=$J24),VLOOKUP($K24,$P$2:AS$14,AE$1,"Falsch"),"")</f>
        <v/>
      </c>
      <c r="AF24" s="14" t="str">
        <f>IF(AND(AF$16&gt;=$I24,AF$17&lt;=$J24),VLOOKUP($K24,$P$2:AT$14,AF$1,"Falsch"),"")</f>
        <v/>
      </c>
      <c r="AG24" s="14" t="str">
        <f>IF(AND(AG$16&gt;=$I24,AG$17&lt;=$J24),VLOOKUP($K24,$P$2:AU$14,AG$1,"Falsch"),"")</f>
        <v/>
      </c>
      <c r="AH24" s="14" t="str">
        <f>IF(AND(AH$16&gt;=$I24,AH$17&lt;=$J24),VLOOKUP($K24,$P$2:AV$14,AH$1,"Falsch"),"")</f>
        <v/>
      </c>
      <c r="AI24" s="14" t="str">
        <f>IF(AND(AI$16&gt;=$I24,AI$17&lt;=$J24),VLOOKUP($K24,$P$2:AW$14,AI$1,"Falsch"),"")</f>
        <v/>
      </c>
      <c r="AJ24" s="14" t="str">
        <f>IF(AND(AJ$16&gt;=$I24,AJ$17&lt;=$J24),VLOOKUP($K24,$P$2:AX$14,AJ$1,"Falsch"),"")</f>
        <v/>
      </c>
      <c r="AK24" s="14" t="str">
        <f>IF(AND(AK$16&gt;=$I24,AK$17&lt;=$J24),VLOOKUP($K24,$P$2:AY$14,AK$1,"Falsch"),"")</f>
        <v/>
      </c>
      <c r="AL24" s="14" t="str">
        <f>IF(AND(AL$16&gt;=$I24,AL$17&lt;=$J24),VLOOKUP($K24,$P$2:AZ$14,AL$1,"Falsch"),"")</f>
        <v/>
      </c>
      <c r="AM24" s="14" t="str">
        <f>IF(AND(AM$16&gt;=$I24,AM$17&lt;=$J24),VLOOKUP($K24,$P$2:BA$14,AM$1,"Falsch"),"")</f>
        <v/>
      </c>
      <c r="AN24" s="14" t="str">
        <f>IF(AND(AN$16&gt;=$I24,AN$17&lt;=$J24),VLOOKUP($K24,$P$2:BB$14,AN$1,"Falsch"),"")</f>
        <v/>
      </c>
      <c r="AO24" s="14" t="str">
        <f>IF(AND(AO$16&gt;=$I24,AO$17&lt;=$J24),VLOOKUP($K24,$P$2:BC$14,AO$1,"Falsch"),"")</f>
        <v/>
      </c>
      <c r="AP24" s="14" t="str">
        <f>IF(AND(AP$16&gt;=$I24,AP$17&lt;=$J24),VLOOKUP($K24,$P$2:BD$14,AP$1,"Falsch"),"")</f>
        <v/>
      </c>
      <c r="AQ24" s="14" t="str">
        <f>IF(AND(AQ$16&gt;=$I24,AQ$17&lt;=$J24),VLOOKUP($K24,$P$2:BE$14,AQ$1,"Falsch"),"")</f>
        <v/>
      </c>
      <c r="AR24" s="14" t="str">
        <f>IF(AND(AR$16&gt;=$I24,AR$17&lt;=$J24),VLOOKUP($K24,$P$2:BF$14,AR$1,"Falsch"),"")</f>
        <v/>
      </c>
      <c r="AS24" s="14" t="str">
        <f>IF(AND(AS$16&gt;=$I24,AS$17&lt;=$J24),VLOOKUP($K24,$P$2:BG$14,AS$1,"Falsch"),"")</f>
        <v/>
      </c>
      <c r="AT24" s="14" t="str">
        <f>IF(AND(AT$16&gt;=$I24,AT$17&lt;=$J24),VLOOKUP($K24,$P$2:BH$14,AT$1,"Falsch"),"")</f>
        <v/>
      </c>
    </row>
    <row r="25" spans="1:108" x14ac:dyDescent="0.2">
      <c r="I25"/>
      <c r="J25"/>
      <c r="K25"/>
      <c r="L25"/>
      <c r="M25"/>
      <c r="N25" s="19">
        <f t="shared" si="28"/>
        <v>0</v>
      </c>
      <c r="P25" s="23">
        <f t="shared" si="29"/>
        <v>0</v>
      </c>
      <c r="Q25" s="14" t="str">
        <f>IF(AND(Q$16&gt;=$I25,Q$17&lt;=$J25),VLOOKUP($K25,$P$2:AE$14,Q$1,"Falsch"),"")</f>
        <v/>
      </c>
      <c r="R25" s="14" t="str">
        <f>IF(AND(R$16&gt;=$I25,R$17&lt;=$J25),VLOOKUP($K25,$P$2:AF$14,R$1,"Falsch"),"")</f>
        <v/>
      </c>
      <c r="S25" s="14" t="str">
        <f>IF(AND(S$16&gt;=$I25,S$17&lt;=$J25),VLOOKUP($K25,$P$2:AG$14,S$1,"Falsch"),"")</f>
        <v/>
      </c>
      <c r="T25" s="14" t="str">
        <f>IF(AND(T$16&gt;=$I25,T$17&lt;=$J25),VLOOKUP($K25,$P$2:AH$14,T$1,"Falsch"),"")</f>
        <v/>
      </c>
      <c r="U25" s="14" t="str">
        <f>IF(AND(U$16&gt;=$I25,U$17&lt;=$J25),VLOOKUP($K25,$P$2:AI$14,U$1,"Falsch"),"")</f>
        <v/>
      </c>
      <c r="V25" s="14" t="str">
        <f>IF(AND(V$16&gt;=$I25,V$17&lt;=$J25),VLOOKUP($K25,$P$2:AJ$14,V$1,"Falsch"),"")</f>
        <v/>
      </c>
      <c r="W25" s="14" t="str">
        <f>IF(AND(W$16&gt;=$I25,W$17&lt;=$J25),VLOOKUP($K25,$P$2:AK$14,W$1,"Falsch"),"")</f>
        <v/>
      </c>
      <c r="X25" s="14" t="str">
        <f>IF(AND(X$16&gt;=$I25,X$17&lt;=$J25),VLOOKUP($K25,$P$2:AL$14,X$1,"Falsch"),"")</f>
        <v/>
      </c>
      <c r="Y25" s="14" t="str">
        <f>IF(AND(Y$16&gt;=$I25,Y$17&lt;=$J25),VLOOKUP($K25,$P$2:AM$14,Y$1,"Falsch"),"")</f>
        <v/>
      </c>
      <c r="Z25" s="14" t="str">
        <f>IF(AND(Z$16&gt;=$I25,Z$17&lt;=$J25),VLOOKUP($K25,$P$2:AN$14,Z$1,"Falsch"),"")</f>
        <v/>
      </c>
      <c r="AA25" s="14" t="str">
        <f>IF(AND(AA$16&gt;=$I25,AA$17&lt;=$J25),VLOOKUP($K25,$P$2:AO$14,AA$1,"Falsch"),"")</f>
        <v/>
      </c>
      <c r="AB25" s="14" t="str">
        <f>IF(AND(AB$16&gt;=$I25,AB$17&lt;=$J25),VLOOKUP($K25,$P$2:AP$14,AB$1,"Falsch"),"")</f>
        <v/>
      </c>
      <c r="AC25" s="14" t="str">
        <f>IF(AND(AC$16&gt;=$I25,AC$17&lt;=$J25),VLOOKUP($K25,$P$2:AQ$14,AC$1,"Falsch"),"")</f>
        <v/>
      </c>
      <c r="AD25" s="14" t="str">
        <f>IF(AND(AD$16&gt;=$I25,AD$17&lt;=$J25),VLOOKUP($K25,$P$2:AR$14,AD$1,"Falsch"),"")</f>
        <v/>
      </c>
      <c r="AE25" s="14" t="str">
        <f>IF(AND(AE$16&gt;=$I25,AE$17&lt;=$J25),VLOOKUP($K25,$P$2:AS$14,AE$1,"Falsch"),"")</f>
        <v/>
      </c>
      <c r="AF25" s="14" t="str">
        <f>IF(AND(AF$16&gt;=$I25,AF$17&lt;=$J25),VLOOKUP($K25,$P$2:AT$14,AF$1,"Falsch"),"")</f>
        <v/>
      </c>
      <c r="AG25" s="14" t="str">
        <f>IF(AND(AG$16&gt;=$I25,AG$17&lt;=$J25),VLOOKUP($K25,$P$2:AU$14,AG$1,"Falsch"),"")</f>
        <v/>
      </c>
      <c r="AH25" s="14" t="str">
        <f>IF(AND(AH$16&gt;=$I25,AH$17&lt;=$J25),VLOOKUP($K25,$P$2:AV$14,AH$1,"Falsch"),"")</f>
        <v/>
      </c>
      <c r="AI25" s="14" t="str">
        <f>IF(AND(AI$16&gt;=$I25,AI$17&lt;=$J25),VLOOKUP($K25,$P$2:AW$14,AI$1,"Falsch"),"")</f>
        <v/>
      </c>
      <c r="AJ25" s="14" t="str">
        <f>IF(AND(AJ$16&gt;=$I25,AJ$17&lt;=$J25),VLOOKUP($K25,$P$2:AX$14,AJ$1,"Falsch"),"")</f>
        <v/>
      </c>
      <c r="AK25" s="14" t="str">
        <f>IF(AND(AK$16&gt;=$I25,AK$17&lt;=$J25),VLOOKUP($K25,$P$2:AY$14,AK$1,"Falsch"),"")</f>
        <v/>
      </c>
      <c r="AL25" s="14" t="str">
        <f>IF(AND(AL$16&gt;=$I25,AL$17&lt;=$J25),VLOOKUP($K25,$P$2:AZ$14,AL$1,"Falsch"),"")</f>
        <v/>
      </c>
      <c r="AM25" s="14" t="str">
        <f>IF(AND(AM$16&gt;=$I25,AM$17&lt;=$J25),VLOOKUP($K25,$P$2:BA$14,AM$1,"Falsch"),"")</f>
        <v/>
      </c>
      <c r="AN25" s="14" t="str">
        <f>IF(AND(AN$16&gt;=$I25,AN$17&lt;=$J25),VLOOKUP($K25,$P$2:BB$14,AN$1,"Falsch"),"")</f>
        <v/>
      </c>
      <c r="AO25" s="14" t="str">
        <f>IF(AND(AO$16&gt;=$I25,AO$17&lt;=$J25),VLOOKUP($K25,$P$2:BC$14,AO$1,"Falsch"),"")</f>
        <v/>
      </c>
      <c r="AP25" s="14" t="str">
        <f>IF(AND(AP$16&gt;=$I25,AP$17&lt;=$J25),VLOOKUP($K25,$P$2:BD$14,AP$1,"Falsch"),"")</f>
        <v/>
      </c>
      <c r="AQ25" s="14" t="str">
        <f>IF(AND(AQ$16&gt;=$I25,AQ$17&lt;=$J25),VLOOKUP($K25,$P$2:BE$14,AQ$1,"Falsch"),"")</f>
        <v/>
      </c>
      <c r="AR25" s="14" t="str">
        <f>IF(AND(AR$16&gt;=$I25,AR$17&lt;=$J25),VLOOKUP($K25,$P$2:BF$14,AR$1,"Falsch"),"")</f>
        <v/>
      </c>
      <c r="AS25" s="14" t="str">
        <f>IF(AND(AS$16&gt;=$I25,AS$17&lt;=$J25),VLOOKUP($K25,$P$2:BG$14,AS$1,"Falsch"),"")</f>
        <v/>
      </c>
      <c r="AT25" s="14" t="str">
        <f>IF(AND(AT$16&gt;=$I25,AT$17&lt;=$J25),VLOOKUP($K25,$P$2:BH$14,AT$1,"Falsch"),"")</f>
        <v/>
      </c>
    </row>
    <row r="26" spans="1:108" x14ac:dyDescent="0.2">
      <c r="I26"/>
      <c r="J26"/>
      <c r="K26"/>
      <c r="L26"/>
      <c r="M26"/>
      <c r="N26" s="19">
        <f t="shared" si="28"/>
        <v>0</v>
      </c>
      <c r="P26" s="23">
        <f t="shared" si="29"/>
        <v>0</v>
      </c>
      <c r="Q26" s="14" t="str">
        <f>IF(AND(Q$16&gt;=$I26,Q$17&lt;=$J26),VLOOKUP($K26,$P$2:AE$14,Q$1,"Falsch"),"")</f>
        <v/>
      </c>
      <c r="R26" s="14" t="str">
        <f>IF(AND(R$16&gt;=$I26,R$17&lt;=$J26),VLOOKUP($K26,$P$2:AF$14,R$1,"Falsch"),"")</f>
        <v/>
      </c>
      <c r="S26" s="14" t="str">
        <f>IF(AND(S$16&gt;=$I26,S$17&lt;=$J26),VLOOKUP($K26,$P$2:AG$14,S$1,"Falsch"),"")</f>
        <v/>
      </c>
      <c r="T26" s="14" t="str">
        <f>IF(AND(T$16&gt;=$I26,T$17&lt;=$J26),VLOOKUP($K26,$P$2:AH$14,T$1,"Falsch"),"")</f>
        <v/>
      </c>
      <c r="U26" s="14" t="str">
        <f>IF(AND(U$16&gt;=$I26,U$17&lt;=$J26),VLOOKUP($K26,$P$2:AI$14,U$1,"Falsch"),"")</f>
        <v/>
      </c>
      <c r="V26" s="14" t="str">
        <f>IF(AND(V$16&gt;=$I26,V$17&lt;=$J26),VLOOKUP($K26,$P$2:AJ$14,V$1,"Falsch"),"")</f>
        <v/>
      </c>
      <c r="W26" s="14" t="str">
        <f>IF(AND(W$16&gt;=$I26,W$17&lt;=$J26),VLOOKUP($K26,$P$2:AK$14,W$1,"Falsch"),"")</f>
        <v/>
      </c>
      <c r="X26" s="14" t="str">
        <f>IF(AND(X$16&gt;=$I26,X$17&lt;=$J26),VLOOKUP($K26,$P$2:AL$14,X$1,"Falsch"),"")</f>
        <v/>
      </c>
      <c r="Y26" s="14" t="str">
        <f>IF(AND(Y$16&gt;=$I26,Y$17&lt;=$J26),VLOOKUP($K26,$P$2:AM$14,Y$1,"Falsch"),"")</f>
        <v/>
      </c>
      <c r="Z26" s="14" t="str">
        <f>IF(AND(Z$16&gt;=$I26,Z$17&lt;=$J26),VLOOKUP($K26,$P$2:AN$14,Z$1,"Falsch"),"")</f>
        <v/>
      </c>
      <c r="AA26" s="14" t="str">
        <f>IF(AND(AA$16&gt;=$I26,AA$17&lt;=$J26),VLOOKUP($K26,$P$2:AO$14,AA$1,"Falsch"),"")</f>
        <v/>
      </c>
      <c r="AB26" s="14" t="str">
        <f>IF(AND(AB$16&gt;=$I26,AB$17&lt;=$J26),VLOOKUP($K26,$P$2:AP$14,AB$1,"Falsch"),"")</f>
        <v/>
      </c>
      <c r="AC26" s="14" t="str">
        <f>IF(AND(AC$16&gt;=$I26,AC$17&lt;=$J26),VLOOKUP($K26,$P$2:AQ$14,AC$1,"Falsch"),"")</f>
        <v/>
      </c>
      <c r="AD26" s="14" t="str">
        <f>IF(AND(AD$16&gt;=$I26,AD$17&lt;=$J26),VLOOKUP($K26,$P$2:AR$14,AD$1,"Falsch"),"")</f>
        <v/>
      </c>
      <c r="AE26" s="14" t="str">
        <f>IF(AND(AE$16&gt;=$I26,AE$17&lt;=$J26),VLOOKUP($K26,$P$2:AS$14,AE$1,"Falsch"),"")</f>
        <v/>
      </c>
      <c r="AF26" s="14" t="str">
        <f>IF(AND(AF$16&gt;=$I26,AF$17&lt;=$J26),VLOOKUP($K26,$P$2:AT$14,AF$1,"Falsch"),"")</f>
        <v/>
      </c>
      <c r="AG26" s="14" t="str">
        <f>IF(AND(AG$16&gt;=$I26,AG$17&lt;=$J26),VLOOKUP($K26,$P$2:AU$14,AG$1,"Falsch"),"")</f>
        <v/>
      </c>
      <c r="AH26" s="14" t="str">
        <f>IF(AND(AH$16&gt;=$I26,AH$17&lt;=$J26),VLOOKUP($K26,$P$2:AV$14,AH$1,"Falsch"),"")</f>
        <v/>
      </c>
      <c r="AI26" s="14" t="str">
        <f>IF(AND(AI$16&gt;=$I26,AI$17&lt;=$J26),VLOOKUP($K26,$P$2:AW$14,AI$1,"Falsch"),"")</f>
        <v/>
      </c>
      <c r="AJ26" s="14" t="str">
        <f>IF(AND(AJ$16&gt;=$I26,AJ$17&lt;=$J26),VLOOKUP($K26,$P$2:AX$14,AJ$1,"Falsch"),"")</f>
        <v/>
      </c>
      <c r="AK26" s="14" t="str">
        <f>IF(AND(AK$16&gt;=$I26,AK$17&lt;=$J26),VLOOKUP($K26,$P$2:AY$14,AK$1,"Falsch"),"")</f>
        <v/>
      </c>
      <c r="AL26" s="14" t="str">
        <f>IF(AND(AL$16&gt;=$I26,AL$17&lt;=$J26),VLOOKUP($K26,$P$2:AZ$14,AL$1,"Falsch"),"")</f>
        <v/>
      </c>
      <c r="AM26" s="14" t="str">
        <f>IF(AND(AM$16&gt;=$I26,AM$17&lt;=$J26),VLOOKUP($K26,$P$2:BA$14,AM$1,"Falsch"),"")</f>
        <v/>
      </c>
      <c r="AN26" s="14" t="str">
        <f>IF(AND(AN$16&gt;=$I26,AN$17&lt;=$J26),VLOOKUP($K26,$P$2:BB$14,AN$1,"Falsch"),"")</f>
        <v/>
      </c>
      <c r="AO26" s="14" t="str">
        <f>IF(AND(AO$16&gt;=$I26,AO$17&lt;=$J26),VLOOKUP($K26,$P$2:BC$14,AO$1,"Falsch"),"")</f>
        <v/>
      </c>
      <c r="AP26" s="14" t="str">
        <f>IF(AND(AP$16&gt;=$I26,AP$17&lt;=$J26),VLOOKUP($K26,$P$2:BD$14,AP$1,"Falsch"),"")</f>
        <v/>
      </c>
      <c r="AQ26" s="14" t="str">
        <f>IF(AND(AQ$16&gt;=$I26,AQ$17&lt;=$J26),VLOOKUP($K26,$P$2:BE$14,AQ$1,"Falsch"),"")</f>
        <v/>
      </c>
      <c r="AR26" s="14" t="str">
        <f>IF(AND(AR$16&gt;=$I26,AR$17&lt;=$J26),VLOOKUP($K26,$P$2:BF$14,AR$1,"Falsch"),"")</f>
        <v/>
      </c>
      <c r="AS26" s="14" t="str">
        <f>IF(AND(AS$16&gt;=$I26,AS$17&lt;=$J26),VLOOKUP($K26,$P$2:BG$14,AS$1,"Falsch"),"")</f>
        <v/>
      </c>
      <c r="AT26" s="14" t="str">
        <f>IF(AND(AT$16&gt;=$I26,AT$17&lt;=$J26),VLOOKUP($K26,$P$2:BH$14,AT$1,"Falsch"),"")</f>
        <v/>
      </c>
    </row>
    <row r="27" spans="1:108" x14ac:dyDescent="0.2">
      <c r="I27"/>
      <c r="J27"/>
      <c r="K27"/>
      <c r="L27"/>
      <c r="M27"/>
      <c r="N27" s="19">
        <f t="shared" si="28"/>
        <v>0</v>
      </c>
      <c r="P27" s="23">
        <f t="shared" si="29"/>
        <v>0</v>
      </c>
      <c r="Q27" s="14" t="str">
        <f>IF(AND(Q$16&gt;=$I27,Q$17&lt;=$J27),VLOOKUP($K27,$P$2:AE$14,Q$1,"Falsch"),"")</f>
        <v/>
      </c>
      <c r="R27" s="14" t="str">
        <f>IF(AND(R$16&gt;=$I27,R$17&lt;=$J27),VLOOKUP($K27,$P$2:AF$14,R$1,"Falsch"),"")</f>
        <v/>
      </c>
      <c r="S27" s="14" t="str">
        <f>IF(AND(S$16&gt;=$I27,S$17&lt;=$J27),VLOOKUP($K27,$P$2:AG$14,S$1,"Falsch"),"")</f>
        <v/>
      </c>
      <c r="T27" s="14" t="str">
        <f>IF(AND(T$16&gt;=$I27,T$17&lt;=$J27),VLOOKUP($K27,$P$2:AH$14,T$1,"Falsch"),"")</f>
        <v/>
      </c>
      <c r="U27" s="14" t="str">
        <f>IF(AND(U$16&gt;=$I27,U$17&lt;=$J27),VLOOKUP($K27,$P$2:AI$14,U$1,"Falsch"),"")</f>
        <v/>
      </c>
      <c r="V27" s="14" t="str">
        <f>IF(AND(V$16&gt;=$I27,V$17&lt;=$J27),VLOOKUP($K27,$P$2:AJ$14,V$1,"Falsch"),"")</f>
        <v/>
      </c>
      <c r="W27" s="14" t="str">
        <f>IF(AND(W$16&gt;=$I27,W$17&lt;=$J27),VLOOKUP($K27,$P$2:AK$14,W$1,"Falsch"),"")</f>
        <v/>
      </c>
      <c r="X27" s="14" t="str">
        <f>IF(AND(X$16&gt;=$I27,X$17&lt;=$J27),VLOOKUP($K27,$P$2:AL$14,X$1,"Falsch"),"")</f>
        <v/>
      </c>
      <c r="Y27" s="14" t="str">
        <f>IF(AND(Y$16&gt;=$I27,Y$17&lt;=$J27),VLOOKUP($K27,$P$2:AM$14,Y$1,"Falsch"),"")</f>
        <v/>
      </c>
      <c r="Z27" s="14" t="str">
        <f>IF(AND(Z$16&gt;=$I27,Z$17&lt;=$J27),VLOOKUP($K27,$P$2:AN$14,Z$1,"Falsch"),"")</f>
        <v/>
      </c>
      <c r="AA27" s="14" t="str">
        <f>IF(AND(AA$16&gt;=$I27,AA$17&lt;=$J27),VLOOKUP($K27,$P$2:AO$14,AA$1,"Falsch"),"")</f>
        <v/>
      </c>
      <c r="AB27" s="14" t="str">
        <f>IF(AND(AB$16&gt;=$I27,AB$17&lt;=$J27),VLOOKUP($K27,$P$2:AP$14,AB$1,"Falsch"),"")</f>
        <v/>
      </c>
      <c r="AC27" s="14" t="str">
        <f>IF(AND(AC$16&gt;=$I27,AC$17&lt;=$J27),VLOOKUP($K27,$P$2:AQ$14,AC$1,"Falsch"),"")</f>
        <v/>
      </c>
      <c r="AD27" s="14" t="str">
        <f>IF(AND(AD$16&gt;=$I27,AD$17&lt;=$J27),VLOOKUP($K27,$P$2:AR$14,AD$1,"Falsch"),"")</f>
        <v/>
      </c>
      <c r="AE27" s="14" t="str">
        <f>IF(AND(AE$16&gt;=$I27,AE$17&lt;=$J27),VLOOKUP($K27,$P$2:AS$14,AE$1,"Falsch"),"")</f>
        <v/>
      </c>
      <c r="AF27" s="14" t="str">
        <f>IF(AND(AF$16&gt;=$I27,AF$17&lt;=$J27),VLOOKUP($K27,$P$2:AT$14,AF$1,"Falsch"),"")</f>
        <v/>
      </c>
      <c r="AG27" s="14" t="str">
        <f>IF(AND(AG$16&gt;=$I27,AG$17&lt;=$J27),VLOOKUP($K27,$P$2:AU$14,AG$1,"Falsch"),"")</f>
        <v/>
      </c>
      <c r="AH27" s="14" t="str">
        <f>IF(AND(AH$16&gt;=$I27,AH$17&lt;=$J27),VLOOKUP($K27,$P$2:AV$14,AH$1,"Falsch"),"")</f>
        <v/>
      </c>
      <c r="AI27" s="14" t="str">
        <f>IF(AND(AI$16&gt;=$I27,AI$17&lt;=$J27),VLOOKUP($K27,$P$2:AW$14,AI$1,"Falsch"),"")</f>
        <v/>
      </c>
      <c r="AJ27" s="14" t="str">
        <f>IF(AND(AJ$16&gt;=$I27,AJ$17&lt;=$J27),VLOOKUP($K27,$P$2:AX$14,AJ$1,"Falsch"),"")</f>
        <v/>
      </c>
      <c r="AK27" s="14" t="str">
        <f>IF(AND(AK$16&gt;=$I27,AK$17&lt;=$J27),VLOOKUP($K27,$P$2:AY$14,AK$1,"Falsch"),"")</f>
        <v/>
      </c>
      <c r="AL27" s="14" t="str">
        <f>IF(AND(AL$16&gt;=$I27,AL$17&lt;=$J27),VLOOKUP($K27,$P$2:AZ$14,AL$1,"Falsch"),"")</f>
        <v/>
      </c>
      <c r="AM27" s="14" t="str">
        <f>IF(AND(AM$16&gt;=$I27,AM$17&lt;=$J27),VLOOKUP($K27,$P$2:BA$14,AM$1,"Falsch"),"")</f>
        <v/>
      </c>
      <c r="AN27" s="14" t="str">
        <f>IF(AND(AN$16&gt;=$I27,AN$17&lt;=$J27),VLOOKUP($K27,$P$2:BB$14,AN$1,"Falsch"),"")</f>
        <v/>
      </c>
      <c r="AO27" s="14" t="str">
        <f>IF(AND(AO$16&gt;=$I27,AO$17&lt;=$J27),VLOOKUP($K27,$P$2:BC$14,AO$1,"Falsch"),"")</f>
        <v/>
      </c>
      <c r="AP27" s="14" t="str">
        <f>IF(AND(AP$16&gt;=$I27,AP$17&lt;=$J27),VLOOKUP($K27,$P$2:BD$14,AP$1,"Falsch"),"")</f>
        <v/>
      </c>
      <c r="AQ27" s="14" t="str">
        <f>IF(AND(AQ$16&gt;=$I27,AQ$17&lt;=$J27),VLOOKUP($K27,$P$2:BE$14,AQ$1,"Falsch"),"")</f>
        <v/>
      </c>
      <c r="AR27" s="14" t="str">
        <f>IF(AND(AR$16&gt;=$I27,AR$17&lt;=$J27),VLOOKUP($K27,$P$2:BF$14,AR$1,"Falsch"),"")</f>
        <v/>
      </c>
      <c r="AS27" s="14" t="str">
        <f>IF(AND(AS$16&gt;=$I27,AS$17&lt;=$J27),VLOOKUP($K27,$P$2:BG$14,AS$1,"Falsch"),"")</f>
        <v/>
      </c>
      <c r="AT27" s="14" t="str">
        <f>IF(AND(AT$16&gt;=$I27,AT$17&lt;=$J27),VLOOKUP($K27,$P$2:BH$14,AT$1,"Falsch"),"")</f>
        <v/>
      </c>
    </row>
    <row r="28" spans="1:108" x14ac:dyDescent="0.2">
      <c r="I28"/>
      <c r="J28"/>
      <c r="K28"/>
      <c r="L28"/>
      <c r="M28"/>
      <c r="N28" s="19">
        <f t="shared" si="28"/>
        <v>0</v>
      </c>
      <c r="P28" s="23">
        <f t="shared" si="29"/>
        <v>0</v>
      </c>
      <c r="Q28" s="14" t="str">
        <f>IF(AND(Q$16&gt;=$I28,Q$17&lt;=$J28),VLOOKUP($K28,$P$2:AE$14,Q$1,"Falsch"),"")</f>
        <v/>
      </c>
      <c r="R28" s="14" t="str">
        <f>IF(AND(R$16&gt;=$I28,R$17&lt;=$J28),VLOOKUP($K28,$P$2:AF$14,R$1,"Falsch"),"")</f>
        <v/>
      </c>
      <c r="S28" s="14" t="str">
        <f>IF(AND(S$16&gt;=$I28,S$17&lt;=$J28),VLOOKUP($K28,$P$2:AG$14,S$1,"Falsch"),"")</f>
        <v/>
      </c>
      <c r="T28" s="14" t="str">
        <f>IF(AND(T$16&gt;=$I28,T$17&lt;=$J28),VLOOKUP($K28,$P$2:AH$14,T$1,"Falsch"),"")</f>
        <v/>
      </c>
      <c r="U28" s="14" t="str">
        <f>IF(AND(U$16&gt;=$I28,U$17&lt;=$J28),VLOOKUP($K28,$P$2:AI$14,U$1,"Falsch"),"")</f>
        <v/>
      </c>
      <c r="V28" s="14" t="str">
        <f>IF(AND(V$16&gt;=$I28,V$17&lt;=$J28),VLOOKUP($K28,$P$2:AJ$14,V$1,"Falsch"),"")</f>
        <v/>
      </c>
      <c r="W28" s="14" t="str">
        <f>IF(AND(W$16&gt;=$I28,W$17&lt;=$J28),VLOOKUP($K28,$P$2:AK$14,W$1,"Falsch"),"")</f>
        <v/>
      </c>
      <c r="X28" s="14" t="str">
        <f>IF(AND(X$16&gt;=$I28,X$17&lt;=$J28),VLOOKUP($K28,$P$2:AL$14,X$1,"Falsch"),"")</f>
        <v/>
      </c>
      <c r="Y28" s="14" t="str">
        <f>IF(AND(Y$16&gt;=$I28,Y$17&lt;=$J28),VLOOKUP($K28,$P$2:AM$14,Y$1,"Falsch"),"")</f>
        <v/>
      </c>
      <c r="Z28" s="14" t="str">
        <f>IF(AND(Z$16&gt;=$I28,Z$17&lt;=$J28),VLOOKUP($K28,$P$2:AN$14,Z$1,"Falsch"),"")</f>
        <v/>
      </c>
      <c r="AA28" s="14" t="str">
        <f>IF(AND(AA$16&gt;=$I28,AA$17&lt;=$J28),VLOOKUP($K28,$P$2:AO$14,AA$1,"Falsch"),"")</f>
        <v/>
      </c>
      <c r="AB28" s="14" t="str">
        <f>IF(AND(AB$16&gt;=$I28,AB$17&lt;=$J28),VLOOKUP($K28,$P$2:AP$14,AB$1,"Falsch"),"")</f>
        <v/>
      </c>
      <c r="AC28" s="14" t="str">
        <f>IF(AND(AC$16&gt;=$I28,AC$17&lt;=$J28),VLOOKUP($K28,$P$2:AQ$14,AC$1,"Falsch"),"")</f>
        <v/>
      </c>
      <c r="AD28" s="14" t="str">
        <f>IF(AND(AD$16&gt;=$I28,AD$17&lt;=$J28),VLOOKUP($K28,$P$2:AR$14,AD$1,"Falsch"),"")</f>
        <v/>
      </c>
      <c r="AE28" s="14" t="str">
        <f>IF(AND(AE$16&gt;=$I28,AE$17&lt;=$J28),VLOOKUP($K28,$P$2:AS$14,AE$1,"Falsch"),"")</f>
        <v/>
      </c>
      <c r="AF28" s="14" t="str">
        <f>IF(AND(AF$16&gt;=$I28,AF$17&lt;=$J28),VLOOKUP($K28,$P$2:AT$14,AF$1,"Falsch"),"")</f>
        <v/>
      </c>
      <c r="AG28" s="14" t="str">
        <f>IF(AND(AG$16&gt;=$I28,AG$17&lt;=$J28),VLOOKUP($K28,$P$2:AU$14,AG$1,"Falsch"),"")</f>
        <v/>
      </c>
      <c r="AH28" s="14" t="str">
        <f>IF(AND(AH$16&gt;=$I28,AH$17&lt;=$J28),VLOOKUP($K28,$P$2:AV$14,AH$1,"Falsch"),"")</f>
        <v/>
      </c>
      <c r="AI28" s="14" t="str">
        <f>IF(AND(AI$16&gt;=$I28,AI$17&lt;=$J28),VLOOKUP($K28,$P$2:AW$14,AI$1,"Falsch"),"")</f>
        <v/>
      </c>
      <c r="AJ28" s="14" t="str">
        <f>IF(AND(AJ$16&gt;=$I28,AJ$17&lt;=$J28),VLOOKUP($K28,$P$2:AX$14,AJ$1,"Falsch"),"")</f>
        <v/>
      </c>
      <c r="AK28" s="14" t="str">
        <f>IF(AND(AK$16&gt;=$I28,AK$17&lt;=$J28),VLOOKUP($K28,$P$2:AY$14,AK$1,"Falsch"),"")</f>
        <v/>
      </c>
      <c r="AL28" s="14" t="str">
        <f>IF(AND(AL$16&gt;=$I28,AL$17&lt;=$J28),VLOOKUP($K28,$P$2:AZ$14,AL$1,"Falsch"),"")</f>
        <v/>
      </c>
      <c r="AM28" s="14" t="str">
        <f>IF(AND(AM$16&gt;=$I28,AM$17&lt;=$J28),VLOOKUP($K28,$P$2:BA$14,AM$1,"Falsch"),"")</f>
        <v/>
      </c>
      <c r="AN28" s="14" t="str">
        <f>IF(AND(AN$16&gt;=$I28,AN$17&lt;=$J28),VLOOKUP($K28,$P$2:BB$14,AN$1,"Falsch"),"")</f>
        <v/>
      </c>
      <c r="AO28" s="14" t="str">
        <f>IF(AND(AO$16&gt;=$I28,AO$17&lt;=$J28),VLOOKUP($K28,$P$2:BC$14,AO$1,"Falsch"),"")</f>
        <v/>
      </c>
      <c r="AP28" s="14" t="str">
        <f>IF(AND(AP$16&gt;=$I28,AP$17&lt;=$J28),VLOOKUP($K28,$P$2:BD$14,AP$1,"Falsch"),"")</f>
        <v/>
      </c>
      <c r="AQ28" s="14" t="str">
        <f>IF(AND(AQ$16&gt;=$I28,AQ$17&lt;=$J28),VLOOKUP($K28,$P$2:BE$14,AQ$1,"Falsch"),"")</f>
        <v/>
      </c>
      <c r="AR28" s="14" t="str">
        <f>IF(AND(AR$16&gt;=$I28,AR$17&lt;=$J28),VLOOKUP($K28,$P$2:BF$14,AR$1,"Falsch"),"")</f>
        <v/>
      </c>
      <c r="AS28" s="14" t="str">
        <f>IF(AND(AS$16&gt;=$I28,AS$17&lt;=$J28),VLOOKUP($K28,$P$2:BG$14,AS$1,"Falsch"),"")</f>
        <v/>
      </c>
      <c r="AT28" s="14" t="str">
        <f>IF(AND(AT$16&gt;=$I28,AT$17&lt;=$J28),VLOOKUP($K28,$P$2:BH$14,AT$1,"Falsch"),"")</f>
        <v/>
      </c>
    </row>
    <row r="29" spans="1:108" x14ac:dyDescent="0.2">
      <c r="I29"/>
      <c r="J29"/>
      <c r="K29"/>
      <c r="L29"/>
      <c r="M29"/>
      <c r="N29" s="19">
        <f t="shared" si="28"/>
        <v>0</v>
      </c>
      <c r="P29" s="23">
        <f t="shared" si="29"/>
        <v>0</v>
      </c>
      <c r="Q29" s="14" t="str">
        <f>IF(AND(Q$16&gt;=$I29,Q$17&lt;=$J29),VLOOKUP($K29,$P$2:AE$14,Q$1,"Falsch"),"")</f>
        <v/>
      </c>
      <c r="R29" s="14" t="str">
        <f>IF(AND(R$16&gt;=$I29,R$17&lt;=$J29),VLOOKUP($K29,$P$2:AF$14,R$1,"Falsch"),"")</f>
        <v/>
      </c>
      <c r="S29" s="14" t="str">
        <f>IF(AND(S$16&gt;=$I29,S$17&lt;=$J29),VLOOKUP($K29,$P$2:AG$14,S$1,"Falsch"),"")</f>
        <v/>
      </c>
      <c r="T29" s="14" t="str">
        <f>IF(AND(T$16&gt;=$I29,T$17&lt;=$J29),VLOOKUP($K29,$P$2:AH$14,T$1,"Falsch"),"")</f>
        <v/>
      </c>
      <c r="U29" s="14" t="str">
        <f>IF(AND(U$16&gt;=$I29,U$17&lt;=$J29),VLOOKUP($K29,$P$2:AI$14,U$1,"Falsch"),"")</f>
        <v/>
      </c>
      <c r="V29" s="14" t="str">
        <f>IF(AND(V$16&gt;=$I29,V$17&lt;=$J29),VLOOKUP($K29,$P$2:AJ$14,V$1,"Falsch"),"")</f>
        <v/>
      </c>
      <c r="W29" s="14" t="str">
        <f>IF(AND(W$16&gt;=$I29,W$17&lt;=$J29),VLOOKUP($K29,$P$2:AK$14,W$1,"Falsch"),"")</f>
        <v/>
      </c>
      <c r="X29" s="14" t="str">
        <f>IF(AND(X$16&gt;=$I29,X$17&lt;=$J29),VLOOKUP($K29,$P$2:AL$14,X$1,"Falsch"),"")</f>
        <v/>
      </c>
      <c r="Y29" s="14" t="str">
        <f>IF(AND(Y$16&gt;=$I29,Y$17&lt;=$J29),VLOOKUP($K29,$P$2:AM$14,Y$1,"Falsch"),"")</f>
        <v/>
      </c>
      <c r="Z29" s="14" t="str">
        <f>IF(AND(Z$16&gt;=$I29,Z$17&lt;=$J29),VLOOKUP($K29,$P$2:AN$14,Z$1,"Falsch"),"")</f>
        <v/>
      </c>
      <c r="AA29" s="14" t="str">
        <f>IF(AND(AA$16&gt;=$I29,AA$17&lt;=$J29),VLOOKUP($K29,$P$2:AO$14,AA$1,"Falsch"),"")</f>
        <v/>
      </c>
      <c r="AB29" s="14" t="str">
        <f>IF(AND(AB$16&gt;=$I29,AB$17&lt;=$J29),VLOOKUP($K29,$P$2:AP$14,AB$1,"Falsch"),"")</f>
        <v/>
      </c>
      <c r="AC29" s="14" t="str">
        <f>IF(AND(AC$16&gt;=$I29,AC$17&lt;=$J29),VLOOKUP($K29,$P$2:AQ$14,AC$1,"Falsch"),"")</f>
        <v/>
      </c>
      <c r="AD29" s="14" t="str">
        <f>IF(AND(AD$16&gt;=$I29,AD$17&lt;=$J29),VLOOKUP($K29,$P$2:AR$14,AD$1,"Falsch"),"")</f>
        <v/>
      </c>
      <c r="AE29" s="14" t="str">
        <f>IF(AND(AE$16&gt;=$I29,AE$17&lt;=$J29),VLOOKUP($K29,$P$2:AS$14,AE$1,"Falsch"),"")</f>
        <v/>
      </c>
      <c r="AF29" s="14" t="str">
        <f>IF(AND(AF$16&gt;=$I29,AF$17&lt;=$J29),VLOOKUP($K29,$P$2:AT$14,AF$1,"Falsch"),"")</f>
        <v/>
      </c>
      <c r="AG29" s="14" t="str">
        <f>IF(AND(AG$16&gt;=$I29,AG$17&lt;=$J29),VLOOKUP($K29,$P$2:AU$14,AG$1,"Falsch"),"")</f>
        <v/>
      </c>
      <c r="AH29" s="14" t="str">
        <f>IF(AND(AH$16&gt;=$I29,AH$17&lt;=$J29),VLOOKUP($K29,$P$2:AV$14,AH$1,"Falsch"),"")</f>
        <v/>
      </c>
      <c r="AI29" s="14" t="str">
        <f>IF(AND(AI$16&gt;=$I29,AI$17&lt;=$J29),VLOOKUP($K29,$P$2:AW$14,AI$1,"Falsch"),"")</f>
        <v/>
      </c>
      <c r="AJ29" s="14" t="str">
        <f>IF(AND(AJ$16&gt;=$I29,AJ$17&lt;=$J29),VLOOKUP($K29,$P$2:AX$14,AJ$1,"Falsch"),"")</f>
        <v/>
      </c>
      <c r="AK29" s="14" t="str">
        <f>IF(AND(AK$16&gt;=$I29,AK$17&lt;=$J29),VLOOKUP($K29,$P$2:AY$14,AK$1,"Falsch"),"")</f>
        <v/>
      </c>
      <c r="AL29" s="14" t="str">
        <f>IF(AND(AL$16&gt;=$I29,AL$17&lt;=$J29),VLOOKUP($K29,$P$2:AZ$14,AL$1,"Falsch"),"")</f>
        <v/>
      </c>
      <c r="AM29" s="14" t="str">
        <f>IF(AND(AM$16&gt;=$I29,AM$17&lt;=$J29),VLOOKUP($K29,$P$2:BA$14,AM$1,"Falsch"),"")</f>
        <v/>
      </c>
      <c r="AN29" s="14" t="str">
        <f>IF(AND(AN$16&gt;=$I29,AN$17&lt;=$J29),VLOOKUP($K29,$P$2:BB$14,AN$1,"Falsch"),"")</f>
        <v/>
      </c>
      <c r="AO29" s="14" t="str">
        <f>IF(AND(AO$16&gt;=$I29,AO$17&lt;=$J29),VLOOKUP($K29,$P$2:BC$14,AO$1,"Falsch"),"")</f>
        <v/>
      </c>
      <c r="AP29" s="14" t="str">
        <f>IF(AND(AP$16&gt;=$I29,AP$17&lt;=$J29),VLOOKUP($K29,$P$2:BD$14,AP$1,"Falsch"),"")</f>
        <v/>
      </c>
      <c r="AQ29" s="14" t="str">
        <f>IF(AND(AQ$16&gt;=$I29,AQ$17&lt;=$J29),VLOOKUP($K29,$P$2:BE$14,AQ$1,"Falsch"),"")</f>
        <v/>
      </c>
      <c r="AR29" s="14" t="str">
        <f>IF(AND(AR$16&gt;=$I29,AR$17&lt;=$J29),VLOOKUP($K29,$P$2:BF$14,AR$1,"Falsch"),"")</f>
        <v/>
      </c>
      <c r="AS29" s="14" t="str">
        <f>IF(AND(AS$16&gt;=$I29,AS$17&lt;=$J29),VLOOKUP($K29,$P$2:BG$14,AS$1,"Falsch"),"")</f>
        <v/>
      </c>
      <c r="AT29" s="14" t="str">
        <f>IF(AND(AT$16&gt;=$I29,AT$17&lt;=$J29),VLOOKUP($K29,$P$2:BH$14,AT$1,"Falsch"),"")</f>
        <v/>
      </c>
    </row>
    <row r="30" spans="1:108" x14ac:dyDescent="0.2">
      <c r="I30"/>
      <c r="J30"/>
      <c r="K30"/>
      <c r="L30"/>
      <c r="M30"/>
      <c r="N30" s="19">
        <f t="shared" si="28"/>
        <v>0</v>
      </c>
      <c r="P30" s="23">
        <f t="shared" si="29"/>
        <v>0</v>
      </c>
      <c r="Q30" s="14" t="str">
        <f>IF(AND(Q$16&gt;=$I30,Q$17&lt;=$J30),VLOOKUP($K30,$P$2:AE$14,Q$1,"Falsch"),"")</f>
        <v/>
      </c>
      <c r="R30" s="14" t="str">
        <f>IF(AND(R$16&gt;=$I30,R$17&lt;=$J30),VLOOKUP($K30,$P$2:AF$14,R$1,"Falsch"),"")</f>
        <v/>
      </c>
      <c r="S30" s="14" t="str">
        <f>IF(AND(S$16&gt;=$I30,S$17&lt;=$J30),VLOOKUP($K30,$P$2:AG$14,S$1,"Falsch"),"")</f>
        <v/>
      </c>
      <c r="T30" s="14" t="str">
        <f>IF(AND(T$16&gt;=$I30,T$17&lt;=$J30),VLOOKUP($K30,$P$2:AH$14,T$1,"Falsch"),"")</f>
        <v/>
      </c>
      <c r="U30" s="14" t="str">
        <f>IF(AND(U$16&gt;=$I30,U$17&lt;=$J30),VLOOKUP($K30,$P$2:AI$14,U$1,"Falsch"),"")</f>
        <v/>
      </c>
      <c r="V30" s="14" t="str">
        <f>IF(AND(V$16&gt;=$I30,V$17&lt;=$J30),VLOOKUP($K30,$P$2:AJ$14,V$1,"Falsch"),"")</f>
        <v/>
      </c>
      <c r="W30" s="14" t="str">
        <f>IF(AND(W$16&gt;=$I30,W$17&lt;=$J30),VLOOKUP($K30,$P$2:AK$14,W$1,"Falsch"),"")</f>
        <v/>
      </c>
      <c r="X30" s="14" t="str">
        <f>IF(AND(X$16&gt;=$I30,X$17&lt;=$J30),VLOOKUP($K30,$P$2:AL$14,X$1,"Falsch"),"")</f>
        <v/>
      </c>
      <c r="Y30" s="14" t="str">
        <f>IF(AND(Y$16&gt;=$I30,Y$17&lt;=$J30),VLOOKUP($K30,$P$2:AM$14,Y$1,"Falsch"),"")</f>
        <v/>
      </c>
      <c r="Z30" s="14" t="str">
        <f>IF(AND(Z$16&gt;=$I30,Z$17&lt;=$J30),VLOOKUP($K30,$P$2:AN$14,Z$1,"Falsch"),"")</f>
        <v/>
      </c>
      <c r="AA30" s="14" t="str">
        <f>IF(AND(AA$16&gt;=$I30,AA$17&lt;=$J30),VLOOKUP($K30,$P$2:AO$14,AA$1,"Falsch"),"")</f>
        <v/>
      </c>
      <c r="AB30" s="14" t="str">
        <f>IF(AND(AB$16&gt;=$I30,AB$17&lt;=$J30),VLOOKUP($K30,$P$2:AP$14,AB$1,"Falsch"),"")</f>
        <v/>
      </c>
      <c r="AC30" s="14" t="str">
        <f>IF(AND(AC$16&gt;=$I30,AC$17&lt;=$J30),VLOOKUP($K30,$P$2:AQ$14,AC$1,"Falsch"),"")</f>
        <v/>
      </c>
      <c r="AD30" s="14" t="str">
        <f>IF(AND(AD$16&gt;=$I30,AD$17&lt;=$J30),VLOOKUP($K30,$P$2:AR$14,AD$1,"Falsch"),"")</f>
        <v/>
      </c>
      <c r="AE30" s="14" t="str">
        <f>IF(AND(AE$16&gt;=$I30,AE$17&lt;=$J30),VLOOKUP($K30,$P$2:AS$14,AE$1,"Falsch"),"")</f>
        <v/>
      </c>
      <c r="AF30" s="14" t="str">
        <f>IF(AND(AF$16&gt;=$I30,AF$17&lt;=$J30),VLOOKUP($K30,$P$2:AT$14,AF$1,"Falsch"),"")</f>
        <v/>
      </c>
      <c r="AG30" s="14" t="str">
        <f>IF(AND(AG$16&gt;=$I30,AG$17&lt;=$J30),VLOOKUP($K30,$P$2:AU$14,AG$1,"Falsch"),"")</f>
        <v/>
      </c>
      <c r="AH30" s="14" t="str">
        <f>IF(AND(AH$16&gt;=$I30,AH$17&lt;=$J30),VLOOKUP($K30,$P$2:AV$14,AH$1,"Falsch"),"")</f>
        <v/>
      </c>
      <c r="AI30" s="14" t="str">
        <f>IF(AND(AI$16&gt;=$I30,AI$17&lt;=$J30),VLOOKUP($K30,$P$2:AW$14,AI$1,"Falsch"),"")</f>
        <v/>
      </c>
      <c r="AJ30" s="14" t="str">
        <f>IF(AND(AJ$16&gt;=$I30,AJ$17&lt;=$J30),VLOOKUP($K30,$P$2:AX$14,AJ$1,"Falsch"),"")</f>
        <v/>
      </c>
      <c r="AK30" s="14" t="str">
        <f>IF(AND(AK$16&gt;=$I30,AK$17&lt;=$J30),VLOOKUP($K30,$P$2:AY$14,AK$1,"Falsch"),"")</f>
        <v/>
      </c>
      <c r="AL30" s="14" t="str">
        <f>IF(AND(AL$16&gt;=$I30,AL$17&lt;=$J30),VLOOKUP($K30,$P$2:AZ$14,AL$1,"Falsch"),"")</f>
        <v/>
      </c>
      <c r="AM30" s="14" t="str">
        <f>IF(AND(AM$16&gt;=$I30,AM$17&lt;=$J30),VLOOKUP($K30,$P$2:BA$14,AM$1,"Falsch"),"")</f>
        <v/>
      </c>
      <c r="AN30" s="14" t="str">
        <f>IF(AND(AN$16&gt;=$I30,AN$17&lt;=$J30),VLOOKUP($K30,$P$2:BB$14,AN$1,"Falsch"),"")</f>
        <v/>
      </c>
      <c r="AO30" s="14" t="str">
        <f>IF(AND(AO$16&gt;=$I30,AO$17&lt;=$J30),VLOOKUP($K30,$P$2:BC$14,AO$1,"Falsch"),"")</f>
        <v/>
      </c>
      <c r="AP30" s="14" t="str">
        <f>IF(AND(AP$16&gt;=$I30,AP$17&lt;=$J30),VLOOKUP($K30,$P$2:BD$14,AP$1,"Falsch"),"")</f>
        <v/>
      </c>
      <c r="AQ30" s="14" t="str">
        <f>IF(AND(AQ$16&gt;=$I30,AQ$17&lt;=$J30),VLOOKUP($K30,$P$2:BE$14,AQ$1,"Falsch"),"")</f>
        <v/>
      </c>
      <c r="AR30" s="14" t="str">
        <f>IF(AND(AR$16&gt;=$I30,AR$17&lt;=$J30),VLOOKUP($K30,$P$2:BF$14,AR$1,"Falsch"),"")</f>
        <v/>
      </c>
      <c r="AS30" s="14" t="str">
        <f>IF(AND(AS$16&gt;=$I30,AS$17&lt;=$J30),VLOOKUP($K30,$P$2:BG$14,AS$1,"Falsch"),"")</f>
        <v/>
      </c>
      <c r="AT30" s="14" t="str">
        <f>IF(AND(AT$16&gt;=$I30,AT$17&lt;=$J30),VLOOKUP($K30,$P$2:BH$14,AT$1,"Falsch"),"")</f>
        <v/>
      </c>
    </row>
    <row r="31" spans="1:108" x14ac:dyDescent="0.2">
      <c r="I31"/>
      <c r="J31"/>
      <c r="K31"/>
      <c r="L31"/>
      <c r="M31"/>
      <c r="N31" s="19">
        <f t="shared" si="28"/>
        <v>0</v>
      </c>
      <c r="P31" s="23">
        <f t="shared" si="29"/>
        <v>0</v>
      </c>
      <c r="Q31" s="14" t="str">
        <f>IF(AND(Q$16&gt;=$I31,Q$17&lt;=$J31),VLOOKUP($K31,$P$2:AE$14,Q$1,"Falsch"),"")</f>
        <v/>
      </c>
      <c r="R31" s="14" t="str">
        <f>IF(AND(R$16&gt;=$I31,R$17&lt;=$J31),VLOOKUP($K31,$P$2:AF$14,R$1,"Falsch"),"")</f>
        <v/>
      </c>
      <c r="S31" s="14" t="str">
        <f>IF(AND(S$16&gt;=$I31,S$17&lt;=$J31),VLOOKUP($K31,$P$2:AG$14,S$1,"Falsch"),"")</f>
        <v/>
      </c>
      <c r="T31" s="14" t="str">
        <f>IF(AND(T$16&gt;=$I31,T$17&lt;=$J31),VLOOKUP($K31,$P$2:AH$14,T$1,"Falsch"),"")</f>
        <v/>
      </c>
      <c r="U31" s="14" t="str">
        <f>IF(AND(U$16&gt;=$I31,U$17&lt;=$J31),VLOOKUP($K31,$P$2:AI$14,U$1,"Falsch"),"")</f>
        <v/>
      </c>
      <c r="V31" s="14" t="str">
        <f>IF(AND(V$16&gt;=$I31,V$17&lt;=$J31),VLOOKUP($K31,$P$2:AJ$14,V$1,"Falsch"),"")</f>
        <v/>
      </c>
      <c r="W31" s="14" t="str">
        <f>IF(AND(W$16&gt;=$I31,W$17&lt;=$J31),VLOOKUP($K31,$P$2:AK$14,W$1,"Falsch"),"")</f>
        <v/>
      </c>
      <c r="X31" s="14" t="str">
        <f>IF(AND(X$16&gt;=$I31,X$17&lt;=$J31),VLOOKUP($K31,$P$2:AL$14,X$1,"Falsch"),"")</f>
        <v/>
      </c>
      <c r="Y31" s="14" t="str">
        <f>IF(AND(Y$16&gt;=$I31,Y$17&lt;=$J31),VLOOKUP($K31,$P$2:AM$14,Y$1,"Falsch"),"")</f>
        <v/>
      </c>
      <c r="Z31" s="14" t="str">
        <f>IF(AND(Z$16&gt;=$I31,Z$17&lt;=$J31),VLOOKUP($K31,$P$2:AN$14,Z$1,"Falsch"),"")</f>
        <v/>
      </c>
      <c r="AA31" s="14" t="str">
        <f>IF(AND(AA$16&gt;=$I31,AA$17&lt;=$J31),VLOOKUP($K31,$P$2:AO$14,AA$1,"Falsch"),"")</f>
        <v/>
      </c>
      <c r="AB31" s="14" t="str">
        <f>IF(AND(AB$16&gt;=$I31,AB$17&lt;=$J31),VLOOKUP($K31,$P$2:AP$14,AB$1,"Falsch"),"")</f>
        <v/>
      </c>
      <c r="AC31" s="14" t="str">
        <f>IF(AND(AC$16&gt;=$I31,AC$17&lt;=$J31),VLOOKUP($K31,$P$2:AQ$14,AC$1,"Falsch"),"")</f>
        <v/>
      </c>
      <c r="AD31" s="14" t="str">
        <f>IF(AND(AD$16&gt;=$I31,AD$17&lt;=$J31),VLOOKUP($K31,$P$2:AR$14,AD$1,"Falsch"),"")</f>
        <v/>
      </c>
      <c r="AE31" s="14" t="str">
        <f>IF(AND(AE$16&gt;=$I31,AE$17&lt;=$J31),VLOOKUP($K31,$P$2:AS$14,AE$1,"Falsch"),"")</f>
        <v/>
      </c>
      <c r="AF31" s="14" t="str">
        <f>IF(AND(AF$16&gt;=$I31,AF$17&lt;=$J31),VLOOKUP($K31,$P$2:AT$14,AF$1,"Falsch"),"")</f>
        <v/>
      </c>
      <c r="AG31" s="14" t="str">
        <f>IF(AND(AG$16&gt;=$I31,AG$17&lt;=$J31),VLOOKUP($K31,$P$2:AU$14,AG$1,"Falsch"),"")</f>
        <v/>
      </c>
      <c r="AH31" s="14" t="str">
        <f>IF(AND(AH$16&gt;=$I31,AH$17&lt;=$J31),VLOOKUP($K31,$P$2:AV$14,AH$1,"Falsch"),"")</f>
        <v/>
      </c>
      <c r="AI31" s="14" t="str">
        <f>IF(AND(AI$16&gt;=$I31,AI$17&lt;=$J31),VLOOKUP($K31,$P$2:AW$14,AI$1,"Falsch"),"")</f>
        <v/>
      </c>
      <c r="AJ31" s="14" t="str">
        <f>IF(AND(AJ$16&gt;=$I31,AJ$17&lt;=$J31),VLOOKUP($K31,$P$2:AX$14,AJ$1,"Falsch"),"")</f>
        <v/>
      </c>
      <c r="AK31" s="14" t="str">
        <f>IF(AND(AK$16&gt;=$I31,AK$17&lt;=$J31),VLOOKUP($K31,$P$2:AY$14,AK$1,"Falsch"),"")</f>
        <v/>
      </c>
      <c r="AL31" s="14" t="str">
        <f>IF(AND(AL$16&gt;=$I31,AL$17&lt;=$J31),VLOOKUP($K31,$P$2:AZ$14,AL$1,"Falsch"),"")</f>
        <v/>
      </c>
      <c r="AM31" s="14" t="str">
        <f>IF(AND(AM$16&gt;=$I31,AM$17&lt;=$J31),VLOOKUP($K31,$P$2:BA$14,AM$1,"Falsch"),"")</f>
        <v/>
      </c>
      <c r="AN31" s="14" t="str">
        <f>IF(AND(AN$16&gt;=$I31,AN$17&lt;=$J31),VLOOKUP($K31,$P$2:BB$14,AN$1,"Falsch"),"")</f>
        <v/>
      </c>
      <c r="AO31" s="14" t="str">
        <f>IF(AND(AO$16&gt;=$I31,AO$17&lt;=$J31),VLOOKUP($K31,$P$2:BC$14,AO$1,"Falsch"),"")</f>
        <v/>
      </c>
      <c r="AP31" s="14" t="str">
        <f>IF(AND(AP$16&gt;=$I31,AP$17&lt;=$J31),VLOOKUP($K31,$P$2:BD$14,AP$1,"Falsch"),"")</f>
        <v/>
      </c>
      <c r="AQ31" s="14" t="str">
        <f>IF(AND(AQ$16&gt;=$I31,AQ$17&lt;=$J31),VLOOKUP($K31,$P$2:BE$14,AQ$1,"Falsch"),"")</f>
        <v/>
      </c>
      <c r="AR31" s="14" t="str">
        <f>IF(AND(AR$16&gt;=$I31,AR$17&lt;=$J31),VLOOKUP($K31,$P$2:BF$14,AR$1,"Falsch"),"")</f>
        <v/>
      </c>
      <c r="AS31" s="14" t="str">
        <f>IF(AND(AS$16&gt;=$I31,AS$17&lt;=$J31),VLOOKUP($K31,$P$2:BG$14,AS$1,"Falsch"),"")</f>
        <v/>
      </c>
      <c r="AT31" s="14" t="str">
        <f>IF(AND(AT$16&gt;=$I31,AT$17&lt;=$J31),VLOOKUP($K31,$P$2:BH$14,AT$1,"Falsch"),"")</f>
        <v/>
      </c>
    </row>
    <row r="32" spans="1:108" x14ac:dyDescent="0.2">
      <c r="I32"/>
      <c r="J32"/>
      <c r="K32"/>
      <c r="L32"/>
      <c r="M32"/>
      <c r="N32" s="19">
        <f t="shared" si="28"/>
        <v>0</v>
      </c>
      <c r="P32" s="23">
        <f t="shared" si="29"/>
        <v>0</v>
      </c>
      <c r="Q32" s="14" t="str">
        <f>IF(AND(Q$16&gt;=$I32,Q$17&lt;=$J32),VLOOKUP($K32,$P$2:AE$14,Q$1,"Falsch"),"")</f>
        <v/>
      </c>
      <c r="R32" s="14" t="str">
        <f>IF(AND(R$16&gt;=$I32,R$17&lt;=$J32),VLOOKUP($K32,$P$2:AF$14,R$1,"Falsch"),"")</f>
        <v/>
      </c>
      <c r="S32" s="14" t="str">
        <f>IF(AND(S$16&gt;=$I32,S$17&lt;=$J32),VLOOKUP($K32,$P$2:AG$14,S$1,"Falsch"),"")</f>
        <v/>
      </c>
      <c r="T32" s="14" t="str">
        <f>IF(AND(T$16&gt;=$I32,T$17&lt;=$J32),VLOOKUP($K32,$P$2:AH$14,T$1,"Falsch"),"")</f>
        <v/>
      </c>
      <c r="U32" s="14" t="str">
        <f>IF(AND(U$16&gt;=$I32,U$17&lt;=$J32),VLOOKUP($K32,$P$2:AI$14,U$1,"Falsch"),"")</f>
        <v/>
      </c>
      <c r="V32" s="14" t="str">
        <f>IF(AND(V$16&gt;=$I32,V$17&lt;=$J32),VLOOKUP($K32,$P$2:AJ$14,V$1,"Falsch"),"")</f>
        <v/>
      </c>
      <c r="W32" s="14" t="str">
        <f>IF(AND(W$16&gt;=$I32,W$17&lt;=$J32),VLOOKUP($K32,$P$2:AK$14,W$1,"Falsch"),"")</f>
        <v/>
      </c>
      <c r="X32" s="14" t="str">
        <f>IF(AND(X$16&gt;=$I32,X$17&lt;=$J32),VLOOKUP($K32,$P$2:AL$14,X$1,"Falsch"),"")</f>
        <v/>
      </c>
      <c r="Y32" s="14" t="str">
        <f>IF(AND(Y$16&gt;=$I32,Y$17&lt;=$J32),VLOOKUP($K32,$P$2:AM$14,Y$1,"Falsch"),"")</f>
        <v/>
      </c>
      <c r="Z32" s="14" t="str">
        <f>IF(AND(Z$16&gt;=$I32,Z$17&lt;=$J32),VLOOKUP($K32,$P$2:AN$14,Z$1,"Falsch"),"")</f>
        <v/>
      </c>
      <c r="AA32" s="14" t="str">
        <f>IF(AND(AA$16&gt;=$I32,AA$17&lt;=$J32),VLOOKUP($K32,$P$2:AO$14,AA$1,"Falsch"),"")</f>
        <v/>
      </c>
      <c r="AB32" s="14" t="str">
        <f>IF(AND(AB$16&gt;=$I32,AB$17&lt;=$J32),VLOOKUP($K32,$P$2:AP$14,AB$1,"Falsch"),"")</f>
        <v/>
      </c>
      <c r="AC32" s="14" t="str">
        <f>IF(AND(AC$16&gt;=$I32,AC$17&lt;=$J32),VLOOKUP($K32,$P$2:AQ$14,AC$1,"Falsch"),"")</f>
        <v/>
      </c>
      <c r="AD32" s="14" t="str">
        <f>IF(AND(AD$16&gt;=$I32,AD$17&lt;=$J32),VLOOKUP($K32,$P$2:AR$14,AD$1,"Falsch"),"")</f>
        <v/>
      </c>
      <c r="AE32" s="14" t="str">
        <f>IF(AND(AE$16&gt;=$I32,AE$17&lt;=$J32),VLOOKUP($K32,$P$2:AS$14,AE$1,"Falsch"),"")</f>
        <v/>
      </c>
      <c r="AF32" s="14" t="str">
        <f>IF(AND(AF$16&gt;=$I32,AF$17&lt;=$J32),VLOOKUP($K32,$P$2:AT$14,AF$1,"Falsch"),"")</f>
        <v/>
      </c>
      <c r="AG32" s="14" t="str">
        <f>IF(AND(AG$16&gt;=$I32,AG$17&lt;=$J32),VLOOKUP($K32,$P$2:AU$14,AG$1,"Falsch"),"")</f>
        <v/>
      </c>
      <c r="AH32" s="14" t="str">
        <f>IF(AND(AH$16&gt;=$I32,AH$17&lt;=$J32),VLOOKUP($K32,$P$2:AV$14,AH$1,"Falsch"),"")</f>
        <v/>
      </c>
      <c r="AI32" s="14" t="str">
        <f>IF(AND(AI$16&gt;=$I32,AI$17&lt;=$J32),VLOOKUP($K32,$P$2:AW$14,AI$1,"Falsch"),"")</f>
        <v/>
      </c>
      <c r="AJ32" s="14" t="str">
        <f>IF(AND(AJ$16&gt;=$I32,AJ$17&lt;=$J32),VLOOKUP($K32,$P$2:AX$14,AJ$1,"Falsch"),"")</f>
        <v/>
      </c>
      <c r="AK32" s="14" t="str">
        <f>IF(AND(AK$16&gt;=$I32,AK$17&lt;=$J32),VLOOKUP($K32,$P$2:AY$14,AK$1,"Falsch"),"")</f>
        <v/>
      </c>
      <c r="AL32" s="14" t="str">
        <f>IF(AND(AL$16&gt;=$I32,AL$17&lt;=$J32),VLOOKUP($K32,$P$2:AZ$14,AL$1,"Falsch"),"")</f>
        <v/>
      </c>
      <c r="AM32" s="14" t="str">
        <f>IF(AND(AM$16&gt;=$I32,AM$17&lt;=$J32),VLOOKUP($K32,$P$2:BA$14,AM$1,"Falsch"),"")</f>
        <v/>
      </c>
      <c r="AN32" s="14" t="str">
        <f>IF(AND(AN$16&gt;=$I32,AN$17&lt;=$J32),VLOOKUP($K32,$P$2:BB$14,AN$1,"Falsch"),"")</f>
        <v/>
      </c>
      <c r="AO32" s="14" t="str">
        <f>IF(AND(AO$16&gt;=$I32,AO$17&lt;=$J32),VLOOKUP($K32,$P$2:BC$14,AO$1,"Falsch"),"")</f>
        <v/>
      </c>
      <c r="AP32" s="14" t="str">
        <f>IF(AND(AP$16&gt;=$I32,AP$17&lt;=$J32),VLOOKUP($K32,$P$2:BD$14,AP$1,"Falsch"),"")</f>
        <v/>
      </c>
      <c r="AQ32" s="14" t="str">
        <f>IF(AND(AQ$16&gt;=$I32,AQ$17&lt;=$J32),VLOOKUP($K32,$P$2:BE$14,AQ$1,"Falsch"),"")</f>
        <v/>
      </c>
      <c r="AR32" s="14" t="str">
        <f>IF(AND(AR$16&gt;=$I32,AR$17&lt;=$J32),VLOOKUP($K32,$P$2:BF$14,AR$1,"Falsch"),"")</f>
        <v/>
      </c>
      <c r="AS32" s="14" t="str">
        <f>IF(AND(AS$16&gt;=$I32,AS$17&lt;=$J32),VLOOKUP($K32,$P$2:BG$14,AS$1,"Falsch"),"")</f>
        <v/>
      </c>
      <c r="AT32" s="14" t="str">
        <f>IF(AND(AT$16&gt;=$I32,AT$17&lt;=$J32),VLOOKUP($K32,$P$2:BH$14,AT$1,"Falsch"),"")</f>
        <v/>
      </c>
    </row>
    <row r="33" spans="9:46" x14ac:dyDescent="0.2">
      <c r="I33"/>
      <c r="J33"/>
      <c r="K33"/>
      <c r="L33"/>
      <c r="M33"/>
      <c r="N33" s="19">
        <f>J33-I33</f>
        <v>0</v>
      </c>
      <c r="P33" s="23">
        <f t="shared" si="29"/>
        <v>0</v>
      </c>
      <c r="Q33" s="14" t="str">
        <f>IF(AND(Q$16&gt;=$I33,Q$17&lt;=$J33),VLOOKUP($K33,$P$2:AE$14,Q$1,"Falsch"),"")</f>
        <v/>
      </c>
      <c r="R33" s="14" t="str">
        <f>IF(AND(R$16&gt;=$I33,R$17&lt;=$J33),VLOOKUP($K33,$P$2:AF$14,R$1,"Falsch"),"")</f>
        <v/>
      </c>
      <c r="S33" s="14" t="str">
        <f>IF(AND(S$16&gt;=$I33,S$17&lt;=$J33),VLOOKUP($K33,$P$2:AG$14,S$1,"Falsch"),"")</f>
        <v/>
      </c>
      <c r="T33" s="14" t="str">
        <f>IF(AND(T$16&gt;=$I33,T$17&lt;=$J33),VLOOKUP($K33,$P$2:AH$14,T$1,"Falsch"),"")</f>
        <v/>
      </c>
      <c r="U33" s="14" t="str">
        <f>IF(AND(U$16&gt;=$I33,U$17&lt;=$J33),VLOOKUP($K33,$P$2:AI$14,U$1,"Falsch"),"")</f>
        <v/>
      </c>
      <c r="V33" s="14" t="str">
        <f>IF(AND(V$16&gt;=$I33,V$17&lt;=$J33),VLOOKUP($K33,$P$2:AJ$14,V$1,"Falsch"),"")</f>
        <v/>
      </c>
      <c r="W33" s="14" t="str">
        <f>IF(AND(W$16&gt;=$I33,W$17&lt;=$J33),VLOOKUP($K33,$P$2:AK$14,W$1,"Falsch"),"")</f>
        <v/>
      </c>
      <c r="X33" s="14" t="str">
        <f>IF(AND(X$16&gt;=$I33,X$17&lt;=$J33),VLOOKUP($K33,$P$2:AL$14,X$1,"Falsch"),"")</f>
        <v/>
      </c>
      <c r="Y33" s="14" t="str">
        <f>IF(AND(Y$16&gt;=$I33,Y$17&lt;=$J33),VLOOKUP($K33,$P$2:AM$14,Y$1,"Falsch"),"")</f>
        <v/>
      </c>
      <c r="Z33" s="14" t="str">
        <f>IF(AND(Z$16&gt;=$I33,Z$17&lt;=$J33),VLOOKUP($K33,$P$2:AN$14,Z$1,"Falsch"),"")</f>
        <v/>
      </c>
      <c r="AA33" s="14" t="str">
        <f>IF(AND(AA$16&gt;=$I33,AA$17&lt;=$J33),VLOOKUP($K33,$P$2:AO$14,AA$1,"Falsch"),"")</f>
        <v/>
      </c>
      <c r="AB33" s="14" t="str">
        <f>IF(AND(AB$16&gt;=$I33,AB$17&lt;=$J33),VLOOKUP($K33,$P$2:AP$14,AB$1,"Falsch"),"")</f>
        <v/>
      </c>
      <c r="AC33" s="14" t="str">
        <f>IF(AND(AC$16&gt;=$I33,AC$17&lt;=$J33),VLOOKUP($K33,$P$2:AQ$14,AC$1,"Falsch"),"")</f>
        <v/>
      </c>
      <c r="AD33" s="14" t="str">
        <f>IF(AND(AD$16&gt;=$I33,AD$17&lt;=$J33),VLOOKUP($K33,$P$2:AR$14,AD$1,"Falsch"),"")</f>
        <v/>
      </c>
      <c r="AE33" s="14" t="str">
        <f>IF(AND(AE$16&gt;=$I33,AE$17&lt;=$J33),VLOOKUP($K33,$P$2:AS$14,AE$1,"Falsch"),"")</f>
        <v/>
      </c>
      <c r="AF33" s="14" t="str">
        <f>IF(AND(AF$16&gt;=$I33,AF$17&lt;=$J33),VLOOKUP($K33,$P$2:AT$14,AF$1,"Falsch"),"")</f>
        <v/>
      </c>
      <c r="AG33" s="14" t="str">
        <f>IF(AND(AG$16&gt;=$I33,AG$17&lt;=$J33),VLOOKUP($K33,$P$2:AU$14,AG$1,"Falsch"),"")</f>
        <v/>
      </c>
      <c r="AH33" s="14" t="str">
        <f>IF(AND(AH$16&gt;=$I33,AH$17&lt;=$J33),VLOOKUP($K33,$P$2:AV$14,AH$1,"Falsch"),"")</f>
        <v/>
      </c>
      <c r="AI33" s="14" t="str">
        <f>IF(AND(AI$16&gt;=$I33,AI$17&lt;=$J33),VLOOKUP($K33,$P$2:AW$14,AI$1,"Falsch"),"")</f>
        <v/>
      </c>
      <c r="AJ33" s="14" t="str">
        <f>IF(AND(AJ$16&gt;=$I33,AJ$17&lt;=$J33),VLOOKUP($K33,$P$2:AX$14,AJ$1,"Falsch"),"")</f>
        <v/>
      </c>
      <c r="AK33" s="14" t="str">
        <f>IF(AND(AK$16&gt;=$I33,AK$17&lt;=$J33),VLOOKUP($K33,$P$2:AY$14,AK$1,"Falsch"),"")</f>
        <v/>
      </c>
      <c r="AL33" s="14" t="str">
        <f>IF(AND(AL$16&gt;=$I33,AL$17&lt;=$J33),VLOOKUP($K33,$P$2:AZ$14,AL$1,"Falsch"),"")</f>
        <v/>
      </c>
      <c r="AM33" s="14" t="str">
        <f>IF(AND(AM$16&gt;=$I33,AM$17&lt;=$J33),VLOOKUP($K33,$P$2:BA$14,AM$1,"Falsch"),"")</f>
        <v/>
      </c>
      <c r="AN33" s="14" t="str">
        <f>IF(AND(AN$16&gt;=$I33,AN$17&lt;=$J33),VLOOKUP($K33,$P$2:BB$14,AN$1,"Falsch"),"")</f>
        <v/>
      </c>
      <c r="AO33" s="14" t="str">
        <f>IF(AND(AO$16&gt;=$I33,AO$17&lt;=$J33),VLOOKUP($K33,$P$2:BC$14,AO$1,"Falsch"),"")</f>
        <v/>
      </c>
      <c r="AP33" s="14" t="str">
        <f>IF(AND(AP$16&gt;=$I33,AP$17&lt;=$J33),VLOOKUP($K33,$P$2:BD$14,AP$1,"Falsch"),"")</f>
        <v/>
      </c>
      <c r="AQ33" s="14" t="str">
        <f>IF(AND(AQ$16&gt;=$I33,AQ$17&lt;=$J33),VLOOKUP($K33,$P$2:BE$14,AQ$1,"Falsch"),"")</f>
        <v/>
      </c>
      <c r="AR33" s="14" t="str">
        <f>IF(AND(AR$16&gt;=$I33,AR$17&lt;=$J33),VLOOKUP($K33,$P$2:BF$14,AR$1,"Falsch"),"")</f>
        <v/>
      </c>
      <c r="AS33" s="14" t="str">
        <f>IF(AND(AS$16&gt;=$I33,AS$17&lt;=$J33),VLOOKUP($K33,$P$2:BG$14,AS$1,"Falsch"),"")</f>
        <v/>
      </c>
      <c r="AT33" s="14" t="str">
        <f>IF(AND(AT$16&gt;=$I33,AT$17&lt;=$J33),VLOOKUP($K33,$P$2:BH$14,AT$1,"Falsch"),"")</f>
        <v/>
      </c>
    </row>
    <row r="34" spans="9:46" x14ac:dyDescent="0.2">
      <c r="I34"/>
      <c r="J34"/>
      <c r="K34"/>
      <c r="L34"/>
      <c r="M34"/>
      <c r="N34" s="19">
        <f t="shared" ref="N34:N82" si="30">J34-I34</f>
        <v>0</v>
      </c>
      <c r="P34" s="23">
        <f t="shared" si="29"/>
        <v>0</v>
      </c>
      <c r="Q34" s="14" t="str">
        <f>IF(AND(Q$16&gt;=$I34,Q$17&lt;=$J34),VLOOKUP($K34,$P$2:AE$14,Q$1,"Falsch"),"")</f>
        <v/>
      </c>
      <c r="R34" s="14" t="str">
        <f>IF(AND(R$16&gt;=$I34,R$17&lt;=$J34),VLOOKUP($K34,$P$2:AF$14,R$1,"Falsch"),"")</f>
        <v/>
      </c>
      <c r="S34" s="14" t="str">
        <f>IF(AND(S$16&gt;=$I34,S$17&lt;=$J34),VLOOKUP($K34,$P$2:AG$14,S$1,"Falsch"),"")</f>
        <v/>
      </c>
      <c r="T34" s="14" t="str">
        <f>IF(AND(T$16&gt;=$I34,T$17&lt;=$J34),VLOOKUP($K34,$P$2:AH$14,T$1,"Falsch"),"")</f>
        <v/>
      </c>
      <c r="U34" s="14" t="str">
        <f>IF(AND(U$16&gt;=$I34,U$17&lt;=$J34),VLOOKUP($K34,$P$2:AI$14,U$1,"Falsch"),"")</f>
        <v/>
      </c>
      <c r="V34" s="14" t="str">
        <f>IF(AND(V$16&gt;=$I34,V$17&lt;=$J34),VLOOKUP($K34,$P$2:AJ$14,V$1,"Falsch"),"")</f>
        <v/>
      </c>
      <c r="W34" s="14" t="str">
        <f>IF(AND(W$16&gt;=$I34,W$17&lt;=$J34),VLOOKUP($K34,$P$2:AK$14,W$1,"Falsch"),"")</f>
        <v/>
      </c>
      <c r="X34" s="14" t="str">
        <f>IF(AND(X$16&gt;=$I34,X$17&lt;=$J34),VLOOKUP($K34,$P$2:AL$14,X$1,"Falsch"),"")</f>
        <v/>
      </c>
      <c r="Y34" s="14" t="str">
        <f>IF(AND(Y$16&gt;=$I34,Y$17&lt;=$J34),VLOOKUP($K34,$P$2:AM$14,Y$1,"Falsch"),"")</f>
        <v/>
      </c>
      <c r="Z34" s="14" t="str">
        <f>IF(AND(Z$16&gt;=$I34,Z$17&lt;=$J34),VLOOKUP($K34,$P$2:AN$14,Z$1,"Falsch"),"")</f>
        <v/>
      </c>
      <c r="AA34" s="14" t="str">
        <f>IF(AND(AA$16&gt;=$I34,AA$17&lt;=$J34),VLOOKUP($K34,$P$2:AO$14,AA$1,"Falsch"),"")</f>
        <v/>
      </c>
      <c r="AB34" s="14" t="str">
        <f>IF(AND(AB$16&gt;=$I34,AB$17&lt;=$J34),VLOOKUP($K34,$P$2:AP$14,AB$1,"Falsch"),"")</f>
        <v/>
      </c>
      <c r="AC34" s="14" t="str">
        <f>IF(AND(AC$16&gt;=$I34,AC$17&lt;=$J34),VLOOKUP($K34,$P$2:AQ$14,AC$1,"Falsch"),"")</f>
        <v/>
      </c>
      <c r="AD34" s="14" t="str">
        <f>IF(AND(AD$16&gt;=$I34,AD$17&lt;=$J34),VLOOKUP($K34,$P$2:AR$14,AD$1,"Falsch"),"")</f>
        <v/>
      </c>
      <c r="AE34" s="14" t="str">
        <f>IF(AND(AE$16&gt;=$I34,AE$17&lt;=$J34),VLOOKUP($K34,$P$2:AS$14,AE$1,"Falsch"),"")</f>
        <v/>
      </c>
      <c r="AF34" s="14" t="str">
        <f>IF(AND(AF$16&gt;=$I34,AF$17&lt;=$J34),VLOOKUP($K34,$P$2:AT$14,AF$1,"Falsch"),"")</f>
        <v/>
      </c>
      <c r="AG34" s="14" t="str">
        <f>IF(AND(AG$16&gt;=$I34,AG$17&lt;=$J34),VLOOKUP($K34,$P$2:AU$14,AG$1,"Falsch"),"")</f>
        <v/>
      </c>
      <c r="AH34" s="14" t="str">
        <f>IF(AND(AH$16&gt;=$I34,AH$17&lt;=$J34),VLOOKUP($K34,$P$2:AV$14,AH$1,"Falsch"),"")</f>
        <v/>
      </c>
      <c r="AI34" s="14" t="str">
        <f>IF(AND(AI$16&gt;=$I34,AI$17&lt;=$J34),VLOOKUP($K34,$P$2:AW$14,AI$1,"Falsch"),"")</f>
        <v/>
      </c>
      <c r="AJ34" s="14" t="str">
        <f>IF(AND(AJ$16&gt;=$I34,AJ$17&lt;=$J34),VLOOKUP($K34,$P$2:AX$14,AJ$1,"Falsch"),"")</f>
        <v/>
      </c>
      <c r="AK34" s="14" t="str">
        <f>IF(AND(AK$16&gt;=$I34,AK$17&lt;=$J34),VLOOKUP($K34,$P$2:AY$14,AK$1,"Falsch"),"")</f>
        <v/>
      </c>
      <c r="AL34" s="14" t="str">
        <f>IF(AND(AL$16&gt;=$I34,AL$17&lt;=$J34),VLOOKUP($K34,$P$2:AZ$14,AL$1,"Falsch"),"")</f>
        <v/>
      </c>
      <c r="AM34" s="14" t="str">
        <f>IF(AND(AM$16&gt;=$I34,AM$17&lt;=$J34),VLOOKUP($K34,$P$2:BA$14,AM$1,"Falsch"),"")</f>
        <v/>
      </c>
      <c r="AN34" s="14" t="str">
        <f>IF(AND(AN$16&gt;=$I34,AN$17&lt;=$J34),VLOOKUP($K34,$P$2:BB$14,AN$1,"Falsch"),"")</f>
        <v/>
      </c>
      <c r="AO34" s="14" t="str">
        <f>IF(AND(AO$16&gt;=$I34,AO$17&lt;=$J34),VLOOKUP($K34,$P$2:BC$14,AO$1,"Falsch"),"")</f>
        <v/>
      </c>
      <c r="AP34" s="14" t="str">
        <f>IF(AND(AP$16&gt;=$I34,AP$17&lt;=$J34),VLOOKUP($K34,$P$2:BD$14,AP$1,"Falsch"),"")</f>
        <v/>
      </c>
      <c r="AQ34" s="14" t="str">
        <f>IF(AND(AQ$16&gt;=$I34,AQ$17&lt;=$J34),VLOOKUP($K34,$P$2:BE$14,AQ$1,"Falsch"),"")</f>
        <v/>
      </c>
      <c r="AR34" s="14" t="str">
        <f>IF(AND(AR$16&gt;=$I34,AR$17&lt;=$J34),VLOOKUP($K34,$P$2:BF$14,AR$1,"Falsch"),"")</f>
        <v/>
      </c>
      <c r="AS34" s="14" t="str">
        <f>IF(AND(AS$16&gt;=$I34,AS$17&lt;=$J34),VLOOKUP($K34,$P$2:BG$14,AS$1,"Falsch"),"")</f>
        <v/>
      </c>
      <c r="AT34" s="14" t="str">
        <f>IF(AND(AT$16&gt;=$I34,AT$17&lt;=$J34),VLOOKUP($K34,$P$2:BH$14,AT$1,"Falsch"),"")</f>
        <v/>
      </c>
    </row>
    <row r="35" spans="9:46" x14ac:dyDescent="0.2">
      <c r="I35"/>
      <c r="J35"/>
      <c r="K35"/>
      <c r="L35"/>
      <c r="M35"/>
      <c r="N35" s="19">
        <f t="shared" si="30"/>
        <v>0</v>
      </c>
      <c r="P35" s="23">
        <f t="shared" si="29"/>
        <v>0</v>
      </c>
      <c r="Q35" s="14" t="str">
        <f>IF(AND(Q$16&gt;=$I35,Q$17&lt;=$J35),VLOOKUP($K35,$P$2:AE$14,Q$1,"Falsch"),"")</f>
        <v/>
      </c>
      <c r="R35" s="14" t="str">
        <f>IF(AND(R$16&gt;=$I35,R$17&lt;=$J35),VLOOKUP($K35,$P$2:AF$14,R$1,"Falsch"),"")</f>
        <v/>
      </c>
      <c r="S35" s="14" t="str">
        <f>IF(AND(S$16&gt;=$I35,S$17&lt;=$J35),VLOOKUP($K35,$P$2:AG$14,S$1,"Falsch"),"")</f>
        <v/>
      </c>
      <c r="T35" s="14" t="str">
        <f>IF(AND(T$16&gt;=$I35,T$17&lt;=$J35),VLOOKUP($K35,$P$2:AH$14,T$1,"Falsch"),"")</f>
        <v/>
      </c>
      <c r="U35" s="14" t="str">
        <f>IF(AND(U$16&gt;=$I35,U$17&lt;=$J35),VLOOKUP($K35,$P$2:AI$14,U$1,"Falsch"),"")</f>
        <v/>
      </c>
      <c r="V35" s="14" t="str">
        <f>IF(AND(V$16&gt;=$I35,V$17&lt;=$J35),VLOOKUP($K35,$P$2:AJ$14,V$1,"Falsch"),"")</f>
        <v/>
      </c>
      <c r="W35" s="14" t="str">
        <f>IF(AND(W$16&gt;=$I35,W$17&lt;=$J35),VLOOKUP($K35,$P$2:AK$14,W$1,"Falsch"),"")</f>
        <v/>
      </c>
      <c r="X35" s="14" t="str">
        <f>IF(AND(X$16&gt;=$I35,X$17&lt;=$J35),VLOOKUP($K35,$P$2:AL$14,X$1,"Falsch"),"")</f>
        <v/>
      </c>
      <c r="Y35" s="14" t="str">
        <f>IF(AND(Y$16&gt;=$I35,Y$17&lt;=$J35),VLOOKUP($K35,$P$2:AM$14,Y$1,"Falsch"),"")</f>
        <v/>
      </c>
      <c r="Z35" s="14" t="str">
        <f>IF(AND(Z$16&gt;=$I35,Z$17&lt;=$J35),VLOOKUP($K35,$P$2:AN$14,Z$1,"Falsch"),"")</f>
        <v/>
      </c>
      <c r="AA35" s="14" t="str">
        <f>IF(AND(AA$16&gt;=$I35,AA$17&lt;=$J35),VLOOKUP($K35,$P$2:AO$14,AA$1,"Falsch"),"")</f>
        <v/>
      </c>
      <c r="AB35" s="14" t="str">
        <f>IF(AND(AB$16&gt;=$I35,AB$17&lt;=$J35),VLOOKUP($K35,$P$2:AP$14,AB$1,"Falsch"),"")</f>
        <v/>
      </c>
      <c r="AC35" s="14" t="str">
        <f>IF(AND(AC$16&gt;=$I35,AC$17&lt;=$J35),VLOOKUP($K35,$P$2:AQ$14,AC$1,"Falsch"),"")</f>
        <v/>
      </c>
      <c r="AD35" s="14" t="str">
        <f>IF(AND(AD$16&gt;=$I35,AD$17&lt;=$J35),VLOOKUP($K35,$P$2:AR$14,AD$1,"Falsch"),"")</f>
        <v/>
      </c>
      <c r="AE35" s="14" t="str">
        <f>IF(AND(AE$16&gt;=$I35,AE$17&lt;=$J35),VLOOKUP($K35,$P$2:AS$14,AE$1,"Falsch"),"")</f>
        <v/>
      </c>
      <c r="AF35" s="14" t="str">
        <f>IF(AND(AF$16&gt;=$I35,AF$17&lt;=$J35),VLOOKUP($K35,$P$2:AT$14,AF$1,"Falsch"),"")</f>
        <v/>
      </c>
      <c r="AG35" s="14" t="str">
        <f>IF(AND(AG$16&gt;=$I35,AG$17&lt;=$J35),VLOOKUP($K35,$P$2:AU$14,AG$1,"Falsch"),"")</f>
        <v/>
      </c>
      <c r="AH35" s="14" t="str">
        <f>IF(AND(AH$16&gt;=$I35,AH$17&lt;=$J35),VLOOKUP($K35,$P$2:AV$14,AH$1,"Falsch"),"")</f>
        <v/>
      </c>
      <c r="AI35" s="14" t="str">
        <f>IF(AND(AI$16&gt;=$I35,AI$17&lt;=$J35),VLOOKUP($K35,$P$2:AW$14,AI$1,"Falsch"),"")</f>
        <v/>
      </c>
      <c r="AJ35" s="14" t="str">
        <f>IF(AND(AJ$16&gt;=$I35,AJ$17&lt;=$J35),VLOOKUP($K35,$P$2:AX$14,AJ$1,"Falsch"),"")</f>
        <v/>
      </c>
      <c r="AK35" s="14" t="str">
        <f>IF(AND(AK$16&gt;=$I35,AK$17&lt;=$J35),VLOOKUP($K35,$P$2:AY$14,AK$1,"Falsch"),"")</f>
        <v/>
      </c>
      <c r="AL35" s="14" t="str">
        <f>IF(AND(AL$16&gt;=$I35,AL$17&lt;=$J35),VLOOKUP($K35,$P$2:AZ$14,AL$1,"Falsch"),"")</f>
        <v/>
      </c>
      <c r="AM35" s="14" t="str">
        <f>IF(AND(AM$16&gt;=$I35,AM$17&lt;=$J35),VLOOKUP($K35,$P$2:BA$14,AM$1,"Falsch"),"")</f>
        <v/>
      </c>
      <c r="AN35" s="14" t="str">
        <f>IF(AND(AN$16&gt;=$I35,AN$17&lt;=$J35),VLOOKUP($K35,$P$2:BB$14,AN$1,"Falsch"),"")</f>
        <v/>
      </c>
      <c r="AO35" s="14" t="str">
        <f>IF(AND(AO$16&gt;=$I35,AO$17&lt;=$J35),VLOOKUP($K35,$P$2:BC$14,AO$1,"Falsch"),"")</f>
        <v/>
      </c>
      <c r="AP35" s="14" t="str">
        <f>IF(AND(AP$16&gt;=$I35,AP$17&lt;=$J35),VLOOKUP($K35,$P$2:BD$14,AP$1,"Falsch"),"")</f>
        <v/>
      </c>
      <c r="AQ35" s="14" t="str">
        <f>IF(AND(AQ$16&gt;=$I35,AQ$17&lt;=$J35),VLOOKUP($K35,$P$2:BE$14,AQ$1,"Falsch"),"")</f>
        <v/>
      </c>
      <c r="AR35" s="14" t="str">
        <f>IF(AND(AR$16&gt;=$I35,AR$17&lt;=$J35),VLOOKUP($K35,$P$2:BF$14,AR$1,"Falsch"),"")</f>
        <v/>
      </c>
      <c r="AS35" s="14" t="str">
        <f>IF(AND(AS$16&gt;=$I35,AS$17&lt;=$J35),VLOOKUP($K35,$P$2:BG$14,AS$1,"Falsch"),"")</f>
        <v/>
      </c>
      <c r="AT35" s="14" t="str">
        <f>IF(AND(AT$16&gt;=$I35,AT$17&lt;=$J35),VLOOKUP($K35,$P$2:BH$14,AT$1,"Falsch"),"")</f>
        <v/>
      </c>
    </row>
    <row r="36" spans="9:46" x14ac:dyDescent="0.2">
      <c r="I36"/>
      <c r="J36"/>
      <c r="K36"/>
      <c r="L36"/>
      <c r="M36"/>
      <c r="N36" s="19">
        <f t="shared" si="30"/>
        <v>0</v>
      </c>
      <c r="P36" s="23">
        <f t="shared" si="29"/>
        <v>0</v>
      </c>
      <c r="Q36" s="14" t="str">
        <f>IF(AND(Q$16&gt;=$I36,Q$17&lt;=$J36),VLOOKUP($K36,$P$2:AE$14,Q$1,"Falsch"),"")</f>
        <v/>
      </c>
      <c r="R36" s="14" t="str">
        <f>IF(AND(R$16&gt;=$I36,R$17&lt;=$J36),VLOOKUP($K36,$P$2:AF$14,R$1,"Falsch"),"")</f>
        <v/>
      </c>
      <c r="S36" s="14" t="str">
        <f>IF(AND(S$16&gt;=$I36,S$17&lt;=$J36),VLOOKUP($K36,$P$2:AG$14,S$1,"Falsch"),"")</f>
        <v/>
      </c>
      <c r="T36" s="14" t="str">
        <f>IF(AND(T$16&gt;=$I36,T$17&lt;=$J36),VLOOKUP($K36,$P$2:AH$14,T$1,"Falsch"),"")</f>
        <v/>
      </c>
      <c r="U36" s="14" t="str">
        <f>IF(AND(U$16&gt;=$I36,U$17&lt;=$J36),VLOOKUP($K36,$P$2:AI$14,U$1,"Falsch"),"")</f>
        <v/>
      </c>
      <c r="V36" s="14" t="str">
        <f>IF(AND(V$16&gt;=$I36,V$17&lt;=$J36),VLOOKUP($K36,$P$2:AJ$14,V$1,"Falsch"),"")</f>
        <v/>
      </c>
      <c r="W36" s="14" t="str">
        <f>IF(AND(W$16&gt;=$I36,W$17&lt;=$J36),VLOOKUP($K36,$P$2:AK$14,W$1,"Falsch"),"")</f>
        <v/>
      </c>
      <c r="X36" s="14" t="str">
        <f>IF(AND(X$16&gt;=$I36,X$17&lt;=$J36),VLOOKUP($K36,$P$2:AL$14,X$1,"Falsch"),"")</f>
        <v/>
      </c>
      <c r="Y36" s="14" t="str">
        <f>IF(AND(Y$16&gt;=$I36,Y$17&lt;=$J36),VLOOKUP($K36,$P$2:AM$14,Y$1,"Falsch"),"")</f>
        <v/>
      </c>
      <c r="Z36" s="14" t="str">
        <f>IF(AND(Z$16&gt;=$I36,Z$17&lt;=$J36),VLOOKUP($K36,$P$2:AN$14,Z$1,"Falsch"),"")</f>
        <v/>
      </c>
      <c r="AA36" s="14" t="str">
        <f>IF(AND(AA$16&gt;=$I36,AA$17&lt;=$J36),VLOOKUP($K36,$P$2:AO$14,AA$1,"Falsch"),"")</f>
        <v/>
      </c>
      <c r="AB36" s="14" t="str">
        <f>IF(AND(AB$16&gt;=$I36,AB$17&lt;=$J36),VLOOKUP($K36,$P$2:AP$14,AB$1,"Falsch"),"")</f>
        <v/>
      </c>
      <c r="AC36" s="14" t="str">
        <f>IF(AND(AC$16&gt;=$I36,AC$17&lt;=$J36),VLOOKUP($K36,$P$2:AQ$14,AC$1,"Falsch"),"")</f>
        <v/>
      </c>
      <c r="AD36" s="14" t="str">
        <f>IF(AND(AD$16&gt;=$I36,AD$17&lt;=$J36),VLOOKUP($K36,$P$2:AR$14,AD$1,"Falsch"),"")</f>
        <v/>
      </c>
      <c r="AE36" s="14" t="str">
        <f>IF(AND(AE$16&gt;=$I36,AE$17&lt;=$J36),VLOOKUP($K36,$P$2:AS$14,AE$1,"Falsch"),"")</f>
        <v/>
      </c>
      <c r="AF36" s="14" t="str">
        <f>IF(AND(AF$16&gt;=$I36,AF$17&lt;=$J36),VLOOKUP($K36,$P$2:AT$14,AF$1,"Falsch"),"")</f>
        <v/>
      </c>
      <c r="AG36" s="14" t="str">
        <f>IF(AND(AG$16&gt;=$I36,AG$17&lt;=$J36),VLOOKUP($K36,$P$2:AU$14,AG$1,"Falsch"),"")</f>
        <v/>
      </c>
      <c r="AH36" s="14" t="str">
        <f>IF(AND(AH$16&gt;=$I36,AH$17&lt;=$J36),VLOOKUP($K36,$P$2:AV$14,AH$1,"Falsch"),"")</f>
        <v/>
      </c>
      <c r="AI36" s="14" t="str">
        <f>IF(AND(AI$16&gt;=$I36,AI$17&lt;=$J36),VLOOKUP($K36,$P$2:AW$14,AI$1,"Falsch"),"")</f>
        <v/>
      </c>
      <c r="AJ36" s="14" t="str">
        <f>IF(AND(AJ$16&gt;=$I36,AJ$17&lt;=$J36),VLOOKUP($K36,$P$2:AX$14,AJ$1,"Falsch"),"")</f>
        <v/>
      </c>
      <c r="AK36" s="14" t="str">
        <f>IF(AND(AK$16&gt;=$I36,AK$17&lt;=$J36),VLOOKUP($K36,$P$2:AY$14,AK$1,"Falsch"),"")</f>
        <v/>
      </c>
      <c r="AL36" s="14" t="str">
        <f>IF(AND(AL$16&gt;=$I36,AL$17&lt;=$J36),VLOOKUP($K36,$P$2:AZ$14,AL$1,"Falsch"),"")</f>
        <v/>
      </c>
      <c r="AM36" s="14" t="str">
        <f>IF(AND(AM$16&gt;=$I36,AM$17&lt;=$J36),VLOOKUP($K36,$P$2:BA$14,AM$1,"Falsch"),"")</f>
        <v/>
      </c>
      <c r="AN36" s="14" t="str">
        <f>IF(AND(AN$16&gt;=$I36,AN$17&lt;=$J36),VLOOKUP($K36,$P$2:BB$14,AN$1,"Falsch"),"")</f>
        <v/>
      </c>
      <c r="AO36" s="14" t="str">
        <f>IF(AND(AO$16&gt;=$I36,AO$17&lt;=$J36),VLOOKUP($K36,$P$2:BC$14,AO$1,"Falsch"),"")</f>
        <v/>
      </c>
      <c r="AP36" s="14" t="str">
        <f>IF(AND(AP$16&gt;=$I36,AP$17&lt;=$J36),VLOOKUP($K36,$P$2:BD$14,AP$1,"Falsch"),"")</f>
        <v/>
      </c>
      <c r="AQ36" s="14" t="str">
        <f>IF(AND(AQ$16&gt;=$I36,AQ$17&lt;=$J36),VLOOKUP($K36,$P$2:BE$14,AQ$1,"Falsch"),"")</f>
        <v/>
      </c>
      <c r="AR36" s="14" t="str">
        <f>IF(AND(AR$16&gt;=$I36,AR$17&lt;=$J36),VLOOKUP($K36,$P$2:BF$14,AR$1,"Falsch"),"")</f>
        <v/>
      </c>
      <c r="AS36" s="14" t="str">
        <f>IF(AND(AS$16&gt;=$I36,AS$17&lt;=$J36),VLOOKUP($K36,$P$2:BG$14,AS$1,"Falsch"),"")</f>
        <v/>
      </c>
      <c r="AT36" s="14" t="str">
        <f>IF(AND(AT$16&gt;=$I36,AT$17&lt;=$J36),VLOOKUP($K36,$P$2:BH$14,AT$1,"Falsch"),"")</f>
        <v/>
      </c>
    </row>
    <row r="37" spans="9:46" x14ac:dyDescent="0.2">
      <c r="I37"/>
      <c r="J37"/>
      <c r="K37"/>
      <c r="L37"/>
      <c r="M37"/>
      <c r="N37" s="19">
        <f t="shared" si="30"/>
        <v>0</v>
      </c>
      <c r="P37" s="23">
        <f t="shared" si="29"/>
        <v>0</v>
      </c>
      <c r="Q37" s="14" t="str">
        <f>IF(AND(Q$16&gt;=$I37,Q$17&lt;=$J37),VLOOKUP($K37,$P$2:AE$14,Q$1,"Falsch"),"")</f>
        <v/>
      </c>
      <c r="R37" s="14" t="str">
        <f>IF(AND(R$16&gt;=$I37,R$17&lt;=$J37),VLOOKUP($K37,$P$2:AF$14,R$1,"Falsch"),"")</f>
        <v/>
      </c>
      <c r="S37" s="14" t="str">
        <f>IF(AND(S$16&gt;=$I37,S$17&lt;=$J37),VLOOKUP($K37,$P$2:AG$14,S$1,"Falsch"),"")</f>
        <v/>
      </c>
      <c r="T37" s="14" t="str">
        <f>IF(AND(T$16&gt;=$I37,T$17&lt;=$J37),VLOOKUP($K37,$P$2:AH$14,T$1,"Falsch"),"")</f>
        <v/>
      </c>
      <c r="U37" s="14" t="str">
        <f>IF(AND(U$16&gt;=$I37,U$17&lt;=$J37),VLOOKUP($K37,$P$2:AI$14,U$1,"Falsch"),"")</f>
        <v/>
      </c>
      <c r="V37" s="14" t="str">
        <f>IF(AND(V$16&gt;=$I37,V$17&lt;=$J37),VLOOKUP($K37,$P$2:AJ$14,V$1,"Falsch"),"")</f>
        <v/>
      </c>
      <c r="W37" s="14" t="str">
        <f>IF(AND(W$16&gt;=$I37,W$17&lt;=$J37),VLOOKUP($K37,$P$2:AK$14,W$1,"Falsch"),"")</f>
        <v/>
      </c>
      <c r="X37" s="14" t="str">
        <f>IF(AND(X$16&gt;=$I37,X$17&lt;=$J37),VLOOKUP($K37,$P$2:AL$14,X$1,"Falsch"),"")</f>
        <v/>
      </c>
      <c r="Y37" s="14" t="str">
        <f>IF(AND(Y$16&gt;=$I37,Y$17&lt;=$J37),VLOOKUP($K37,$P$2:AM$14,Y$1,"Falsch"),"")</f>
        <v/>
      </c>
      <c r="Z37" s="14" t="str">
        <f>IF(AND(Z$16&gt;=$I37,Z$17&lt;=$J37),VLOOKUP($K37,$P$2:AN$14,Z$1,"Falsch"),"")</f>
        <v/>
      </c>
      <c r="AA37" s="14" t="str">
        <f>IF(AND(AA$16&gt;=$I37,AA$17&lt;=$J37),VLOOKUP($K37,$P$2:AO$14,AA$1,"Falsch"),"")</f>
        <v/>
      </c>
      <c r="AB37" s="14" t="str">
        <f>IF(AND(AB$16&gt;=$I37,AB$17&lt;=$J37),VLOOKUP($K37,$P$2:AP$14,AB$1,"Falsch"),"")</f>
        <v/>
      </c>
      <c r="AC37" s="14" t="str">
        <f>IF(AND(AC$16&gt;=$I37,AC$17&lt;=$J37),VLOOKUP($K37,$P$2:AQ$14,AC$1,"Falsch"),"")</f>
        <v/>
      </c>
      <c r="AD37" s="14" t="str">
        <f>IF(AND(AD$16&gt;=$I37,AD$17&lt;=$J37),VLOOKUP($K37,$P$2:AR$14,AD$1,"Falsch"),"")</f>
        <v/>
      </c>
      <c r="AE37" s="14" t="str">
        <f>IF(AND(AE$16&gt;=$I37,AE$17&lt;=$J37),VLOOKUP($K37,$P$2:AS$14,AE$1,"Falsch"),"")</f>
        <v/>
      </c>
      <c r="AF37" s="14" t="str">
        <f>IF(AND(AF$16&gt;=$I37,AF$17&lt;=$J37),VLOOKUP($K37,$P$2:AT$14,AF$1,"Falsch"),"")</f>
        <v/>
      </c>
      <c r="AG37" s="14" t="str">
        <f>IF(AND(AG$16&gt;=$I37,AG$17&lt;=$J37),VLOOKUP($K37,$P$2:AU$14,AG$1,"Falsch"),"")</f>
        <v/>
      </c>
      <c r="AH37" s="14" t="str">
        <f>IF(AND(AH$16&gt;=$I37,AH$17&lt;=$J37),VLOOKUP($K37,$P$2:AV$14,AH$1,"Falsch"),"")</f>
        <v/>
      </c>
      <c r="AI37" s="14" t="str">
        <f>IF(AND(AI$16&gt;=$I37,AI$17&lt;=$J37),VLOOKUP($K37,$P$2:AW$14,AI$1,"Falsch"),"")</f>
        <v/>
      </c>
      <c r="AJ37" s="14" t="str">
        <f>IF(AND(AJ$16&gt;=$I37,AJ$17&lt;=$J37),VLOOKUP($K37,$P$2:AX$14,AJ$1,"Falsch"),"")</f>
        <v/>
      </c>
      <c r="AK37" s="14" t="str">
        <f>IF(AND(AK$16&gt;=$I37,AK$17&lt;=$J37),VLOOKUP($K37,$P$2:AY$14,AK$1,"Falsch"),"")</f>
        <v/>
      </c>
      <c r="AL37" s="14" t="str">
        <f>IF(AND(AL$16&gt;=$I37,AL$17&lt;=$J37),VLOOKUP($K37,$P$2:AZ$14,AL$1,"Falsch"),"")</f>
        <v/>
      </c>
      <c r="AM37" s="14" t="str">
        <f>IF(AND(AM$16&gt;=$I37,AM$17&lt;=$J37),VLOOKUP($K37,$P$2:BA$14,AM$1,"Falsch"),"")</f>
        <v/>
      </c>
      <c r="AN37" s="14" t="str">
        <f>IF(AND(AN$16&gt;=$I37,AN$17&lt;=$J37),VLOOKUP($K37,$P$2:BB$14,AN$1,"Falsch"),"")</f>
        <v/>
      </c>
      <c r="AO37" s="14" t="str">
        <f>IF(AND(AO$16&gt;=$I37,AO$17&lt;=$J37),VLOOKUP($K37,$P$2:BC$14,AO$1,"Falsch"),"")</f>
        <v/>
      </c>
      <c r="AP37" s="14" t="str">
        <f>IF(AND(AP$16&gt;=$I37,AP$17&lt;=$J37),VLOOKUP($K37,$P$2:BD$14,AP$1,"Falsch"),"")</f>
        <v/>
      </c>
      <c r="AQ37" s="14" t="str">
        <f>IF(AND(AQ$16&gt;=$I37,AQ$17&lt;=$J37),VLOOKUP($K37,$P$2:BE$14,AQ$1,"Falsch"),"")</f>
        <v/>
      </c>
      <c r="AR37" s="14" t="str">
        <f>IF(AND(AR$16&gt;=$I37,AR$17&lt;=$J37),VLOOKUP($K37,$P$2:BF$14,AR$1,"Falsch"),"")</f>
        <v/>
      </c>
      <c r="AS37" s="14" t="str">
        <f>IF(AND(AS$16&gt;=$I37,AS$17&lt;=$J37),VLOOKUP($K37,$P$2:BG$14,AS$1,"Falsch"),"")</f>
        <v/>
      </c>
      <c r="AT37" s="14" t="str">
        <f>IF(AND(AT$16&gt;=$I37,AT$17&lt;=$J37),VLOOKUP($K37,$P$2:BH$14,AT$1,"Falsch"),"")</f>
        <v/>
      </c>
    </row>
    <row r="38" spans="9:46" x14ac:dyDescent="0.2">
      <c r="I38"/>
      <c r="J38"/>
      <c r="K38"/>
      <c r="L38"/>
      <c r="M38"/>
      <c r="N38" s="19">
        <f t="shared" si="30"/>
        <v>0</v>
      </c>
      <c r="P38" s="23">
        <f t="shared" si="29"/>
        <v>0</v>
      </c>
      <c r="Q38" s="14" t="str">
        <f>IF(AND(Q$16&gt;=$I38,Q$17&lt;=$J38),VLOOKUP($K38,$P$2:AE$14,Q$1,"Falsch"),"")</f>
        <v/>
      </c>
      <c r="R38" s="14" t="str">
        <f>IF(AND(R$16&gt;=$I38,R$17&lt;=$J38),VLOOKUP($K38,$P$2:AF$14,R$1,"Falsch"),"")</f>
        <v/>
      </c>
      <c r="S38" s="14" t="str">
        <f>IF(AND(S$16&gt;=$I38,S$17&lt;=$J38),VLOOKUP($K38,$P$2:AG$14,S$1,"Falsch"),"")</f>
        <v/>
      </c>
      <c r="T38" s="14" t="str">
        <f>IF(AND(T$16&gt;=$I38,T$17&lt;=$J38),VLOOKUP($K38,$P$2:AH$14,T$1,"Falsch"),"")</f>
        <v/>
      </c>
      <c r="U38" s="14" t="str">
        <f>IF(AND(U$16&gt;=$I38,U$17&lt;=$J38),VLOOKUP($K38,$P$2:AI$14,U$1,"Falsch"),"")</f>
        <v/>
      </c>
      <c r="V38" s="14" t="str">
        <f>IF(AND(V$16&gt;=$I38,V$17&lt;=$J38),VLOOKUP($K38,$P$2:AJ$14,V$1,"Falsch"),"")</f>
        <v/>
      </c>
      <c r="W38" s="14" t="str">
        <f>IF(AND(W$16&gt;=$I38,W$17&lt;=$J38),VLOOKUP($K38,$P$2:AK$14,W$1,"Falsch"),"")</f>
        <v/>
      </c>
      <c r="X38" s="14" t="str">
        <f>IF(AND(X$16&gt;=$I38,X$17&lt;=$J38),VLOOKUP($K38,$P$2:AL$14,X$1,"Falsch"),"")</f>
        <v/>
      </c>
      <c r="Y38" s="14" t="str">
        <f>IF(AND(Y$16&gt;=$I38,Y$17&lt;=$J38),VLOOKUP($K38,$P$2:AM$14,Y$1,"Falsch"),"")</f>
        <v/>
      </c>
      <c r="Z38" s="14" t="str">
        <f>IF(AND(Z$16&gt;=$I38,Z$17&lt;=$J38),VLOOKUP($K38,$P$2:AN$14,Z$1,"Falsch"),"")</f>
        <v/>
      </c>
      <c r="AA38" s="14" t="str">
        <f>IF(AND(AA$16&gt;=$I38,AA$17&lt;=$J38),VLOOKUP($K38,$P$2:AO$14,AA$1,"Falsch"),"")</f>
        <v/>
      </c>
      <c r="AB38" s="14" t="str">
        <f>IF(AND(AB$16&gt;=$I38,AB$17&lt;=$J38),VLOOKUP($K38,$P$2:AP$14,AB$1,"Falsch"),"")</f>
        <v/>
      </c>
      <c r="AC38" s="14" t="str">
        <f>IF(AND(AC$16&gt;=$I38,AC$17&lt;=$J38),VLOOKUP($K38,$P$2:AQ$14,AC$1,"Falsch"),"")</f>
        <v/>
      </c>
      <c r="AD38" s="14" t="str">
        <f>IF(AND(AD$16&gt;=$I38,AD$17&lt;=$J38),VLOOKUP($K38,$P$2:AR$14,AD$1,"Falsch"),"")</f>
        <v/>
      </c>
      <c r="AE38" s="14" t="str">
        <f>IF(AND(AE$16&gt;=$I38,AE$17&lt;=$J38),VLOOKUP($K38,$P$2:AS$14,AE$1,"Falsch"),"")</f>
        <v/>
      </c>
      <c r="AF38" s="14" t="str">
        <f>IF(AND(AF$16&gt;=$I38,AF$17&lt;=$J38),VLOOKUP($K38,$P$2:AT$14,AF$1,"Falsch"),"")</f>
        <v/>
      </c>
      <c r="AG38" s="14" t="str">
        <f>IF(AND(AG$16&gt;=$I38,AG$17&lt;=$J38),VLOOKUP($K38,$P$2:AU$14,AG$1,"Falsch"),"")</f>
        <v/>
      </c>
      <c r="AH38" s="14" t="str">
        <f>IF(AND(AH$16&gt;=$I38,AH$17&lt;=$J38),VLOOKUP($K38,$P$2:AV$14,AH$1,"Falsch"),"")</f>
        <v/>
      </c>
      <c r="AI38" s="14" t="str">
        <f>IF(AND(AI$16&gt;=$I38,AI$17&lt;=$J38),VLOOKUP($K38,$P$2:AW$14,AI$1,"Falsch"),"")</f>
        <v/>
      </c>
      <c r="AJ38" s="14" t="str">
        <f>IF(AND(AJ$16&gt;=$I38,AJ$17&lt;=$J38),VLOOKUP($K38,$P$2:AX$14,AJ$1,"Falsch"),"")</f>
        <v/>
      </c>
      <c r="AK38" s="14" t="str">
        <f>IF(AND(AK$16&gt;=$I38,AK$17&lt;=$J38),VLOOKUP($K38,$P$2:AY$14,AK$1,"Falsch"),"")</f>
        <v/>
      </c>
      <c r="AL38" s="14" t="str">
        <f>IF(AND(AL$16&gt;=$I38,AL$17&lt;=$J38),VLOOKUP($K38,$P$2:AZ$14,AL$1,"Falsch"),"")</f>
        <v/>
      </c>
      <c r="AM38" s="14" t="str">
        <f>IF(AND(AM$16&gt;=$I38,AM$17&lt;=$J38),VLOOKUP($K38,$P$2:BA$14,AM$1,"Falsch"),"")</f>
        <v/>
      </c>
      <c r="AN38" s="14" t="str">
        <f>IF(AND(AN$16&gt;=$I38,AN$17&lt;=$J38),VLOOKUP($K38,$P$2:BB$14,AN$1,"Falsch"),"")</f>
        <v/>
      </c>
      <c r="AO38" s="14" t="str">
        <f>IF(AND(AO$16&gt;=$I38,AO$17&lt;=$J38),VLOOKUP($K38,$P$2:BC$14,AO$1,"Falsch"),"")</f>
        <v/>
      </c>
      <c r="AP38" s="14" t="str">
        <f>IF(AND(AP$16&gt;=$I38,AP$17&lt;=$J38),VLOOKUP($K38,$P$2:BD$14,AP$1,"Falsch"),"")</f>
        <v/>
      </c>
      <c r="AQ38" s="14" t="str">
        <f>IF(AND(AQ$16&gt;=$I38,AQ$17&lt;=$J38),VLOOKUP($K38,$P$2:BE$14,AQ$1,"Falsch"),"")</f>
        <v/>
      </c>
      <c r="AR38" s="14" t="str">
        <f>IF(AND(AR$16&gt;=$I38,AR$17&lt;=$J38),VLOOKUP($K38,$P$2:BF$14,AR$1,"Falsch"),"")</f>
        <v/>
      </c>
      <c r="AS38" s="14" t="str">
        <f>IF(AND(AS$16&gt;=$I38,AS$17&lt;=$J38),VLOOKUP($K38,$P$2:BG$14,AS$1,"Falsch"),"")</f>
        <v/>
      </c>
      <c r="AT38" s="14" t="str">
        <f>IF(AND(AT$16&gt;=$I38,AT$17&lt;=$J38),VLOOKUP($K38,$P$2:BH$14,AT$1,"Falsch"),"")</f>
        <v/>
      </c>
    </row>
    <row r="39" spans="9:46" x14ac:dyDescent="0.2">
      <c r="I39"/>
      <c r="J39"/>
      <c r="K39"/>
      <c r="L39"/>
      <c r="M39"/>
      <c r="N39" s="19">
        <f t="shared" si="30"/>
        <v>0</v>
      </c>
      <c r="P39" s="23">
        <f t="shared" si="29"/>
        <v>0</v>
      </c>
      <c r="Q39" s="14" t="str">
        <f>IF(AND(Q$16&gt;=$I39,Q$17&lt;=$J39),VLOOKUP($K39,$P$2:AE$14,Q$1,"Falsch"),"")</f>
        <v/>
      </c>
      <c r="R39" s="14" t="str">
        <f>IF(AND(R$16&gt;=$I39,R$17&lt;=$J39),VLOOKUP($K39,$P$2:AF$14,R$1,"Falsch"),"")</f>
        <v/>
      </c>
      <c r="S39" s="14" t="str">
        <f>IF(AND(S$16&gt;=$I39,S$17&lt;=$J39),VLOOKUP($K39,$P$2:AG$14,S$1,"Falsch"),"")</f>
        <v/>
      </c>
      <c r="T39" s="14" t="str">
        <f>IF(AND(T$16&gt;=$I39,T$17&lt;=$J39),VLOOKUP($K39,$P$2:AH$14,T$1,"Falsch"),"")</f>
        <v/>
      </c>
      <c r="U39" s="14" t="str">
        <f>IF(AND(U$16&gt;=$I39,U$17&lt;=$J39),VLOOKUP($K39,$P$2:AI$14,U$1,"Falsch"),"")</f>
        <v/>
      </c>
      <c r="V39" s="14" t="str">
        <f>IF(AND(V$16&gt;=$I39,V$17&lt;=$J39),VLOOKUP($K39,$P$2:AJ$14,V$1,"Falsch"),"")</f>
        <v/>
      </c>
      <c r="W39" s="14" t="str">
        <f>IF(AND(W$16&gt;=$I39,W$17&lt;=$J39),VLOOKUP($K39,$P$2:AK$14,W$1,"Falsch"),"")</f>
        <v/>
      </c>
      <c r="X39" s="14" t="str">
        <f>IF(AND(X$16&gt;=$I39,X$17&lt;=$J39),VLOOKUP($K39,$P$2:AL$14,X$1,"Falsch"),"")</f>
        <v/>
      </c>
      <c r="Y39" s="14" t="str">
        <f>IF(AND(Y$16&gt;=$I39,Y$17&lt;=$J39),VLOOKUP($K39,$P$2:AM$14,Y$1,"Falsch"),"")</f>
        <v/>
      </c>
      <c r="Z39" s="14" t="str">
        <f>IF(AND(Z$16&gt;=$I39,Z$17&lt;=$J39),VLOOKUP($K39,$P$2:AN$14,Z$1,"Falsch"),"")</f>
        <v/>
      </c>
      <c r="AA39" s="14" t="str">
        <f>IF(AND(AA$16&gt;=$I39,AA$17&lt;=$J39),VLOOKUP($K39,$P$2:AO$14,AA$1,"Falsch"),"")</f>
        <v/>
      </c>
      <c r="AB39" s="14" t="str">
        <f>IF(AND(AB$16&gt;=$I39,AB$17&lt;=$J39),VLOOKUP($K39,$P$2:AP$14,AB$1,"Falsch"),"")</f>
        <v/>
      </c>
      <c r="AC39" s="14" t="str">
        <f>IF(AND(AC$16&gt;=$I39,AC$17&lt;=$J39),VLOOKUP($K39,$P$2:AQ$14,AC$1,"Falsch"),"")</f>
        <v/>
      </c>
      <c r="AD39" s="14" t="str">
        <f>IF(AND(AD$16&gt;=$I39,AD$17&lt;=$J39),VLOOKUP($K39,$P$2:AR$14,AD$1,"Falsch"),"")</f>
        <v/>
      </c>
      <c r="AE39" s="14" t="str">
        <f>IF(AND(AE$16&gt;=$I39,AE$17&lt;=$J39),VLOOKUP($K39,$P$2:AS$14,AE$1,"Falsch"),"")</f>
        <v/>
      </c>
      <c r="AF39" s="14" t="str">
        <f>IF(AND(AF$16&gt;=$I39,AF$17&lt;=$J39),VLOOKUP($K39,$P$2:AT$14,AF$1,"Falsch"),"")</f>
        <v/>
      </c>
      <c r="AG39" s="14" t="str">
        <f>IF(AND(AG$16&gt;=$I39,AG$17&lt;=$J39),VLOOKUP($K39,$P$2:AU$14,AG$1,"Falsch"),"")</f>
        <v/>
      </c>
      <c r="AH39" s="14" t="str">
        <f>IF(AND(AH$16&gt;=$I39,AH$17&lt;=$J39),VLOOKUP($K39,$P$2:AV$14,AH$1,"Falsch"),"")</f>
        <v/>
      </c>
      <c r="AI39" s="14" t="str">
        <f>IF(AND(AI$16&gt;=$I39,AI$17&lt;=$J39),VLOOKUP($K39,$P$2:AW$14,AI$1,"Falsch"),"")</f>
        <v/>
      </c>
      <c r="AJ39" s="14" t="str">
        <f>IF(AND(AJ$16&gt;=$I39,AJ$17&lt;=$J39),VLOOKUP($K39,$P$2:AX$14,AJ$1,"Falsch"),"")</f>
        <v/>
      </c>
      <c r="AK39" s="14" t="str">
        <f>IF(AND(AK$16&gt;=$I39,AK$17&lt;=$J39),VLOOKUP($K39,$P$2:AY$14,AK$1,"Falsch"),"")</f>
        <v/>
      </c>
      <c r="AL39" s="14" t="str">
        <f>IF(AND(AL$16&gt;=$I39,AL$17&lt;=$J39),VLOOKUP($K39,$P$2:AZ$14,AL$1,"Falsch"),"")</f>
        <v/>
      </c>
      <c r="AM39" s="14" t="str">
        <f>IF(AND(AM$16&gt;=$I39,AM$17&lt;=$J39),VLOOKUP($K39,$P$2:BA$14,AM$1,"Falsch"),"")</f>
        <v/>
      </c>
      <c r="AN39" s="14" t="str">
        <f>IF(AND(AN$16&gt;=$I39,AN$17&lt;=$J39),VLOOKUP($K39,$P$2:BB$14,AN$1,"Falsch"),"")</f>
        <v/>
      </c>
      <c r="AO39" s="14" t="str">
        <f>IF(AND(AO$16&gt;=$I39,AO$17&lt;=$J39),VLOOKUP($K39,$P$2:BC$14,AO$1,"Falsch"),"")</f>
        <v/>
      </c>
      <c r="AP39" s="14" t="str">
        <f>IF(AND(AP$16&gt;=$I39,AP$17&lt;=$J39),VLOOKUP($K39,$P$2:BD$14,AP$1,"Falsch"),"")</f>
        <v/>
      </c>
      <c r="AQ39" s="14" t="str">
        <f>IF(AND(AQ$16&gt;=$I39,AQ$17&lt;=$J39),VLOOKUP($K39,$P$2:BE$14,AQ$1,"Falsch"),"")</f>
        <v/>
      </c>
      <c r="AR39" s="14" t="str">
        <f>IF(AND(AR$16&gt;=$I39,AR$17&lt;=$J39),VLOOKUP($K39,$P$2:BF$14,AR$1,"Falsch"),"")</f>
        <v/>
      </c>
      <c r="AS39" s="14" t="str">
        <f>IF(AND(AS$16&gt;=$I39,AS$17&lt;=$J39),VLOOKUP($K39,$P$2:BG$14,AS$1,"Falsch"),"")</f>
        <v/>
      </c>
      <c r="AT39" s="14" t="str">
        <f>IF(AND(AT$16&gt;=$I39,AT$17&lt;=$J39),VLOOKUP($K39,$P$2:BH$14,AT$1,"Falsch"),"")</f>
        <v/>
      </c>
    </row>
    <row r="40" spans="9:46" x14ac:dyDescent="0.2">
      <c r="I40"/>
      <c r="J40"/>
      <c r="K40"/>
      <c r="L40"/>
      <c r="M40"/>
      <c r="N40" s="19">
        <f t="shared" si="30"/>
        <v>0</v>
      </c>
      <c r="P40" s="23">
        <f t="shared" si="29"/>
        <v>0</v>
      </c>
      <c r="Q40" s="14" t="str">
        <f>IF(AND(Q$16&gt;=$I40,Q$17&lt;=$J40),VLOOKUP($K40,$P$2:AE$14,Q$1,"Falsch"),"")</f>
        <v/>
      </c>
      <c r="R40" s="14" t="str">
        <f>IF(AND(R$16&gt;=$I40,R$17&lt;=$J40),VLOOKUP($K40,$P$2:AF$14,R$1,"Falsch"),"")</f>
        <v/>
      </c>
      <c r="S40" s="14" t="str">
        <f>IF(AND(S$16&gt;=$I40,S$17&lt;=$J40),VLOOKUP($K40,$P$2:AG$14,S$1,"Falsch"),"")</f>
        <v/>
      </c>
      <c r="T40" s="14" t="str">
        <f>IF(AND(T$16&gt;=$I40,T$17&lt;=$J40),VLOOKUP($K40,$P$2:AH$14,T$1,"Falsch"),"")</f>
        <v/>
      </c>
      <c r="U40" s="14" t="str">
        <f>IF(AND(U$16&gt;=$I40,U$17&lt;=$J40),VLOOKUP($K40,$P$2:AI$14,U$1,"Falsch"),"")</f>
        <v/>
      </c>
      <c r="V40" s="14" t="str">
        <f>IF(AND(V$16&gt;=$I40,V$17&lt;=$J40),VLOOKUP($K40,$P$2:AJ$14,V$1,"Falsch"),"")</f>
        <v/>
      </c>
      <c r="W40" s="14" t="str">
        <f>IF(AND(W$16&gt;=$I40,W$17&lt;=$J40),VLOOKUP($K40,$P$2:AK$14,W$1,"Falsch"),"")</f>
        <v/>
      </c>
      <c r="X40" s="14" t="str">
        <f>IF(AND(X$16&gt;=$I40,X$17&lt;=$J40),VLOOKUP($K40,$P$2:AL$14,X$1,"Falsch"),"")</f>
        <v/>
      </c>
      <c r="Y40" s="14" t="str">
        <f>IF(AND(Y$16&gt;=$I40,Y$17&lt;=$J40),VLOOKUP($K40,$P$2:AM$14,Y$1,"Falsch"),"")</f>
        <v/>
      </c>
      <c r="Z40" s="14" t="str">
        <f>IF(AND(Z$16&gt;=$I40,Z$17&lt;=$J40),VLOOKUP($K40,$P$2:AN$14,Z$1,"Falsch"),"")</f>
        <v/>
      </c>
      <c r="AA40" s="14" t="str">
        <f>IF(AND(AA$16&gt;=$I40,AA$17&lt;=$J40),VLOOKUP($K40,$P$2:AO$14,AA$1,"Falsch"),"")</f>
        <v/>
      </c>
      <c r="AB40" s="14" t="str">
        <f>IF(AND(AB$16&gt;=$I40,AB$17&lt;=$J40),VLOOKUP($K40,$P$2:AP$14,AB$1,"Falsch"),"")</f>
        <v/>
      </c>
      <c r="AC40" s="14" t="str">
        <f>IF(AND(AC$16&gt;=$I40,AC$17&lt;=$J40),VLOOKUP($K40,$P$2:AQ$14,AC$1,"Falsch"),"")</f>
        <v/>
      </c>
      <c r="AD40" s="14" t="str">
        <f>IF(AND(AD$16&gt;=$I40,AD$17&lt;=$J40),VLOOKUP($K40,$P$2:AR$14,AD$1,"Falsch"),"")</f>
        <v/>
      </c>
      <c r="AE40" s="14" t="str">
        <f>IF(AND(AE$16&gt;=$I40,AE$17&lt;=$J40),VLOOKUP($K40,$P$2:AS$14,AE$1,"Falsch"),"")</f>
        <v/>
      </c>
      <c r="AF40" s="14" t="str">
        <f>IF(AND(AF$16&gt;=$I40,AF$17&lt;=$J40),VLOOKUP($K40,$P$2:AT$14,AF$1,"Falsch"),"")</f>
        <v/>
      </c>
      <c r="AG40" s="14" t="str">
        <f>IF(AND(AG$16&gt;=$I40,AG$17&lt;=$J40),VLOOKUP($K40,$P$2:AU$14,AG$1,"Falsch"),"")</f>
        <v/>
      </c>
      <c r="AH40" s="14" t="str">
        <f>IF(AND(AH$16&gt;=$I40,AH$17&lt;=$J40),VLOOKUP($K40,$P$2:AV$14,AH$1,"Falsch"),"")</f>
        <v/>
      </c>
      <c r="AI40" s="14" t="str">
        <f>IF(AND(AI$16&gt;=$I40,AI$17&lt;=$J40),VLOOKUP($K40,$P$2:AW$14,AI$1,"Falsch"),"")</f>
        <v/>
      </c>
      <c r="AJ40" s="14" t="str">
        <f>IF(AND(AJ$16&gt;=$I40,AJ$17&lt;=$J40),VLOOKUP($K40,$P$2:AX$14,AJ$1,"Falsch"),"")</f>
        <v/>
      </c>
      <c r="AK40" s="14" t="str">
        <f>IF(AND(AK$16&gt;=$I40,AK$17&lt;=$J40),VLOOKUP($K40,$P$2:AY$14,AK$1,"Falsch"),"")</f>
        <v/>
      </c>
      <c r="AL40" s="14" t="str">
        <f>IF(AND(AL$16&gt;=$I40,AL$17&lt;=$J40),VLOOKUP($K40,$P$2:AZ$14,AL$1,"Falsch"),"")</f>
        <v/>
      </c>
      <c r="AM40" s="14" t="str">
        <f>IF(AND(AM$16&gt;=$I40,AM$17&lt;=$J40),VLOOKUP($K40,$P$2:BA$14,AM$1,"Falsch"),"")</f>
        <v/>
      </c>
      <c r="AN40" s="14" t="str">
        <f>IF(AND(AN$16&gt;=$I40,AN$17&lt;=$J40),VLOOKUP($K40,$P$2:BB$14,AN$1,"Falsch"),"")</f>
        <v/>
      </c>
      <c r="AO40" s="14" t="str">
        <f>IF(AND(AO$16&gt;=$I40,AO$17&lt;=$J40),VLOOKUP($K40,$P$2:BC$14,AO$1,"Falsch"),"")</f>
        <v/>
      </c>
      <c r="AP40" s="14" t="str">
        <f>IF(AND(AP$16&gt;=$I40,AP$17&lt;=$J40),VLOOKUP($K40,$P$2:BD$14,AP$1,"Falsch"),"")</f>
        <v/>
      </c>
      <c r="AQ40" s="14" t="str">
        <f>IF(AND(AQ$16&gt;=$I40,AQ$17&lt;=$J40),VLOOKUP($K40,$P$2:BE$14,AQ$1,"Falsch"),"")</f>
        <v/>
      </c>
      <c r="AR40" s="14" t="str">
        <f>IF(AND(AR$16&gt;=$I40,AR$17&lt;=$J40),VLOOKUP($K40,$P$2:BF$14,AR$1,"Falsch"),"")</f>
        <v/>
      </c>
      <c r="AS40" s="14" t="str">
        <f>IF(AND(AS$16&gt;=$I40,AS$17&lt;=$J40),VLOOKUP($K40,$P$2:BG$14,AS$1,"Falsch"),"")</f>
        <v/>
      </c>
      <c r="AT40" s="14" t="str">
        <f>IF(AND(AT$16&gt;=$I40,AT$17&lt;=$J40),VLOOKUP($K40,$P$2:BH$14,AT$1,"Falsch"),"")</f>
        <v/>
      </c>
    </row>
    <row r="41" spans="9:46" x14ac:dyDescent="0.2">
      <c r="I41"/>
      <c r="J41"/>
      <c r="K41"/>
      <c r="L41"/>
      <c r="M41"/>
      <c r="N41" s="19">
        <f t="shared" si="30"/>
        <v>0</v>
      </c>
      <c r="P41" s="23">
        <f t="shared" si="29"/>
        <v>0</v>
      </c>
      <c r="Q41" s="14" t="str">
        <f>IF(AND(Q$16&gt;=$I41,Q$17&lt;=$J41),VLOOKUP($K41,$P$2:AE$14,Q$1,"Falsch"),"")</f>
        <v/>
      </c>
      <c r="R41" s="14" t="str">
        <f>IF(AND(R$16&gt;=$I41,R$17&lt;=$J41),VLOOKUP($K41,$P$2:AF$14,R$1,"Falsch"),"")</f>
        <v/>
      </c>
      <c r="S41" s="14" t="str">
        <f>IF(AND(S$16&gt;=$I41,S$17&lt;=$J41),VLOOKUP($K41,$P$2:AG$14,S$1,"Falsch"),"")</f>
        <v/>
      </c>
      <c r="T41" s="14" t="str">
        <f>IF(AND(T$16&gt;=$I41,T$17&lt;=$J41),VLOOKUP($K41,$P$2:AH$14,T$1,"Falsch"),"")</f>
        <v/>
      </c>
      <c r="U41" s="14" t="str">
        <f>IF(AND(U$16&gt;=$I41,U$17&lt;=$J41),VLOOKUP($K41,$P$2:AI$14,U$1,"Falsch"),"")</f>
        <v/>
      </c>
      <c r="V41" s="14" t="str">
        <f>IF(AND(V$16&gt;=$I41,V$17&lt;=$J41),VLOOKUP($K41,$P$2:AJ$14,V$1,"Falsch"),"")</f>
        <v/>
      </c>
      <c r="W41" s="14" t="str">
        <f>IF(AND(W$16&gt;=$I41,W$17&lt;=$J41),VLOOKUP($K41,$P$2:AK$14,W$1,"Falsch"),"")</f>
        <v/>
      </c>
      <c r="X41" s="14" t="str">
        <f>IF(AND(X$16&gt;=$I41,X$17&lt;=$J41),VLOOKUP($K41,$P$2:AL$14,X$1,"Falsch"),"")</f>
        <v/>
      </c>
      <c r="Y41" s="14" t="str">
        <f>IF(AND(Y$16&gt;=$I41,Y$17&lt;=$J41),VLOOKUP($K41,$P$2:AM$14,Y$1,"Falsch"),"")</f>
        <v/>
      </c>
      <c r="Z41" s="14" t="str">
        <f>IF(AND(Z$16&gt;=$I41,Z$17&lt;=$J41),VLOOKUP($K41,$P$2:AN$14,Z$1,"Falsch"),"")</f>
        <v/>
      </c>
      <c r="AA41" s="14" t="str">
        <f>IF(AND(AA$16&gt;=$I41,AA$17&lt;=$J41),VLOOKUP($K41,$P$2:AO$14,AA$1,"Falsch"),"")</f>
        <v/>
      </c>
      <c r="AB41" s="14" t="str">
        <f>IF(AND(AB$16&gt;=$I41,AB$17&lt;=$J41),VLOOKUP($K41,$P$2:AP$14,AB$1,"Falsch"),"")</f>
        <v/>
      </c>
      <c r="AC41" s="14" t="str">
        <f>IF(AND(AC$16&gt;=$I41,AC$17&lt;=$J41),VLOOKUP($K41,$P$2:AQ$14,AC$1,"Falsch"),"")</f>
        <v/>
      </c>
      <c r="AD41" s="14" t="str">
        <f>IF(AND(AD$16&gt;=$I41,AD$17&lt;=$J41),VLOOKUP($K41,$P$2:AR$14,AD$1,"Falsch"),"")</f>
        <v/>
      </c>
      <c r="AE41" s="14" t="str">
        <f>IF(AND(AE$16&gt;=$I41,AE$17&lt;=$J41),VLOOKUP($K41,$P$2:AS$14,AE$1,"Falsch"),"")</f>
        <v/>
      </c>
      <c r="AF41" s="14" t="str">
        <f>IF(AND(AF$16&gt;=$I41,AF$17&lt;=$J41),VLOOKUP($K41,$P$2:AT$14,AF$1,"Falsch"),"")</f>
        <v/>
      </c>
      <c r="AG41" s="14" t="str">
        <f>IF(AND(AG$16&gt;=$I41,AG$17&lt;=$J41),VLOOKUP($K41,$P$2:AU$14,AG$1,"Falsch"),"")</f>
        <v/>
      </c>
      <c r="AH41" s="14" t="str">
        <f>IF(AND(AH$16&gt;=$I41,AH$17&lt;=$J41),VLOOKUP($K41,$P$2:AV$14,AH$1,"Falsch"),"")</f>
        <v/>
      </c>
      <c r="AI41" s="14" t="str">
        <f>IF(AND(AI$16&gt;=$I41,AI$17&lt;=$J41),VLOOKUP($K41,$P$2:AW$14,AI$1,"Falsch"),"")</f>
        <v/>
      </c>
      <c r="AJ41" s="14" t="str">
        <f>IF(AND(AJ$16&gt;=$I41,AJ$17&lt;=$J41),VLOOKUP($K41,$P$2:AX$14,AJ$1,"Falsch"),"")</f>
        <v/>
      </c>
      <c r="AK41" s="14" t="str">
        <f>IF(AND(AK$16&gt;=$I41,AK$17&lt;=$J41),VLOOKUP($K41,$P$2:AY$14,AK$1,"Falsch"),"")</f>
        <v/>
      </c>
      <c r="AL41" s="14" t="str">
        <f>IF(AND(AL$16&gt;=$I41,AL$17&lt;=$J41),VLOOKUP($K41,$P$2:AZ$14,AL$1,"Falsch"),"")</f>
        <v/>
      </c>
      <c r="AM41" s="14" t="str">
        <f>IF(AND(AM$16&gt;=$I41,AM$17&lt;=$J41),VLOOKUP($K41,$P$2:BA$14,AM$1,"Falsch"),"")</f>
        <v/>
      </c>
      <c r="AN41" s="14" t="str">
        <f>IF(AND(AN$16&gt;=$I41,AN$17&lt;=$J41),VLOOKUP($K41,$P$2:BB$14,AN$1,"Falsch"),"")</f>
        <v/>
      </c>
      <c r="AO41" s="14" t="str">
        <f>IF(AND(AO$16&gt;=$I41,AO$17&lt;=$J41),VLOOKUP($K41,$P$2:BC$14,AO$1,"Falsch"),"")</f>
        <v/>
      </c>
      <c r="AP41" s="14" t="str">
        <f>IF(AND(AP$16&gt;=$I41,AP$17&lt;=$J41),VLOOKUP($K41,$P$2:BD$14,AP$1,"Falsch"),"")</f>
        <v/>
      </c>
      <c r="AQ41" s="14" t="str">
        <f>IF(AND(AQ$16&gt;=$I41,AQ$17&lt;=$J41),VLOOKUP($K41,$P$2:BE$14,AQ$1,"Falsch"),"")</f>
        <v/>
      </c>
      <c r="AR41" s="14" t="str">
        <f>IF(AND(AR$16&gt;=$I41,AR$17&lt;=$J41),VLOOKUP($K41,$P$2:BF$14,AR$1,"Falsch"),"")</f>
        <v/>
      </c>
      <c r="AS41" s="14" t="str">
        <f>IF(AND(AS$16&gt;=$I41,AS$17&lt;=$J41),VLOOKUP($K41,$P$2:BG$14,AS$1,"Falsch"),"")</f>
        <v/>
      </c>
      <c r="AT41" s="14" t="str">
        <f>IF(AND(AT$16&gt;=$I41,AT$17&lt;=$J41),VLOOKUP($K41,$P$2:BH$14,AT$1,"Falsch"),"")</f>
        <v/>
      </c>
    </row>
    <row r="42" spans="9:46" x14ac:dyDescent="0.2">
      <c r="I42"/>
      <c r="J42"/>
      <c r="K42"/>
      <c r="L42"/>
      <c r="M42"/>
      <c r="N42" s="19">
        <f t="shared" si="30"/>
        <v>0</v>
      </c>
      <c r="P42" s="23">
        <f t="shared" si="29"/>
        <v>0</v>
      </c>
      <c r="Q42" s="14" t="str">
        <f>IF(AND(Q$16&gt;=$I42,Q$17&lt;=$J42),VLOOKUP($K42,$P$2:AE$14,Q$1,"Falsch"),"")</f>
        <v/>
      </c>
      <c r="R42" s="14" t="str">
        <f>IF(AND(R$16&gt;=$I42,R$17&lt;=$J42),VLOOKUP($K42,$P$2:AF$14,R$1,"Falsch"),"")</f>
        <v/>
      </c>
      <c r="S42" s="14" t="str">
        <f>IF(AND(S$16&gt;=$I42,S$17&lt;=$J42),VLOOKUP($K42,$P$2:AG$14,S$1,"Falsch"),"")</f>
        <v/>
      </c>
      <c r="T42" s="14" t="str">
        <f>IF(AND(T$16&gt;=$I42,T$17&lt;=$J42),VLOOKUP($K42,$P$2:AH$14,T$1,"Falsch"),"")</f>
        <v/>
      </c>
      <c r="U42" s="14" t="str">
        <f>IF(AND(U$16&gt;=$I42,U$17&lt;=$J42),VLOOKUP($K42,$P$2:AI$14,U$1,"Falsch"),"")</f>
        <v/>
      </c>
      <c r="V42" s="14" t="str">
        <f>IF(AND(V$16&gt;=$I42,V$17&lt;=$J42),VLOOKUP($K42,$P$2:AJ$14,V$1,"Falsch"),"")</f>
        <v/>
      </c>
      <c r="W42" s="14" t="str">
        <f>IF(AND(W$16&gt;=$I42,W$17&lt;=$J42),VLOOKUP($K42,$P$2:AK$14,W$1,"Falsch"),"")</f>
        <v/>
      </c>
      <c r="X42" s="14" t="str">
        <f>IF(AND(X$16&gt;=$I42,X$17&lt;=$J42),VLOOKUP($K42,$P$2:AL$14,X$1,"Falsch"),"")</f>
        <v/>
      </c>
      <c r="Y42" s="14" t="str">
        <f>IF(AND(Y$16&gt;=$I42,Y$17&lt;=$J42),VLOOKUP($K42,$P$2:AM$14,Y$1,"Falsch"),"")</f>
        <v/>
      </c>
      <c r="Z42" s="14" t="str">
        <f>IF(AND(Z$16&gt;=$I42,Z$17&lt;=$J42),VLOOKUP($K42,$P$2:AN$14,Z$1,"Falsch"),"")</f>
        <v/>
      </c>
      <c r="AA42" s="14" t="str">
        <f>IF(AND(AA$16&gt;=$I42,AA$17&lt;=$J42),VLOOKUP($K42,$P$2:AO$14,AA$1,"Falsch"),"")</f>
        <v/>
      </c>
      <c r="AB42" s="14" t="str">
        <f>IF(AND(AB$16&gt;=$I42,AB$17&lt;=$J42),VLOOKUP($K42,$P$2:AP$14,AB$1,"Falsch"),"")</f>
        <v/>
      </c>
      <c r="AC42" s="14" t="str">
        <f>IF(AND(AC$16&gt;=$I42,AC$17&lt;=$J42),VLOOKUP($K42,$P$2:AQ$14,AC$1,"Falsch"),"")</f>
        <v/>
      </c>
      <c r="AD42" s="14" t="str">
        <f>IF(AND(AD$16&gt;=$I42,AD$17&lt;=$J42),VLOOKUP($K42,$P$2:AR$14,AD$1,"Falsch"),"")</f>
        <v/>
      </c>
      <c r="AE42" s="14" t="str">
        <f>IF(AND(AE$16&gt;=$I42,AE$17&lt;=$J42),VLOOKUP($K42,$P$2:AS$14,AE$1,"Falsch"),"")</f>
        <v/>
      </c>
      <c r="AF42" s="14" t="str">
        <f>IF(AND(AF$16&gt;=$I42,AF$17&lt;=$J42),VLOOKUP($K42,$P$2:AT$14,AF$1,"Falsch"),"")</f>
        <v/>
      </c>
      <c r="AG42" s="14" t="str">
        <f>IF(AND(AG$16&gt;=$I42,AG$17&lt;=$J42),VLOOKUP($K42,$P$2:AU$14,AG$1,"Falsch"),"")</f>
        <v/>
      </c>
      <c r="AH42" s="14" t="str">
        <f>IF(AND(AH$16&gt;=$I42,AH$17&lt;=$J42),VLOOKUP($K42,$P$2:AV$14,AH$1,"Falsch"),"")</f>
        <v/>
      </c>
      <c r="AI42" s="14" t="str">
        <f>IF(AND(AI$16&gt;=$I42,AI$17&lt;=$J42),VLOOKUP($K42,$P$2:AW$14,AI$1,"Falsch"),"")</f>
        <v/>
      </c>
      <c r="AJ42" s="14" t="str">
        <f>IF(AND(AJ$16&gt;=$I42,AJ$17&lt;=$J42),VLOOKUP($K42,$P$2:AX$14,AJ$1,"Falsch"),"")</f>
        <v/>
      </c>
      <c r="AK42" s="14" t="str">
        <f>IF(AND(AK$16&gt;=$I42,AK$17&lt;=$J42),VLOOKUP($K42,$P$2:AY$14,AK$1,"Falsch"),"")</f>
        <v/>
      </c>
      <c r="AL42" s="14" t="str">
        <f>IF(AND(AL$16&gt;=$I42,AL$17&lt;=$J42),VLOOKUP($K42,$P$2:AZ$14,AL$1,"Falsch"),"")</f>
        <v/>
      </c>
      <c r="AM42" s="14" t="str">
        <f>IF(AND(AM$16&gt;=$I42,AM$17&lt;=$J42),VLOOKUP($K42,$P$2:BA$14,AM$1,"Falsch"),"")</f>
        <v/>
      </c>
      <c r="AN42" s="14" t="str">
        <f>IF(AND(AN$16&gt;=$I42,AN$17&lt;=$J42),VLOOKUP($K42,$P$2:BB$14,AN$1,"Falsch"),"")</f>
        <v/>
      </c>
      <c r="AO42" s="14" t="str">
        <f>IF(AND(AO$16&gt;=$I42,AO$17&lt;=$J42),VLOOKUP($K42,$P$2:BC$14,AO$1,"Falsch"),"")</f>
        <v/>
      </c>
      <c r="AP42" s="14" t="str">
        <f>IF(AND(AP$16&gt;=$I42,AP$17&lt;=$J42),VLOOKUP($K42,$P$2:BD$14,AP$1,"Falsch"),"")</f>
        <v/>
      </c>
      <c r="AQ42" s="14" t="str">
        <f>IF(AND(AQ$16&gt;=$I42,AQ$17&lt;=$J42),VLOOKUP($K42,$P$2:BE$14,AQ$1,"Falsch"),"")</f>
        <v/>
      </c>
      <c r="AR42" s="14" t="str">
        <f>IF(AND(AR$16&gt;=$I42,AR$17&lt;=$J42),VLOOKUP($K42,$P$2:BF$14,AR$1,"Falsch"),"")</f>
        <v/>
      </c>
      <c r="AS42" s="14" t="str">
        <f>IF(AND(AS$16&gt;=$I42,AS$17&lt;=$J42),VLOOKUP($K42,$P$2:BG$14,AS$1,"Falsch"),"")</f>
        <v/>
      </c>
      <c r="AT42" s="14" t="str">
        <f>IF(AND(AT$16&gt;=$I42,AT$17&lt;=$J42),VLOOKUP($K42,$P$2:BH$14,AT$1,"Falsch"),"")</f>
        <v/>
      </c>
    </row>
    <row r="43" spans="9:46" x14ac:dyDescent="0.2">
      <c r="I43"/>
      <c r="J43"/>
      <c r="K43"/>
      <c r="L43"/>
      <c r="M43"/>
      <c r="N43" s="19">
        <f t="shared" si="30"/>
        <v>0</v>
      </c>
      <c r="P43" s="23">
        <f t="shared" si="29"/>
        <v>0</v>
      </c>
      <c r="Q43" s="14" t="str">
        <f>IF(AND(Q$16&gt;=$I43,Q$17&lt;=$J43),VLOOKUP($K43,$P$2:AE$14,Q$1,"Falsch"),"")</f>
        <v/>
      </c>
      <c r="R43" s="14" t="str">
        <f>IF(AND(R$16&gt;=$I43,R$17&lt;=$J43),VLOOKUP($K43,$P$2:AF$14,R$1,"Falsch"),"")</f>
        <v/>
      </c>
      <c r="S43" s="14" t="str">
        <f>IF(AND(S$16&gt;=$I43,S$17&lt;=$J43),VLOOKUP($K43,$P$2:AG$14,S$1,"Falsch"),"")</f>
        <v/>
      </c>
      <c r="T43" s="14" t="str">
        <f>IF(AND(T$16&gt;=$I43,T$17&lt;=$J43),VLOOKUP($K43,$P$2:AH$14,T$1,"Falsch"),"")</f>
        <v/>
      </c>
      <c r="U43" s="14" t="str">
        <f>IF(AND(U$16&gt;=$I43,U$17&lt;=$J43),VLOOKUP($K43,$P$2:AI$14,U$1,"Falsch"),"")</f>
        <v/>
      </c>
      <c r="V43" s="14" t="str">
        <f>IF(AND(V$16&gt;=$I43,V$17&lt;=$J43),VLOOKUP($K43,$P$2:AJ$14,V$1,"Falsch"),"")</f>
        <v/>
      </c>
      <c r="W43" s="14" t="str">
        <f>IF(AND(W$16&gt;=$I43,W$17&lt;=$J43),VLOOKUP($K43,$P$2:AK$14,W$1,"Falsch"),"")</f>
        <v/>
      </c>
      <c r="X43" s="14" t="str">
        <f>IF(AND(X$16&gt;=$I43,X$17&lt;=$J43),VLOOKUP($K43,$P$2:AL$14,X$1,"Falsch"),"")</f>
        <v/>
      </c>
      <c r="Y43" s="14" t="str">
        <f>IF(AND(Y$16&gt;=$I43,Y$17&lt;=$J43),VLOOKUP($K43,$P$2:AM$14,Y$1,"Falsch"),"")</f>
        <v/>
      </c>
      <c r="Z43" s="14" t="str">
        <f>IF(AND(Z$16&gt;=$I43,Z$17&lt;=$J43),VLOOKUP($K43,$P$2:AN$14,Z$1,"Falsch"),"")</f>
        <v/>
      </c>
      <c r="AA43" s="14" t="str">
        <f>IF(AND(AA$16&gt;=$I43,AA$17&lt;=$J43),VLOOKUP($K43,$P$2:AO$14,AA$1,"Falsch"),"")</f>
        <v/>
      </c>
      <c r="AB43" s="14" t="str">
        <f>IF(AND(AB$16&gt;=$I43,AB$17&lt;=$J43),VLOOKUP($K43,$P$2:AP$14,AB$1,"Falsch"),"")</f>
        <v/>
      </c>
      <c r="AC43" s="14" t="str">
        <f>IF(AND(AC$16&gt;=$I43,AC$17&lt;=$J43),VLOOKUP($K43,$P$2:AQ$14,AC$1,"Falsch"),"")</f>
        <v/>
      </c>
      <c r="AD43" s="14" t="str">
        <f>IF(AND(AD$16&gt;=$I43,AD$17&lt;=$J43),VLOOKUP($K43,$P$2:AR$14,AD$1,"Falsch"),"")</f>
        <v/>
      </c>
      <c r="AE43" s="14" t="str">
        <f>IF(AND(AE$16&gt;=$I43,AE$17&lt;=$J43),VLOOKUP($K43,$P$2:AS$14,AE$1,"Falsch"),"")</f>
        <v/>
      </c>
      <c r="AF43" s="14" t="str">
        <f>IF(AND(AF$16&gt;=$I43,AF$17&lt;=$J43),VLOOKUP($K43,$P$2:AT$14,AF$1,"Falsch"),"")</f>
        <v/>
      </c>
      <c r="AG43" s="14" t="str">
        <f>IF(AND(AG$16&gt;=$I43,AG$17&lt;=$J43),VLOOKUP($K43,$P$2:AU$14,AG$1,"Falsch"),"")</f>
        <v/>
      </c>
      <c r="AH43" s="14" t="str">
        <f>IF(AND(AH$16&gt;=$I43,AH$17&lt;=$J43),VLOOKUP($K43,$P$2:AV$14,AH$1,"Falsch"),"")</f>
        <v/>
      </c>
      <c r="AI43" s="14" t="str">
        <f>IF(AND(AI$16&gt;=$I43,AI$17&lt;=$J43),VLOOKUP($K43,$P$2:AW$14,AI$1,"Falsch"),"")</f>
        <v/>
      </c>
      <c r="AJ43" s="14" t="str">
        <f>IF(AND(AJ$16&gt;=$I43,AJ$17&lt;=$J43),VLOOKUP($K43,$P$2:AX$14,AJ$1,"Falsch"),"")</f>
        <v/>
      </c>
      <c r="AK43" s="14" t="str">
        <f>IF(AND(AK$16&gt;=$I43,AK$17&lt;=$J43),VLOOKUP($K43,$P$2:AY$14,AK$1,"Falsch"),"")</f>
        <v/>
      </c>
      <c r="AL43" s="14" t="str">
        <f>IF(AND(AL$16&gt;=$I43,AL$17&lt;=$J43),VLOOKUP($K43,$P$2:AZ$14,AL$1,"Falsch"),"")</f>
        <v/>
      </c>
      <c r="AM43" s="14" t="str">
        <f>IF(AND(AM$16&gt;=$I43,AM$17&lt;=$J43),VLOOKUP($K43,$P$2:BA$14,AM$1,"Falsch"),"")</f>
        <v/>
      </c>
      <c r="AN43" s="14" t="str">
        <f>IF(AND(AN$16&gt;=$I43,AN$17&lt;=$J43),VLOOKUP($K43,$P$2:BB$14,AN$1,"Falsch"),"")</f>
        <v/>
      </c>
      <c r="AO43" s="14" t="str">
        <f>IF(AND(AO$16&gt;=$I43,AO$17&lt;=$J43),VLOOKUP($K43,$P$2:BC$14,AO$1,"Falsch"),"")</f>
        <v/>
      </c>
      <c r="AP43" s="14" t="str">
        <f>IF(AND(AP$16&gt;=$I43,AP$17&lt;=$J43),VLOOKUP($K43,$P$2:BD$14,AP$1,"Falsch"),"")</f>
        <v/>
      </c>
      <c r="AQ43" s="14" t="str">
        <f>IF(AND(AQ$16&gt;=$I43,AQ$17&lt;=$J43),VLOOKUP($K43,$P$2:BE$14,AQ$1,"Falsch"),"")</f>
        <v/>
      </c>
      <c r="AR43" s="14" t="str">
        <f>IF(AND(AR$16&gt;=$I43,AR$17&lt;=$J43),VLOOKUP($K43,$P$2:BF$14,AR$1,"Falsch"),"")</f>
        <v/>
      </c>
      <c r="AS43" s="14" t="str">
        <f>IF(AND(AS$16&gt;=$I43,AS$17&lt;=$J43),VLOOKUP($K43,$P$2:BG$14,AS$1,"Falsch"),"")</f>
        <v/>
      </c>
      <c r="AT43" s="14" t="str">
        <f>IF(AND(AT$16&gt;=$I43,AT$17&lt;=$J43),VLOOKUP($K43,$P$2:BH$14,AT$1,"Falsch"),"")</f>
        <v/>
      </c>
    </row>
    <row r="44" spans="9:46" x14ac:dyDescent="0.2">
      <c r="I44"/>
      <c r="J44"/>
      <c r="K44"/>
      <c r="L44"/>
      <c r="M44"/>
      <c r="N44" s="19">
        <f t="shared" si="30"/>
        <v>0</v>
      </c>
      <c r="P44" s="23">
        <f t="shared" si="29"/>
        <v>0</v>
      </c>
      <c r="Q44" s="14" t="str">
        <f>IF(AND(Q$16&gt;=$I44,Q$17&lt;=$J44),VLOOKUP($K44,$P$2:AE$14,Q$1,"Falsch"),"")</f>
        <v/>
      </c>
      <c r="R44" s="14" t="str">
        <f>IF(AND(R$16&gt;=$I44,R$17&lt;=$J44),VLOOKUP($K44,$P$2:AF$14,R$1,"Falsch"),"")</f>
        <v/>
      </c>
      <c r="S44" s="14" t="str">
        <f>IF(AND(S$16&gt;=$I44,S$17&lt;=$J44),VLOOKUP($K44,$P$2:AG$14,S$1,"Falsch"),"")</f>
        <v/>
      </c>
      <c r="T44" s="14" t="str">
        <f>IF(AND(T$16&gt;=$I44,T$17&lt;=$J44),VLOOKUP($K44,$P$2:AH$14,T$1,"Falsch"),"")</f>
        <v/>
      </c>
      <c r="U44" s="14" t="str">
        <f>IF(AND(U$16&gt;=$I44,U$17&lt;=$J44),VLOOKUP($K44,$P$2:AI$14,U$1,"Falsch"),"")</f>
        <v/>
      </c>
      <c r="V44" s="14" t="str">
        <f>IF(AND(V$16&gt;=$I44,V$17&lt;=$J44),VLOOKUP($K44,$P$2:AJ$14,V$1,"Falsch"),"")</f>
        <v/>
      </c>
      <c r="W44" s="14" t="str">
        <f>IF(AND(W$16&gt;=$I44,W$17&lt;=$J44),VLOOKUP($K44,$P$2:AK$14,W$1,"Falsch"),"")</f>
        <v/>
      </c>
      <c r="X44" s="14" t="str">
        <f>IF(AND(X$16&gt;=$I44,X$17&lt;=$J44),VLOOKUP($K44,$P$2:AL$14,X$1,"Falsch"),"")</f>
        <v/>
      </c>
      <c r="Y44" s="14" t="str">
        <f>IF(AND(Y$16&gt;=$I44,Y$17&lt;=$J44),VLOOKUP($K44,$P$2:AM$14,Y$1,"Falsch"),"")</f>
        <v/>
      </c>
      <c r="Z44" s="14" t="str">
        <f>IF(AND(Z$16&gt;=$I44,Z$17&lt;=$J44),VLOOKUP($K44,$P$2:AN$14,Z$1,"Falsch"),"")</f>
        <v/>
      </c>
      <c r="AA44" s="14" t="str">
        <f>IF(AND(AA$16&gt;=$I44,AA$17&lt;=$J44),VLOOKUP($K44,$P$2:AO$14,AA$1,"Falsch"),"")</f>
        <v/>
      </c>
      <c r="AB44" s="14" t="str">
        <f>IF(AND(AB$16&gt;=$I44,AB$17&lt;=$J44),VLOOKUP($K44,$P$2:AP$14,AB$1,"Falsch"),"")</f>
        <v/>
      </c>
      <c r="AC44" s="14" t="str">
        <f>IF(AND(AC$16&gt;=$I44,AC$17&lt;=$J44),VLOOKUP($K44,$P$2:AQ$14,AC$1,"Falsch"),"")</f>
        <v/>
      </c>
      <c r="AD44" s="14" t="str">
        <f>IF(AND(AD$16&gt;=$I44,AD$17&lt;=$J44),VLOOKUP($K44,$P$2:AR$14,AD$1,"Falsch"),"")</f>
        <v/>
      </c>
      <c r="AE44" s="14" t="str">
        <f>IF(AND(AE$16&gt;=$I44,AE$17&lt;=$J44),VLOOKUP($K44,$P$2:AS$14,AE$1,"Falsch"),"")</f>
        <v/>
      </c>
      <c r="AF44" s="14" t="str">
        <f>IF(AND(AF$16&gt;=$I44,AF$17&lt;=$J44),VLOOKUP($K44,$P$2:AT$14,AF$1,"Falsch"),"")</f>
        <v/>
      </c>
      <c r="AG44" s="14" t="str">
        <f>IF(AND(AG$16&gt;=$I44,AG$17&lt;=$J44),VLOOKUP($K44,$P$2:AU$14,AG$1,"Falsch"),"")</f>
        <v/>
      </c>
      <c r="AH44" s="14" t="str">
        <f>IF(AND(AH$16&gt;=$I44,AH$17&lt;=$J44),VLOOKUP($K44,$P$2:AV$14,AH$1,"Falsch"),"")</f>
        <v/>
      </c>
      <c r="AI44" s="14" t="str">
        <f>IF(AND(AI$16&gt;=$I44,AI$17&lt;=$J44),VLOOKUP($K44,$P$2:AW$14,AI$1,"Falsch"),"")</f>
        <v/>
      </c>
      <c r="AJ44" s="14" t="str">
        <f>IF(AND(AJ$16&gt;=$I44,AJ$17&lt;=$J44),VLOOKUP($K44,$P$2:AX$14,AJ$1,"Falsch"),"")</f>
        <v/>
      </c>
      <c r="AK44" s="14" t="str">
        <f>IF(AND(AK$16&gt;=$I44,AK$17&lt;=$J44),VLOOKUP($K44,$P$2:AY$14,AK$1,"Falsch"),"")</f>
        <v/>
      </c>
      <c r="AL44" s="14" t="str">
        <f>IF(AND(AL$16&gt;=$I44,AL$17&lt;=$J44),VLOOKUP($K44,$P$2:AZ$14,AL$1,"Falsch"),"")</f>
        <v/>
      </c>
      <c r="AM44" s="14" t="str">
        <f>IF(AND(AM$16&gt;=$I44,AM$17&lt;=$J44),VLOOKUP($K44,$P$2:BA$14,AM$1,"Falsch"),"")</f>
        <v/>
      </c>
      <c r="AN44" s="14" t="str">
        <f>IF(AND(AN$16&gt;=$I44,AN$17&lt;=$J44),VLOOKUP($K44,$P$2:BB$14,AN$1,"Falsch"),"")</f>
        <v/>
      </c>
      <c r="AO44" s="14" t="str">
        <f>IF(AND(AO$16&gt;=$I44,AO$17&lt;=$J44),VLOOKUP($K44,$P$2:BC$14,AO$1,"Falsch"),"")</f>
        <v/>
      </c>
      <c r="AP44" s="14" t="str">
        <f>IF(AND(AP$16&gt;=$I44,AP$17&lt;=$J44),VLOOKUP($K44,$P$2:BD$14,AP$1,"Falsch"),"")</f>
        <v/>
      </c>
      <c r="AQ44" s="14" t="str">
        <f>IF(AND(AQ$16&gt;=$I44,AQ$17&lt;=$J44),VLOOKUP($K44,$P$2:BE$14,AQ$1,"Falsch"),"")</f>
        <v/>
      </c>
      <c r="AR44" s="14" t="str">
        <f>IF(AND(AR$16&gt;=$I44,AR$17&lt;=$J44),VLOOKUP($K44,$P$2:BF$14,AR$1,"Falsch"),"")</f>
        <v/>
      </c>
      <c r="AS44" s="14" t="str">
        <f>IF(AND(AS$16&gt;=$I44,AS$17&lt;=$J44),VLOOKUP($K44,$P$2:BG$14,AS$1,"Falsch"),"")</f>
        <v/>
      </c>
      <c r="AT44" s="14" t="str">
        <f>IF(AND(AT$16&gt;=$I44,AT$17&lt;=$J44),VLOOKUP($K44,$P$2:BH$14,AT$1,"Falsch"),"")</f>
        <v/>
      </c>
    </row>
    <row r="45" spans="9:46" x14ac:dyDescent="0.2">
      <c r="I45"/>
      <c r="J45"/>
      <c r="K45"/>
      <c r="L45"/>
      <c r="M45"/>
      <c r="N45" s="19">
        <f t="shared" si="30"/>
        <v>0</v>
      </c>
      <c r="P45" s="23">
        <f t="shared" si="29"/>
        <v>0</v>
      </c>
      <c r="Q45" s="14" t="str">
        <f>IF(AND(Q$16&gt;=$I45,Q$17&lt;=$J45),VLOOKUP($K45,$P$2:AE$14,Q$1,"Falsch"),"")</f>
        <v/>
      </c>
      <c r="R45" s="14" t="str">
        <f>IF(AND(R$16&gt;=$I45,R$17&lt;=$J45),VLOOKUP($K45,$P$2:AF$14,R$1,"Falsch"),"")</f>
        <v/>
      </c>
      <c r="S45" s="14" t="str">
        <f>IF(AND(S$16&gt;=$I45,S$17&lt;=$J45),VLOOKUP($K45,$P$2:AG$14,S$1,"Falsch"),"")</f>
        <v/>
      </c>
      <c r="T45" s="14" t="str">
        <f>IF(AND(T$16&gt;=$I45,T$17&lt;=$J45),VLOOKUP($K45,$P$2:AH$14,T$1,"Falsch"),"")</f>
        <v/>
      </c>
      <c r="U45" s="14" t="str">
        <f>IF(AND(U$16&gt;=$I45,U$17&lt;=$J45),VLOOKUP($K45,$P$2:AI$14,U$1,"Falsch"),"")</f>
        <v/>
      </c>
      <c r="V45" s="14" t="str">
        <f>IF(AND(V$16&gt;=$I45,V$17&lt;=$J45),VLOOKUP($K45,$P$2:AJ$14,V$1,"Falsch"),"")</f>
        <v/>
      </c>
      <c r="W45" s="14" t="str">
        <f>IF(AND(W$16&gt;=$I45,W$17&lt;=$J45),VLOOKUP($K45,$P$2:AK$14,W$1,"Falsch"),"")</f>
        <v/>
      </c>
      <c r="X45" s="14" t="str">
        <f>IF(AND(X$16&gt;=$I45,X$17&lt;=$J45),VLOOKUP($K45,$P$2:AL$14,X$1,"Falsch"),"")</f>
        <v/>
      </c>
      <c r="Y45" s="14" t="str">
        <f>IF(AND(Y$16&gt;=$I45,Y$17&lt;=$J45),VLOOKUP($K45,$P$2:AM$14,Y$1,"Falsch"),"")</f>
        <v/>
      </c>
      <c r="Z45" s="14" t="str">
        <f>IF(AND(Z$16&gt;=$I45,Z$17&lt;=$J45),VLOOKUP($K45,$P$2:AN$14,Z$1,"Falsch"),"")</f>
        <v/>
      </c>
      <c r="AA45" s="14" t="str">
        <f>IF(AND(AA$16&gt;=$I45,AA$17&lt;=$J45),VLOOKUP($K45,$P$2:AO$14,AA$1,"Falsch"),"")</f>
        <v/>
      </c>
      <c r="AB45" s="14" t="str">
        <f>IF(AND(AB$16&gt;=$I45,AB$17&lt;=$J45),VLOOKUP($K45,$P$2:AP$14,AB$1,"Falsch"),"")</f>
        <v/>
      </c>
      <c r="AC45" s="14" t="str">
        <f>IF(AND(AC$16&gt;=$I45,AC$17&lt;=$J45),VLOOKUP($K45,$P$2:AQ$14,AC$1,"Falsch"),"")</f>
        <v/>
      </c>
      <c r="AD45" s="14" t="str">
        <f>IF(AND(AD$16&gt;=$I45,AD$17&lt;=$J45),VLOOKUP($K45,$P$2:AR$14,AD$1,"Falsch"),"")</f>
        <v/>
      </c>
      <c r="AE45" s="14" t="str">
        <f>IF(AND(AE$16&gt;=$I45,AE$17&lt;=$J45),VLOOKUP($K45,$P$2:AS$14,AE$1,"Falsch"),"")</f>
        <v/>
      </c>
      <c r="AF45" s="14" t="str">
        <f>IF(AND(AF$16&gt;=$I45,AF$17&lt;=$J45),VLOOKUP($K45,$P$2:AT$14,AF$1,"Falsch"),"")</f>
        <v/>
      </c>
      <c r="AG45" s="14" t="str">
        <f>IF(AND(AG$16&gt;=$I45,AG$17&lt;=$J45),VLOOKUP($K45,$P$2:AU$14,AG$1,"Falsch"),"")</f>
        <v/>
      </c>
      <c r="AH45" s="14" t="str">
        <f>IF(AND(AH$16&gt;=$I45,AH$17&lt;=$J45),VLOOKUP($K45,$P$2:AV$14,AH$1,"Falsch"),"")</f>
        <v/>
      </c>
      <c r="AI45" s="14" t="str">
        <f>IF(AND(AI$16&gt;=$I45,AI$17&lt;=$J45),VLOOKUP($K45,$P$2:AW$14,AI$1,"Falsch"),"")</f>
        <v/>
      </c>
      <c r="AJ45" s="14" t="str">
        <f>IF(AND(AJ$16&gt;=$I45,AJ$17&lt;=$J45),VLOOKUP($K45,$P$2:AX$14,AJ$1,"Falsch"),"")</f>
        <v/>
      </c>
      <c r="AK45" s="14" t="str">
        <f>IF(AND(AK$16&gt;=$I45,AK$17&lt;=$J45),VLOOKUP($K45,$P$2:AY$14,AK$1,"Falsch"),"")</f>
        <v/>
      </c>
      <c r="AL45" s="14" t="str">
        <f>IF(AND(AL$16&gt;=$I45,AL$17&lt;=$J45),VLOOKUP($K45,$P$2:AZ$14,AL$1,"Falsch"),"")</f>
        <v/>
      </c>
      <c r="AM45" s="14" t="str">
        <f>IF(AND(AM$16&gt;=$I45,AM$17&lt;=$J45),VLOOKUP($K45,$P$2:BA$14,AM$1,"Falsch"),"")</f>
        <v/>
      </c>
      <c r="AN45" s="14" t="str">
        <f>IF(AND(AN$16&gt;=$I45,AN$17&lt;=$J45),VLOOKUP($K45,$P$2:BB$14,AN$1,"Falsch"),"")</f>
        <v/>
      </c>
      <c r="AO45" s="14" t="str">
        <f>IF(AND(AO$16&gt;=$I45,AO$17&lt;=$J45),VLOOKUP($K45,$P$2:BC$14,AO$1,"Falsch"),"")</f>
        <v/>
      </c>
      <c r="AP45" s="14" t="str">
        <f>IF(AND(AP$16&gt;=$I45,AP$17&lt;=$J45),VLOOKUP($K45,$P$2:BD$14,AP$1,"Falsch"),"")</f>
        <v/>
      </c>
      <c r="AQ45" s="14" t="str">
        <f>IF(AND(AQ$16&gt;=$I45,AQ$17&lt;=$J45),VLOOKUP($K45,$P$2:BE$14,AQ$1,"Falsch"),"")</f>
        <v/>
      </c>
      <c r="AR45" s="14" t="str">
        <f>IF(AND(AR$16&gt;=$I45,AR$17&lt;=$J45),VLOOKUP($K45,$P$2:BF$14,AR$1,"Falsch"),"")</f>
        <v/>
      </c>
      <c r="AS45" s="14" t="str">
        <f>IF(AND(AS$16&gt;=$I45,AS$17&lt;=$J45),VLOOKUP($K45,$P$2:BG$14,AS$1,"Falsch"),"")</f>
        <v/>
      </c>
      <c r="AT45" s="14" t="str">
        <f>IF(AND(AT$16&gt;=$I45,AT$17&lt;=$J45),VLOOKUP($K45,$P$2:BH$14,AT$1,"Falsch"),"")</f>
        <v/>
      </c>
    </row>
    <row r="46" spans="9:46" x14ac:dyDescent="0.2">
      <c r="I46"/>
      <c r="J46"/>
      <c r="K46"/>
      <c r="L46"/>
      <c r="M46"/>
      <c r="N46" s="19">
        <f t="shared" si="30"/>
        <v>0</v>
      </c>
      <c r="P46" s="23">
        <f t="shared" si="29"/>
        <v>0</v>
      </c>
      <c r="Q46" s="14" t="str">
        <f>IF(AND(Q$16&gt;=$I46,Q$17&lt;=$J46),VLOOKUP($K46,$P$2:AE$14,Q$1,"Falsch"),"")</f>
        <v/>
      </c>
      <c r="R46" s="14" t="str">
        <f>IF(AND(R$16&gt;=$I46,R$17&lt;=$J46),VLOOKUP($K46,$P$2:AF$14,R$1,"Falsch"),"")</f>
        <v/>
      </c>
      <c r="S46" s="14" t="str">
        <f>IF(AND(S$16&gt;=$I46,S$17&lt;=$J46),VLOOKUP($K46,$P$2:AG$14,S$1,"Falsch"),"")</f>
        <v/>
      </c>
      <c r="T46" s="14" t="str">
        <f>IF(AND(T$16&gt;=$I46,T$17&lt;=$J46),VLOOKUP($K46,$P$2:AH$14,T$1,"Falsch"),"")</f>
        <v/>
      </c>
      <c r="U46" s="14" t="str">
        <f>IF(AND(U$16&gt;=$I46,U$17&lt;=$J46),VLOOKUP($K46,$P$2:AI$14,U$1,"Falsch"),"")</f>
        <v/>
      </c>
      <c r="V46" s="14" t="str">
        <f>IF(AND(V$16&gt;=$I46,V$17&lt;=$J46),VLOOKUP($K46,$P$2:AJ$14,V$1,"Falsch"),"")</f>
        <v/>
      </c>
      <c r="W46" s="14" t="str">
        <f>IF(AND(W$16&gt;=$I46,W$17&lt;=$J46),VLOOKUP($K46,$P$2:AK$14,W$1,"Falsch"),"")</f>
        <v/>
      </c>
      <c r="X46" s="14" t="str">
        <f>IF(AND(X$16&gt;=$I46,X$17&lt;=$J46),VLOOKUP($K46,$P$2:AL$14,X$1,"Falsch"),"")</f>
        <v/>
      </c>
      <c r="Y46" s="14" t="str">
        <f>IF(AND(Y$16&gt;=$I46,Y$17&lt;=$J46),VLOOKUP($K46,$P$2:AM$14,Y$1,"Falsch"),"")</f>
        <v/>
      </c>
      <c r="Z46" s="14" t="str">
        <f>IF(AND(Z$16&gt;=$I46,Z$17&lt;=$J46),VLOOKUP($K46,$P$2:AN$14,Z$1,"Falsch"),"")</f>
        <v/>
      </c>
      <c r="AA46" s="14" t="str">
        <f>IF(AND(AA$16&gt;=$I46,AA$17&lt;=$J46),VLOOKUP($K46,$P$2:AO$14,AA$1,"Falsch"),"")</f>
        <v/>
      </c>
      <c r="AB46" s="14" t="str">
        <f>IF(AND(AB$16&gt;=$I46,AB$17&lt;=$J46),VLOOKUP($K46,$P$2:AP$14,AB$1,"Falsch"),"")</f>
        <v/>
      </c>
      <c r="AC46" s="14" t="str">
        <f>IF(AND(AC$16&gt;=$I46,AC$17&lt;=$J46),VLOOKUP($K46,$P$2:AQ$14,AC$1,"Falsch"),"")</f>
        <v/>
      </c>
      <c r="AD46" s="14" t="str">
        <f>IF(AND(AD$16&gt;=$I46,AD$17&lt;=$J46),VLOOKUP($K46,$P$2:AR$14,AD$1,"Falsch"),"")</f>
        <v/>
      </c>
      <c r="AE46" s="14" t="str">
        <f>IF(AND(AE$16&gt;=$I46,AE$17&lt;=$J46),VLOOKUP($K46,$P$2:AS$14,AE$1,"Falsch"),"")</f>
        <v/>
      </c>
      <c r="AF46" s="14" t="str">
        <f>IF(AND(AF$16&gt;=$I46,AF$17&lt;=$J46),VLOOKUP($K46,$P$2:AT$14,AF$1,"Falsch"),"")</f>
        <v/>
      </c>
      <c r="AG46" s="14" t="str">
        <f>IF(AND(AG$16&gt;=$I46,AG$17&lt;=$J46),VLOOKUP($K46,$P$2:AU$14,AG$1,"Falsch"),"")</f>
        <v/>
      </c>
      <c r="AH46" s="14" t="str">
        <f>IF(AND(AH$16&gt;=$I46,AH$17&lt;=$J46),VLOOKUP($K46,$P$2:AV$14,AH$1,"Falsch"),"")</f>
        <v/>
      </c>
      <c r="AI46" s="14" t="str">
        <f>IF(AND(AI$16&gt;=$I46,AI$17&lt;=$J46),VLOOKUP($K46,$P$2:AW$14,AI$1,"Falsch"),"")</f>
        <v/>
      </c>
      <c r="AJ46" s="14" t="str">
        <f>IF(AND(AJ$16&gt;=$I46,AJ$17&lt;=$J46),VLOOKUP($K46,$P$2:AX$14,AJ$1,"Falsch"),"")</f>
        <v/>
      </c>
      <c r="AK46" s="14" t="str">
        <f>IF(AND(AK$16&gt;=$I46,AK$17&lt;=$J46),VLOOKUP($K46,$P$2:AY$14,AK$1,"Falsch"),"")</f>
        <v/>
      </c>
      <c r="AL46" s="14" t="str">
        <f>IF(AND(AL$16&gt;=$I46,AL$17&lt;=$J46),VLOOKUP($K46,$P$2:AZ$14,AL$1,"Falsch"),"")</f>
        <v/>
      </c>
      <c r="AM46" s="14" t="str">
        <f>IF(AND(AM$16&gt;=$I46,AM$17&lt;=$J46),VLOOKUP($K46,$P$2:BA$14,AM$1,"Falsch"),"")</f>
        <v/>
      </c>
      <c r="AN46" s="14" t="str">
        <f>IF(AND(AN$16&gt;=$I46,AN$17&lt;=$J46),VLOOKUP($K46,$P$2:BB$14,AN$1,"Falsch"),"")</f>
        <v/>
      </c>
      <c r="AO46" s="14" t="str">
        <f>IF(AND(AO$16&gt;=$I46,AO$17&lt;=$J46),VLOOKUP($K46,$P$2:BC$14,AO$1,"Falsch"),"")</f>
        <v/>
      </c>
      <c r="AP46" s="14" t="str">
        <f>IF(AND(AP$16&gt;=$I46,AP$17&lt;=$J46),VLOOKUP($K46,$P$2:BD$14,AP$1,"Falsch"),"")</f>
        <v/>
      </c>
      <c r="AQ46" s="14" t="str">
        <f>IF(AND(AQ$16&gt;=$I46,AQ$17&lt;=$J46),VLOOKUP($K46,$P$2:BE$14,AQ$1,"Falsch"),"")</f>
        <v/>
      </c>
      <c r="AR46" s="14" t="str">
        <f>IF(AND(AR$16&gt;=$I46,AR$17&lt;=$J46),VLOOKUP($K46,$P$2:BF$14,AR$1,"Falsch"),"")</f>
        <v/>
      </c>
      <c r="AS46" s="14" t="str">
        <f>IF(AND(AS$16&gt;=$I46,AS$17&lt;=$J46),VLOOKUP($K46,$P$2:BG$14,AS$1,"Falsch"),"")</f>
        <v/>
      </c>
      <c r="AT46" s="14" t="str">
        <f>IF(AND(AT$16&gt;=$I46,AT$17&lt;=$J46),VLOOKUP($K46,$P$2:BH$14,AT$1,"Falsch"),"")</f>
        <v/>
      </c>
    </row>
    <row r="47" spans="9:46" x14ac:dyDescent="0.2">
      <c r="I47"/>
      <c r="J47"/>
      <c r="K47"/>
      <c r="L47"/>
      <c r="M47"/>
      <c r="N47" s="19">
        <f t="shared" si="30"/>
        <v>0</v>
      </c>
      <c r="P47" s="23">
        <f t="shared" si="29"/>
        <v>0</v>
      </c>
      <c r="Q47" s="14" t="str">
        <f>IF(AND(Q$16&gt;=$I47,Q$17&lt;=$J47),VLOOKUP($K47,$P$2:AE$14,Q$1,"Falsch"),"")</f>
        <v/>
      </c>
      <c r="R47" s="14" t="str">
        <f>IF(AND(R$16&gt;=$I47,R$17&lt;=$J47),VLOOKUP($K47,$P$2:AF$14,R$1,"Falsch"),"")</f>
        <v/>
      </c>
      <c r="S47" s="14" t="str">
        <f>IF(AND(S$16&gt;=$I47,S$17&lt;=$J47),VLOOKUP($K47,$P$2:AG$14,S$1,"Falsch"),"")</f>
        <v/>
      </c>
      <c r="T47" s="14" t="str">
        <f>IF(AND(T$16&gt;=$I47,T$17&lt;=$J47),VLOOKUP($K47,$P$2:AH$14,T$1,"Falsch"),"")</f>
        <v/>
      </c>
      <c r="U47" s="14" t="str">
        <f>IF(AND(U$16&gt;=$I47,U$17&lt;=$J47),VLOOKUP($K47,$P$2:AI$14,U$1,"Falsch"),"")</f>
        <v/>
      </c>
      <c r="V47" s="14" t="str">
        <f>IF(AND(V$16&gt;=$I47,V$17&lt;=$J47),VLOOKUP($K47,$P$2:AJ$14,V$1,"Falsch"),"")</f>
        <v/>
      </c>
      <c r="W47" s="14" t="str">
        <f>IF(AND(W$16&gt;=$I47,W$17&lt;=$J47),VLOOKUP($K47,$P$2:AK$14,W$1,"Falsch"),"")</f>
        <v/>
      </c>
      <c r="X47" s="14" t="str">
        <f>IF(AND(X$16&gt;=$I47,X$17&lt;=$J47),VLOOKUP($K47,$P$2:AL$14,X$1,"Falsch"),"")</f>
        <v/>
      </c>
      <c r="Y47" s="14" t="str">
        <f>IF(AND(Y$16&gt;=$I47,Y$17&lt;=$J47),VLOOKUP($K47,$P$2:AM$14,Y$1,"Falsch"),"")</f>
        <v/>
      </c>
      <c r="Z47" s="14" t="str">
        <f>IF(AND(Z$16&gt;=$I47,Z$17&lt;=$J47),VLOOKUP($K47,$P$2:AN$14,Z$1,"Falsch"),"")</f>
        <v/>
      </c>
      <c r="AA47" s="14" t="str">
        <f>IF(AND(AA$16&gt;=$I47,AA$17&lt;=$J47),VLOOKUP($K47,$P$2:AO$14,AA$1,"Falsch"),"")</f>
        <v/>
      </c>
      <c r="AB47" s="14" t="str">
        <f>IF(AND(AB$16&gt;=$I47,AB$17&lt;=$J47),VLOOKUP($K47,$P$2:AP$14,AB$1,"Falsch"),"")</f>
        <v/>
      </c>
      <c r="AC47" s="14" t="str">
        <f>IF(AND(AC$16&gt;=$I47,AC$17&lt;=$J47),VLOOKUP($K47,$P$2:AQ$14,AC$1,"Falsch"),"")</f>
        <v/>
      </c>
      <c r="AD47" s="14" t="str">
        <f>IF(AND(AD$16&gt;=$I47,AD$17&lt;=$J47),VLOOKUP($K47,$P$2:AR$14,AD$1,"Falsch"),"")</f>
        <v/>
      </c>
      <c r="AE47" s="14" t="str">
        <f>IF(AND(AE$16&gt;=$I47,AE$17&lt;=$J47),VLOOKUP($K47,$P$2:AS$14,AE$1,"Falsch"),"")</f>
        <v/>
      </c>
      <c r="AF47" s="14" t="str">
        <f>IF(AND(AF$16&gt;=$I47,AF$17&lt;=$J47),VLOOKUP($K47,$P$2:AT$14,AF$1,"Falsch"),"")</f>
        <v/>
      </c>
      <c r="AG47" s="14" t="str">
        <f>IF(AND(AG$16&gt;=$I47,AG$17&lt;=$J47),VLOOKUP($K47,$P$2:AU$14,AG$1,"Falsch"),"")</f>
        <v/>
      </c>
      <c r="AH47" s="14" t="str">
        <f>IF(AND(AH$16&gt;=$I47,AH$17&lt;=$J47),VLOOKUP($K47,$P$2:AV$14,AH$1,"Falsch"),"")</f>
        <v/>
      </c>
      <c r="AI47" s="14" t="str">
        <f>IF(AND(AI$16&gt;=$I47,AI$17&lt;=$J47),VLOOKUP($K47,$P$2:AW$14,AI$1,"Falsch"),"")</f>
        <v/>
      </c>
      <c r="AJ47" s="14" t="str">
        <f>IF(AND(AJ$16&gt;=$I47,AJ$17&lt;=$J47),VLOOKUP($K47,$P$2:AX$14,AJ$1,"Falsch"),"")</f>
        <v/>
      </c>
      <c r="AK47" s="14" t="str">
        <f>IF(AND(AK$16&gt;=$I47,AK$17&lt;=$J47),VLOOKUP($K47,$P$2:AY$14,AK$1,"Falsch"),"")</f>
        <v/>
      </c>
      <c r="AL47" s="14" t="str">
        <f>IF(AND(AL$16&gt;=$I47,AL$17&lt;=$J47),VLOOKUP($K47,$P$2:AZ$14,AL$1,"Falsch"),"")</f>
        <v/>
      </c>
      <c r="AM47" s="14" t="str">
        <f>IF(AND(AM$16&gt;=$I47,AM$17&lt;=$J47),VLOOKUP($K47,$P$2:BA$14,AM$1,"Falsch"),"")</f>
        <v/>
      </c>
      <c r="AN47" s="14" t="str">
        <f>IF(AND(AN$16&gt;=$I47,AN$17&lt;=$J47),VLOOKUP($K47,$P$2:BB$14,AN$1,"Falsch"),"")</f>
        <v/>
      </c>
      <c r="AO47" s="14" t="str">
        <f>IF(AND(AO$16&gt;=$I47,AO$17&lt;=$J47),VLOOKUP($K47,$P$2:BC$14,AO$1,"Falsch"),"")</f>
        <v/>
      </c>
      <c r="AP47" s="14" t="str">
        <f>IF(AND(AP$16&gt;=$I47,AP$17&lt;=$J47),VLOOKUP($K47,$P$2:BD$14,AP$1,"Falsch"),"")</f>
        <v/>
      </c>
      <c r="AQ47" s="14" t="str">
        <f>IF(AND(AQ$16&gt;=$I47,AQ$17&lt;=$J47),VLOOKUP($K47,$P$2:BE$14,AQ$1,"Falsch"),"")</f>
        <v/>
      </c>
      <c r="AR47" s="14" t="str">
        <f>IF(AND(AR$16&gt;=$I47,AR$17&lt;=$J47),VLOOKUP($K47,$P$2:BF$14,AR$1,"Falsch"),"")</f>
        <v/>
      </c>
      <c r="AS47" s="14" t="str">
        <f>IF(AND(AS$16&gt;=$I47,AS$17&lt;=$J47),VLOOKUP($K47,$P$2:BG$14,AS$1,"Falsch"),"")</f>
        <v/>
      </c>
      <c r="AT47" s="14" t="str">
        <f>IF(AND(AT$16&gt;=$I47,AT$17&lt;=$J47),VLOOKUP($K47,$P$2:BH$14,AT$1,"Falsch"),"")</f>
        <v/>
      </c>
    </row>
    <row r="48" spans="9:46" x14ac:dyDescent="0.2">
      <c r="I48"/>
      <c r="J48"/>
      <c r="K48"/>
      <c r="L48"/>
      <c r="M48"/>
      <c r="N48" s="19">
        <f t="shared" si="30"/>
        <v>0</v>
      </c>
      <c r="P48" s="23">
        <f t="shared" si="29"/>
        <v>0</v>
      </c>
      <c r="Q48" s="14" t="str">
        <f>IF(AND(Q$16&gt;=$I48,Q$17&lt;=$J48),VLOOKUP($K48,$P$2:AE$14,Q$1,"Falsch"),"")</f>
        <v/>
      </c>
      <c r="R48" s="14" t="str">
        <f>IF(AND(R$16&gt;=$I48,R$17&lt;=$J48),VLOOKUP($K48,$P$2:AF$14,R$1,"Falsch"),"")</f>
        <v/>
      </c>
      <c r="S48" s="14" t="str">
        <f>IF(AND(S$16&gt;=$I48,S$17&lt;=$J48),VLOOKUP($K48,$P$2:AG$14,S$1,"Falsch"),"")</f>
        <v/>
      </c>
      <c r="T48" s="14" t="str">
        <f>IF(AND(T$16&gt;=$I48,T$17&lt;=$J48),VLOOKUP($K48,$P$2:AH$14,T$1,"Falsch"),"")</f>
        <v/>
      </c>
      <c r="U48" s="14" t="str">
        <f>IF(AND(U$16&gt;=$I48,U$17&lt;=$J48),VLOOKUP($K48,$P$2:AI$14,U$1,"Falsch"),"")</f>
        <v/>
      </c>
      <c r="V48" s="14" t="str">
        <f>IF(AND(V$16&gt;=$I48,V$17&lt;=$J48),VLOOKUP($K48,$P$2:AJ$14,V$1,"Falsch"),"")</f>
        <v/>
      </c>
      <c r="W48" s="14" t="str">
        <f>IF(AND(W$16&gt;=$I48,W$17&lt;=$J48),VLOOKUP($K48,$P$2:AK$14,W$1,"Falsch"),"")</f>
        <v/>
      </c>
      <c r="X48" s="14" t="str">
        <f>IF(AND(X$16&gt;=$I48,X$17&lt;=$J48),VLOOKUP($K48,$P$2:AL$14,X$1,"Falsch"),"")</f>
        <v/>
      </c>
      <c r="Y48" s="14" t="str">
        <f>IF(AND(Y$16&gt;=$I48,Y$17&lt;=$J48),VLOOKUP($K48,$P$2:AM$14,Y$1,"Falsch"),"")</f>
        <v/>
      </c>
      <c r="Z48" s="14" t="str">
        <f>IF(AND(Z$16&gt;=$I48,Z$17&lt;=$J48),VLOOKUP($K48,$P$2:AN$14,Z$1,"Falsch"),"")</f>
        <v/>
      </c>
      <c r="AA48" s="14" t="str">
        <f>IF(AND(AA$16&gt;=$I48,AA$17&lt;=$J48),VLOOKUP($K48,$P$2:AO$14,AA$1,"Falsch"),"")</f>
        <v/>
      </c>
      <c r="AB48" s="14" t="str">
        <f>IF(AND(AB$16&gt;=$I48,AB$17&lt;=$J48),VLOOKUP($K48,$P$2:AP$14,AB$1,"Falsch"),"")</f>
        <v/>
      </c>
      <c r="AC48" s="14" t="str">
        <f>IF(AND(AC$16&gt;=$I48,AC$17&lt;=$J48),VLOOKUP($K48,$P$2:AQ$14,AC$1,"Falsch"),"")</f>
        <v/>
      </c>
      <c r="AD48" s="14" t="str">
        <f>IF(AND(AD$16&gt;=$I48,AD$17&lt;=$J48),VLOOKUP($K48,$P$2:AR$14,AD$1,"Falsch"),"")</f>
        <v/>
      </c>
      <c r="AE48" s="14" t="str">
        <f>IF(AND(AE$16&gt;=$I48,AE$17&lt;=$J48),VLOOKUP($K48,$P$2:AS$14,AE$1,"Falsch"),"")</f>
        <v/>
      </c>
      <c r="AF48" s="14" t="str">
        <f>IF(AND(AF$16&gt;=$I48,AF$17&lt;=$J48),VLOOKUP($K48,$P$2:AT$14,AF$1,"Falsch"),"")</f>
        <v/>
      </c>
      <c r="AG48" s="14" t="str">
        <f>IF(AND(AG$16&gt;=$I48,AG$17&lt;=$J48),VLOOKUP($K48,$P$2:AU$14,AG$1,"Falsch"),"")</f>
        <v/>
      </c>
      <c r="AH48" s="14" t="str">
        <f>IF(AND(AH$16&gt;=$I48,AH$17&lt;=$J48),VLOOKUP($K48,$P$2:AV$14,AH$1,"Falsch"),"")</f>
        <v/>
      </c>
      <c r="AI48" s="14" t="str">
        <f>IF(AND(AI$16&gt;=$I48,AI$17&lt;=$J48),VLOOKUP($K48,$P$2:AW$14,AI$1,"Falsch"),"")</f>
        <v/>
      </c>
      <c r="AJ48" s="14" t="str">
        <f>IF(AND(AJ$16&gt;=$I48,AJ$17&lt;=$J48),VLOOKUP($K48,$P$2:AX$14,AJ$1,"Falsch"),"")</f>
        <v/>
      </c>
      <c r="AK48" s="14" t="str">
        <f>IF(AND(AK$16&gt;=$I48,AK$17&lt;=$J48),VLOOKUP($K48,$P$2:AY$14,AK$1,"Falsch"),"")</f>
        <v/>
      </c>
      <c r="AL48" s="14" t="str">
        <f>IF(AND(AL$16&gt;=$I48,AL$17&lt;=$J48),VLOOKUP($K48,$P$2:AZ$14,AL$1,"Falsch"),"")</f>
        <v/>
      </c>
      <c r="AM48" s="14" t="str">
        <f>IF(AND(AM$16&gt;=$I48,AM$17&lt;=$J48),VLOOKUP($K48,$P$2:BA$14,AM$1,"Falsch"),"")</f>
        <v/>
      </c>
      <c r="AN48" s="14" t="str">
        <f>IF(AND(AN$16&gt;=$I48,AN$17&lt;=$J48),VLOOKUP($K48,$P$2:BB$14,AN$1,"Falsch"),"")</f>
        <v/>
      </c>
      <c r="AO48" s="14" t="str">
        <f>IF(AND(AO$16&gt;=$I48,AO$17&lt;=$J48),VLOOKUP($K48,$P$2:BC$14,AO$1,"Falsch"),"")</f>
        <v/>
      </c>
      <c r="AP48" s="14" t="str">
        <f>IF(AND(AP$16&gt;=$I48,AP$17&lt;=$J48),VLOOKUP($K48,$P$2:BD$14,AP$1,"Falsch"),"")</f>
        <v/>
      </c>
      <c r="AQ48" s="14" t="str">
        <f>IF(AND(AQ$16&gt;=$I48,AQ$17&lt;=$J48),VLOOKUP($K48,$P$2:BE$14,AQ$1,"Falsch"),"")</f>
        <v/>
      </c>
      <c r="AR48" s="14" t="str">
        <f>IF(AND(AR$16&gt;=$I48,AR$17&lt;=$J48),VLOOKUP($K48,$P$2:BF$14,AR$1,"Falsch"),"")</f>
        <v/>
      </c>
      <c r="AS48" s="14" t="str">
        <f>IF(AND(AS$16&gt;=$I48,AS$17&lt;=$J48),VLOOKUP($K48,$P$2:BG$14,AS$1,"Falsch"),"")</f>
        <v/>
      </c>
      <c r="AT48" s="14" t="str">
        <f>IF(AND(AT$16&gt;=$I48,AT$17&lt;=$J48),VLOOKUP($K48,$P$2:BH$14,AT$1,"Falsch"),"")</f>
        <v/>
      </c>
    </row>
    <row r="49" spans="9:46" x14ac:dyDescent="0.2">
      <c r="I49"/>
      <c r="J49"/>
      <c r="K49"/>
      <c r="L49"/>
      <c r="M49"/>
      <c r="N49" s="19">
        <f t="shared" si="30"/>
        <v>0</v>
      </c>
      <c r="P49" s="23">
        <f t="shared" si="29"/>
        <v>0</v>
      </c>
      <c r="Q49" s="14" t="str">
        <f>IF(AND(Q$16&gt;=$I49,Q$17&lt;=$J49),VLOOKUP($K49,$P$2:AE$14,Q$1,"Falsch"),"")</f>
        <v/>
      </c>
      <c r="R49" s="14" t="str">
        <f>IF(AND(R$16&gt;=$I49,R$17&lt;=$J49),VLOOKUP($K49,$P$2:AF$14,R$1,"Falsch"),"")</f>
        <v/>
      </c>
      <c r="S49" s="14" t="str">
        <f>IF(AND(S$16&gt;=$I49,S$17&lt;=$J49),VLOOKUP($K49,$P$2:AG$14,S$1,"Falsch"),"")</f>
        <v/>
      </c>
      <c r="T49" s="14" t="str">
        <f>IF(AND(T$16&gt;=$I49,T$17&lt;=$J49),VLOOKUP($K49,$P$2:AH$14,T$1,"Falsch"),"")</f>
        <v/>
      </c>
      <c r="U49" s="14" t="str">
        <f>IF(AND(U$16&gt;=$I49,U$17&lt;=$J49),VLOOKUP($K49,$P$2:AI$14,U$1,"Falsch"),"")</f>
        <v/>
      </c>
      <c r="V49" s="14" t="str">
        <f>IF(AND(V$16&gt;=$I49,V$17&lt;=$J49),VLOOKUP($K49,$P$2:AJ$14,V$1,"Falsch"),"")</f>
        <v/>
      </c>
      <c r="W49" s="14" t="str">
        <f>IF(AND(W$16&gt;=$I49,W$17&lt;=$J49),VLOOKUP($K49,$P$2:AK$14,W$1,"Falsch"),"")</f>
        <v/>
      </c>
      <c r="X49" s="14" t="str">
        <f>IF(AND(X$16&gt;=$I49,X$17&lt;=$J49),VLOOKUP($K49,$P$2:AL$14,X$1,"Falsch"),"")</f>
        <v/>
      </c>
      <c r="Y49" s="14" t="str">
        <f>IF(AND(Y$16&gt;=$I49,Y$17&lt;=$J49),VLOOKUP($K49,$P$2:AM$14,Y$1,"Falsch"),"")</f>
        <v/>
      </c>
      <c r="Z49" s="14" t="str">
        <f>IF(AND(Z$16&gt;=$I49,Z$17&lt;=$J49),VLOOKUP($K49,$P$2:AN$14,Z$1,"Falsch"),"")</f>
        <v/>
      </c>
      <c r="AA49" s="14" t="str">
        <f>IF(AND(AA$16&gt;=$I49,AA$17&lt;=$J49),VLOOKUP($K49,$P$2:AO$14,AA$1,"Falsch"),"")</f>
        <v/>
      </c>
      <c r="AB49" s="14" t="str">
        <f>IF(AND(AB$16&gt;=$I49,AB$17&lt;=$J49),VLOOKUP($K49,$P$2:AP$14,AB$1,"Falsch"),"")</f>
        <v/>
      </c>
      <c r="AC49" s="14" t="str">
        <f>IF(AND(AC$16&gt;=$I49,AC$17&lt;=$J49),VLOOKUP($K49,$P$2:AQ$14,AC$1,"Falsch"),"")</f>
        <v/>
      </c>
      <c r="AD49" s="14" t="str">
        <f>IF(AND(AD$16&gt;=$I49,AD$17&lt;=$J49),VLOOKUP($K49,$P$2:AR$14,AD$1,"Falsch"),"")</f>
        <v/>
      </c>
      <c r="AE49" s="14" t="str">
        <f>IF(AND(AE$16&gt;=$I49,AE$17&lt;=$J49),VLOOKUP($K49,$P$2:AS$14,AE$1,"Falsch"),"")</f>
        <v/>
      </c>
      <c r="AF49" s="14" t="str">
        <f>IF(AND(AF$16&gt;=$I49,AF$17&lt;=$J49),VLOOKUP($K49,$P$2:AT$14,AF$1,"Falsch"),"")</f>
        <v/>
      </c>
      <c r="AG49" s="14" t="str">
        <f>IF(AND(AG$16&gt;=$I49,AG$17&lt;=$J49),VLOOKUP($K49,$P$2:AU$14,AG$1,"Falsch"),"")</f>
        <v/>
      </c>
      <c r="AH49" s="14" t="str">
        <f>IF(AND(AH$16&gt;=$I49,AH$17&lt;=$J49),VLOOKUP($K49,$P$2:AV$14,AH$1,"Falsch"),"")</f>
        <v/>
      </c>
      <c r="AI49" s="14" t="str">
        <f>IF(AND(AI$16&gt;=$I49,AI$17&lt;=$J49),VLOOKUP($K49,$P$2:AW$14,AI$1,"Falsch"),"")</f>
        <v/>
      </c>
      <c r="AJ49" s="14" t="str">
        <f>IF(AND(AJ$16&gt;=$I49,AJ$17&lt;=$J49),VLOOKUP($K49,$P$2:AX$14,AJ$1,"Falsch"),"")</f>
        <v/>
      </c>
      <c r="AK49" s="14" t="str">
        <f>IF(AND(AK$16&gt;=$I49,AK$17&lt;=$J49),VLOOKUP($K49,$P$2:AY$14,AK$1,"Falsch"),"")</f>
        <v/>
      </c>
      <c r="AL49" s="14" t="str">
        <f>IF(AND(AL$16&gt;=$I49,AL$17&lt;=$J49),VLOOKUP($K49,$P$2:AZ$14,AL$1,"Falsch"),"")</f>
        <v/>
      </c>
      <c r="AM49" s="14" t="str">
        <f>IF(AND(AM$16&gt;=$I49,AM$17&lt;=$J49),VLOOKUP($K49,$P$2:BA$14,AM$1,"Falsch"),"")</f>
        <v/>
      </c>
      <c r="AN49" s="14" t="str">
        <f>IF(AND(AN$16&gt;=$I49,AN$17&lt;=$J49),VLOOKUP($K49,$P$2:BB$14,AN$1,"Falsch"),"")</f>
        <v/>
      </c>
      <c r="AO49" s="14" t="str">
        <f>IF(AND(AO$16&gt;=$I49,AO$17&lt;=$J49),VLOOKUP($K49,$P$2:BC$14,AO$1,"Falsch"),"")</f>
        <v/>
      </c>
      <c r="AP49" s="14" t="str">
        <f>IF(AND(AP$16&gt;=$I49,AP$17&lt;=$J49),VLOOKUP($K49,$P$2:BD$14,AP$1,"Falsch"),"")</f>
        <v/>
      </c>
      <c r="AQ49" s="14" t="str">
        <f>IF(AND(AQ$16&gt;=$I49,AQ$17&lt;=$J49),VLOOKUP($K49,$P$2:BE$14,AQ$1,"Falsch"),"")</f>
        <v/>
      </c>
      <c r="AR49" s="14" t="str">
        <f>IF(AND(AR$16&gt;=$I49,AR$17&lt;=$J49),VLOOKUP($K49,$P$2:BF$14,AR$1,"Falsch"),"")</f>
        <v/>
      </c>
      <c r="AS49" s="14" t="str">
        <f>IF(AND(AS$16&gt;=$I49,AS$17&lt;=$J49),VLOOKUP($K49,$P$2:BG$14,AS$1,"Falsch"),"")</f>
        <v/>
      </c>
      <c r="AT49" s="14" t="str">
        <f>IF(AND(AT$16&gt;=$I49,AT$17&lt;=$J49),VLOOKUP($K49,$P$2:BH$14,AT$1,"Falsch"),"")</f>
        <v/>
      </c>
    </row>
    <row r="50" spans="9:46" x14ac:dyDescent="0.2">
      <c r="I50"/>
      <c r="J50"/>
      <c r="K50"/>
      <c r="L50"/>
      <c r="M50"/>
      <c r="N50" s="19">
        <f t="shared" si="30"/>
        <v>0</v>
      </c>
      <c r="P50" s="23">
        <f t="shared" si="29"/>
        <v>0</v>
      </c>
      <c r="Q50" s="14" t="str">
        <f>IF(AND(Q$16&gt;=$I50,Q$17&lt;=$J50),VLOOKUP($K50,$P$2:AE$14,Q$1,"Falsch"),"")</f>
        <v/>
      </c>
      <c r="R50" s="14" t="str">
        <f>IF(AND(R$16&gt;=$I50,R$17&lt;=$J50),VLOOKUP($K50,$P$2:AF$14,R$1,"Falsch"),"")</f>
        <v/>
      </c>
      <c r="S50" s="14" t="str">
        <f>IF(AND(S$16&gt;=$I50,S$17&lt;=$J50),VLOOKUP($K50,$P$2:AG$14,S$1,"Falsch"),"")</f>
        <v/>
      </c>
      <c r="T50" s="14" t="str">
        <f>IF(AND(T$16&gt;=$I50,T$17&lt;=$J50),VLOOKUP($K50,$P$2:AH$14,T$1,"Falsch"),"")</f>
        <v/>
      </c>
      <c r="U50" s="14" t="str">
        <f>IF(AND(U$16&gt;=$I50,U$17&lt;=$J50),VLOOKUP($K50,$P$2:AI$14,U$1,"Falsch"),"")</f>
        <v/>
      </c>
      <c r="V50" s="14" t="str">
        <f>IF(AND(V$16&gt;=$I50,V$17&lt;=$J50),VLOOKUP($K50,$P$2:AJ$14,V$1,"Falsch"),"")</f>
        <v/>
      </c>
      <c r="W50" s="14" t="str">
        <f>IF(AND(W$16&gt;=$I50,W$17&lt;=$J50),VLOOKUP($K50,$P$2:AK$14,W$1,"Falsch"),"")</f>
        <v/>
      </c>
      <c r="X50" s="14" t="str">
        <f>IF(AND(X$16&gt;=$I50,X$17&lt;=$J50),VLOOKUP($K50,$P$2:AL$14,X$1,"Falsch"),"")</f>
        <v/>
      </c>
      <c r="Y50" s="14" t="str">
        <f>IF(AND(Y$16&gt;=$I50,Y$17&lt;=$J50),VLOOKUP($K50,$P$2:AM$14,Y$1,"Falsch"),"")</f>
        <v/>
      </c>
      <c r="Z50" s="14" t="str">
        <f>IF(AND(Z$16&gt;=$I50,Z$17&lt;=$J50),VLOOKUP($K50,$P$2:AN$14,Z$1,"Falsch"),"")</f>
        <v/>
      </c>
      <c r="AA50" s="14" t="str">
        <f>IF(AND(AA$16&gt;=$I50,AA$17&lt;=$J50),VLOOKUP($K50,$P$2:AO$14,AA$1,"Falsch"),"")</f>
        <v/>
      </c>
      <c r="AB50" s="14" t="str">
        <f>IF(AND(AB$16&gt;=$I50,AB$17&lt;=$J50),VLOOKUP($K50,$P$2:AP$14,AB$1,"Falsch"),"")</f>
        <v/>
      </c>
      <c r="AC50" s="14" t="str">
        <f>IF(AND(AC$16&gt;=$I50,AC$17&lt;=$J50),VLOOKUP($K50,$P$2:AQ$14,AC$1,"Falsch"),"")</f>
        <v/>
      </c>
      <c r="AD50" s="14" t="str">
        <f>IF(AND(AD$16&gt;=$I50,AD$17&lt;=$J50),VLOOKUP($K50,$P$2:AR$14,AD$1,"Falsch"),"")</f>
        <v/>
      </c>
      <c r="AE50" s="14" t="str">
        <f>IF(AND(AE$16&gt;=$I50,AE$17&lt;=$J50),VLOOKUP($K50,$P$2:AS$14,AE$1,"Falsch"),"")</f>
        <v/>
      </c>
      <c r="AF50" s="14" t="str">
        <f>IF(AND(AF$16&gt;=$I50,AF$17&lt;=$J50),VLOOKUP($K50,$P$2:AT$14,AF$1,"Falsch"),"")</f>
        <v/>
      </c>
      <c r="AG50" s="14" t="str">
        <f>IF(AND(AG$16&gt;=$I50,AG$17&lt;=$J50),VLOOKUP($K50,$P$2:AU$14,AG$1,"Falsch"),"")</f>
        <v/>
      </c>
      <c r="AH50" s="14" t="str">
        <f>IF(AND(AH$16&gt;=$I50,AH$17&lt;=$J50),VLOOKUP($K50,$P$2:AV$14,AH$1,"Falsch"),"")</f>
        <v/>
      </c>
      <c r="AI50" s="14" t="str">
        <f>IF(AND(AI$16&gt;=$I50,AI$17&lt;=$J50),VLOOKUP($K50,$P$2:AW$14,AI$1,"Falsch"),"")</f>
        <v/>
      </c>
      <c r="AJ50" s="14" t="str">
        <f>IF(AND(AJ$16&gt;=$I50,AJ$17&lt;=$J50),VLOOKUP($K50,$P$2:AX$14,AJ$1,"Falsch"),"")</f>
        <v/>
      </c>
      <c r="AK50" s="14" t="str">
        <f>IF(AND(AK$16&gt;=$I50,AK$17&lt;=$J50),VLOOKUP($K50,$P$2:AY$14,AK$1,"Falsch"),"")</f>
        <v/>
      </c>
      <c r="AL50" s="14" t="str">
        <f>IF(AND(AL$16&gt;=$I50,AL$17&lt;=$J50),VLOOKUP($K50,$P$2:AZ$14,AL$1,"Falsch"),"")</f>
        <v/>
      </c>
      <c r="AM50" s="14" t="str">
        <f>IF(AND(AM$16&gt;=$I50,AM$17&lt;=$J50),VLOOKUP($K50,$P$2:BA$14,AM$1,"Falsch"),"")</f>
        <v/>
      </c>
      <c r="AN50" s="14" t="str">
        <f>IF(AND(AN$16&gt;=$I50,AN$17&lt;=$J50),VLOOKUP($K50,$P$2:BB$14,AN$1,"Falsch"),"")</f>
        <v/>
      </c>
      <c r="AO50" s="14" t="str">
        <f>IF(AND(AO$16&gt;=$I50,AO$17&lt;=$J50),VLOOKUP($K50,$P$2:BC$14,AO$1,"Falsch"),"")</f>
        <v/>
      </c>
      <c r="AP50" s="14" t="str">
        <f>IF(AND(AP$16&gt;=$I50,AP$17&lt;=$J50),VLOOKUP($K50,$P$2:BD$14,AP$1,"Falsch"),"")</f>
        <v/>
      </c>
      <c r="AQ50" s="14" t="str">
        <f>IF(AND(AQ$16&gt;=$I50,AQ$17&lt;=$J50),VLOOKUP($K50,$P$2:BE$14,AQ$1,"Falsch"),"")</f>
        <v/>
      </c>
      <c r="AR50" s="14" t="str">
        <f>IF(AND(AR$16&gt;=$I50,AR$17&lt;=$J50),VLOOKUP($K50,$P$2:BF$14,AR$1,"Falsch"),"")</f>
        <v/>
      </c>
      <c r="AS50" s="14" t="str">
        <f>IF(AND(AS$16&gt;=$I50,AS$17&lt;=$J50),VLOOKUP($K50,$P$2:BG$14,AS$1,"Falsch"),"")</f>
        <v/>
      </c>
      <c r="AT50" s="14" t="str">
        <f>IF(AND(AT$16&gt;=$I50,AT$17&lt;=$J50),VLOOKUP($K50,$P$2:BH$14,AT$1,"Falsch"),"")</f>
        <v/>
      </c>
    </row>
    <row r="51" spans="9:46" x14ac:dyDescent="0.2">
      <c r="I51"/>
      <c r="J51"/>
      <c r="K51"/>
      <c r="L51"/>
      <c r="M51"/>
      <c r="N51" s="19">
        <f t="shared" si="30"/>
        <v>0</v>
      </c>
      <c r="P51" s="23">
        <f t="shared" si="29"/>
        <v>0</v>
      </c>
      <c r="Q51" s="14" t="str">
        <f>IF(AND(Q$16&gt;=$I51,Q$17&lt;=$J51),VLOOKUP($K51,$P$2:AE$14,Q$1,"Falsch"),"")</f>
        <v/>
      </c>
      <c r="R51" s="14" t="str">
        <f>IF(AND(R$16&gt;=$I51,R$17&lt;=$J51),VLOOKUP($K51,$P$2:AF$14,R$1,"Falsch"),"")</f>
        <v/>
      </c>
      <c r="S51" s="14" t="str">
        <f>IF(AND(S$16&gt;=$I51,S$17&lt;=$J51),VLOOKUP($K51,$P$2:AG$14,S$1,"Falsch"),"")</f>
        <v/>
      </c>
      <c r="T51" s="14" t="str">
        <f>IF(AND(T$16&gt;=$I51,T$17&lt;=$J51),VLOOKUP($K51,$P$2:AH$14,T$1,"Falsch"),"")</f>
        <v/>
      </c>
      <c r="U51" s="14" t="str">
        <f>IF(AND(U$16&gt;=$I51,U$17&lt;=$J51),VLOOKUP($K51,$P$2:AI$14,U$1,"Falsch"),"")</f>
        <v/>
      </c>
      <c r="V51" s="14" t="str">
        <f>IF(AND(V$16&gt;=$I51,V$17&lt;=$J51),VLOOKUP($K51,$P$2:AJ$14,V$1,"Falsch"),"")</f>
        <v/>
      </c>
      <c r="W51" s="14" t="str">
        <f>IF(AND(W$16&gt;=$I51,W$17&lt;=$J51),VLOOKUP($K51,$P$2:AK$14,W$1,"Falsch"),"")</f>
        <v/>
      </c>
      <c r="X51" s="14" t="str">
        <f>IF(AND(X$16&gt;=$I51,X$17&lt;=$J51),VLOOKUP($K51,$P$2:AL$14,X$1,"Falsch"),"")</f>
        <v/>
      </c>
      <c r="Y51" s="14" t="str">
        <f>IF(AND(Y$16&gt;=$I51,Y$17&lt;=$J51),VLOOKUP($K51,$P$2:AM$14,Y$1,"Falsch"),"")</f>
        <v/>
      </c>
      <c r="Z51" s="14" t="str">
        <f>IF(AND(Z$16&gt;=$I51,Z$17&lt;=$J51),VLOOKUP($K51,$P$2:AN$14,Z$1,"Falsch"),"")</f>
        <v/>
      </c>
      <c r="AA51" s="14" t="str">
        <f>IF(AND(AA$16&gt;=$I51,AA$17&lt;=$J51),VLOOKUP($K51,$P$2:AO$14,AA$1,"Falsch"),"")</f>
        <v/>
      </c>
      <c r="AB51" s="14" t="str">
        <f>IF(AND(AB$16&gt;=$I51,AB$17&lt;=$J51),VLOOKUP($K51,$P$2:AP$14,AB$1,"Falsch"),"")</f>
        <v/>
      </c>
      <c r="AC51" s="14" t="str">
        <f>IF(AND(AC$16&gt;=$I51,AC$17&lt;=$J51),VLOOKUP($K51,$P$2:AQ$14,AC$1,"Falsch"),"")</f>
        <v/>
      </c>
      <c r="AD51" s="14" t="str">
        <f>IF(AND(AD$16&gt;=$I51,AD$17&lt;=$J51),VLOOKUP($K51,$P$2:AR$14,AD$1,"Falsch"),"")</f>
        <v/>
      </c>
      <c r="AE51" s="14" t="str">
        <f>IF(AND(AE$16&gt;=$I51,AE$17&lt;=$J51),VLOOKUP($K51,$P$2:AS$14,AE$1,"Falsch"),"")</f>
        <v/>
      </c>
      <c r="AF51" s="14" t="str">
        <f>IF(AND(AF$16&gt;=$I51,AF$17&lt;=$J51),VLOOKUP($K51,$P$2:AT$14,AF$1,"Falsch"),"")</f>
        <v/>
      </c>
      <c r="AG51" s="14" t="str">
        <f>IF(AND(AG$16&gt;=$I51,AG$17&lt;=$J51),VLOOKUP($K51,$P$2:AU$14,AG$1,"Falsch"),"")</f>
        <v/>
      </c>
      <c r="AH51" s="14" t="str">
        <f>IF(AND(AH$16&gt;=$I51,AH$17&lt;=$J51),VLOOKUP($K51,$P$2:AV$14,AH$1,"Falsch"),"")</f>
        <v/>
      </c>
      <c r="AI51" s="14" t="str">
        <f>IF(AND(AI$16&gt;=$I51,AI$17&lt;=$J51),VLOOKUP($K51,$P$2:AW$14,AI$1,"Falsch"),"")</f>
        <v/>
      </c>
      <c r="AJ51" s="14" t="str">
        <f>IF(AND(AJ$16&gt;=$I51,AJ$17&lt;=$J51),VLOOKUP($K51,$P$2:AX$14,AJ$1,"Falsch"),"")</f>
        <v/>
      </c>
      <c r="AK51" s="14" t="str">
        <f>IF(AND(AK$16&gt;=$I51,AK$17&lt;=$J51),VLOOKUP($K51,$P$2:AY$14,AK$1,"Falsch"),"")</f>
        <v/>
      </c>
      <c r="AL51" s="14" t="str">
        <f>IF(AND(AL$16&gt;=$I51,AL$17&lt;=$J51),VLOOKUP($K51,$P$2:AZ$14,AL$1,"Falsch"),"")</f>
        <v/>
      </c>
      <c r="AM51" s="14" t="str">
        <f>IF(AND(AM$16&gt;=$I51,AM$17&lt;=$J51),VLOOKUP($K51,$P$2:BA$14,AM$1,"Falsch"),"")</f>
        <v/>
      </c>
      <c r="AN51" s="14" t="str">
        <f>IF(AND(AN$16&gt;=$I51,AN$17&lt;=$J51),VLOOKUP($K51,$P$2:BB$14,AN$1,"Falsch"),"")</f>
        <v/>
      </c>
      <c r="AO51" s="14" t="str">
        <f>IF(AND(AO$16&gt;=$I51,AO$17&lt;=$J51),VLOOKUP($K51,$P$2:BC$14,AO$1,"Falsch"),"")</f>
        <v/>
      </c>
      <c r="AP51" s="14" t="str">
        <f>IF(AND(AP$16&gt;=$I51,AP$17&lt;=$J51),VLOOKUP($K51,$P$2:BD$14,AP$1,"Falsch"),"")</f>
        <v/>
      </c>
      <c r="AQ51" s="14" t="str">
        <f>IF(AND(AQ$16&gt;=$I51,AQ$17&lt;=$J51),VLOOKUP($K51,$P$2:BE$14,AQ$1,"Falsch"),"")</f>
        <v/>
      </c>
      <c r="AR51" s="14" t="str">
        <f>IF(AND(AR$16&gt;=$I51,AR$17&lt;=$J51),VLOOKUP($K51,$P$2:BF$14,AR$1,"Falsch"),"")</f>
        <v/>
      </c>
      <c r="AS51" s="14" t="str">
        <f>IF(AND(AS$16&gt;=$I51,AS$17&lt;=$J51),VLOOKUP($K51,$P$2:BG$14,AS$1,"Falsch"),"")</f>
        <v/>
      </c>
      <c r="AT51" s="14" t="str">
        <f>IF(AND(AT$16&gt;=$I51,AT$17&lt;=$J51),VLOOKUP($K51,$P$2:BH$14,AT$1,"Falsch"),"")</f>
        <v/>
      </c>
    </row>
    <row r="52" spans="9:46" x14ac:dyDescent="0.2">
      <c r="I52"/>
      <c r="J52"/>
      <c r="K52"/>
      <c r="L52"/>
      <c r="M52"/>
      <c r="N52" s="19">
        <f t="shared" si="30"/>
        <v>0</v>
      </c>
      <c r="P52" s="23">
        <f t="shared" si="29"/>
        <v>0</v>
      </c>
      <c r="Q52" s="14" t="str">
        <f>IF(AND(Q$16&gt;=$I52,Q$17&lt;=$J52),VLOOKUP($K52,$P$2:AE$14,Q$1,"Falsch"),"")</f>
        <v/>
      </c>
      <c r="R52" s="14" t="str">
        <f>IF(AND(R$16&gt;=$I52,R$17&lt;=$J52),VLOOKUP($K52,$P$2:AF$14,R$1,"Falsch"),"")</f>
        <v/>
      </c>
      <c r="S52" s="14" t="str">
        <f>IF(AND(S$16&gt;=$I52,S$17&lt;=$J52),VLOOKUP($K52,$P$2:AG$14,S$1,"Falsch"),"")</f>
        <v/>
      </c>
      <c r="T52" s="14" t="str">
        <f>IF(AND(T$16&gt;=$I52,T$17&lt;=$J52),VLOOKUP($K52,$P$2:AH$14,T$1,"Falsch"),"")</f>
        <v/>
      </c>
      <c r="U52" s="14" t="str">
        <f>IF(AND(U$16&gt;=$I52,U$17&lt;=$J52),VLOOKUP($K52,$P$2:AI$14,U$1,"Falsch"),"")</f>
        <v/>
      </c>
      <c r="V52" s="14" t="str">
        <f>IF(AND(V$16&gt;=$I52,V$17&lt;=$J52),VLOOKUP($K52,$P$2:AJ$14,V$1,"Falsch"),"")</f>
        <v/>
      </c>
      <c r="W52" s="14" t="str">
        <f>IF(AND(W$16&gt;=$I52,W$17&lt;=$J52),VLOOKUP($K52,$P$2:AK$14,W$1,"Falsch"),"")</f>
        <v/>
      </c>
      <c r="X52" s="14" t="str">
        <f>IF(AND(X$16&gt;=$I52,X$17&lt;=$J52),VLOOKUP($K52,$P$2:AL$14,X$1,"Falsch"),"")</f>
        <v/>
      </c>
      <c r="Y52" s="14" t="str">
        <f>IF(AND(Y$16&gt;=$I52,Y$17&lt;=$J52),VLOOKUP($K52,$P$2:AM$14,Y$1,"Falsch"),"")</f>
        <v/>
      </c>
      <c r="Z52" s="14" t="str">
        <f>IF(AND(Z$16&gt;=$I52,Z$17&lt;=$J52),VLOOKUP($K52,$P$2:AN$14,Z$1,"Falsch"),"")</f>
        <v/>
      </c>
      <c r="AA52" s="14" t="str">
        <f>IF(AND(AA$16&gt;=$I52,AA$17&lt;=$J52),VLOOKUP($K52,$P$2:AO$14,AA$1,"Falsch"),"")</f>
        <v/>
      </c>
      <c r="AB52" s="14" t="str">
        <f>IF(AND(AB$16&gt;=$I52,AB$17&lt;=$J52),VLOOKUP($K52,$P$2:AP$14,AB$1,"Falsch"),"")</f>
        <v/>
      </c>
      <c r="AC52" s="14" t="str">
        <f>IF(AND(AC$16&gt;=$I52,AC$17&lt;=$J52),VLOOKUP($K52,$P$2:AQ$14,AC$1,"Falsch"),"")</f>
        <v/>
      </c>
      <c r="AD52" s="14" t="str">
        <f>IF(AND(AD$16&gt;=$I52,AD$17&lt;=$J52),VLOOKUP($K52,$P$2:AR$14,AD$1,"Falsch"),"")</f>
        <v/>
      </c>
      <c r="AE52" s="14" t="str">
        <f>IF(AND(AE$16&gt;=$I52,AE$17&lt;=$J52),VLOOKUP($K52,$P$2:AS$14,AE$1,"Falsch"),"")</f>
        <v/>
      </c>
      <c r="AF52" s="14" t="str">
        <f>IF(AND(AF$16&gt;=$I52,AF$17&lt;=$J52),VLOOKUP($K52,$P$2:AT$14,AF$1,"Falsch"),"")</f>
        <v/>
      </c>
      <c r="AG52" s="14" t="str">
        <f>IF(AND(AG$16&gt;=$I52,AG$17&lt;=$J52),VLOOKUP($K52,$P$2:AU$14,AG$1,"Falsch"),"")</f>
        <v/>
      </c>
      <c r="AH52" s="14" t="str">
        <f>IF(AND(AH$16&gt;=$I52,AH$17&lt;=$J52),VLOOKUP($K52,$P$2:AV$14,AH$1,"Falsch"),"")</f>
        <v/>
      </c>
      <c r="AI52" s="14" t="str">
        <f>IF(AND(AI$16&gt;=$I52,AI$17&lt;=$J52),VLOOKUP($K52,$P$2:AW$14,AI$1,"Falsch"),"")</f>
        <v/>
      </c>
      <c r="AJ52" s="14" t="str">
        <f>IF(AND(AJ$16&gt;=$I52,AJ$17&lt;=$J52),VLOOKUP($K52,$P$2:AX$14,AJ$1,"Falsch"),"")</f>
        <v/>
      </c>
      <c r="AK52" s="14" t="str">
        <f>IF(AND(AK$16&gt;=$I52,AK$17&lt;=$J52),VLOOKUP($K52,$P$2:AY$14,AK$1,"Falsch"),"")</f>
        <v/>
      </c>
      <c r="AL52" s="14" t="str">
        <f>IF(AND(AL$16&gt;=$I52,AL$17&lt;=$J52),VLOOKUP($K52,$P$2:AZ$14,AL$1,"Falsch"),"")</f>
        <v/>
      </c>
      <c r="AM52" s="14" t="str">
        <f>IF(AND(AM$16&gt;=$I52,AM$17&lt;=$J52),VLOOKUP($K52,$P$2:BA$14,AM$1,"Falsch"),"")</f>
        <v/>
      </c>
      <c r="AN52" s="14" t="str">
        <f>IF(AND(AN$16&gt;=$I52,AN$17&lt;=$J52),VLOOKUP($K52,$P$2:BB$14,AN$1,"Falsch"),"")</f>
        <v/>
      </c>
      <c r="AO52" s="14" t="str">
        <f>IF(AND(AO$16&gt;=$I52,AO$17&lt;=$J52),VLOOKUP($K52,$P$2:BC$14,AO$1,"Falsch"),"")</f>
        <v/>
      </c>
      <c r="AP52" s="14" t="str">
        <f>IF(AND(AP$16&gt;=$I52,AP$17&lt;=$J52),VLOOKUP($K52,$P$2:BD$14,AP$1,"Falsch"),"")</f>
        <v/>
      </c>
      <c r="AQ52" s="14" t="str">
        <f>IF(AND(AQ$16&gt;=$I52,AQ$17&lt;=$J52),VLOOKUP($K52,$P$2:BE$14,AQ$1,"Falsch"),"")</f>
        <v/>
      </c>
      <c r="AR52" s="14" t="str">
        <f>IF(AND(AR$16&gt;=$I52,AR$17&lt;=$J52),VLOOKUP($K52,$P$2:BF$14,AR$1,"Falsch"),"")</f>
        <v/>
      </c>
      <c r="AS52" s="14" t="str">
        <f>IF(AND(AS$16&gt;=$I52,AS$17&lt;=$J52),VLOOKUP($K52,$P$2:BG$14,AS$1,"Falsch"),"")</f>
        <v/>
      </c>
      <c r="AT52" s="14" t="str">
        <f>IF(AND(AT$16&gt;=$I52,AT$17&lt;=$J52),VLOOKUP($K52,$P$2:BH$14,AT$1,"Falsch"),"")</f>
        <v/>
      </c>
    </row>
    <row r="53" spans="9:46" x14ac:dyDescent="0.2">
      <c r="I53"/>
      <c r="J53"/>
      <c r="K53"/>
      <c r="L53"/>
      <c r="M53"/>
      <c r="N53" s="19">
        <f t="shared" si="30"/>
        <v>0</v>
      </c>
      <c r="P53" s="23">
        <f t="shared" si="29"/>
        <v>0</v>
      </c>
      <c r="Q53" s="14" t="str">
        <f>IF(AND(Q$16&gt;=$I53,Q$17&lt;=$J53),VLOOKUP($K53,$P$2:AE$14,Q$1,"Falsch"),"")</f>
        <v/>
      </c>
      <c r="R53" s="14" t="str">
        <f>IF(AND(R$16&gt;=$I53,R$17&lt;=$J53),VLOOKUP($K53,$P$2:AF$14,R$1,"Falsch"),"")</f>
        <v/>
      </c>
      <c r="S53" s="14" t="str">
        <f>IF(AND(S$16&gt;=$I53,S$17&lt;=$J53),VLOOKUP($K53,$P$2:AG$14,S$1,"Falsch"),"")</f>
        <v/>
      </c>
      <c r="T53" s="14" t="str">
        <f>IF(AND(T$16&gt;=$I53,T$17&lt;=$J53),VLOOKUP($K53,$P$2:AH$14,T$1,"Falsch"),"")</f>
        <v/>
      </c>
      <c r="U53" s="14" t="str">
        <f>IF(AND(U$16&gt;=$I53,U$17&lt;=$J53),VLOOKUP($K53,$P$2:AI$14,U$1,"Falsch"),"")</f>
        <v/>
      </c>
      <c r="V53" s="14" t="str">
        <f>IF(AND(V$16&gt;=$I53,V$17&lt;=$J53),VLOOKUP($K53,$P$2:AJ$14,V$1,"Falsch"),"")</f>
        <v/>
      </c>
      <c r="W53" s="14" t="str">
        <f>IF(AND(W$16&gt;=$I53,W$17&lt;=$J53),VLOOKUP($K53,$P$2:AK$14,W$1,"Falsch"),"")</f>
        <v/>
      </c>
      <c r="X53" s="14" t="str">
        <f>IF(AND(X$16&gt;=$I53,X$17&lt;=$J53),VLOOKUP($K53,$P$2:AL$14,X$1,"Falsch"),"")</f>
        <v/>
      </c>
      <c r="Y53" s="14" t="str">
        <f>IF(AND(Y$16&gt;=$I53,Y$17&lt;=$J53),VLOOKUP($K53,$P$2:AM$14,Y$1,"Falsch"),"")</f>
        <v/>
      </c>
      <c r="Z53" s="14" t="str">
        <f>IF(AND(Z$16&gt;=$I53,Z$17&lt;=$J53),VLOOKUP($K53,$P$2:AN$14,Z$1,"Falsch"),"")</f>
        <v/>
      </c>
      <c r="AA53" s="14" t="str">
        <f>IF(AND(AA$16&gt;=$I53,AA$17&lt;=$J53),VLOOKUP($K53,$P$2:AO$14,AA$1,"Falsch"),"")</f>
        <v/>
      </c>
      <c r="AB53" s="14" t="str">
        <f>IF(AND(AB$16&gt;=$I53,AB$17&lt;=$J53),VLOOKUP($K53,$P$2:AP$14,AB$1,"Falsch"),"")</f>
        <v/>
      </c>
      <c r="AC53" s="14" t="str">
        <f>IF(AND(AC$16&gt;=$I53,AC$17&lt;=$J53),VLOOKUP($K53,$P$2:AQ$14,AC$1,"Falsch"),"")</f>
        <v/>
      </c>
      <c r="AD53" s="14" t="str">
        <f>IF(AND(AD$16&gt;=$I53,AD$17&lt;=$J53),VLOOKUP($K53,$P$2:AR$14,AD$1,"Falsch"),"")</f>
        <v/>
      </c>
      <c r="AE53" s="14" t="str">
        <f>IF(AND(AE$16&gt;=$I53,AE$17&lt;=$J53),VLOOKUP($K53,$P$2:AS$14,AE$1,"Falsch"),"")</f>
        <v/>
      </c>
      <c r="AF53" s="14" t="str">
        <f>IF(AND(AF$16&gt;=$I53,AF$17&lt;=$J53),VLOOKUP($K53,$P$2:AT$14,AF$1,"Falsch"),"")</f>
        <v/>
      </c>
      <c r="AG53" s="14" t="str">
        <f>IF(AND(AG$16&gt;=$I53,AG$17&lt;=$J53),VLOOKUP($K53,$P$2:AU$14,AG$1,"Falsch"),"")</f>
        <v/>
      </c>
      <c r="AH53" s="14" t="str">
        <f>IF(AND(AH$16&gt;=$I53,AH$17&lt;=$J53),VLOOKUP($K53,$P$2:AV$14,AH$1,"Falsch"),"")</f>
        <v/>
      </c>
      <c r="AI53" s="14" t="str">
        <f>IF(AND(AI$16&gt;=$I53,AI$17&lt;=$J53),VLOOKUP($K53,$P$2:AW$14,AI$1,"Falsch"),"")</f>
        <v/>
      </c>
      <c r="AJ53" s="14" t="str">
        <f>IF(AND(AJ$16&gt;=$I53,AJ$17&lt;=$J53),VLOOKUP($K53,$P$2:AX$14,AJ$1,"Falsch"),"")</f>
        <v/>
      </c>
      <c r="AK53" s="14" t="str">
        <f>IF(AND(AK$16&gt;=$I53,AK$17&lt;=$J53),VLOOKUP($K53,$P$2:AY$14,AK$1,"Falsch"),"")</f>
        <v/>
      </c>
      <c r="AL53" s="14" t="str">
        <f>IF(AND(AL$16&gt;=$I53,AL$17&lt;=$J53),VLOOKUP($K53,$P$2:AZ$14,AL$1,"Falsch"),"")</f>
        <v/>
      </c>
      <c r="AM53" s="14" t="str">
        <f>IF(AND(AM$16&gt;=$I53,AM$17&lt;=$J53),VLOOKUP($K53,$P$2:BA$14,AM$1,"Falsch"),"")</f>
        <v/>
      </c>
      <c r="AN53" s="14" t="str">
        <f>IF(AND(AN$16&gt;=$I53,AN$17&lt;=$J53),VLOOKUP($K53,$P$2:BB$14,AN$1,"Falsch"),"")</f>
        <v/>
      </c>
      <c r="AO53" s="14" t="str">
        <f>IF(AND(AO$16&gt;=$I53,AO$17&lt;=$J53),VLOOKUP($K53,$P$2:BC$14,AO$1,"Falsch"),"")</f>
        <v/>
      </c>
      <c r="AP53" s="14" t="str">
        <f>IF(AND(AP$16&gt;=$I53,AP$17&lt;=$J53),VLOOKUP($K53,$P$2:BD$14,AP$1,"Falsch"),"")</f>
        <v/>
      </c>
      <c r="AQ53" s="14" t="str">
        <f>IF(AND(AQ$16&gt;=$I53,AQ$17&lt;=$J53),VLOOKUP($K53,$P$2:BE$14,AQ$1,"Falsch"),"")</f>
        <v/>
      </c>
      <c r="AR53" s="14" t="str">
        <f>IF(AND(AR$16&gt;=$I53,AR$17&lt;=$J53),VLOOKUP($K53,$P$2:BF$14,AR$1,"Falsch"),"")</f>
        <v/>
      </c>
      <c r="AS53" s="14" t="str">
        <f>IF(AND(AS$16&gt;=$I53,AS$17&lt;=$J53),VLOOKUP($K53,$P$2:BG$14,AS$1,"Falsch"),"")</f>
        <v/>
      </c>
      <c r="AT53" s="14" t="str">
        <f>IF(AND(AT$16&gt;=$I53,AT$17&lt;=$J53),VLOOKUP($K53,$P$2:BH$14,AT$1,"Falsch"),"")</f>
        <v/>
      </c>
    </row>
    <row r="54" spans="9:46" x14ac:dyDescent="0.2">
      <c r="I54"/>
      <c r="J54"/>
      <c r="K54"/>
      <c r="L54"/>
      <c r="M54"/>
      <c r="N54" s="19">
        <f t="shared" si="30"/>
        <v>0</v>
      </c>
      <c r="P54" s="23">
        <f t="shared" si="29"/>
        <v>0</v>
      </c>
      <c r="Q54" s="14" t="str">
        <f>IF(AND(Q$16&gt;=$I54,Q$17&lt;=$J54),VLOOKUP($K54,$P$2:AE$14,Q$1,"Falsch"),"")</f>
        <v/>
      </c>
      <c r="R54" s="14" t="str">
        <f>IF(AND(R$16&gt;=$I54,R$17&lt;=$J54),VLOOKUP($K54,$P$2:AF$14,R$1,"Falsch"),"")</f>
        <v/>
      </c>
      <c r="S54" s="14" t="str">
        <f>IF(AND(S$16&gt;=$I54,S$17&lt;=$J54),VLOOKUP($K54,$P$2:AG$14,S$1,"Falsch"),"")</f>
        <v/>
      </c>
      <c r="T54" s="14" t="str">
        <f>IF(AND(T$16&gt;=$I54,T$17&lt;=$J54),VLOOKUP($K54,$P$2:AH$14,T$1,"Falsch"),"")</f>
        <v/>
      </c>
      <c r="U54" s="14" t="str">
        <f>IF(AND(U$16&gt;=$I54,U$17&lt;=$J54),VLOOKUP($K54,$P$2:AI$14,U$1,"Falsch"),"")</f>
        <v/>
      </c>
      <c r="V54" s="14" t="str">
        <f>IF(AND(V$16&gt;=$I54,V$17&lt;=$J54),VLOOKUP($K54,$P$2:AJ$14,V$1,"Falsch"),"")</f>
        <v/>
      </c>
      <c r="W54" s="14" t="str">
        <f>IF(AND(W$16&gt;=$I54,W$17&lt;=$J54),VLOOKUP($K54,$P$2:AK$14,W$1,"Falsch"),"")</f>
        <v/>
      </c>
      <c r="X54" s="14" t="str">
        <f>IF(AND(X$16&gt;=$I54,X$17&lt;=$J54),VLOOKUP($K54,$P$2:AL$14,X$1,"Falsch"),"")</f>
        <v/>
      </c>
      <c r="Y54" s="14" t="str">
        <f>IF(AND(Y$16&gt;=$I54,Y$17&lt;=$J54),VLOOKUP($K54,$P$2:AM$14,Y$1,"Falsch"),"")</f>
        <v/>
      </c>
      <c r="Z54" s="14" t="str">
        <f>IF(AND(Z$16&gt;=$I54,Z$17&lt;=$J54),VLOOKUP($K54,$P$2:AN$14,Z$1,"Falsch"),"")</f>
        <v/>
      </c>
      <c r="AA54" s="14" t="str">
        <f>IF(AND(AA$16&gt;=$I54,AA$17&lt;=$J54),VLOOKUP($K54,$P$2:AO$14,AA$1,"Falsch"),"")</f>
        <v/>
      </c>
      <c r="AB54" s="14" t="str">
        <f>IF(AND(AB$16&gt;=$I54,AB$17&lt;=$J54),VLOOKUP($K54,$P$2:AP$14,AB$1,"Falsch"),"")</f>
        <v/>
      </c>
      <c r="AC54" s="14" t="str">
        <f>IF(AND(AC$16&gt;=$I54,AC$17&lt;=$J54),VLOOKUP($K54,$P$2:AQ$14,AC$1,"Falsch"),"")</f>
        <v/>
      </c>
      <c r="AD54" s="14" t="str">
        <f>IF(AND(AD$16&gt;=$I54,AD$17&lt;=$J54),VLOOKUP($K54,$P$2:AR$14,AD$1,"Falsch"),"")</f>
        <v/>
      </c>
      <c r="AE54" s="14" t="str">
        <f>IF(AND(AE$16&gt;=$I54,AE$17&lt;=$J54),VLOOKUP($K54,$P$2:AS$14,AE$1,"Falsch"),"")</f>
        <v/>
      </c>
      <c r="AF54" s="14" t="str">
        <f>IF(AND(AF$16&gt;=$I54,AF$17&lt;=$J54),VLOOKUP($K54,$P$2:AT$14,AF$1,"Falsch"),"")</f>
        <v/>
      </c>
      <c r="AG54" s="14" t="str">
        <f>IF(AND(AG$16&gt;=$I54,AG$17&lt;=$J54),VLOOKUP($K54,$P$2:AU$14,AG$1,"Falsch"),"")</f>
        <v/>
      </c>
      <c r="AH54" s="14" t="str">
        <f>IF(AND(AH$16&gt;=$I54,AH$17&lt;=$J54),VLOOKUP($K54,$P$2:AV$14,AH$1,"Falsch"),"")</f>
        <v/>
      </c>
      <c r="AI54" s="14" t="str">
        <f>IF(AND(AI$16&gt;=$I54,AI$17&lt;=$J54),VLOOKUP($K54,$P$2:AW$14,AI$1,"Falsch"),"")</f>
        <v/>
      </c>
      <c r="AJ54" s="14" t="str">
        <f>IF(AND(AJ$16&gt;=$I54,AJ$17&lt;=$J54),VLOOKUP($K54,$P$2:AX$14,AJ$1,"Falsch"),"")</f>
        <v/>
      </c>
      <c r="AK54" s="14" t="str">
        <f>IF(AND(AK$16&gt;=$I54,AK$17&lt;=$J54),VLOOKUP($K54,$P$2:AY$14,AK$1,"Falsch"),"")</f>
        <v/>
      </c>
      <c r="AL54" s="14" t="str">
        <f>IF(AND(AL$16&gt;=$I54,AL$17&lt;=$J54),VLOOKUP($K54,$P$2:AZ$14,AL$1,"Falsch"),"")</f>
        <v/>
      </c>
      <c r="AM54" s="14" t="str">
        <f>IF(AND(AM$16&gt;=$I54,AM$17&lt;=$J54),VLOOKUP($K54,$P$2:BA$14,AM$1,"Falsch"),"")</f>
        <v/>
      </c>
      <c r="AN54" s="14" t="str">
        <f>IF(AND(AN$16&gt;=$I54,AN$17&lt;=$J54),VLOOKUP($K54,$P$2:BB$14,AN$1,"Falsch"),"")</f>
        <v/>
      </c>
      <c r="AO54" s="14" t="str">
        <f>IF(AND(AO$16&gt;=$I54,AO$17&lt;=$J54),VLOOKUP($K54,$P$2:BC$14,AO$1,"Falsch"),"")</f>
        <v/>
      </c>
      <c r="AP54" s="14" t="str">
        <f>IF(AND(AP$16&gt;=$I54,AP$17&lt;=$J54),VLOOKUP($K54,$P$2:BD$14,AP$1,"Falsch"),"")</f>
        <v/>
      </c>
      <c r="AQ54" s="14" t="str">
        <f>IF(AND(AQ$16&gt;=$I54,AQ$17&lt;=$J54),VLOOKUP($K54,$P$2:BE$14,AQ$1,"Falsch"),"")</f>
        <v/>
      </c>
      <c r="AR54" s="14" t="str">
        <f>IF(AND(AR$16&gt;=$I54,AR$17&lt;=$J54),VLOOKUP($K54,$P$2:BF$14,AR$1,"Falsch"),"")</f>
        <v/>
      </c>
      <c r="AS54" s="14" t="str">
        <f>IF(AND(AS$16&gt;=$I54,AS$17&lt;=$J54),VLOOKUP($K54,$P$2:BG$14,AS$1,"Falsch"),"")</f>
        <v/>
      </c>
      <c r="AT54" s="14" t="str">
        <f>IF(AND(AT$16&gt;=$I54,AT$17&lt;=$J54),VLOOKUP($K54,$P$2:BH$14,AT$1,"Falsch"),"")</f>
        <v/>
      </c>
    </row>
    <row r="55" spans="9:46" x14ac:dyDescent="0.2">
      <c r="I55"/>
      <c r="J55"/>
      <c r="K55"/>
      <c r="L55"/>
      <c r="M55"/>
      <c r="N55" s="19">
        <f t="shared" si="30"/>
        <v>0</v>
      </c>
      <c r="P55" s="23">
        <f t="shared" si="29"/>
        <v>0</v>
      </c>
      <c r="Q55" s="14" t="str">
        <f>IF(AND(Q$16&gt;=$I55,Q$17&lt;=$J55),VLOOKUP($K55,$P$2:AE$14,Q$1,"Falsch"),"")</f>
        <v/>
      </c>
      <c r="R55" s="14" t="str">
        <f>IF(AND(R$16&gt;=$I55,R$17&lt;=$J55),VLOOKUP($K55,$P$2:AF$14,R$1,"Falsch"),"")</f>
        <v/>
      </c>
      <c r="S55" s="14" t="str">
        <f>IF(AND(S$16&gt;=$I55,S$17&lt;=$J55),VLOOKUP($K55,$P$2:AG$14,S$1,"Falsch"),"")</f>
        <v/>
      </c>
      <c r="T55" s="14" t="str">
        <f>IF(AND(T$16&gt;=$I55,T$17&lt;=$J55),VLOOKUP($K55,$P$2:AH$14,T$1,"Falsch"),"")</f>
        <v/>
      </c>
      <c r="U55" s="14" t="str">
        <f>IF(AND(U$16&gt;=$I55,U$17&lt;=$J55),VLOOKUP($K55,$P$2:AI$14,U$1,"Falsch"),"")</f>
        <v/>
      </c>
      <c r="V55" s="14" t="str">
        <f>IF(AND(V$16&gt;=$I55,V$17&lt;=$J55),VLOOKUP($K55,$P$2:AJ$14,V$1,"Falsch"),"")</f>
        <v/>
      </c>
      <c r="W55" s="14" t="str">
        <f>IF(AND(W$16&gt;=$I55,W$17&lt;=$J55),VLOOKUP($K55,$P$2:AK$14,W$1,"Falsch"),"")</f>
        <v/>
      </c>
      <c r="X55" s="14" t="str">
        <f>IF(AND(X$16&gt;=$I55,X$17&lt;=$J55),VLOOKUP($K55,$P$2:AL$14,X$1,"Falsch"),"")</f>
        <v/>
      </c>
      <c r="Y55" s="14" t="str">
        <f>IF(AND(Y$16&gt;=$I55,Y$17&lt;=$J55),VLOOKUP($K55,$P$2:AM$14,Y$1,"Falsch"),"")</f>
        <v/>
      </c>
      <c r="Z55" s="14" t="str">
        <f>IF(AND(Z$16&gt;=$I55,Z$17&lt;=$J55),VLOOKUP($K55,$P$2:AN$14,Z$1,"Falsch"),"")</f>
        <v/>
      </c>
      <c r="AA55" s="14" t="str">
        <f>IF(AND(AA$16&gt;=$I55,AA$17&lt;=$J55),VLOOKUP($K55,$P$2:AO$14,AA$1,"Falsch"),"")</f>
        <v/>
      </c>
      <c r="AB55" s="14" t="str">
        <f>IF(AND(AB$16&gt;=$I55,AB$17&lt;=$J55),VLOOKUP($K55,$P$2:AP$14,AB$1,"Falsch"),"")</f>
        <v/>
      </c>
      <c r="AC55" s="14" t="str">
        <f>IF(AND(AC$16&gt;=$I55,AC$17&lt;=$J55),VLOOKUP($K55,$P$2:AQ$14,AC$1,"Falsch"),"")</f>
        <v/>
      </c>
      <c r="AD55" s="14" t="str">
        <f>IF(AND(AD$16&gt;=$I55,AD$17&lt;=$J55),VLOOKUP($K55,$P$2:AR$14,AD$1,"Falsch"),"")</f>
        <v/>
      </c>
      <c r="AE55" s="14" t="str">
        <f>IF(AND(AE$16&gt;=$I55,AE$17&lt;=$J55),VLOOKUP($K55,$P$2:AS$14,AE$1,"Falsch"),"")</f>
        <v/>
      </c>
      <c r="AF55" s="14" t="str">
        <f>IF(AND(AF$16&gt;=$I55,AF$17&lt;=$J55),VLOOKUP($K55,$P$2:AT$14,AF$1,"Falsch"),"")</f>
        <v/>
      </c>
      <c r="AG55" s="14" t="str">
        <f>IF(AND(AG$16&gt;=$I55,AG$17&lt;=$J55),VLOOKUP($K55,$P$2:AU$14,AG$1,"Falsch"),"")</f>
        <v/>
      </c>
      <c r="AH55" s="14" t="str">
        <f>IF(AND(AH$16&gt;=$I55,AH$17&lt;=$J55),VLOOKUP($K55,$P$2:AV$14,AH$1,"Falsch"),"")</f>
        <v/>
      </c>
      <c r="AI55" s="14" t="str">
        <f>IF(AND(AI$16&gt;=$I55,AI$17&lt;=$J55),VLOOKUP($K55,$P$2:AW$14,AI$1,"Falsch"),"")</f>
        <v/>
      </c>
      <c r="AJ55" s="14" t="str">
        <f>IF(AND(AJ$16&gt;=$I55,AJ$17&lt;=$J55),VLOOKUP($K55,$P$2:AX$14,AJ$1,"Falsch"),"")</f>
        <v/>
      </c>
      <c r="AK55" s="14" t="str">
        <f>IF(AND(AK$16&gt;=$I55,AK$17&lt;=$J55),VLOOKUP($K55,$P$2:AY$14,AK$1,"Falsch"),"")</f>
        <v/>
      </c>
      <c r="AL55" s="14" t="str">
        <f>IF(AND(AL$16&gt;=$I55,AL$17&lt;=$J55),VLOOKUP($K55,$P$2:AZ$14,AL$1,"Falsch"),"")</f>
        <v/>
      </c>
      <c r="AM55" s="14" t="str">
        <f>IF(AND(AM$16&gt;=$I55,AM$17&lt;=$J55),VLOOKUP($K55,$P$2:BA$14,AM$1,"Falsch"),"")</f>
        <v/>
      </c>
      <c r="AN55" s="14" t="str">
        <f>IF(AND(AN$16&gt;=$I55,AN$17&lt;=$J55),VLOOKUP($K55,$P$2:BB$14,AN$1,"Falsch"),"")</f>
        <v/>
      </c>
      <c r="AO55" s="14" t="str">
        <f>IF(AND(AO$16&gt;=$I55,AO$17&lt;=$J55),VLOOKUP($K55,$P$2:BC$14,AO$1,"Falsch"),"")</f>
        <v/>
      </c>
      <c r="AP55" s="14" t="str">
        <f>IF(AND(AP$16&gt;=$I55,AP$17&lt;=$J55),VLOOKUP($K55,$P$2:BD$14,AP$1,"Falsch"),"")</f>
        <v/>
      </c>
      <c r="AQ55" s="14" t="str">
        <f>IF(AND(AQ$16&gt;=$I55,AQ$17&lt;=$J55),VLOOKUP($K55,$P$2:BE$14,AQ$1,"Falsch"),"")</f>
        <v/>
      </c>
      <c r="AR55" s="14" t="str">
        <f>IF(AND(AR$16&gt;=$I55,AR$17&lt;=$J55),VLOOKUP($K55,$P$2:BF$14,AR$1,"Falsch"),"")</f>
        <v/>
      </c>
      <c r="AS55" s="14" t="str">
        <f>IF(AND(AS$16&gt;=$I55,AS$17&lt;=$J55),VLOOKUP($K55,$P$2:BG$14,AS$1,"Falsch"),"")</f>
        <v/>
      </c>
      <c r="AT55" s="14" t="str">
        <f>IF(AND(AT$16&gt;=$I55,AT$17&lt;=$J55),VLOOKUP($K55,$P$2:BH$14,AT$1,"Falsch"),"")</f>
        <v/>
      </c>
    </row>
    <row r="56" spans="9:46" x14ac:dyDescent="0.2">
      <c r="I56"/>
      <c r="J56"/>
      <c r="K56"/>
      <c r="L56"/>
      <c r="M56"/>
      <c r="N56" s="19">
        <f t="shared" si="30"/>
        <v>0</v>
      </c>
      <c r="P56" s="23">
        <f t="shared" si="29"/>
        <v>0</v>
      </c>
      <c r="Q56" s="14" t="str">
        <f>IF(AND(Q$16&gt;=$I56,Q$17&lt;=$J56),VLOOKUP($K56,$P$2:AE$14,Q$1,"Falsch"),"")</f>
        <v/>
      </c>
      <c r="R56" s="14" t="str">
        <f>IF(AND(R$16&gt;=$I56,R$17&lt;=$J56),VLOOKUP($K56,$P$2:AF$14,R$1,"Falsch"),"")</f>
        <v/>
      </c>
      <c r="S56" s="14" t="str">
        <f>IF(AND(S$16&gt;=$I56,S$17&lt;=$J56),VLOOKUP($K56,$P$2:AG$14,S$1,"Falsch"),"")</f>
        <v/>
      </c>
      <c r="T56" s="14" t="str">
        <f>IF(AND(T$16&gt;=$I56,T$17&lt;=$J56),VLOOKUP($K56,$P$2:AH$14,T$1,"Falsch"),"")</f>
        <v/>
      </c>
      <c r="U56" s="14" t="str">
        <f>IF(AND(U$16&gt;=$I56,U$17&lt;=$J56),VLOOKUP($K56,$P$2:AI$14,U$1,"Falsch"),"")</f>
        <v/>
      </c>
      <c r="V56" s="14" t="str">
        <f>IF(AND(V$16&gt;=$I56,V$17&lt;=$J56),VLOOKUP($K56,$P$2:AJ$14,V$1,"Falsch"),"")</f>
        <v/>
      </c>
      <c r="W56" s="14" t="str">
        <f>IF(AND(W$16&gt;=$I56,W$17&lt;=$J56),VLOOKUP($K56,$P$2:AK$14,W$1,"Falsch"),"")</f>
        <v/>
      </c>
      <c r="X56" s="14" t="str">
        <f>IF(AND(X$16&gt;=$I56,X$17&lt;=$J56),VLOOKUP($K56,$P$2:AL$14,X$1,"Falsch"),"")</f>
        <v/>
      </c>
      <c r="Y56" s="14" t="str">
        <f>IF(AND(Y$16&gt;=$I56,Y$17&lt;=$J56),VLOOKUP($K56,$P$2:AM$14,Y$1,"Falsch"),"")</f>
        <v/>
      </c>
      <c r="Z56" s="14" t="str">
        <f>IF(AND(Z$16&gt;=$I56,Z$17&lt;=$J56),VLOOKUP($K56,$P$2:AN$14,Z$1,"Falsch"),"")</f>
        <v/>
      </c>
      <c r="AA56" s="14" t="str">
        <f>IF(AND(AA$16&gt;=$I56,AA$17&lt;=$J56),VLOOKUP($K56,$P$2:AO$14,AA$1,"Falsch"),"")</f>
        <v/>
      </c>
      <c r="AB56" s="14" t="str">
        <f>IF(AND(AB$16&gt;=$I56,AB$17&lt;=$J56),VLOOKUP($K56,$P$2:AP$14,AB$1,"Falsch"),"")</f>
        <v/>
      </c>
      <c r="AC56" s="14" t="str">
        <f>IF(AND(AC$16&gt;=$I56,AC$17&lt;=$J56),VLOOKUP($K56,$P$2:AQ$14,AC$1,"Falsch"),"")</f>
        <v/>
      </c>
      <c r="AD56" s="14" t="str">
        <f>IF(AND(AD$16&gt;=$I56,AD$17&lt;=$J56),VLOOKUP($K56,$P$2:AR$14,AD$1,"Falsch"),"")</f>
        <v/>
      </c>
      <c r="AE56" s="14" t="str">
        <f>IF(AND(AE$16&gt;=$I56,AE$17&lt;=$J56),VLOOKUP($K56,$P$2:AS$14,AE$1,"Falsch"),"")</f>
        <v/>
      </c>
      <c r="AF56" s="14" t="str">
        <f>IF(AND(AF$16&gt;=$I56,AF$17&lt;=$J56),VLOOKUP($K56,$P$2:AT$14,AF$1,"Falsch"),"")</f>
        <v/>
      </c>
      <c r="AG56" s="14" t="str">
        <f>IF(AND(AG$16&gt;=$I56,AG$17&lt;=$J56),VLOOKUP($K56,$P$2:AU$14,AG$1,"Falsch"),"")</f>
        <v/>
      </c>
      <c r="AH56" s="14" t="str">
        <f>IF(AND(AH$16&gt;=$I56,AH$17&lt;=$J56),VLOOKUP($K56,$P$2:AV$14,AH$1,"Falsch"),"")</f>
        <v/>
      </c>
      <c r="AI56" s="14" t="str">
        <f>IF(AND(AI$16&gt;=$I56,AI$17&lt;=$J56),VLOOKUP($K56,$P$2:AW$14,AI$1,"Falsch"),"")</f>
        <v/>
      </c>
      <c r="AJ56" s="14" t="str">
        <f>IF(AND(AJ$16&gt;=$I56,AJ$17&lt;=$J56),VLOOKUP($K56,$P$2:AX$14,AJ$1,"Falsch"),"")</f>
        <v/>
      </c>
      <c r="AK56" s="14" t="str">
        <f>IF(AND(AK$16&gt;=$I56,AK$17&lt;=$J56),VLOOKUP($K56,$P$2:AY$14,AK$1,"Falsch"),"")</f>
        <v/>
      </c>
      <c r="AL56" s="14" t="str">
        <f>IF(AND(AL$16&gt;=$I56,AL$17&lt;=$J56),VLOOKUP($K56,$P$2:AZ$14,AL$1,"Falsch"),"")</f>
        <v/>
      </c>
      <c r="AM56" s="14" t="str">
        <f>IF(AND(AM$16&gt;=$I56,AM$17&lt;=$J56),VLOOKUP($K56,$P$2:BA$14,AM$1,"Falsch"),"")</f>
        <v/>
      </c>
      <c r="AN56" s="14" t="str">
        <f>IF(AND(AN$16&gt;=$I56,AN$17&lt;=$J56),VLOOKUP($K56,$P$2:BB$14,AN$1,"Falsch"),"")</f>
        <v/>
      </c>
      <c r="AO56" s="14" t="str">
        <f>IF(AND(AO$16&gt;=$I56,AO$17&lt;=$J56),VLOOKUP($K56,$P$2:BC$14,AO$1,"Falsch"),"")</f>
        <v/>
      </c>
      <c r="AP56" s="14" t="str">
        <f>IF(AND(AP$16&gt;=$I56,AP$17&lt;=$J56),VLOOKUP($K56,$P$2:BD$14,AP$1,"Falsch"),"")</f>
        <v/>
      </c>
      <c r="AQ56" s="14" t="str">
        <f>IF(AND(AQ$16&gt;=$I56,AQ$17&lt;=$J56),VLOOKUP($K56,$P$2:BE$14,AQ$1,"Falsch"),"")</f>
        <v/>
      </c>
      <c r="AR56" s="14" t="str">
        <f>IF(AND(AR$16&gt;=$I56,AR$17&lt;=$J56),VLOOKUP($K56,$P$2:BF$14,AR$1,"Falsch"),"")</f>
        <v/>
      </c>
      <c r="AS56" s="14" t="str">
        <f>IF(AND(AS$16&gt;=$I56,AS$17&lt;=$J56),VLOOKUP($K56,$P$2:BG$14,AS$1,"Falsch"),"")</f>
        <v/>
      </c>
      <c r="AT56" s="14" t="str">
        <f>IF(AND(AT$16&gt;=$I56,AT$17&lt;=$J56),VLOOKUP($K56,$P$2:BH$14,AT$1,"Falsch"),"")</f>
        <v/>
      </c>
    </row>
    <row r="57" spans="9:46" x14ac:dyDescent="0.2">
      <c r="I57"/>
      <c r="J57"/>
      <c r="K57"/>
      <c r="L57"/>
      <c r="M57"/>
      <c r="N57" s="19">
        <f t="shared" si="30"/>
        <v>0</v>
      </c>
      <c r="P57" s="23">
        <f t="shared" si="29"/>
        <v>0</v>
      </c>
      <c r="Q57" s="14" t="str">
        <f>IF(AND(Q$16&gt;=$I57,Q$17&lt;=$J57),VLOOKUP($K57,$P$2:AE$14,Q$1,"Falsch"),"")</f>
        <v/>
      </c>
      <c r="R57" s="14" t="str">
        <f>IF(AND(R$16&gt;=$I57,R$17&lt;=$J57),VLOOKUP($K57,$P$2:AF$14,R$1,"Falsch"),"")</f>
        <v/>
      </c>
      <c r="S57" s="14" t="str">
        <f>IF(AND(S$16&gt;=$I57,S$17&lt;=$J57),VLOOKUP($K57,$P$2:AG$14,S$1,"Falsch"),"")</f>
        <v/>
      </c>
      <c r="T57" s="14" t="str">
        <f>IF(AND(T$16&gt;=$I57,T$17&lt;=$J57),VLOOKUP($K57,$P$2:AH$14,T$1,"Falsch"),"")</f>
        <v/>
      </c>
      <c r="U57" s="14" t="str">
        <f>IF(AND(U$16&gt;=$I57,U$17&lt;=$J57),VLOOKUP($K57,$P$2:AI$14,U$1,"Falsch"),"")</f>
        <v/>
      </c>
      <c r="V57" s="14" t="str">
        <f>IF(AND(V$16&gt;=$I57,V$17&lt;=$J57),VLOOKUP($K57,$P$2:AJ$14,V$1,"Falsch"),"")</f>
        <v/>
      </c>
      <c r="W57" s="14" t="str">
        <f>IF(AND(W$16&gt;=$I57,W$17&lt;=$J57),VLOOKUP($K57,$P$2:AK$14,W$1,"Falsch"),"")</f>
        <v/>
      </c>
      <c r="X57" s="14" t="str">
        <f>IF(AND(X$16&gt;=$I57,X$17&lt;=$J57),VLOOKUP($K57,$P$2:AL$14,X$1,"Falsch"),"")</f>
        <v/>
      </c>
      <c r="Y57" s="14" t="str">
        <f>IF(AND(Y$16&gt;=$I57,Y$17&lt;=$J57),VLOOKUP($K57,$P$2:AM$14,Y$1,"Falsch"),"")</f>
        <v/>
      </c>
      <c r="Z57" s="14" t="str">
        <f>IF(AND(Z$16&gt;=$I57,Z$17&lt;=$J57),VLOOKUP($K57,$P$2:AN$14,Z$1,"Falsch"),"")</f>
        <v/>
      </c>
      <c r="AA57" s="14" t="str">
        <f>IF(AND(AA$16&gt;=$I57,AA$17&lt;=$J57),VLOOKUP($K57,$P$2:AO$14,AA$1,"Falsch"),"")</f>
        <v/>
      </c>
      <c r="AB57" s="14" t="str">
        <f>IF(AND(AB$16&gt;=$I57,AB$17&lt;=$J57),VLOOKUP($K57,$P$2:AP$14,AB$1,"Falsch"),"")</f>
        <v/>
      </c>
      <c r="AC57" s="14" t="str">
        <f>IF(AND(AC$16&gt;=$I57,AC$17&lt;=$J57),VLOOKUP($K57,$P$2:AQ$14,AC$1,"Falsch"),"")</f>
        <v/>
      </c>
      <c r="AD57" s="14" t="str">
        <f>IF(AND(AD$16&gt;=$I57,AD$17&lt;=$J57),VLOOKUP($K57,$P$2:AR$14,AD$1,"Falsch"),"")</f>
        <v/>
      </c>
      <c r="AE57" s="14" t="str">
        <f>IF(AND(AE$16&gt;=$I57,AE$17&lt;=$J57),VLOOKUP($K57,$P$2:AS$14,AE$1,"Falsch"),"")</f>
        <v/>
      </c>
      <c r="AF57" s="14" t="str">
        <f>IF(AND(AF$16&gt;=$I57,AF$17&lt;=$J57),VLOOKUP($K57,$P$2:AT$14,AF$1,"Falsch"),"")</f>
        <v/>
      </c>
      <c r="AG57" s="14" t="str">
        <f>IF(AND(AG$16&gt;=$I57,AG$17&lt;=$J57),VLOOKUP($K57,$P$2:AU$14,AG$1,"Falsch"),"")</f>
        <v/>
      </c>
      <c r="AH57" s="14" t="str">
        <f>IF(AND(AH$16&gt;=$I57,AH$17&lt;=$J57),VLOOKUP($K57,$P$2:AV$14,AH$1,"Falsch"),"")</f>
        <v/>
      </c>
      <c r="AI57" s="14" t="str">
        <f>IF(AND(AI$16&gt;=$I57,AI$17&lt;=$J57),VLOOKUP($K57,$P$2:AW$14,AI$1,"Falsch"),"")</f>
        <v/>
      </c>
      <c r="AJ57" s="14" t="str">
        <f>IF(AND(AJ$16&gt;=$I57,AJ$17&lt;=$J57),VLOOKUP($K57,$P$2:AX$14,AJ$1,"Falsch"),"")</f>
        <v/>
      </c>
      <c r="AK57" s="14" t="str">
        <f>IF(AND(AK$16&gt;=$I57,AK$17&lt;=$J57),VLOOKUP($K57,$P$2:AY$14,AK$1,"Falsch"),"")</f>
        <v/>
      </c>
      <c r="AL57" s="14" t="str">
        <f>IF(AND(AL$16&gt;=$I57,AL$17&lt;=$J57),VLOOKUP($K57,$P$2:AZ$14,AL$1,"Falsch"),"")</f>
        <v/>
      </c>
      <c r="AM57" s="14" t="str">
        <f>IF(AND(AM$16&gt;=$I57,AM$17&lt;=$J57),VLOOKUP($K57,$P$2:BA$14,AM$1,"Falsch"),"")</f>
        <v/>
      </c>
      <c r="AN57" s="14" t="str">
        <f>IF(AND(AN$16&gt;=$I57,AN$17&lt;=$J57),VLOOKUP($K57,$P$2:BB$14,AN$1,"Falsch"),"")</f>
        <v/>
      </c>
      <c r="AO57" s="14" t="str">
        <f>IF(AND(AO$16&gt;=$I57,AO$17&lt;=$J57),VLOOKUP($K57,$P$2:BC$14,AO$1,"Falsch"),"")</f>
        <v/>
      </c>
      <c r="AP57" s="14" t="str">
        <f>IF(AND(AP$16&gt;=$I57,AP$17&lt;=$J57),VLOOKUP($K57,$P$2:BD$14,AP$1,"Falsch"),"")</f>
        <v/>
      </c>
      <c r="AQ57" s="14" t="str">
        <f>IF(AND(AQ$16&gt;=$I57,AQ$17&lt;=$J57),VLOOKUP($K57,$P$2:BE$14,AQ$1,"Falsch"),"")</f>
        <v/>
      </c>
      <c r="AR57" s="14" t="str">
        <f>IF(AND(AR$16&gt;=$I57,AR$17&lt;=$J57),VLOOKUP($K57,$P$2:BF$14,AR$1,"Falsch"),"")</f>
        <v/>
      </c>
      <c r="AS57" s="14" t="str">
        <f>IF(AND(AS$16&gt;=$I57,AS$17&lt;=$J57),VLOOKUP($K57,$P$2:BG$14,AS$1,"Falsch"),"")</f>
        <v/>
      </c>
      <c r="AT57" s="14" t="str">
        <f>IF(AND(AT$16&gt;=$I57,AT$17&lt;=$J57),VLOOKUP($K57,$P$2:BH$14,AT$1,"Falsch"),"")</f>
        <v/>
      </c>
    </row>
    <row r="58" spans="9:46" x14ac:dyDescent="0.2">
      <c r="I58"/>
      <c r="J58"/>
      <c r="K58"/>
      <c r="L58"/>
      <c r="M58"/>
      <c r="N58" s="19">
        <f t="shared" si="30"/>
        <v>0</v>
      </c>
      <c r="P58" s="23">
        <f t="shared" si="29"/>
        <v>0</v>
      </c>
      <c r="Q58" s="14" t="str">
        <f>IF(AND(Q$16&gt;=$I58,Q$17&lt;=$J58),VLOOKUP($K58,$P$2:AE$14,Q$1,"Falsch"),"")</f>
        <v/>
      </c>
      <c r="R58" s="14" t="str">
        <f>IF(AND(R$16&gt;=$I58,R$17&lt;=$J58),VLOOKUP($K58,$P$2:AF$14,R$1,"Falsch"),"")</f>
        <v/>
      </c>
      <c r="S58" s="14" t="str">
        <f>IF(AND(S$16&gt;=$I58,S$17&lt;=$J58),VLOOKUP($K58,$P$2:AG$14,S$1,"Falsch"),"")</f>
        <v/>
      </c>
      <c r="T58" s="14" t="str">
        <f>IF(AND(T$16&gt;=$I58,T$17&lt;=$J58),VLOOKUP($K58,$P$2:AH$14,T$1,"Falsch"),"")</f>
        <v/>
      </c>
      <c r="U58" s="14" t="str">
        <f>IF(AND(U$16&gt;=$I58,U$17&lt;=$J58),VLOOKUP($K58,$P$2:AI$14,U$1,"Falsch"),"")</f>
        <v/>
      </c>
      <c r="V58" s="14" t="str">
        <f>IF(AND(V$16&gt;=$I58,V$17&lt;=$J58),VLOOKUP($K58,$P$2:AJ$14,V$1,"Falsch"),"")</f>
        <v/>
      </c>
      <c r="W58" s="14" t="str">
        <f>IF(AND(W$16&gt;=$I58,W$17&lt;=$J58),VLOOKUP($K58,$P$2:AK$14,W$1,"Falsch"),"")</f>
        <v/>
      </c>
      <c r="X58" s="14" t="str">
        <f>IF(AND(X$16&gt;=$I58,X$17&lt;=$J58),VLOOKUP($K58,$P$2:AL$14,X$1,"Falsch"),"")</f>
        <v/>
      </c>
      <c r="Y58" s="14" t="str">
        <f>IF(AND(Y$16&gt;=$I58,Y$17&lt;=$J58),VLOOKUP($K58,$P$2:AM$14,Y$1,"Falsch"),"")</f>
        <v/>
      </c>
      <c r="Z58" s="14" t="str">
        <f>IF(AND(Z$16&gt;=$I58,Z$17&lt;=$J58),VLOOKUP($K58,$P$2:AN$14,Z$1,"Falsch"),"")</f>
        <v/>
      </c>
      <c r="AA58" s="14" t="str">
        <f>IF(AND(AA$16&gt;=$I58,AA$17&lt;=$J58),VLOOKUP($K58,$P$2:AO$14,AA$1,"Falsch"),"")</f>
        <v/>
      </c>
      <c r="AB58" s="14" t="str">
        <f>IF(AND(AB$16&gt;=$I58,AB$17&lt;=$J58),VLOOKUP($K58,$P$2:AP$14,AB$1,"Falsch"),"")</f>
        <v/>
      </c>
      <c r="AC58" s="14" t="str">
        <f>IF(AND(AC$16&gt;=$I58,AC$17&lt;=$J58),VLOOKUP($K58,$P$2:AQ$14,AC$1,"Falsch"),"")</f>
        <v/>
      </c>
      <c r="AD58" s="14" t="str">
        <f>IF(AND(AD$16&gt;=$I58,AD$17&lt;=$J58),VLOOKUP($K58,$P$2:AR$14,AD$1,"Falsch"),"")</f>
        <v/>
      </c>
      <c r="AE58" s="14" t="str">
        <f>IF(AND(AE$16&gt;=$I58,AE$17&lt;=$J58),VLOOKUP($K58,$P$2:AS$14,AE$1,"Falsch"),"")</f>
        <v/>
      </c>
      <c r="AF58" s="14" t="str">
        <f>IF(AND(AF$16&gt;=$I58,AF$17&lt;=$J58),VLOOKUP($K58,$P$2:AT$14,AF$1,"Falsch"),"")</f>
        <v/>
      </c>
      <c r="AG58" s="14" t="str">
        <f>IF(AND(AG$16&gt;=$I58,AG$17&lt;=$J58),VLOOKUP($K58,$P$2:AU$14,AG$1,"Falsch"),"")</f>
        <v/>
      </c>
      <c r="AH58" s="14" t="str">
        <f>IF(AND(AH$16&gt;=$I58,AH$17&lt;=$J58),VLOOKUP($K58,$P$2:AV$14,AH$1,"Falsch"),"")</f>
        <v/>
      </c>
      <c r="AI58" s="14" t="str">
        <f>IF(AND(AI$16&gt;=$I58,AI$17&lt;=$J58),VLOOKUP($K58,$P$2:AW$14,AI$1,"Falsch"),"")</f>
        <v/>
      </c>
      <c r="AJ58" s="14" t="str">
        <f>IF(AND(AJ$16&gt;=$I58,AJ$17&lt;=$J58),VLOOKUP($K58,$P$2:AX$14,AJ$1,"Falsch"),"")</f>
        <v/>
      </c>
      <c r="AK58" s="14" t="str">
        <f>IF(AND(AK$16&gt;=$I58,AK$17&lt;=$J58),VLOOKUP($K58,$P$2:AY$14,AK$1,"Falsch"),"")</f>
        <v/>
      </c>
      <c r="AL58" s="14" t="str">
        <f>IF(AND(AL$16&gt;=$I58,AL$17&lt;=$J58),VLOOKUP($K58,$P$2:AZ$14,AL$1,"Falsch"),"")</f>
        <v/>
      </c>
      <c r="AM58" s="14" t="str">
        <f>IF(AND(AM$16&gt;=$I58,AM$17&lt;=$J58),VLOOKUP($K58,$P$2:BA$14,AM$1,"Falsch"),"")</f>
        <v/>
      </c>
      <c r="AN58" s="14" t="str">
        <f>IF(AND(AN$16&gt;=$I58,AN$17&lt;=$J58),VLOOKUP($K58,$P$2:BB$14,AN$1,"Falsch"),"")</f>
        <v/>
      </c>
      <c r="AO58" s="14" t="str">
        <f>IF(AND(AO$16&gt;=$I58,AO$17&lt;=$J58),VLOOKUP($K58,$P$2:BC$14,AO$1,"Falsch"),"")</f>
        <v/>
      </c>
      <c r="AP58" s="14" t="str">
        <f>IF(AND(AP$16&gt;=$I58,AP$17&lt;=$J58),VLOOKUP($K58,$P$2:BD$14,AP$1,"Falsch"),"")</f>
        <v/>
      </c>
      <c r="AQ58" s="14" t="str">
        <f>IF(AND(AQ$16&gt;=$I58,AQ$17&lt;=$J58),VLOOKUP($K58,$P$2:BE$14,AQ$1,"Falsch"),"")</f>
        <v/>
      </c>
      <c r="AR58" s="14" t="str">
        <f>IF(AND(AR$16&gt;=$I58,AR$17&lt;=$J58),VLOOKUP($K58,$P$2:BF$14,AR$1,"Falsch"),"")</f>
        <v/>
      </c>
      <c r="AS58" s="14" t="str">
        <f>IF(AND(AS$16&gt;=$I58,AS$17&lt;=$J58),VLOOKUP($K58,$P$2:BG$14,AS$1,"Falsch"),"")</f>
        <v/>
      </c>
      <c r="AT58" s="14" t="str">
        <f>IF(AND(AT$16&gt;=$I58,AT$17&lt;=$J58),VLOOKUP($K58,$P$2:BH$14,AT$1,"Falsch"),"")</f>
        <v/>
      </c>
    </row>
    <row r="59" spans="9:46" x14ac:dyDescent="0.2">
      <c r="I59"/>
      <c r="J59"/>
      <c r="K59"/>
      <c r="L59"/>
      <c r="M59"/>
      <c r="N59" s="19">
        <f t="shared" si="30"/>
        <v>0</v>
      </c>
      <c r="P59" s="23">
        <f t="shared" si="29"/>
        <v>0</v>
      </c>
      <c r="Q59" s="14" t="str">
        <f>IF(AND(Q$16&gt;=$I59,Q$17&lt;=$J59),VLOOKUP($K59,$P$2:AE$14,Q$1,"Falsch"),"")</f>
        <v/>
      </c>
      <c r="R59" s="14" t="str">
        <f>IF(AND(R$16&gt;=$I59,R$17&lt;=$J59),VLOOKUP($K59,$P$2:AF$14,R$1,"Falsch"),"")</f>
        <v/>
      </c>
      <c r="S59" s="14" t="str">
        <f>IF(AND(S$16&gt;=$I59,S$17&lt;=$J59),VLOOKUP($K59,$P$2:AG$14,S$1,"Falsch"),"")</f>
        <v/>
      </c>
      <c r="T59" s="14" t="str">
        <f>IF(AND(T$16&gt;=$I59,T$17&lt;=$J59),VLOOKUP($K59,$P$2:AH$14,T$1,"Falsch"),"")</f>
        <v/>
      </c>
      <c r="U59" s="14" t="str">
        <f>IF(AND(U$16&gt;=$I59,U$17&lt;=$J59),VLOOKUP($K59,$P$2:AI$14,U$1,"Falsch"),"")</f>
        <v/>
      </c>
      <c r="V59" s="14" t="str">
        <f>IF(AND(V$16&gt;=$I59,V$17&lt;=$J59),VLOOKUP($K59,$P$2:AJ$14,V$1,"Falsch"),"")</f>
        <v/>
      </c>
      <c r="W59" s="14" t="str">
        <f>IF(AND(W$16&gt;=$I59,W$17&lt;=$J59),VLOOKUP($K59,$P$2:AK$14,W$1,"Falsch"),"")</f>
        <v/>
      </c>
      <c r="X59" s="14" t="str">
        <f>IF(AND(X$16&gt;=$I59,X$17&lt;=$J59),VLOOKUP($K59,$P$2:AL$14,X$1,"Falsch"),"")</f>
        <v/>
      </c>
      <c r="Y59" s="14" t="str">
        <f>IF(AND(Y$16&gt;=$I59,Y$17&lt;=$J59),VLOOKUP($K59,$P$2:AM$14,Y$1,"Falsch"),"")</f>
        <v/>
      </c>
      <c r="Z59" s="14" t="str">
        <f>IF(AND(Z$16&gt;=$I59,Z$17&lt;=$J59),VLOOKUP($K59,$P$2:AN$14,Z$1,"Falsch"),"")</f>
        <v/>
      </c>
      <c r="AA59" s="14" t="str">
        <f>IF(AND(AA$16&gt;=$I59,AA$17&lt;=$J59),VLOOKUP($K59,$P$2:AO$14,AA$1,"Falsch"),"")</f>
        <v/>
      </c>
      <c r="AB59" s="14" t="str">
        <f>IF(AND(AB$16&gt;=$I59,AB$17&lt;=$J59),VLOOKUP($K59,$P$2:AP$14,AB$1,"Falsch"),"")</f>
        <v/>
      </c>
      <c r="AC59" s="14" t="str">
        <f>IF(AND(AC$16&gt;=$I59,AC$17&lt;=$J59),VLOOKUP($K59,$P$2:AQ$14,AC$1,"Falsch"),"")</f>
        <v/>
      </c>
      <c r="AD59" s="14" t="str">
        <f>IF(AND(AD$16&gt;=$I59,AD$17&lt;=$J59),VLOOKUP($K59,$P$2:AR$14,AD$1,"Falsch"),"")</f>
        <v/>
      </c>
      <c r="AE59" s="14" t="str">
        <f>IF(AND(AE$16&gt;=$I59,AE$17&lt;=$J59),VLOOKUP($K59,$P$2:AS$14,AE$1,"Falsch"),"")</f>
        <v/>
      </c>
      <c r="AF59" s="14" t="str">
        <f>IF(AND(AF$16&gt;=$I59,AF$17&lt;=$J59),VLOOKUP($K59,$P$2:AT$14,AF$1,"Falsch"),"")</f>
        <v/>
      </c>
      <c r="AG59" s="14" t="str">
        <f>IF(AND(AG$16&gt;=$I59,AG$17&lt;=$J59),VLOOKUP($K59,$P$2:AU$14,AG$1,"Falsch"),"")</f>
        <v/>
      </c>
      <c r="AH59" s="14" t="str">
        <f>IF(AND(AH$16&gt;=$I59,AH$17&lt;=$J59),VLOOKUP($K59,$P$2:AV$14,AH$1,"Falsch"),"")</f>
        <v/>
      </c>
      <c r="AI59" s="14" t="str">
        <f>IF(AND(AI$16&gt;=$I59,AI$17&lt;=$J59),VLOOKUP($K59,$P$2:AW$14,AI$1,"Falsch"),"")</f>
        <v/>
      </c>
      <c r="AJ59" s="14" t="str">
        <f>IF(AND(AJ$16&gt;=$I59,AJ$17&lt;=$J59),VLOOKUP($K59,$P$2:AX$14,AJ$1,"Falsch"),"")</f>
        <v/>
      </c>
      <c r="AK59" s="14" t="str">
        <f>IF(AND(AK$16&gt;=$I59,AK$17&lt;=$J59),VLOOKUP($K59,$P$2:AY$14,AK$1,"Falsch"),"")</f>
        <v/>
      </c>
      <c r="AL59" s="14" t="str">
        <f>IF(AND(AL$16&gt;=$I59,AL$17&lt;=$J59),VLOOKUP($K59,$P$2:AZ$14,AL$1,"Falsch"),"")</f>
        <v/>
      </c>
      <c r="AM59" s="14" t="str">
        <f>IF(AND(AM$16&gt;=$I59,AM$17&lt;=$J59),VLOOKUP($K59,$P$2:BA$14,AM$1,"Falsch"),"")</f>
        <v/>
      </c>
      <c r="AN59" s="14" t="str">
        <f>IF(AND(AN$16&gt;=$I59,AN$17&lt;=$J59),VLOOKUP($K59,$P$2:BB$14,AN$1,"Falsch"),"")</f>
        <v/>
      </c>
      <c r="AO59" s="14" t="str">
        <f>IF(AND(AO$16&gt;=$I59,AO$17&lt;=$J59),VLOOKUP($K59,$P$2:BC$14,AO$1,"Falsch"),"")</f>
        <v/>
      </c>
      <c r="AP59" s="14" t="str">
        <f>IF(AND(AP$16&gt;=$I59,AP$17&lt;=$J59),VLOOKUP($K59,$P$2:BD$14,AP$1,"Falsch"),"")</f>
        <v/>
      </c>
      <c r="AQ59" s="14" t="str">
        <f>IF(AND(AQ$16&gt;=$I59,AQ$17&lt;=$J59),VLOOKUP($K59,$P$2:BE$14,AQ$1,"Falsch"),"")</f>
        <v/>
      </c>
      <c r="AR59" s="14" t="str">
        <f>IF(AND(AR$16&gt;=$I59,AR$17&lt;=$J59),VLOOKUP($K59,$P$2:BF$14,AR$1,"Falsch"),"")</f>
        <v/>
      </c>
      <c r="AS59" s="14" t="str">
        <f>IF(AND(AS$16&gt;=$I59,AS$17&lt;=$J59),VLOOKUP($K59,$P$2:BG$14,AS$1,"Falsch"),"")</f>
        <v/>
      </c>
      <c r="AT59" s="14" t="str">
        <f>IF(AND(AT$16&gt;=$I59,AT$17&lt;=$J59),VLOOKUP($K59,$P$2:BH$14,AT$1,"Falsch"),"")</f>
        <v/>
      </c>
    </row>
    <row r="60" spans="9:46" x14ac:dyDescent="0.2">
      <c r="I60"/>
      <c r="J60"/>
      <c r="K60"/>
      <c r="L60"/>
      <c r="M60"/>
      <c r="N60" s="19">
        <f t="shared" si="30"/>
        <v>0</v>
      </c>
      <c r="P60" s="23">
        <f t="shared" si="29"/>
        <v>0</v>
      </c>
      <c r="Q60" s="14" t="str">
        <f>IF(AND(Q$16&gt;=$I60,Q$17&lt;=$J60),VLOOKUP($K60,$P$2:AE$14,Q$1,"Falsch"),"")</f>
        <v/>
      </c>
      <c r="R60" s="14" t="str">
        <f>IF(AND(R$16&gt;=$I60,R$17&lt;=$J60),VLOOKUP($K60,$P$2:AF$14,R$1,"Falsch"),"")</f>
        <v/>
      </c>
      <c r="S60" s="14" t="str">
        <f>IF(AND(S$16&gt;=$I60,S$17&lt;=$J60),VLOOKUP($K60,$P$2:AG$14,S$1,"Falsch"),"")</f>
        <v/>
      </c>
      <c r="T60" s="14" t="str">
        <f>IF(AND(T$16&gt;=$I60,T$17&lt;=$J60),VLOOKUP($K60,$P$2:AH$14,T$1,"Falsch"),"")</f>
        <v/>
      </c>
      <c r="U60" s="14" t="str">
        <f>IF(AND(U$16&gt;=$I60,U$17&lt;=$J60),VLOOKUP($K60,$P$2:AI$14,U$1,"Falsch"),"")</f>
        <v/>
      </c>
      <c r="V60" s="14" t="str">
        <f>IF(AND(V$16&gt;=$I60,V$17&lt;=$J60),VLOOKUP($K60,$P$2:AJ$14,V$1,"Falsch"),"")</f>
        <v/>
      </c>
      <c r="W60" s="14" t="str">
        <f>IF(AND(W$16&gt;=$I60,W$17&lt;=$J60),VLOOKUP($K60,$P$2:AK$14,W$1,"Falsch"),"")</f>
        <v/>
      </c>
      <c r="X60" s="14" t="str">
        <f>IF(AND(X$16&gt;=$I60,X$17&lt;=$J60),VLOOKUP($K60,$P$2:AL$14,X$1,"Falsch"),"")</f>
        <v/>
      </c>
      <c r="Y60" s="14" t="str">
        <f>IF(AND(Y$16&gt;=$I60,Y$17&lt;=$J60),VLOOKUP($K60,$P$2:AM$14,Y$1,"Falsch"),"")</f>
        <v/>
      </c>
      <c r="Z60" s="14" t="str">
        <f>IF(AND(Z$16&gt;=$I60,Z$17&lt;=$J60),VLOOKUP($K60,$P$2:AN$14,Z$1,"Falsch"),"")</f>
        <v/>
      </c>
      <c r="AA60" s="14" t="str">
        <f>IF(AND(AA$16&gt;=$I60,AA$17&lt;=$J60),VLOOKUP($K60,$P$2:AO$14,AA$1,"Falsch"),"")</f>
        <v/>
      </c>
      <c r="AB60" s="14" t="str">
        <f>IF(AND(AB$16&gt;=$I60,AB$17&lt;=$J60),VLOOKUP($K60,$P$2:AP$14,AB$1,"Falsch"),"")</f>
        <v/>
      </c>
      <c r="AC60" s="14" t="str">
        <f>IF(AND(AC$16&gt;=$I60,AC$17&lt;=$J60),VLOOKUP($K60,$P$2:AQ$14,AC$1,"Falsch"),"")</f>
        <v/>
      </c>
      <c r="AD60" s="14" t="str">
        <f>IF(AND(AD$16&gt;=$I60,AD$17&lt;=$J60),VLOOKUP($K60,$P$2:AR$14,AD$1,"Falsch"),"")</f>
        <v/>
      </c>
      <c r="AE60" s="14" t="str">
        <f>IF(AND(AE$16&gt;=$I60,AE$17&lt;=$J60),VLOOKUP($K60,$P$2:AS$14,AE$1,"Falsch"),"")</f>
        <v/>
      </c>
      <c r="AF60" s="14" t="str">
        <f>IF(AND(AF$16&gt;=$I60,AF$17&lt;=$J60),VLOOKUP($K60,$P$2:AT$14,AF$1,"Falsch"),"")</f>
        <v/>
      </c>
      <c r="AG60" s="14" t="str">
        <f>IF(AND(AG$16&gt;=$I60,AG$17&lt;=$J60),VLOOKUP($K60,$P$2:AU$14,AG$1,"Falsch"),"")</f>
        <v/>
      </c>
      <c r="AH60" s="14" t="str">
        <f>IF(AND(AH$16&gt;=$I60,AH$17&lt;=$J60),VLOOKUP($K60,$P$2:AV$14,AH$1,"Falsch"),"")</f>
        <v/>
      </c>
      <c r="AI60" s="14" t="str">
        <f>IF(AND(AI$16&gt;=$I60,AI$17&lt;=$J60),VLOOKUP($K60,$P$2:AW$14,AI$1,"Falsch"),"")</f>
        <v/>
      </c>
      <c r="AJ60" s="14" t="str">
        <f>IF(AND(AJ$16&gt;=$I60,AJ$17&lt;=$J60),VLOOKUP($K60,$P$2:AX$14,AJ$1,"Falsch"),"")</f>
        <v/>
      </c>
      <c r="AK60" s="14" t="str">
        <f>IF(AND(AK$16&gt;=$I60,AK$17&lt;=$J60),VLOOKUP($K60,$P$2:AY$14,AK$1,"Falsch"),"")</f>
        <v/>
      </c>
      <c r="AL60" s="14" t="str">
        <f>IF(AND(AL$16&gt;=$I60,AL$17&lt;=$J60),VLOOKUP($K60,$P$2:AZ$14,AL$1,"Falsch"),"")</f>
        <v/>
      </c>
      <c r="AM60" s="14" t="str">
        <f>IF(AND(AM$16&gt;=$I60,AM$17&lt;=$J60),VLOOKUP($K60,$P$2:BA$14,AM$1,"Falsch"),"")</f>
        <v/>
      </c>
      <c r="AN60" s="14" t="str">
        <f>IF(AND(AN$16&gt;=$I60,AN$17&lt;=$J60),VLOOKUP($K60,$P$2:BB$14,AN$1,"Falsch"),"")</f>
        <v/>
      </c>
      <c r="AO60" s="14" t="str">
        <f>IF(AND(AO$16&gt;=$I60,AO$17&lt;=$J60),VLOOKUP($K60,$P$2:BC$14,AO$1,"Falsch"),"")</f>
        <v/>
      </c>
      <c r="AP60" s="14" t="str">
        <f>IF(AND(AP$16&gt;=$I60,AP$17&lt;=$J60),VLOOKUP($K60,$P$2:BD$14,AP$1,"Falsch"),"")</f>
        <v/>
      </c>
      <c r="AQ60" s="14" t="str">
        <f>IF(AND(AQ$16&gt;=$I60,AQ$17&lt;=$J60),VLOOKUP($K60,$P$2:BE$14,AQ$1,"Falsch"),"")</f>
        <v/>
      </c>
      <c r="AR60" s="14" t="str">
        <f>IF(AND(AR$16&gt;=$I60,AR$17&lt;=$J60),VLOOKUP($K60,$P$2:BF$14,AR$1,"Falsch"),"")</f>
        <v/>
      </c>
      <c r="AS60" s="14" t="str">
        <f>IF(AND(AS$16&gt;=$I60,AS$17&lt;=$J60),VLOOKUP($K60,$P$2:BG$14,AS$1,"Falsch"),"")</f>
        <v/>
      </c>
      <c r="AT60" s="14" t="str">
        <f>IF(AND(AT$16&gt;=$I60,AT$17&lt;=$J60),VLOOKUP($K60,$P$2:BH$14,AT$1,"Falsch"),"")</f>
        <v/>
      </c>
    </row>
    <row r="61" spans="9:46" x14ac:dyDescent="0.2">
      <c r="I61"/>
      <c r="J61"/>
      <c r="K61"/>
      <c r="L61"/>
      <c r="M61"/>
      <c r="N61" s="19">
        <f t="shared" si="30"/>
        <v>0</v>
      </c>
      <c r="P61" s="23">
        <f t="shared" si="29"/>
        <v>0</v>
      </c>
      <c r="Q61" s="14" t="str">
        <f>IF(AND(Q$16&gt;=$I61,Q$17&lt;=$J61),VLOOKUP($K61,$P$2:AE$14,Q$1,"Falsch"),"")</f>
        <v/>
      </c>
      <c r="R61" s="14" t="str">
        <f>IF(AND(R$16&gt;=$I61,R$17&lt;=$J61),VLOOKUP($K61,$P$2:AF$14,R$1,"Falsch"),"")</f>
        <v/>
      </c>
      <c r="S61" s="14" t="str">
        <f>IF(AND(S$16&gt;=$I61,S$17&lt;=$J61),VLOOKUP($K61,$P$2:AG$14,S$1,"Falsch"),"")</f>
        <v/>
      </c>
      <c r="T61" s="14" t="str">
        <f>IF(AND(T$16&gt;=$I61,T$17&lt;=$J61),VLOOKUP($K61,$P$2:AH$14,T$1,"Falsch"),"")</f>
        <v/>
      </c>
      <c r="U61" s="14" t="str">
        <f>IF(AND(U$16&gt;=$I61,U$17&lt;=$J61),VLOOKUP($K61,$P$2:AI$14,U$1,"Falsch"),"")</f>
        <v/>
      </c>
      <c r="V61" s="14" t="str">
        <f>IF(AND(V$16&gt;=$I61,V$17&lt;=$J61),VLOOKUP($K61,$P$2:AJ$14,V$1,"Falsch"),"")</f>
        <v/>
      </c>
      <c r="W61" s="14" t="str">
        <f>IF(AND(W$16&gt;=$I61,W$17&lt;=$J61),VLOOKUP($K61,$P$2:AK$14,W$1,"Falsch"),"")</f>
        <v/>
      </c>
      <c r="X61" s="14" t="str">
        <f>IF(AND(X$16&gt;=$I61,X$17&lt;=$J61),VLOOKUP($K61,$P$2:AL$14,X$1,"Falsch"),"")</f>
        <v/>
      </c>
      <c r="Y61" s="14" t="str">
        <f>IF(AND(Y$16&gt;=$I61,Y$17&lt;=$J61),VLOOKUP($K61,$P$2:AM$14,Y$1,"Falsch"),"")</f>
        <v/>
      </c>
      <c r="Z61" s="14" t="str">
        <f>IF(AND(Z$16&gt;=$I61,Z$17&lt;=$J61),VLOOKUP($K61,$P$2:AN$14,Z$1,"Falsch"),"")</f>
        <v/>
      </c>
      <c r="AA61" s="14" t="str">
        <f>IF(AND(AA$16&gt;=$I61,AA$17&lt;=$J61),VLOOKUP($K61,$P$2:AO$14,AA$1,"Falsch"),"")</f>
        <v/>
      </c>
      <c r="AB61" s="14" t="str">
        <f>IF(AND(AB$16&gt;=$I61,AB$17&lt;=$J61),VLOOKUP($K61,$P$2:AP$14,AB$1,"Falsch"),"")</f>
        <v/>
      </c>
      <c r="AC61" s="14" t="str">
        <f>IF(AND(AC$16&gt;=$I61,AC$17&lt;=$J61),VLOOKUP($K61,$P$2:AQ$14,AC$1,"Falsch"),"")</f>
        <v/>
      </c>
      <c r="AD61" s="14" t="str">
        <f>IF(AND(AD$16&gt;=$I61,AD$17&lt;=$J61),VLOOKUP($K61,$P$2:AR$14,AD$1,"Falsch"),"")</f>
        <v/>
      </c>
      <c r="AE61" s="14" t="str">
        <f>IF(AND(AE$16&gt;=$I61,AE$17&lt;=$J61),VLOOKUP($K61,$P$2:AS$14,AE$1,"Falsch"),"")</f>
        <v/>
      </c>
      <c r="AF61" s="14" t="str">
        <f>IF(AND(AF$16&gt;=$I61,AF$17&lt;=$J61),VLOOKUP($K61,$P$2:AT$14,AF$1,"Falsch"),"")</f>
        <v/>
      </c>
      <c r="AG61" s="14" t="str">
        <f>IF(AND(AG$16&gt;=$I61,AG$17&lt;=$J61),VLOOKUP($K61,$P$2:AU$14,AG$1,"Falsch"),"")</f>
        <v/>
      </c>
      <c r="AH61" s="14" t="str">
        <f>IF(AND(AH$16&gt;=$I61,AH$17&lt;=$J61),VLOOKUP($K61,$P$2:AV$14,AH$1,"Falsch"),"")</f>
        <v/>
      </c>
      <c r="AI61" s="14" t="str">
        <f>IF(AND(AI$16&gt;=$I61,AI$17&lt;=$J61),VLOOKUP($K61,$P$2:AW$14,AI$1,"Falsch"),"")</f>
        <v/>
      </c>
      <c r="AJ61" s="14" t="str">
        <f>IF(AND(AJ$16&gt;=$I61,AJ$17&lt;=$J61),VLOOKUP($K61,$P$2:AX$14,AJ$1,"Falsch"),"")</f>
        <v/>
      </c>
      <c r="AK61" s="14" t="str">
        <f>IF(AND(AK$16&gt;=$I61,AK$17&lt;=$J61),VLOOKUP($K61,$P$2:AY$14,AK$1,"Falsch"),"")</f>
        <v/>
      </c>
      <c r="AL61" s="14" t="str">
        <f>IF(AND(AL$16&gt;=$I61,AL$17&lt;=$J61),VLOOKUP($K61,$P$2:AZ$14,AL$1,"Falsch"),"")</f>
        <v/>
      </c>
      <c r="AM61" s="14" t="str">
        <f>IF(AND(AM$16&gt;=$I61,AM$17&lt;=$J61),VLOOKUP($K61,$P$2:BA$14,AM$1,"Falsch"),"")</f>
        <v/>
      </c>
      <c r="AN61" s="14" t="str">
        <f>IF(AND(AN$16&gt;=$I61,AN$17&lt;=$J61),VLOOKUP($K61,$P$2:BB$14,AN$1,"Falsch"),"")</f>
        <v/>
      </c>
      <c r="AO61" s="14" t="str">
        <f>IF(AND(AO$16&gt;=$I61,AO$17&lt;=$J61),VLOOKUP($K61,$P$2:BC$14,AO$1,"Falsch"),"")</f>
        <v/>
      </c>
      <c r="AP61" s="14" t="str">
        <f>IF(AND(AP$16&gt;=$I61,AP$17&lt;=$J61),VLOOKUP($K61,$P$2:BD$14,AP$1,"Falsch"),"")</f>
        <v/>
      </c>
      <c r="AQ61" s="14" t="str">
        <f>IF(AND(AQ$16&gt;=$I61,AQ$17&lt;=$J61),VLOOKUP($K61,$P$2:BE$14,AQ$1,"Falsch"),"")</f>
        <v/>
      </c>
      <c r="AR61" s="14" t="str">
        <f>IF(AND(AR$16&gt;=$I61,AR$17&lt;=$J61),VLOOKUP($K61,$P$2:BF$14,AR$1,"Falsch"),"")</f>
        <v/>
      </c>
      <c r="AS61" s="14" t="str">
        <f>IF(AND(AS$16&gt;=$I61,AS$17&lt;=$J61),VLOOKUP($K61,$P$2:BG$14,AS$1,"Falsch"),"")</f>
        <v/>
      </c>
      <c r="AT61" s="14" t="str">
        <f>IF(AND(AT$16&gt;=$I61,AT$17&lt;=$J61),VLOOKUP($K61,$P$2:BH$14,AT$1,"Falsch"),"")</f>
        <v/>
      </c>
    </row>
    <row r="62" spans="9:46" x14ac:dyDescent="0.2">
      <c r="I62"/>
      <c r="J62"/>
      <c r="K62"/>
      <c r="L62"/>
      <c r="M62"/>
      <c r="N62" s="19">
        <f t="shared" si="30"/>
        <v>0</v>
      </c>
      <c r="P62" s="23">
        <f t="shared" si="29"/>
        <v>0</v>
      </c>
      <c r="Q62" s="14" t="str">
        <f>IF(AND(Q$16&gt;=$I62,Q$17&lt;=$J62),VLOOKUP($K62,$P$2:AE$14,Q$1,"Falsch"),"")</f>
        <v/>
      </c>
      <c r="R62" s="14" t="str">
        <f>IF(AND(R$16&gt;=$I62,R$17&lt;=$J62),VLOOKUP($K62,$P$2:AF$14,R$1,"Falsch"),"")</f>
        <v/>
      </c>
      <c r="S62" s="14" t="str">
        <f>IF(AND(S$16&gt;=$I62,S$17&lt;=$J62),VLOOKUP($K62,$P$2:AG$14,S$1,"Falsch"),"")</f>
        <v/>
      </c>
      <c r="T62" s="14" t="str">
        <f>IF(AND(T$16&gt;=$I62,T$17&lt;=$J62),VLOOKUP($K62,$P$2:AH$14,T$1,"Falsch"),"")</f>
        <v/>
      </c>
      <c r="U62" s="14" t="str">
        <f>IF(AND(U$16&gt;=$I62,U$17&lt;=$J62),VLOOKUP($K62,$P$2:AI$14,U$1,"Falsch"),"")</f>
        <v/>
      </c>
      <c r="V62" s="14" t="str">
        <f>IF(AND(V$16&gt;=$I62,V$17&lt;=$J62),VLOOKUP($K62,$P$2:AJ$14,V$1,"Falsch"),"")</f>
        <v/>
      </c>
      <c r="W62" s="14" t="str">
        <f>IF(AND(W$16&gt;=$I62,W$17&lt;=$J62),VLOOKUP($K62,$P$2:AK$14,W$1,"Falsch"),"")</f>
        <v/>
      </c>
      <c r="X62" s="14" t="str">
        <f>IF(AND(X$16&gt;=$I62,X$17&lt;=$J62),VLOOKUP($K62,$P$2:AL$14,X$1,"Falsch"),"")</f>
        <v/>
      </c>
      <c r="Y62" s="14" t="str">
        <f>IF(AND(Y$16&gt;=$I62,Y$17&lt;=$J62),VLOOKUP($K62,$P$2:AM$14,Y$1,"Falsch"),"")</f>
        <v/>
      </c>
      <c r="Z62" s="14" t="str">
        <f>IF(AND(Z$16&gt;=$I62,Z$17&lt;=$J62),VLOOKUP($K62,$P$2:AN$14,Z$1,"Falsch"),"")</f>
        <v/>
      </c>
      <c r="AA62" s="14" t="str">
        <f>IF(AND(AA$16&gt;=$I62,AA$17&lt;=$J62),VLOOKUP($K62,$P$2:AO$14,AA$1,"Falsch"),"")</f>
        <v/>
      </c>
      <c r="AB62" s="14" t="str">
        <f>IF(AND(AB$16&gt;=$I62,AB$17&lt;=$J62),VLOOKUP($K62,$P$2:AP$14,AB$1,"Falsch"),"")</f>
        <v/>
      </c>
      <c r="AC62" s="14" t="str">
        <f>IF(AND(AC$16&gt;=$I62,AC$17&lt;=$J62),VLOOKUP($K62,$P$2:AQ$14,AC$1,"Falsch"),"")</f>
        <v/>
      </c>
      <c r="AD62" s="14" t="str">
        <f>IF(AND(AD$16&gt;=$I62,AD$17&lt;=$J62),VLOOKUP($K62,$P$2:AR$14,AD$1,"Falsch"),"")</f>
        <v/>
      </c>
      <c r="AE62" s="14" t="str">
        <f>IF(AND(AE$16&gt;=$I62,AE$17&lt;=$J62),VLOOKUP($K62,$P$2:AS$14,AE$1,"Falsch"),"")</f>
        <v/>
      </c>
      <c r="AF62" s="14" t="str">
        <f>IF(AND(AF$16&gt;=$I62,AF$17&lt;=$J62),VLOOKUP($K62,$P$2:AT$14,AF$1,"Falsch"),"")</f>
        <v/>
      </c>
      <c r="AG62" s="14" t="str">
        <f>IF(AND(AG$16&gt;=$I62,AG$17&lt;=$J62),VLOOKUP($K62,$P$2:AU$14,AG$1,"Falsch"),"")</f>
        <v/>
      </c>
      <c r="AH62" s="14" t="str">
        <f>IF(AND(AH$16&gt;=$I62,AH$17&lt;=$J62),VLOOKUP($K62,$P$2:AV$14,AH$1,"Falsch"),"")</f>
        <v/>
      </c>
      <c r="AI62" s="14" t="str">
        <f>IF(AND(AI$16&gt;=$I62,AI$17&lt;=$J62),VLOOKUP($K62,$P$2:AW$14,AI$1,"Falsch"),"")</f>
        <v/>
      </c>
      <c r="AJ62" s="14" t="str">
        <f>IF(AND(AJ$16&gt;=$I62,AJ$17&lt;=$J62),VLOOKUP($K62,$P$2:AX$14,AJ$1,"Falsch"),"")</f>
        <v/>
      </c>
      <c r="AK62" s="14" t="str">
        <f>IF(AND(AK$16&gt;=$I62,AK$17&lt;=$J62),VLOOKUP($K62,$P$2:AY$14,AK$1,"Falsch"),"")</f>
        <v/>
      </c>
      <c r="AL62" s="14" t="str">
        <f>IF(AND(AL$16&gt;=$I62,AL$17&lt;=$J62),VLOOKUP($K62,$P$2:AZ$14,AL$1,"Falsch"),"")</f>
        <v/>
      </c>
      <c r="AM62" s="14" t="str">
        <f>IF(AND(AM$16&gt;=$I62,AM$17&lt;=$J62),VLOOKUP($K62,$P$2:BA$14,AM$1,"Falsch"),"")</f>
        <v/>
      </c>
      <c r="AN62" s="14" t="str">
        <f>IF(AND(AN$16&gt;=$I62,AN$17&lt;=$J62),VLOOKUP($K62,$P$2:BB$14,AN$1,"Falsch"),"")</f>
        <v/>
      </c>
      <c r="AO62" s="14" t="str">
        <f>IF(AND(AO$16&gt;=$I62,AO$17&lt;=$J62),VLOOKUP($K62,$P$2:BC$14,AO$1,"Falsch"),"")</f>
        <v/>
      </c>
      <c r="AP62" s="14" t="str">
        <f>IF(AND(AP$16&gt;=$I62,AP$17&lt;=$J62),VLOOKUP($K62,$P$2:BD$14,AP$1,"Falsch"),"")</f>
        <v/>
      </c>
      <c r="AQ62" s="14" t="str">
        <f>IF(AND(AQ$16&gt;=$I62,AQ$17&lt;=$J62),VLOOKUP($K62,$P$2:BE$14,AQ$1,"Falsch"),"")</f>
        <v/>
      </c>
      <c r="AR62" s="14" t="str">
        <f>IF(AND(AR$16&gt;=$I62,AR$17&lt;=$J62),VLOOKUP($K62,$P$2:BF$14,AR$1,"Falsch"),"")</f>
        <v/>
      </c>
      <c r="AS62" s="14" t="str">
        <f>IF(AND(AS$16&gt;=$I62,AS$17&lt;=$J62),VLOOKUP($K62,$P$2:BG$14,AS$1,"Falsch"),"")</f>
        <v/>
      </c>
      <c r="AT62" s="14" t="str">
        <f>IF(AND(AT$16&gt;=$I62,AT$17&lt;=$J62),VLOOKUP($K62,$P$2:BH$14,AT$1,"Falsch"),"")</f>
        <v/>
      </c>
    </row>
    <row r="63" spans="9:46" x14ac:dyDescent="0.2">
      <c r="I63"/>
      <c r="J63"/>
      <c r="K63"/>
      <c r="L63"/>
      <c r="M63"/>
      <c r="N63" s="19">
        <f t="shared" si="30"/>
        <v>0</v>
      </c>
      <c r="P63" s="23">
        <f t="shared" si="29"/>
        <v>0</v>
      </c>
      <c r="Q63" s="14" t="str">
        <f>IF(AND(Q$16&gt;=$I63,Q$17&lt;=$J63),VLOOKUP($K63,$P$2:AE$14,Q$1,"Falsch"),"")</f>
        <v/>
      </c>
      <c r="R63" s="14" t="str">
        <f>IF(AND(R$16&gt;=$I63,R$17&lt;=$J63),VLOOKUP($K63,$P$2:AF$14,R$1,"Falsch"),"")</f>
        <v/>
      </c>
      <c r="S63" s="14" t="str">
        <f>IF(AND(S$16&gt;=$I63,S$17&lt;=$J63),VLOOKUP($K63,$P$2:AG$14,S$1,"Falsch"),"")</f>
        <v/>
      </c>
      <c r="T63" s="14" t="str">
        <f>IF(AND(T$16&gt;=$I63,T$17&lt;=$J63),VLOOKUP($K63,$P$2:AH$14,T$1,"Falsch"),"")</f>
        <v/>
      </c>
      <c r="U63" s="14" t="str">
        <f>IF(AND(U$16&gt;=$I63,U$17&lt;=$J63),VLOOKUP($K63,$P$2:AI$14,U$1,"Falsch"),"")</f>
        <v/>
      </c>
      <c r="V63" s="14" t="str">
        <f>IF(AND(V$16&gt;=$I63,V$17&lt;=$J63),VLOOKUP($K63,$P$2:AJ$14,V$1,"Falsch"),"")</f>
        <v/>
      </c>
      <c r="W63" s="14" t="str">
        <f>IF(AND(W$16&gt;=$I63,W$17&lt;=$J63),VLOOKUP($K63,$P$2:AK$14,W$1,"Falsch"),"")</f>
        <v/>
      </c>
      <c r="X63" s="14" t="str">
        <f>IF(AND(X$16&gt;=$I63,X$17&lt;=$J63),VLOOKUP($K63,$P$2:AL$14,X$1,"Falsch"),"")</f>
        <v/>
      </c>
      <c r="Y63" s="14" t="str">
        <f>IF(AND(Y$16&gt;=$I63,Y$17&lt;=$J63),VLOOKUP($K63,$P$2:AM$14,Y$1,"Falsch"),"")</f>
        <v/>
      </c>
      <c r="Z63" s="14" t="str">
        <f>IF(AND(Z$16&gt;=$I63,Z$17&lt;=$J63),VLOOKUP($K63,$P$2:AN$14,Z$1,"Falsch"),"")</f>
        <v/>
      </c>
      <c r="AA63" s="14" t="str">
        <f>IF(AND(AA$16&gt;=$I63,AA$17&lt;=$J63),VLOOKUP($K63,$P$2:AO$14,AA$1,"Falsch"),"")</f>
        <v/>
      </c>
      <c r="AB63" s="14" t="str">
        <f>IF(AND(AB$16&gt;=$I63,AB$17&lt;=$J63),VLOOKUP($K63,$P$2:AP$14,AB$1,"Falsch"),"")</f>
        <v/>
      </c>
      <c r="AC63" s="14" t="str">
        <f>IF(AND(AC$16&gt;=$I63,AC$17&lt;=$J63),VLOOKUP($K63,$P$2:AQ$14,AC$1,"Falsch"),"")</f>
        <v/>
      </c>
      <c r="AD63" s="14" t="str">
        <f>IF(AND(AD$16&gt;=$I63,AD$17&lt;=$J63),VLOOKUP($K63,$P$2:AR$14,AD$1,"Falsch"),"")</f>
        <v/>
      </c>
      <c r="AE63" s="14" t="str">
        <f>IF(AND(AE$16&gt;=$I63,AE$17&lt;=$J63),VLOOKUP($K63,$P$2:AS$14,AE$1,"Falsch"),"")</f>
        <v/>
      </c>
      <c r="AF63" s="14" t="str">
        <f>IF(AND(AF$16&gt;=$I63,AF$17&lt;=$J63),VLOOKUP($K63,$P$2:AT$14,AF$1,"Falsch"),"")</f>
        <v/>
      </c>
      <c r="AG63" s="14" t="str">
        <f>IF(AND(AG$16&gt;=$I63,AG$17&lt;=$J63),VLOOKUP($K63,$P$2:AU$14,AG$1,"Falsch"),"")</f>
        <v/>
      </c>
      <c r="AH63" s="14" t="str">
        <f>IF(AND(AH$16&gt;=$I63,AH$17&lt;=$J63),VLOOKUP($K63,$P$2:AV$14,AH$1,"Falsch"),"")</f>
        <v/>
      </c>
      <c r="AI63" s="14" t="str">
        <f>IF(AND(AI$16&gt;=$I63,AI$17&lt;=$J63),VLOOKUP($K63,$P$2:AW$14,AI$1,"Falsch"),"")</f>
        <v/>
      </c>
      <c r="AJ63" s="14" t="str">
        <f>IF(AND(AJ$16&gt;=$I63,AJ$17&lt;=$J63),VLOOKUP($K63,$P$2:AX$14,AJ$1,"Falsch"),"")</f>
        <v/>
      </c>
      <c r="AK63" s="14" t="str">
        <f>IF(AND(AK$16&gt;=$I63,AK$17&lt;=$J63),VLOOKUP($K63,$P$2:AY$14,AK$1,"Falsch"),"")</f>
        <v/>
      </c>
      <c r="AL63" s="14" t="str">
        <f>IF(AND(AL$16&gt;=$I63,AL$17&lt;=$J63),VLOOKUP($K63,$P$2:AZ$14,AL$1,"Falsch"),"")</f>
        <v/>
      </c>
      <c r="AM63" s="14" t="str">
        <f>IF(AND(AM$16&gt;=$I63,AM$17&lt;=$J63),VLOOKUP($K63,$P$2:BA$14,AM$1,"Falsch"),"")</f>
        <v/>
      </c>
      <c r="AN63" s="14" t="str">
        <f>IF(AND(AN$16&gt;=$I63,AN$17&lt;=$J63),VLOOKUP($K63,$P$2:BB$14,AN$1,"Falsch"),"")</f>
        <v/>
      </c>
      <c r="AO63" s="14" t="str">
        <f>IF(AND(AO$16&gt;=$I63,AO$17&lt;=$J63),VLOOKUP($K63,$P$2:BC$14,AO$1,"Falsch"),"")</f>
        <v/>
      </c>
      <c r="AP63" s="14" t="str">
        <f>IF(AND(AP$16&gt;=$I63,AP$17&lt;=$J63),VLOOKUP($K63,$P$2:BD$14,AP$1,"Falsch"),"")</f>
        <v/>
      </c>
      <c r="AQ63" s="14" t="str">
        <f>IF(AND(AQ$16&gt;=$I63,AQ$17&lt;=$J63),VLOOKUP($K63,$P$2:BE$14,AQ$1,"Falsch"),"")</f>
        <v/>
      </c>
      <c r="AR63" s="14" t="str">
        <f>IF(AND(AR$16&gt;=$I63,AR$17&lt;=$J63),VLOOKUP($K63,$P$2:BF$14,AR$1,"Falsch"),"")</f>
        <v/>
      </c>
      <c r="AS63" s="14" t="str">
        <f>IF(AND(AS$16&gt;=$I63,AS$17&lt;=$J63),VLOOKUP($K63,$P$2:BG$14,AS$1,"Falsch"),"")</f>
        <v/>
      </c>
      <c r="AT63" s="14" t="str">
        <f>IF(AND(AT$16&gt;=$I63,AT$17&lt;=$J63),VLOOKUP($K63,$P$2:BH$14,AT$1,"Falsch"),"")</f>
        <v/>
      </c>
    </row>
    <row r="64" spans="9:46" x14ac:dyDescent="0.2">
      <c r="I64"/>
      <c r="J64"/>
      <c r="K64"/>
      <c r="L64"/>
      <c r="M64"/>
      <c r="N64" s="19">
        <f t="shared" si="30"/>
        <v>0</v>
      </c>
      <c r="P64" s="23">
        <f t="shared" si="29"/>
        <v>0</v>
      </c>
      <c r="Q64" s="14" t="str">
        <f>IF(AND(Q$16&gt;=$I64,Q$17&lt;=$J64),VLOOKUP($K64,$P$2:AE$14,Q$1,"Falsch"),"")</f>
        <v/>
      </c>
      <c r="R64" s="14" t="str">
        <f>IF(AND(R$16&gt;=$I64,R$17&lt;=$J64),VLOOKUP($K64,$P$2:AF$14,R$1,"Falsch"),"")</f>
        <v/>
      </c>
      <c r="S64" s="14" t="str">
        <f>IF(AND(S$16&gt;=$I64,S$17&lt;=$J64),VLOOKUP($K64,$P$2:AG$14,S$1,"Falsch"),"")</f>
        <v/>
      </c>
      <c r="T64" s="14" t="str">
        <f>IF(AND(T$16&gt;=$I64,T$17&lt;=$J64),VLOOKUP($K64,$P$2:AH$14,T$1,"Falsch"),"")</f>
        <v/>
      </c>
      <c r="U64" s="14" t="str">
        <f>IF(AND(U$16&gt;=$I64,U$17&lt;=$J64),VLOOKUP($K64,$P$2:AI$14,U$1,"Falsch"),"")</f>
        <v/>
      </c>
      <c r="V64" s="14" t="str">
        <f>IF(AND(V$16&gt;=$I64,V$17&lt;=$J64),VLOOKUP($K64,$P$2:AJ$14,V$1,"Falsch"),"")</f>
        <v/>
      </c>
      <c r="W64" s="14" t="str">
        <f>IF(AND(W$16&gt;=$I64,W$17&lt;=$J64),VLOOKUP($K64,$P$2:AK$14,W$1,"Falsch"),"")</f>
        <v/>
      </c>
      <c r="X64" s="14" t="str">
        <f>IF(AND(X$16&gt;=$I64,X$17&lt;=$J64),VLOOKUP($K64,$P$2:AL$14,X$1,"Falsch"),"")</f>
        <v/>
      </c>
      <c r="Y64" s="14" t="str">
        <f>IF(AND(Y$16&gt;=$I64,Y$17&lt;=$J64),VLOOKUP($K64,$P$2:AM$14,Y$1,"Falsch"),"")</f>
        <v/>
      </c>
      <c r="Z64" s="14" t="str">
        <f>IF(AND(Z$16&gt;=$I64,Z$17&lt;=$J64),VLOOKUP($K64,$P$2:AN$14,Z$1,"Falsch"),"")</f>
        <v/>
      </c>
      <c r="AA64" s="14" t="str">
        <f>IF(AND(AA$16&gt;=$I64,AA$17&lt;=$J64),VLOOKUP($K64,$P$2:AO$14,AA$1,"Falsch"),"")</f>
        <v/>
      </c>
      <c r="AB64" s="14" t="str">
        <f>IF(AND(AB$16&gt;=$I64,AB$17&lt;=$J64),VLOOKUP($K64,$P$2:AP$14,AB$1,"Falsch"),"")</f>
        <v/>
      </c>
      <c r="AC64" s="14" t="str">
        <f>IF(AND(AC$16&gt;=$I64,AC$17&lt;=$J64),VLOOKUP($K64,$P$2:AQ$14,AC$1,"Falsch"),"")</f>
        <v/>
      </c>
      <c r="AD64" s="14" t="str">
        <f>IF(AND(AD$16&gt;=$I64,AD$17&lt;=$J64),VLOOKUP($K64,$P$2:AR$14,AD$1,"Falsch"),"")</f>
        <v/>
      </c>
      <c r="AE64" s="14" t="str">
        <f>IF(AND(AE$16&gt;=$I64,AE$17&lt;=$J64),VLOOKUP($K64,$P$2:AS$14,AE$1,"Falsch"),"")</f>
        <v/>
      </c>
      <c r="AF64" s="14" t="str">
        <f>IF(AND(AF$16&gt;=$I64,AF$17&lt;=$J64),VLOOKUP($K64,$P$2:AT$14,AF$1,"Falsch"),"")</f>
        <v/>
      </c>
      <c r="AG64" s="14" t="str">
        <f>IF(AND(AG$16&gt;=$I64,AG$17&lt;=$J64),VLOOKUP($K64,$P$2:AU$14,AG$1,"Falsch"),"")</f>
        <v/>
      </c>
      <c r="AH64" s="14" t="str">
        <f>IF(AND(AH$16&gt;=$I64,AH$17&lt;=$J64),VLOOKUP($K64,$P$2:AV$14,AH$1,"Falsch"),"")</f>
        <v/>
      </c>
      <c r="AI64" s="14" t="str">
        <f>IF(AND(AI$16&gt;=$I64,AI$17&lt;=$J64),VLOOKUP($K64,$P$2:AW$14,AI$1,"Falsch"),"")</f>
        <v/>
      </c>
      <c r="AJ64" s="14" t="str">
        <f>IF(AND(AJ$16&gt;=$I64,AJ$17&lt;=$J64),VLOOKUP($K64,$P$2:AX$14,AJ$1,"Falsch"),"")</f>
        <v/>
      </c>
      <c r="AK64" s="14" t="str">
        <f>IF(AND(AK$16&gt;=$I64,AK$17&lt;=$J64),VLOOKUP($K64,$P$2:AY$14,AK$1,"Falsch"),"")</f>
        <v/>
      </c>
      <c r="AL64" s="14" t="str">
        <f>IF(AND(AL$16&gt;=$I64,AL$17&lt;=$J64),VLOOKUP($K64,$P$2:AZ$14,AL$1,"Falsch"),"")</f>
        <v/>
      </c>
      <c r="AM64" s="14" t="str">
        <f>IF(AND(AM$16&gt;=$I64,AM$17&lt;=$J64),VLOOKUP($K64,$P$2:BA$14,AM$1,"Falsch"),"")</f>
        <v/>
      </c>
      <c r="AN64" s="14" t="str">
        <f>IF(AND(AN$16&gt;=$I64,AN$17&lt;=$J64),VLOOKUP($K64,$P$2:BB$14,AN$1,"Falsch"),"")</f>
        <v/>
      </c>
      <c r="AO64" s="14" t="str">
        <f>IF(AND(AO$16&gt;=$I64,AO$17&lt;=$J64),VLOOKUP($K64,$P$2:BC$14,AO$1,"Falsch"),"")</f>
        <v/>
      </c>
      <c r="AP64" s="14" t="str">
        <f>IF(AND(AP$16&gt;=$I64,AP$17&lt;=$J64),VLOOKUP($K64,$P$2:BD$14,AP$1,"Falsch"),"")</f>
        <v/>
      </c>
      <c r="AQ64" s="14" t="str">
        <f>IF(AND(AQ$16&gt;=$I64,AQ$17&lt;=$J64),VLOOKUP($K64,$P$2:BE$14,AQ$1,"Falsch"),"")</f>
        <v/>
      </c>
      <c r="AR64" s="14" t="str">
        <f>IF(AND(AR$16&gt;=$I64,AR$17&lt;=$J64),VLOOKUP($K64,$P$2:BF$14,AR$1,"Falsch"),"")</f>
        <v/>
      </c>
      <c r="AS64" s="14" t="str">
        <f>IF(AND(AS$16&gt;=$I64,AS$17&lt;=$J64),VLOOKUP($K64,$P$2:BG$14,AS$1,"Falsch"),"")</f>
        <v/>
      </c>
      <c r="AT64" s="14" t="str">
        <f>IF(AND(AT$16&gt;=$I64,AT$17&lt;=$J64),VLOOKUP($K64,$P$2:BH$14,AT$1,"Falsch"),"")</f>
        <v/>
      </c>
    </row>
    <row r="65" spans="9:46" x14ac:dyDescent="0.2">
      <c r="I65"/>
      <c r="J65"/>
      <c r="K65"/>
      <c r="L65"/>
      <c r="M65"/>
      <c r="N65" s="19">
        <f t="shared" si="30"/>
        <v>0</v>
      </c>
      <c r="P65" s="23">
        <f t="shared" si="29"/>
        <v>0</v>
      </c>
      <c r="Q65" s="14" t="str">
        <f>IF(AND(Q$16&gt;=$I65,Q$17&lt;=$J65),VLOOKUP($K65,$P$2:AE$14,Q$1,"Falsch"),"")</f>
        <v/>
      </c>
      <c r="R65" s="14" t="str">
        <f>IF(AND(R$16&gt;=$I65,R$17&lt;=$J65),VLOOKUP($K65,$P$2:AF$14,R$1,"Falsch"),"")</f>
        <v/>
      </c>
      <c r="S65" s="14" t="str">
        <f>IF(AND(S$16&gt;=$I65,S$17&lt;=$J65),VLOOKUP($K65,$P$2:AG$14,S$1,"Falsch"),"")</f>
        <v/>
      </c>
      <c r="T65" s="14" t="str">
        <f>IF(AND(T$16&gt;=$I65,T$17&lt;=$J65),VLOOKUP($K65,$P$2:AH$14,T$1,"Falsch"),"")</f>
        <v/>
      </c>
      <c r="U65" s="14" t="str">
        <f>IF(AND(U$16&gt;=$I65,U$17&lt;=$J65),VLOOKUP($K65,$P$2:AI$14,U$1,"Falsch"),"")</f>
        <v/>
      </c>
      <c r="V65" s="14" t="str">
        <f>IF(AND(V$16&gt;=$I65,V$17&lt;=$J65),VLOOKUP($K65,$P$2:AJ$14,V$1,"Falsch"),"")</f>
        <v/>
      </c>
      <c r="W65" s="14" t="str">
        <f>IF(AND(W$16&gt;=$I65,W$17&lt;=$J65),VLOOKUP($K65,$P$2:AK$14,W$1,"Falsch"),"")</f>
        <v/>
      </c>
      <c r="X65" s="14" t="str">
        <f>IF(AND(X$16&gt;=$I65,X$17&lt;=$J65),VLOOKUP($K65,$P$2:AL$14,X$1,"Falsch"),"")</f>
        <v/>
      </c>
      <c r="Y65" s="14" t="str">
        <f>IF(AND(Y$16&gt;=$I65,Y$17&lt;=$J65),VLOOKUP($K65,$P$2:AM$14,Y$1,"Falsch"),"")</f>
        <v/>
      </c>
      <c r="Z65" s="14" t="str">
        <f>IF(AND(Z$16&gt;=$I65,Z$17&lt;=$J65),VLOOKUP($K65,$P$2:AN$14,Z$1,"Falsch"),"")</f>
        <v/>
      </c>
      <c r="AA65" s="14" t="str">
        <f>IF(AND(AA$16&gt;=$I65,AA$17&lt;=$J65),VLOOKUP($K65,$P$2:AO$14,AA$1,"Falsch"),"")</f>
        <v/>
      </c>
      <c r="AB65" s="14" t="str">
        <f>IF(AND(AB$16&gt;=$I65,AB$17&lt;=$J65),VLOOKUP($K65,$P$2:AP$14,AB$1,"Falsch"),"")</f>
        <v/>
      </c>
      <c r="AC65" s="14" t="str">
        <f>IF(AND(AC$16&gt;=$I65,AC$17&lt;=$J65),VLOOKUP($K65,$P$2:AQ$14,AC$1,"Falsch"),"")</f>
        <v/>
      </c>
      <c r="AD65" s="14" t="str">
        <f>IF(AND(AD$16&gt;=$I65,AD$17&lt;=$J65),VLOOKUP($K65,$P$2:AR$14,AD$1,"Falsch"),"")</f>
        <v/>
      </c>
      <c r="AE65" s="14" t="str">
        <f>IF(AND(AE$16&gt;=$I65,AE$17&lt;=$J65),VLOOKUP($K65,$P$2:AS$14,AE$1,"Falsch"),"")</f>
        <v/>
      </c>
      <c r="AF65" s="14" t="str">
        <f>IF(AND(AF$16&gt;=$I65,AF$17&lt;=$J65),VLOOKUP($K65,$P$2:AT$14,AF$1,"Falsch"),"")</f>
        <v/>
      </c>
      <c r="AG65" s="14" t="str">
        <f>IF(AND(AG$16&gt;=$I65,AG$17&lt;=$J65),VLOOKUP($K65,$P$2:AU$14,AG$1,"Falsch"),"")</f>
        <v/>
      </c>
      <c r="AH65" s="14" t="str">
        <f>IF(AND(AH$16&gt;=$I65,AH$17&lt;=$J65),VLOOKUP($K65,$P$2:AV$14,AH$1,"Falsch"),"")</f>
        <v/>
      </c>
      <c r="AI65" s="14" t="str">
        <f>IF(AND(AI$16&gt;=$I65,AI$17&lt;=$J65),VLOOKUP($K65,$P$2:AW$14,AI$1,"Falsch"),"")</f>
        <v/>
      </c>
      <c r="AJ65" s="14" t="str">
        <f>IF(AND(AJ$16&gt;=$I65,AJ$17&lt;=$J65),VLOOKUP($K65,$P$2:AX$14,AJ$1,"Falsch"),"")</f>
        <v/>
      </c>
      <c r="AK65" s="14" t="str">
        <f>IF(AND(AK$16&gt;=$I65,AK$17&lt;=$J65),VLOOKUP($K65,$P$2:AY$14,AK$1,"Falsch"),"")</f>
        <v/>
      </c>
      <c r="AL65" s="14" t="str">
        <f>IF(AND(AL$16&gt;=$I65,AL$17&lt;=$J65),VLOOKUP($K65,$P$2:AZ$14,AL$1,"Falsch"),"")</f>
        <v/>
      </c>
      <c r="AM65" s="14" t="str">
        <f>IF(AND(AM$16&gt;=$I65,AM$17&lt;=$J65),VLOOKUP($K65,$P$2:BA$14,AM$1,"Falsch"),"")</f>
        <v/>
      </c>
      <c r="AN65" s="14" t="str">
        <f>IF(AND(AN$16&gt;=$I65,AN$17&lt;=$J65),VLOOKUP($K65,$P$2:BB$14,AN$1,"Falsch"),"")</f>
        <v/>
      </c>
      <c r="AO65" s="14" t="str">
        <f>IF(AND(AO$16&gt;=$I65,AO$17&lt;=$J65),VLOOKUP($K65,$P$2:BC$14,AO$1,"Falsch"),"")</f>
        <v/>
      </c>
      <c r="AP65" s="14" t="str">
        <f>IF(AND(AP$16&gt;=$I65,AP$17&lt;=$J65),VLOOKUP($K65,$P$2:BD$14,AP$1,"Falsch"),"")</f>
        <v/>
      </c>
      <c r="AQ65" s="14" t="str">
        <f>IF(AND(AQ$16&gt;=$I65,AQ$17&lt;=$J65),VLOOKUP($K65,$P$2:BE$14,AQ$1,"Falsch"),"")</f>
        <v/>
      </c>
      <c r="AR65" s="14" t="str">
        <f>IF(AND(AR$16&gt;=$I65,AR$17&lt;=$J65),VLOOKUP($K65,$P$2:BF$14,AR$1,"Falsch"),"")</f>
        <v/>
      </c>
      <c r="AS65" s="14" t="str">
        <f>IF(AND(AS$16&gt;=$I65,AS$17&lt;=$J65),VLOOKUP($K65,$P$2:BG$14,AS$1,"Falsch"),"")</f>
        <v/>
      </c>
      <c r="AT65" s="14" t="str">
        <f>IF(AND(AT$16&gt;=$I65,AT$17&lt;=$J65),VLOOKUP($K65,$P$2:BH$14,AT$1,"Falsch"),"")</f>
        <v/>
      </c>
    </row>
    <row r="66" spans="9:46" x14ac:dyDescent="0.2">
      <c r="I66"/>
      <c r="J66"/>
      <c r="K66"/>
      <c r="L66"/>
      <c r="M66"/>
      <c r="N66" s="19">
        <f t="shared" si="30"/>
        <v>0</v>
      </c>
      <c r="P66" s="23">
        <f t="shared" si="29"/>
        <v>0</v>
      </c>
      <c r="Q66" s="14" t="str">
        <f>IF(AND(Q$16&gt;=$I66,Q$17&lt;=$J66),VLOOKUP($K66,$P$2:AE$14,Q$1,"Falsch"),"")</f>
        <v/>
      </c>
      <c r="R66" s="14" t="str">
        <f>IF(AND(R$16&gt;=$I66,R$17&lt;=$J66),VLOOKUP($K66,$P$2:AF$14,R$1,"Falsch"),"")</f>
        <v/>
      </c>
      <c r="S66" s="14" t="str">
        <f>IF(AND(S$16&gt;=$I66,S$17&lt;=$J66),VLOOKUP($K66,$P$2:AG$14,S$1,"Falsch"),"")</f>
        <v/>
      </c>
      <c r="T66" s="14" t="str">
        <f>IF(AND(T$16&gt;=$I66,T$17&lt;=$J66),VLOOKUP($K66,$P$2:AH$14,T$1,"Falsch"),"")</f>
        <v/>
      </c>
      <c r="U66" s="14" t="str">
        <f>IF(AND(U$16&gt;=$I66,U$17&lt;=$J66),VLOOKUP($K66,$P$2:AI$14,U$1,"Falsch"),"")</f>
        <v/>
      </c>
      <c r="V66" s="14" t="str">
        <f>IF(AND(V$16&gt;=$I66,V$17&lt;=$J66),VLOOKUP($K66,$P$2:AJ$14,V$1,"Falsch"),"")</f>
        <v/>
      </c>
      <c r="W66" s="14" t="str">
        <f>IF(AND(W$16&gt;=$I66,W$17&lt;=$J66),VLOOKUP($K66,$P$2:AK$14,W$1,"Falsch"),"")</f>
        <v/>
      </c>
      <c r="X66" s="14" t="str">
        <f>IF(AND(X$16&gt;=$I66,X$17&lt;=$J66),VLOOKUP($K66,$P$2:AL$14,X$1,"Falsch"),"")</f>
        <v/>
      </c>
      <c r="Y66" s="14" t="str">
        <f>IF(AND(Y$16&gt;=$I66,Y$17&lt;=$J66),VLOOKUP($K66,$P$2:AM$14,Y$1,"Falsch"),"")</f>
        <v/>
      </c>
      <c r="Z66" s="14" t="str">
        <f>IF(AND(Z$16&gt;=$I66,Z$17&lt;=$J66),VLOOKUP($K66,$P$2:AN$14,Z$1,"Falsch"),"")</f>
        <v/>
      </c>
      <c r="AA66" s="14" t="str">
        <f>IF(AND(AA$16&gt;=$I66,AA$17&lt;=$J66),VLOOKUP($K66,$P$2:AO$14,AA$1,"Falsch"),"")</f>
        <v/>
      </c>
      <c r="AB66" s="14" t="str">
        <f>IF(AND(AB$16&gt;=$I66,AB$17&lt;=$J66),VLOOKUP($K66,$P$2:AP$14,AB$1,"Falsch"),"")</f>
        <v/>
      </c>
      <c r="AC66" s="14" t="str">
        <f>IF(AND(AC$16&gt;=$I66,AC$17&lt;=$J66),VLOOKUP($K66,$P$2:AQ$14,AC$1,"Falsch"),"")</f>
        <v/>
      </c>
      <c r="AD66" s="14" t="str">
        <f>IF(AND(AD$16&gt;=$I66,AD$17&lt;=$J66),VLOOKUP($K66,$P$2:AR$14,AD$1,"Falsch"),"")</f>
        <v/>
      </c>
      <c r="AE66" s="14" t="str">
        <f>IF(AND(AE$16&gt;=$I66,AE$17&lt;=$J66),VLOOKUP($K66,$P$2:AS$14,AE$1,"Falsch"),"")</f>
        <v/>
      </c>
      <c r="AF66" s="14" t="str">
        <f>IF(AND(AF$16&gt;=$I66,AF$17&lt;=$J66),VLOOKUP($K66,$P$2:AT$14,AF$1,"Falsch"),"")</f>
        <v/>
      </c>
      <c r="AG66" s="14" t="str">
        <f>IF(AND(AG$16&gt;=$I66,AG$17&lt;=$J66),VLOOKUP($K66,$P$2:AU$14,AG$1,"Falsch"),"")</f>
        <v/>
      </c>
      <c r="AH66" s="14" t="str">
        <f>IF(AND(AH$16&gt;=$I66,AH$17&lt;=$J66),VLOOKUP($K66,$P$2:AV$14,AH$1,"Falsch"),"")</f>
        <v/>
      </c>
      <c r="AI66" s="14" t="str">
        <f>IF(AND(AI$16&gt;=$I66,AI$17&lt;=$J66),VLOOKUP($K66,$P$2:AW$14,AI$1,"Falsch"),"")</f>
        <v/>
      </c>
      <c r="AJ66" s="14" t="str">
        <f>IF(AND(AJ$16&gt;=$I66,AJ$17&lt;=$J66),VLOOKUP($K66,$P$2:AX$14,AJ$1,"Falsch"),"")</f>
        <v/>
      </c>
      <c r="AK66" s="14" t="str">
        <f>IF(AND(AK$16&gt;=$I66,AK$17&lt;=$J66),VLOOKUP($K66,$P$2:AY$14,AK$1,"Falsch"),"")</f>
        <v/>
      </c>
      <c r="AL66" s="14" t="str">
        <f>IF(AND(AL$16&gt;=$I66,AL$17&lt;=$J66),VLOOKUP($K66,$P$2:AZ$14,AL$1,"Falsch"),"")</f>
        <v/>
      </c>
      <c r="AM66" s="14" t="str">
        <f>IF(AND(AM$16&gt;=$I66,AM$17&lt;=$J66),VLOOKUP($K66,$P$2:BA$14,AM$1,"Falsch"),"")</f>
        <v/>
      </c>
      <c r="AN66" s="14" t="str">
        <f>IF(AND(AN$16&gt;=$I66,AN$17&lt;=$J66),VLOOKUP($K66,$P$2:BB$14,AN$1,"Falsch"),"")</f>
        <v/>
      </c>
      <c r="AO66" s="14" t="str">
        <f>IF(AND(AO$16&gt;=$I66,AO$17&lt;=$J66),VLOOKUP($K66,$P$2:BC$14,AO$1,"Falsch"),"")</f>
        <v/>
      </c>
      <c r="AP66" s="14" t="str">
        <f>IF(AND(AP$16&gt;=$I66,AP$17&lt;=$J66),VLOOKUP($K66,$P$2:BD$14,AP$1,"Falsch"),"")</f>
        <v/>
      </c>
      <c r="AQ66" s="14" t="str">
        <f>IF(AND(AQ$16&gt;=$I66,AQ$17&lt;=$J66),VLOOKUP($K66,$P$2:BE$14,AQ$1,"Falsch"),"")</f>
        <v/>
      </c>
      <c r="AR66" s="14" t="str">
        <f>IF(AND(AR$16&gt;=$I66,AR$17&lt;=$J66),VLOOKUP($K66,$P$2:BF$14,AR$1,"Falsch"),"")</f>
        <v/>
      </c>
      <c r="AS66" s="14" t="str">
        <f>IF(AND(AS$16&gt;=$I66,AS$17&lt;=$J66),VLOOKUP($K66,$P$2:BG$14,AS$1,"Falsch"),"")</f>
        <v/>
      </c>
      <c r="AT66" s="14" t="str">
        <f>IF(AND(AT$16&gt;=$I66,AT$17&lt;=$J66),VLOOKUP($K66,$P$2:BH$14,AT$1,"Falsch"),"")</f>
        <v/>
      </c>
    </row>
    <row r="67" spans="9:46" x14ac:dyDescent="0.2">
      <c r="I67"/>
      <c r="J67"/>
      <c r="K67"/>
      <c r="L67"/>
      <c r="M67"/>
      <c r="N67" s="19">
        <f t="shared" si="30"/>
        <v>0</v>
      </c>
      <c r="P67" s="23">
        <f t="shared" si="29"/>
        <v>0</v>
      </c>
      <c r="Q67" s="14" t="str">
        <f>IF(AND(Q$16&gt;=$I67,Q$17&lt;=$J67),VLOOKUP($K67,$P$2:AE$14,Q$1,"Falsch"),"")</f>
        <v/>
      </c>
      <c r="R67" s="14" t="str">
        <f>IF(AND(R$16&gt;=$I67,R$17&lt;=$J67),VLOOKUP($K67,$P$2:AF$14,R$1,"Falsch"),"")</f>
        <v/>
      </c>
      <c r="S67" s="14" t="str">
        <f>IF(AND(S$16&gt;=$I67,S$17&lt;=$J67),VLOOKUP($K67,$P$2:AG$14,S$1,"Falsch"),"")</f>
        <v/>
      </c>
      <c r="T67" s="14" t="str">
        <f>IF(AND(T$16&gt;=$I67,T$17&lt;=$J67),VLOOKUP($K67,$P$2:AH$14,T$1,"Falsch"),"")</f>
        <v/>
      </c>
      <c r="U67" s="14" t="str">
        <f>IF(AND(U$16&gt;=$I67,U$17&lt;=$J67),VLOOKUP($K67,$P$2:AI$14,U$1,"Falsch"),"")</f>
        <v/>
      </c>
      <c r="V67" s="14" t="str">
        <f>IF(AND(V$16&gt;=$I67,V$17&lt;=$J67),VLOOKUP($K67,$P$2:AJ$14,V$1,"Falsch"),"")</f>
        <v/>
      </c>
      <c r="W67" s="14" t="str">
        <f>IF(AND(W$16&gt;=$I67,W$17&lt;=$J67),VLOOKUP($K67,$P$2:AK$14,W$1,"Falsch"),"")</f>
        <v/>
      </c>
      <c r="X67" s="14" t="str">
        <f>IF(AND(X$16&gt;=$I67,X$17&lt;=$J67),VLOOKUP($K67,$P$2:AL$14,X$1,"Falsch"),"")</f>
        <v/>
      </c>
      <c r="Y67" s="14" t="str">
        <f>IF(AND(Y$16&gt;=$I67,Y$17&lt;=$J67),VLOOKUP($K67,$P$2:AM$14,Y$1,"Falsch"),"")</f>
        <v/>
      </c>
      <c r="Z67" s="14" t="str">
        <f>IF(AND(Z$16&gt;=$I67,Z$17&lt;=$J67),VLOOKUP($K67,$P$2:AN$14,Z$1,"Falsch"),"")</f>
        <v/>
      </c>
      <c r="AA67" s="14" t="str">
        <f>IF(AND(AA$16&gt;=$I67,AA$17&lt;=$J67),VLOOKUP($K67,$P$2:AO$14,AA$1,"Falsch"),"")</f>
        <v/>
      </c>
      <c r="AB67" s="14" t="str">
        <f>IF(AND(AB$16&gt;=$I67,AB$17&lt;=$J67),VLOOKUP($K67,$P$2:AP$14,AB$1,"Falsch"),"")</f>
        <v/>
      </c>
      <c r="AC67" s="14" t="str">
        <f>IF(AND(AC$16&gt;=$I67,AC$17&lt;=$J67),VLOOKUP($K67,$P$2:AQ$14,AC$1,"Falsch"),"")</f>
        <v/>
      </c>
      <c r="AD67" s="14" t="str">
        <f>IF(AND(AD$16&gt;=$I67,AD$17&lt;=$J67),VLOOKUP($K67,$P$2:AR$14,AD$1,"Falsch"),"")</f>
        <v/>
      </c>
      <c r="AE67" s="14" t="str">
        <f>IF(AND(AE$16&gt;=$I67,AE$17&lt;=$J67),VLOOKUP($K67,$P$2:AS$14,AE$1,"Falsch"),"")</f>
        <v/>
      </c>
      <c r="AF67" s="14" t="str">
        <f>IF(AND(AF$16&gt;=$I67,AF$17&lt;=$J67),VLOOKUP($K67,$P$2:AT$14,AF$1,"Falsch"),"")</f>
        <v/>
      </c>
      <c r="AG67" s="14" t="str">
        <f>IF(AND(AG$16&gt;=$I67,AG$17&lt;=$J67),VLOOKUP($K67,$P$2:AU$14,AG$1,"Falsch"),"")</f>
        <v/>
      </c>
      <c r="AH67" s="14" t="str">
        <f>IF(AND(AH$16&gt;=$I67,AH$17&lt;=$J67),VLOOKUP($K67,$P$2:AV$14,AH$1,"Falsch"),"")</f>
        <v/>
      </c>
      <c r="AI67" s="14" t="str">
        <f>IF(AND(AI$16&gt;=$I67,AI$17&lt;=$J67),VLOOKUP($K67,$P$2:AW$14,AI$1,"Falsch"),"")</f>
        <v/>
      </c>
      <c r="AJ67" s="14" t="str">
        <f>IF(AND(AJ$16&gt;=$I67,AJ$17&lt;=$J67),VLOOKUP($K67,$P$2:AX$14,AJ$1,"Falsch"),"")</f>
        <v/>
      </c>
      <c r="AK67" s="14" t="str">
        <f>IF(AND(AK$16&gt;=$I67,AK$17&lt;=$J67),VLOOKUP($K67,$P$2:AY$14,AK$1,"Falsch"),"")</f>
        <v/>
      </c>
      <c r="AL67" s="14" t="str">
        <f>IF(AND(AL$16&gt;=$I67,AL$17&lt;=$J67),VLOOKUP($K67,$P$2:AZ$14,AL$1,"Falsch"),"")</f>
        <v/>
      </c>
      <c r="AM67" s="14" t="str">
        <f>IF(AND(AM$16&gt;=$I67,AM$17&lt;=$J67),VLOOKUP($K67,$P$2:BA$14,AM$1,"Falsch"),"")</f>
        <v/>
      </c>
      <c r="AN67" s="14" t="str">
        <f>IF(AND(AN$16&gt;=$I67,AN$17&lt;=$J67),VLOOKUP($K67,$P$2:BB$14,AN$1,"Falsch"),"")</f>
        <v/>
      </c>
      <c r="AO67" s="14" t="str">
        <f>IF(AND(AO$16&gt;=$I67,AO$17&lt;=$J67),VLOOKUP($K67,$P$2:BC$14,AO$1,"Falsch"),"")</f>
        <v/>
      </c>
      <c r="AP67" s="14" t="str">
        <f>IF(AND(AP$16&gt;=$I67,AP$17&lt;=$J67),VLOOKUP($K67,$P$2:BD$14,AP$1,"Falsch"),"")</f>
        <v/>
      </c>
      <c r="AQ67" s="14" t="str">
        <f>IF(AND(AQ$16&gt;=$I67,AQ$17&lt;=$J67),VLOOKUP($K67,$P$2:BE$14,AQ$1,"Falsch"),"")</f>
        <v/>
      </c>
      <c r="AR67" s="14" t="str">
        <f>IF(AND(AR$16&gt;=$I67,AR$17&lt;=$J67),VLOOKUP($K67,$P$2:BF$14,AR$1,"Falsch"),"")</f>
        <v/>
      </c>
      <c r="AS67" s="14" t="str">
        <f>IF(AND(AS$16&gt;=$I67,AS$17&lt;=$J67),VLOOKUP($K67,$P$2:BG$14,AS$1,"Falsch"),"")</f>
        <v/>
      </c>
      <c r="AT67" s="14" t="str">
        <f>IF(AND(AT$16&gt;=$I67,AT$17&lt;=$J67),VLOOKUP($K67,$P$2:BH$14,AT$1,"Falsch"),"")</f>
        <v/>
      </c>
    </row>
    <row r="68" spans="9:46" x14ac:dyDescent="0.2">
      <c r="I68"/>
      <c r="J68"/>
      <c r="K68"/>
      <c r="L68"/>
      <c r="M68"/>
      <c r="N68" s="19">
        <f t="shared" si="30"/>
        <v>0</v>
      </c>
      <c r="P68" s="23">
        <f t="shared" si="29"/>
        <v>0</v>
      </c>
      <c r="Q68" s="14" t="str">
        <f>IF(AND(Q$16&gt;=$I68,Q$17&lt;=$J68),VLOOKUP($K68,$P$2:AE$14,Q$1,"Falsch"),"")</f>
        <v/>
      </c>
      <c r="R68" s="14" t="str">
        <f>IF(AND(R$16&gt;=$I68,R$17&lt;=$J68),VLOOKUP($K68,$P$2:AF$14,R$1,"Falsch"),"")</f>
        <v/>
      </c>
      <c r="S68" s="14" t="str">
        <f>IF(AND(S$16&gt;=$I68,S$17&lt;=$J68),VLOOKUP($K68,$P$2:AG$14,S$1,"Falsch"),"")</f>
        <v/>
      </c>
      <c r="T68" s="14" t="str">
        <f>IF(AND(T$16&gt;=$I68,T$17&lt;=$J68),VLOOKUP($K68,$P$2:AH$14,T$1,"Falsch"),"")</f>
        <v/>
      </c>
      <c r="U68" s="14" t="str">
        <f>IF(AND(U$16&gt;=$I68,U$17&lt;=$J68),VLOOKUP($K68,$P$2:AI$14,U$1,"Falsch"),"")</f>
        <v/>
      </c>
      <c r="V68" s="14" t="str">
        <f>IF(AND(V$16&gt;=$I68,V$17&lt;=$J68),VLOOKUP($K68,$P$2:AJ$14,V$1,"Falsch"),"")</f>
        <v/>
      </c>
      <c r="W68" s="14" t="str">
        <f>IF(AND(W$16&gt;=$I68,W$17&lt;=$J68),VLOOKUP($K68,$P$2:AK$14,W$1,"Falsch"),"")</f>
        <v/>
      </c>
      <c r="X68" s="14" t="str">
        <f>IF(AND(X$16&gt;=$I68,X$17&lt;=$J68),VLOOKUP($K68,$P$2:AL$14,X$1,"Falsch"),"")</f>
        <v/>
      </c>
      <c r="Y68" s="14" t="str">
        <f>IF(AND(Y$16&gt;=$I68,Y$17&lt;=$J68),VLOOKUP($K68,$P$2:AM$14,Y$1,"Falsch"),"")</f>
        <v/>
      </c>
      <c r="Z68" s="14" t="str">
        <f>IF(AND(Z$16&gt;=$I68,Z$17&lt;=$J68),VLOOKUP($K68,$P$2:AN$14,Z$1,"Falsch"),"")</f>
        <v/>
      </c>
      <c r="AA68" s="14" t="str">
        <f>IF(AND(AA$16&gt;=$I68,AA$17&lt;=$J68),VLOOKUP($K68,$P$2:AO$14,AA$1,"Falsch"),"")</f>
        <v/>
      </c>
      <c r="AB68" s="14" t="str">
        <f>IF(AND(AB$16&gt;=$I68,AB$17&lt;=$J68),VLOOKUP($K68,$P$2:AP$14,AB$1,"Falsch"),"")</f>
        <v/>
      </c>
      <c r="AC68" s="14" t="str">
        <f>IF(AND(AC$16&gt;=$I68,AC$17&lt;=$J68),VLOOKUP($K68,$P$2:AQ$14,AC$1,"Falsch"),"")</f>
        <v/>
      </c>
      <c r="AD68" s="14" t="str">
        <f>IF(AND(AD$16&gt;=$I68,AD$17&lt;=$J68),VLOOKUP($K68,$P$2:AR$14,AD$1,"Falsch"),"")</f>
        <v/>
      </c>
      <c r="AE68" s="14" t="str">
        <f>IF(AND(AE$16&gt;=$I68,AE$17&lt;=$J68),VLOOKUP($K68,$P$2:AS$14,AE$1,"Falsch"),"")</f>
        <v/>
      </c>
      <c r="AF68" s="14" t="str">
        <f>IF(AND(AF$16&gt;=$I68,AF$17&lt;=$J68),VLOOKUP($K68,$P$2:AT$14,AF$1,"Falsch"),"")</f>
        <v/>
      </c>
      <c r="AG68" s="14" t="str">
        <f>IF(AND(AG$16&gt;=$I68,AG$17&lt;=$J68),VLOOKUP($K68,$P$2:AU$14,AG$1,"Falsch"),"")</f>
        <v/>
      </c>
      <c r="AH68" s="14" t="str">
        <f>IF(AND(AH$16&gt;=$I68,AH$17&lt;=$J68),VLOOKUP($K68,$P$2:AV$14,AH$1,"Falsch"),"")</f>
        <v/>
      </c>
      <c r="AI68" s="14" t="str">
        <f>IF(AND(AI$16&gt;=$I68,AI$17&lt;=$J68),VLOOKUP($K68,$P$2:AW$14,AI$1,"Falsch"),"")</f>
        <v/>
      </c>
      <c r="AJ68" s="14" t="str">
        <f>IF(AND(AJ$16&gt;=$I68,AJ$17&lt;=$J68),VLOOKUP($K68,$P$2:AX$14,AJ$1,"Falsch"),"")</f>
        <v/>
      </c>
      <c r="AK68" s="14" t="str">
        <f>IF(AND(AK$16&gt;=$I68,AK$17&lt;=$J68),VLOOKUP($K68,$P$2:AY$14,AK$1,"Falsch"),"")</f>
        <v/>
      </c>
      <c r="AL68" s="14" t="str">
        <f>IF(AND(AL$16&gt;=$I68,AL$17&lt;=$J68),VLOOKUP($K68,$P$2:AZ$14,AL$1,"Falsch"),"")</f>
        <v/>
      </c>
      <c r="AM68" s="14" t="str">
        <f>IF(AND(AM$16&gt;=$I68,AM$17&lt;=$J68),VLOOKUP($K68,$P$2:BA$14,AM$1,"Falsch"),"")</f>
        <v/>
      </c>
      <c r="AN68" s="14" t="str">
        <f>IF(AND(AN$16&gt;=$I68,AN$17&lt;=$J68),VLOOKUP($K68,$P$2:BB$14,AN$1,"Falsch"),"")</f>
        <v/>
      </c>
      <c r="AO68" s="14" t="str">
        <f>IF(AND(AO$16&gt;=$I68,AO$17&lt;=$J68),VLOOKUP($K68,$P$2:BC$14,AO$1,"Falsch"),"")</f>
        <v/>
      </c>
      <c r="AP68" s="14" t="str">
        <f>IF(AND(AP$16&gt;=$I68,AP$17&lt;=$J68),VLOOKUP($K68,$P$2:BD$14,AP$1,"Falsch"),"")</f>
        <v/>
      </c>
      <c r="AQ68" s="14" t="str">
        <f>IF(AND(AQ$16&gt;=$I68,AQ$17&lt;=$J68),VLOOKUP($K68,$P$2:BE$14,AQ$1,"Falsch"),"")</f>
        <v/>
      </c>
      <c r="AR68" s="14" t="str">
        <f>IF(AND(AR$16&gt;=$I68,AR$17&lt;=$J68),VLOOKUP($K68,$P$2:BF$14,AR$1,"Falsch"),"")</f>
        <v/>
      </c>
      <c r="AS68" s="14" t="str">
        <f>IF(AND(AS$16&gt;=$I68,AS$17&lt;=$J68),VLOOKUP($K68,$P$2:BG$14,AS$1,"Falsch"),"")</f>
        <v/>
      </c>
      <c r="AT68" s="14" t="str">
        <f>IF(AND(AT$16&gt;=$I68,AT$17&lt;=$J68),VLOOKUP($K68,$P$2:BH$14,AT$1,"Falsch"),"")</f>
        <v/>
      </c>
    </row>
    <row r="69" spans="9:46" x14ac:dyDescent="0.2">
      <c r="I69"/>
      <c r="J69"/>
      <c r="K69"/>
      <c r="L69"/>
      <c r="M69"/>
      <c r="N69" s="19">
        <f t="shared" si="30"/>
        <v>0</v>
      </c>
      <c r="P69" s="23">
        <f t="shared" si="29"/>
        <v>0</v>
      </c>
      <c r="Q69" s="14" t="str">
        <f>IF(AND(Q$16&gt;=$I69,Q$17&lt;=$J69),VLOOKUP($K69,$P$2:AE$14,Q$1,"Falsch"),"")</f>
        <v/>
      </c>
      <c r="R69" s="14" t="str">
        <f>IF(AND(R$16&gt;=$I69,R$17&lt;=$J69),VLOOKUP($K69,$P$2:AF$14,R$1,"Falsch"),"")</f>
        <v/>
      </c>
      <c r="S69" s="14" t="str">
        <f>IF(AND(S$16&gt;=$I69,S$17&lt;=$J69),VLOOKUP($K69,$P$2:AG$14,S$1,"Falsch"),"")</f>
        <v/>
      </c>
      <c r="T69" s="14" t="str">
        <f>IF(AND(T$16&gt;=$I69,T$17&lt;=$J69),VLOOKUP($K69,$P$2:AH$14,T$1,"Falsch"),"")</f>
        <v/>
      </c>
      <c r="U69" s="14" t="str">
        <f>IF(AND(U$16&gt;=$I69,U$17&lt;=$J69),VLOOKUP($K69,$P$2:AI$14,U$1,"Falsch"),"")</f>
        <v/>
      </c>
      <c r="V69" s="14" t="str">
        <f>IF(AND(V$16&gt;=$I69,V$17&lt;=$J69),VLOOKUP($K69,$P$2:AJ$14,V$1,"Falsch"),"")</f>
        <v/>
      </c>
      <c r="W69" s="14" t="str">
        <f>IF(AND(W$16&gt;=$I69,W$17&lt;=$J69),VLOOKUP($K69,$P$2:AK$14,W$1,"Falsch"),"")</f>
        <v/>
      </c>
      <c r="X69" s="14" t="str">
        <f>IF(AND(X$16&gt;=$I69,X$17&lt;=$J69),VLOOKUP($K69,$P$2:AL$14,X$1,"Falsch"),"")</f>
        <v/>
      </c>
      <c r="Y69" s="14" t="str">
        <f>IF(AND(Y$16&gt;=$I69,Y$17&lt;=$J69),VLOOKUP($K69,$P$2:AM$14,Y$1,"Falsch"),"")</f>
        <v/>
      </c>
      <c r="Z69" s="14" t="str">
        <f>IF(AND(Z$16&gt;=$I69,Z$17&lt;=$J69),VLOOKUP($K69,$P$2:AN$14,Z$1,"Falsch"),"")</f>
        <v/>
      </c>
      <c r="AA69" s="14" t="str">
        <f>IF(AND(AA$16&gt;=$I69,AA$17&lt;=$J69),VLOOKUP($K69,$P$2:AO$14,AA$1,"Falsch"),"")</f>
        <v/>
      </c>
      <c r="AB69" s="14" t="str">
        <f>IF(AND(AB$16&gt;=$I69,AB$17&lt;=$J69),VLOOKUP($K69,$P$2:AP$14,AB$1,"Falsch"),"")</f>
        <v/>
      </c>
      <c r="AC69" s="14" t="str">
        <f>IF(AND(AC$16&gt;=$I69,AC$17&lt;=$J69),VLOOKUP($K69,$P$2:AQ$14,AC$1,"Falsch"),"")</f>
        <v/>
      </c>
      <c r="AD69" s="14" t="str">
        <f>IF(AND(AD$16&gt;=$I69,AD$17&lt;=$J69),VLOOKUP($K69,$P$2:AR$14,AD$1,"Falsch"),"")</f>
        <v/>
      </c>
      <c r="AE69" s="14" t="str">
        <f>IF(AND(AE$16&gt;=$I69,AE$17&lt;=$J69),VLOOKUP($K69,$P$2:AS$14,AE$1,"Falsch"),"")</f>
        <v/>
      </c>
      <c r="AF69" s="14" t="str">
        <f>IF(AND(AF$16&gt;=$I69,AF$17&lt;=$J69),VLOOKUP($K69,$P$2:AT$14,AF$1,"Falsch"),"")</f>
        <v/>
      </c>
      <c r="AG69" s="14" t="str">
        <f>IF(AND(AG$16&gt;=$I69,AG$17&lt;=$J69),VLOOKUP($K69,$P$2:AU$14,AG$1,"Falsch"),"")</f>
        <v/>
      </c>
      <c r="AH69" s="14" t="str">
        <f>IF(AND(AH$16&gt;=$I69,AH$17&lt;=$J69),VLOOKUP($K69,$P$2:AV$14,AH$1,"Falsch"),"")</f>
        <v/>
      </c>
      <c r="AI69" s="14" t="str">
        <f>IF(AND(AI$16&gt;=$I69,AI$17&lt;=$J69),VLOOKUP($K69,$P$2:AW$14,AI$1,"Falsch"),"")</f>
        <v/>
      </c>
      <c r="AJ69" s="14" t="str">
        <f>IF(AND(AJ$16&gt;=$I69,AJ$17&lt;=$J69),VLOOKUP($K69,$P$2:AX$14,AJ$1,"Falsch"),"")</f>
        <v/>
      </c>
      <c r="AK69" s="14" t="str">
        <f>IF(AND(AK$16&gt;=$I69,AK$17&lt;=$J69),VLOOKUP($K69,$P$2:AY$14,AK$1,"Falsch"),"")</f>
        <v/>
      </c>
      <c r="AL69" s="14" t="str">
        <f>IF(AND(AL$16&gt;=$I69,AL$17&lt;=$J69),VLOOKUP($K69,$P$2:AZ$14,AL$1,"Falsch"),"")</f>
        <v/>
      </c>
      <c r="AM69" s="14" t="str">
        <f>IF(AND(AM$16&gt;=$I69,AM$17&lt;=$J69),VLOOKUP($K69,$P$2:BA$14,AM$1,"Falsch"),"")</f>
        <v/>
      </c>
      <c r="AN69" s="14" t="str">
        <f>IF(AND(AN$16&gt;=$I69,AN$17&lt;=$J69),VLOOKUP($K69,$P$2:BB$14,AN$1,"Falsch"),"")</f>
        <v/>
      </c>
      <c r="AO69" s="14" t="str">
        <f>IF(AND(AO$16&gt;=$I69,AO$17&lt;=$J69),VLOOKUP($K69,$P$2:BC$14,AO$1,"Falsch"),"")</f>
        <v/>
      </c>
      <c r="AP69" s="14" t="str">
        <f>IF(AND(AP$16&gt;=$I69,AP$17&lt;=$J69),VLOOKUP($K69,$P$2:BD$14,AP$1,"Falsch"),"")</f>
        <v/>
      </c>
      <c r="AQ69" s="14" t="str">
        <f>IF(AND(AQ$16&gt;=$I69,AQ$17&lt;=$J69),VLOOKUP($K69,$P$2:BE$14,AQ$1,"Falsch"),"")</f>
        <v/>
      </c>
      <c r="AR69" s="14" t="str">
        <f>IF(AND(AR$16&gt;=$I69,AR$17&lt;=$J69),VLOOKUP($K69,$P$2:BF$14,AR$1,"Falsch"),"")</f>
        <v/>
      </c>
      <c r="AS69" s="14" t="str">
        <f>IF(AND(AS$16&gt;=$I69,AS$17&lt;=$J69),VLOOKUP($K69,$P$2:BG$14,AS$1,"Falsch"),"")</f>
        <v/>
      </c>
      <c r="AT69" s="14" t="str">
        <f>IF(AND(AT$16&gt;=$I69,AT$17&lt;=$J69),VLOOKUP($K69,$P$2:BH$14,AT$1,"Falsch"),"")</f>
        <v/>
      </c>
    </row>
    <row r="70" spans="9:46" x14ac:dyDescent="0.2">
      <c r="I70"/>
      <c r="J70"/>
      <c r="K70"/>
      <c r="L70"/>
      <c r="M70"/>
      <c r="N70" s="19">
        <f t="shared" si="30"/>
        <v>0</v>
      </c>
      <c r="P70" s="23">
        <f t="shared" si="29"/>
        <v>0</v>
      </c>
      <c r="Q70" s="14" t="str">
        <f>IF(AND(Q$16&gt;=$I70,Q$17&lt;=$J70),VLOOKUP($K70,$P$2:AE$14,Q$1,"Falsch"),"")</f>
        <v/>
      </c>
      <c r="R70" s="14" t="str">
        <f>IF(AND(R$16&gt;=$I70,R$17&lt;=$J70),VLOOKUP($K70,$P$2:AF$14,R$1,"Falsch"),"")</f>
        <v/>
      </c>
      <c r="S70" s="14" t="str">
        <f>IF(AND(S$16&gt;=$I70,S$17&lt;=$J70),VLOOKUP($K70,$P$2:AG$14,S$1,"Falsch"),"")</f>
        <v/>
      </c>
      <c r="T70" s="14" t="str">
        <f>IF(AND(T$16&gt;=$I70,T$17&lt;=$J70),VLOOKUP($K70,$P$2:AH$14,T$1,"Falsch"),"")</f>
        <v/>
      </c>
      <c r="U70" s="14" t="str">
        <f>IF(AND(U$16&gt;=$I70,U$17&lt;=$J70),VLOOKUP($K70,$P$2:AI$14,U$1,"Falsch"),"")</f>
        <v/>
      </c>
      <c r="V70" s="14" t="str">
        <f>IF(AND(V$16&gt;=$I70,V$17&lt;=$J70),VLOOKUP($K70,$P$2:AJ$14,V$1,"Falsch"),"")</f>
        <v/>
      </c>
      <c r="W70" s="14" t="str">
        <f>IF(AND(W$16&gt;=$I70,W$17&lt;=$J70),VLOOKUP($K70,$P$2:AK$14,W$1,"Falsch"),"")</f>
        <v/>
      </c>
      <c r="X70" s="14" t="str">
        <f>IF(AND(X$16&gt;=$I70,X$17&lt;=$J70),VLOOKUP($K70,$P$2:AL$14,X$1,"Falsch"),"")</f>
        <v/>
      </c>
      <c r="Y70" s="14" t="str">
        <f>IF(AND(Y$16&gt;=$I70,Y$17&lt;=$J70),VLOOKUP($K70,$P$2:AM$14,Y$1,"Falsch"),"")</f>
        <v/>
      </c>
      <c r="Z70" s="14" t="str">
        <f>IF(AND(Z$16&gt;=$I70,Z$17&lt;=$J70),VLOOKUP($K70,$P$2:AN$14,Z$1,"Falsch"),"")</f>
        <v/>
      </c>
      <c r="AA70" s="14" t="str">
        <f>IF(AND(AA$16&gt;=$I70,AA$17&lt;=$J70),VLOOKUP($K70,$P$2:AO$14,AA$1,"Falsch"),"")</f>
        <v/>
      </c>
      <c r="AB70" s="14" t="str">
        <f>IF(AND(AB$16&gt;=$I70,AB$17&lt;=$J70),VLOOKUP($K70,$P$2:AP$14,AB$1,"Falsch"),"")</f>
        <v/>
      </c>
      <c r="AC70" s="14" t="str">
        <f>IF(AND(AC$16&gt;=$I70,AC$17&lt;=$J70),VLOOKUP($K70,$P$2:AQ$14,AC$1,"Falsch"),"")</f>
        <v/>
      </c>
      <c r="AD70" s="14" t="str">
        <f>IF(AND(AD$16&gt;=$I70,AD$17&lt;=$J70),VLOOKUP($K70,$P$2:AR$14,AD$1,"Falsch"),"")</f>
        <v/>
      </c>
      <c r="AE70" s="14" t="str">
        <f>IF(AND(AE$16&gt;=$I70,AE$17&lt;=$J70),VLOOKUP($K70,$P$2:AS$14,AE$1,"Falsch"),"")</f>
        <v/>
      </c>
      <c r="AF70" s="14" t="str">
        <f>IF(AND(AF$16&gt;=$I70,AF$17&lt;=$J70),VLOOKUP($K70,$P$2:AT$14,AF$1,"Falsch"),"")</f>
        <v/>
      </c>
      <c r="AG70" s="14" t="str">
        <f>IF(AND(AG$16&gt;=$I70,AG$17&lt;=$J70),VLOOKUP($K70,$P$2:AU$14,AG$1,"Falsch"),"")</f>
        <v/>
      </c>
      <c r="AH70" s="14" t="str">
        <f>IF(AND(AH$16&gt;=$I70,AH$17&lt;=$J70),VLOOKUP($K70,$P$2:AV$14,AH$1,"Falsch"),"")</f>
        <v/>
      </c>
      <c r="AI70" s="14" t="str">
        <f>IF(AND(AI$16&gt;=$I70,AI$17&lt;=$J70),VLOOKUP($K70,$P$2:AW$14,AI$1,"Falsch"),"")</f>
        <v/>
      </c>
      <c r="AJ70" s="14" t="str">
        <f>IF(AND(AJ$16&gt;=$I70,AJ$17&lt;=$J70),VLOOKUP($K70,$P$2:AX$14,AJ$1,"Falsch"),"")</f>
        <v/>
      </c>
      <c r="AK70" s="14" t="str">
        <f>IF(AND(AK$16&gt;=$I70,AK$17&lt;=$J70),VLOOKUP($K70,$P$2:AY$14,AK$1,"Falsch"),"")</f>
        <v/>
      </c>
      <c r="AL70" s="14" t="str">
        <f>IF(AND(AL$16&gt;=$I70,AL$17&lt;=$J70),VLOOKUP($K70,$P$2:AZ$14,AL$1,"Falsch"),"")</f>
        <v/>
      </c>
      <c r="AM70" s="14" t="str">
        <f>IF(AND(AM$16&gt;=$I70,AM$17&lt;=$J70),VLOOKUP($K70,$P$2:BA$14,AM$1,"Falsch"),"")</f>
        <v/>
      </c>
      <c r="AN70" s="14" t="str">
        <f>IF(AND(AN$16&gt;=$I70,AN$17&lt;=$J70),VLOOKUP($K70,$P$2:BB$14,AN$1,"Falsch"),"")</f>
        <v/>
      </c>
      <c r="AO70" s="14" t="str">
        <f>IF(AND(AO$16&gt;=$I70,AO$17&lt;=$J70),VLOOKUP($K70,$P$2:BC$14,AO$1,"Falsch"),"")</f>
        <v/>
      </c>
      <c r="AP70" s="14" t="str">
        <f>IF(AND(AP$16&gt;=$I70,AP$17&lt;=$J70),VLOOKUP($K70,$P$2:BD$14,AP$1,"Falsch"),"")</f>
        <v/>
      </c>
      <c r="AQ70" s="14" t="str">
        <f>IF(AND(AQ$16&gt;=$I70,AQ$17&lt;=$J70),VLOOKUP($K70,$P$2:BE$14,AQ$1,"Falsch"),"")</f>
        <v/>
      </c>
      <c r="AR70" s="14" t="str">
        <f>IF(AND(AR$16&gt;=$I70,AR$17&lt;=$J70),VLOOKUP($K70,$P$2:BF$14,AR$1,"Falsch"),"")</f>
        <v/>
      </c>
      <c r="AS70" s="14" t="str">
        <f>IF(AND(AS$16&gt;=$I70,AS$17&lt;=$J70),VLOOKUP($K70,$P$2:BG$14,AS$1,"Falsch"),"")</f>
        <v/>
      </c>
      <c r="AT70" s="14" t="str">
        <f>IF(AND(AT$16&gt;=$I70,AT$17&lt;=$J70),VLOOKUP($K70,$P$2:BH$14,AT$1,"Falsch"),"")</f>
        <v/>
      </c>
    </row>
    <row r="71" spans="9:46" x14ac:dyDescent="0.2">
      <c r="I71"/>
      <c r="J71"/>
      <c r="K71"/>
      <c r="L71"/>
      <c r="M71"/>
      <c r="N71" s="19">
        <f t="shared" si="30"/>
        <v>0</v>
      </c>
      <c r="P71" s="23">
        <f t="shared" si="29"/>
        <v>0</v>
      </c>
      <c r="Q71" s="14" t="str">
        <f>IF(AND(Q$16&gt;=$I71,Q$17&lt;=$J71),VLOOKUP($K71,$P$2:AE$14,Q$1,"Falsch"),"")</f>
        <v/>
      </c>
      <c r="R71" s="14" t="str">
        <f>IF(AND(R$16&gt;=$I71,R$17&lt;=$J71),VLOOKUP($K71,$P$2:AF$14,R$1,"Falsch"),"")</f>
        <v/>
      </c>
      <c r="S71" s="14" t="str">
        <f>IF(AND(S$16&gt;=$I71,S$17&lt;=$J71),VLOOKUP($K71,$P$2:AG$14,S$1,"Falsch"),"")</f>
        <v/>
      </c>
      <c r="T71" s="14" t="str">
        <f>IF(AND(T$16&gt;=$I71,T$17&lt;=$J71),VLOOKUP($K71,$P$2:AH$14,T$1,"Falsch"),"")</f>
        <v/>
      </c>
      <c r="U71" s="14" t="str">
        <f>IF(AND(U$16&gt;=$I71,U$17&lt;=$J71),VLOOKUP($K71,$P$2:AI$14,U$1,"Falsch"),"")</f>
        <v/>
      </c>
      <c r="V71" s="14" t="str">
        <f>IF(AND(V$16&gt;=$I71,V$17&lt;=$J71),VLOOKUP($K71,$P$2:AJ$14,V$1,"Falsch"),"")</f>
        <v/>
      </c>
      <c r="W71" s="14" t="str">
        <f>IF(AND(W$16&gt;=$I71,W$17&lt;=$J71),VLOOKUP($K71,$P$2:AK$14,W$1,"Falsch"),"")</f>
        <v/>
      </c>
      <c r="X71" s="14" t="str">
        <f>IF(AND(X$16&gt;=$I71,X$17&lt;=$J71),VLOOKUP($K71,$P$2:AL$14,X$1,"Falsch"),"")</f>
        <v/>
      </c>
      <c r="Y71" s="14" t="str">
        <f>IF(AND(Y$16&gt;=$I71,Y$17&lt;=$J71),VLOOKUP($K71,$P$2:AM$14,Y$1,"Falsch"),"")</f>
        <v/>
      </c>
      <c r="Z71" s="14" t="str">
        <f>IF(AND(Z$16&gt;=$I71,Z$17&lt;=$J71),VLOOKUP($K71,$P$2:AN$14,Z$1,"Falsch"),"")</f>
        <v/>
      </c>
      <c r="AA71" s="14" t="str">
        <f>IF(AND(AA$16&gt;=$I71,AA$17&lt;=$J71),VLOOKUP($K71,$P$2:AO$14,AA$1,"Falsch"),"")</f>
        <v/>
      </c>
      <c r="AB71" s="14" t="str">
        <f>IF(AND(AB$16&gt;=$I71,AB$17&lt;=$J71),VLOOKUP($K71,$P$2:AP$14,AB$1,"Falsch"),"")</f>
        <v/>
      </c>
      <c r="AC71" s="14" t="str">
        <f>IF(AND(AC$16&gt;=$I71,AC$17&lt;=$J71),VLOOKUP($K71,$P$2:AQ$14,AC$1,"Falsch"),"")</f>
        <v/>
      </c>
      <c r="AD71" s="14" t="str">
        <f>IF(AND(AD$16&gt;=$I71,AD$17&lt;=$J71),VLOOKUP($K71,$P$2:AR$14,AD$1,"Falsch"),"")</f>
        <v/>
      </c>
      <c r="AE71" s="14" t="str">
        <f>IF(AND(AE$16&gt;=$I71,AE$17&lt;=$J71),VLOOKUP($K71,$P$2:AS$14,AE$1,"Falsch"),"")</f>
        <v/>
      </c>
      <c r="AF71" s="14" t="str">
        <f>IF(AND(AF$16&gt;=$I71,AF$17&lt;=$J71),VLOOKUP($K71,$P$2:AT$14,AF$1,"Falsch"),"")</f>
        <v/>
      </c>
      <c r="AG71" s="14" t="str">
        <f>IF(AND(AG$16&gt;=$I71,AG$17&lt;=$J71),VLOOKUP($K71,$P$2:AU$14,AG$1,"Falsch"),"")</f>
        <v/>
      </c>
      <c r="AH71" s="14" t="str">
        <f>IF(AND(AH$16&gt;=$I71,AH$17&lt;=$J71),VLOOKUP($K71,$P$2:AV$14,AH$1,"Falsch"),"")</f>
        <v/>
      </c>
      <c r="AI71" s="14" t="str">
        <f>IF(AND(AI$16&gt;=$I71,AI$17&lt;=$J71),VLOOKUP($K71,$P$2:AW$14,AI$1,"Falsch"),"")</f>
        <v/>
      </c>
      <c r="AJ71" s="14" t="str">
        <f>IF(AND(AJ$16&gt;=$I71,AJ$17&lt;=$J71),VLOOKUP($K71,$P$2:AX$14,AJ$1,"Falsch"),"")</f>
        <v/>
      </c>
      <c r="AK71" s="14" t="str">
        <f>IF(AND(AK$16&gt;=$I71,AK$17&lt;=$J71),VLOOKUP($K71,$P$2:AY$14,AK$1,"Falsch"),"")</f>
        <v/>
      </c>
      <c r="AL71" s="14" t="str">
        <f>IF(AND(AL$16&gt;=$I71,AL$17&lt;=$J71),VLOOKUP($K71,$P$2:AZ$14,AL$1,"Falsch"),"")</f>
        <v/>
      </c>
      <c r="AM71" s="14" t="str">
        <f>IF(AND(AM$16&gt;=$I71,AM$17&lt;=$J71),VLOOKUP($K71,$P$2:BA$14,AM$1,"Falsch"),"")</f>
        <v/>
      </c>
      <c r="AN71" s="14" t="str">
        <f>IF(AND(AN$16&gt;=$I71,AN$17&lt;=$J71),VLOOKUP($K71,$P$2:BB$14,AN$1,"Falsch"),"")</f>
        <v/>
      </c>
      <c r="AO71" s="14" t="str">
        <f>IF(AND(AO$16&gt;=$I71,AO$17&lt;=$J71),VLOOKUP($K71,$P$2:BC$14,AO$1,"Falsch"),"")</f>
        <v/>
      </c>
      <c r="AP71" s="14" t="str">
        <f>IF(AND(AP$16&gt;=$I71,AP$17&lt;=$J71),VLOOKUP($K71,$P$2:BD$14,AP$1,"Falsch"),"")</f>
        <v/>
      </c>
      <c r="AQ71" s="14" t="str">
        <f>IF(AND(AQ$16&gt;=$I71,AQ$17&lt;=$J71),VLOOKUP($K71,$P$2:BE$14,AQ$1,"Falsch"),"")</f>
        <v/>
      </c>
      <c r="AR71" s="14" t="str">
        <f>IF(AND(AR$16&gt;=$I71,AR$17&lt;=$J71),VLOOKUP($K71,$P$2:BF$14,AR$1,"Falsch"),"")</f>
        <v/>
      </c>
      <c r="AS71" s="14" t="str">
        <f>IF(AND(AS$16&gt;=$I71,AS$17&lt;=$J71),VLOOKUP($K71,$P$2:BG$14,AS$1,"Falsch"),"")</f>
        <v/>
      </c>
      <c r="AT71" s="14" t="str">
        <f>IF(AND(AT$16&gt;=$I71,AT$17&lt;=$J71),VLOOKUP($K71,$P$2:BH$14,AT$1,"Falsch"),"")</f>
        <v/>
      </c>
    </row>
    <row r="72" spans="9:46" x14ac:dyDescent="0.2">
      <c r="I72"/>
      <c r="J72"/>
      <c r="K72"/>
      <c r="L72"/>
      <c r="M72"/>
      <c r="N72" s="19">
        <f t="shared" si="30"/>
        <v>0</v>
      </c>
      <c r="P72" s="23">
        <f t="shared" si="29"/>
        <v>0</v>
      </c>
      <c r="Q72" s="14" t="str">
        <f>IF(AND(Q$16&gt;=$I72,Q$17&lt;=$J72),VLOOKUP($K72,$P$2:AE$14,Q$1,"Falsch"),"")</f>
        <v/>
      </c>
      <c r="R72" s="14" t="str">
        <f>IF(AND(R$16&gt;=$I72,R$17&lt;=$J72),VLOOKUP($K72,$P$2:AF$14,R$1,"Falsch"),"")</f>
        <v/>
      </c>
      <c r="S72" s="14" t="str">
        <f>IF(AND(S$16&gt;=$I72,S$17&lt;=$J72),VLOOKUP($K72,$P$2:AG$14,S$1,"Falsch"),"")</f>
        <v/>
      </c>
      <c r="T72" s="14" t="str">
        <f>IF(AND(T$16&gt;=$I72,T$17&lt;=$J72),VLOOKUP($K72,$P$2:AH$14,T$1,"Falsch"),"")</f>
        <v/>
      </c>
      <c r="U72" s="14" t="str">
        <f>IF(AND(U$16&gt;=$I72,U$17&lt;=$J72),VLOOKUP($K72,$P$2:AI$14,U$1,"Falsch"),"")</f>
        <v/>
      </c>
      <c r="V72" s="14" t="str">
        <f>IF(AND(V$16&gt;=$I72,V$17&lt;=$J72),VLOOKUP($K72,$P$2:AJ$14,V$1,"Falsch"),"")</f>
        <v/>
      </c>
      <c r="W72" s="14" t="str">
        <f>IF(AND(W$16&gt;=$I72,W$17&lt;=$J72),VLOOKUP($K72,$P$2:AK$14,W$1,"Falsch"),"")</f>
        <v/>
      </c>
      <c r="X72" s="14" t="str">
        <f>IF(AND(X$16&gt;=$I72,X$17&lt;=$J72),VLOOKUP($K72,$P$2:AL$14,X$1,"Falsch"),"")</f>
        <v/>
      </c>
      <c r="Y72" s="14" t="str">
        <f>IF(AND(Y$16&gt;=$I72,Y$17&lt;=$J72),VLOOKUP($K72,$P$2:AM$14,Y$1,"Falsch"),"")</f>
        <v/>
      </c>
      <c r="Z72" s="14" t="str">
        <f>IF(AND(Z$16&gt;=$I72,Z$17&lt;=$J72),VLOOKUP($K72,$P$2:AN$14,Z$1,"Falsch"),"")</f>
        <v/>
      </c>
      <c r="AA72" s="14" t="str">
        <f>IF(AND(AA$16&gt;=$I72,AA$17&lt;=$J72),VLOOKUP($K72,$P$2:AO$14,AA$1,"Falsch"),"")</f>
        <v/>
      </c>
      <c r="AB72" s="14" t="str">
        <f>IF(AND(AB$16&gt;=$I72,AB$17&lt;=$J72),VLOOKUP($K72,$P$2:AP$14,AB$1,"Falsch"),"")</f>
        <v/>
      </c>
      <c r="AC72" s="14" t="str">
        <f>IF(AND(AC$16&gt;=$I72,AC$17&lt;=$J72),VLOOKUP($K72,$P$2:AQ$14,AC$1,"Falsch"),"")</f>
        <v/>
      </c>
      <c r="AD72" s="14" t="str">
        <f>IF(AND(AD$16&gt;=$I72,AD$17&lt;=$J72),VLOOKUP($K72,$P$2:AR$14,AD$1,"Falsch"),"")</f>
        <v/>
      </c>
      <c r="AE72" s="14" t="str">
        <f>IF(AND(AE$16&gt;=$I72,AE$17&lt;=$J72),VLOOKUP($K72,$P$2:AS$14,AE$1,"Falsch"),"")</f>
        <v/>
      </c>
      <c r="AF72" s="14" t="str">
        <f>IF(AND(AF$16&gt;=$I72,AF$17&lt;=$J72),VLOOKUP($K72,$P$2:AT$14,AF$1,"Falsch"),"")</f>
        <v/>
      </c>
      <c r="AG72" s="14" t="str">
        <f>IF(AND(AG$16&gt;=$I72,AG$17&lt;=$J72),VLOOKUP($K72,$P$2:AU$14,AG$1,"Falsch"),"")</f>
        <v/>
      </c>
      <c r="AH72" s="14" t="str">
        <f>IF(AND(AH$16&gt;=$I72,AH$17&lt;=$J72),VLOOKUP($K72,$P$2:AV$14,AH$1,"Falsch"),"")</f>
        <v/>
      </c>
      <c r="AI72" s="14" t="str">
        <f>IF(AND(AI$16&gt;=$I72,AI$17&lt;=$J72),VLOOKUP($K72,$P$2:AW$14,AI$1,"Falsch"),"")</f>
        <v/>
      </c>
      <c r="AJ72" s="14" t="str">
        <f>IF(AND(AJ$16&gt;=$I72,AJ$17&lt;=$J72),VLOOKUP($K72,$P$2:AX$14,AJ$1,"Falsch"),"")</f>
        <v/>
      </c>
      <c r="AK72" s="14" t="str">
        <f>IF(AND(AK$16&gt;=$I72,AK$17&lt;=$J72),VLOOKUP($K72,$P$2:AY$14,AK$1,"Falsch"),"")</f>
        <v/>
      </c>
      <c r="AL72" s="14" t="str">
        <f>IF(AND(AL$16&gt;=$I72,AL$17&lt;=$J72),VLOOKUP($K72,$P$2:AZ$14,AL$1,"Falsch"),"")</f>
        <v/>
      </c>
      <c r="AM72" s="14" t="str">
        <f>IF(AND(AM$16&gt;=$I72,AM$17&lt;=$J72),VLOOKUP($K72,$P$2:BA$14,AM$1,"Falsch"),"")</f>
        <v/>
      </c>
      <c r="AN72" s="14" t="str">
        <f>IF(AND(AN$16&gt;=$I72,AN$17&lt;=$J72),VLOOKUP($K72,$P$2:BB$14,AN$1,"Falsch"),"")</f>
        <v/>
      </c>
      <c r="AO72" s="14" t="str">
        <f>IF(AND(AO$16&gt;=$I72,AO$17&lt;=$J72),VLOOKUP($K72,$P$2:BC$14,AO$1,"Falsch"),"")</f>
        <v/>
      </c>
      <c r="AP72" s="14" t="str">
        <f>IF(AND(AP$16&gt;=$I72,AP$17&lt;=$J72),VLOOKUP($K72,$P$2:BD$14,AP$1,"Falsch"),"")</f>
        <v/>
      </c>
      <c r="AQ72" s="14" t="str">
        <f>IF(AND(AQ$16&gt;=$I72,AQ$17&lt;=$J72),VLOOKUP($K72,$P$2:BE$14,AQ$1,"Falsch"),"")</f>
        <v/>
      </c>
      <c r="AR72" s="14" t="str">
        <f>IF(AND(AR$16&gt;=$I72,AR$17&lt;=$J72),VLOOKUP($K72,$P$2:BF$14,AR$1,"Falsch"),"")</f>
        <v/>
      </c>
      <c r="AS72" s="14" t="str">
        <f>IF(AND(AS$16&gt;=$I72,AS$17&lt;=$J72),VLOOKUP($K72,$P$2:BG$14,AS$1,"Falsch"),"")</f>
        <v/>
      </c>
      <c r="AT72" s="14" t="str">
        <f>IF(AND(AT$16&gt;=$I72,AT$17&lt;=$J72),VLOOKUP($K72,$P$2:BH$14,AT$1,"Falsch"),"")</f>
        <v/>
      </c>
    </row>
    <row r="73" spans="9:46" x14ac:dyDescent="0.2">
      <c r="I73"/>
      <c r="J73"/>
      <c r="K73"/>
      <c r="L73"/>
      <c r="M73"/>
      <c r="N73" s="19">
        <f t="shared" si="30"/>
        <v>0</v>
      </c>
      <c r="P73" s="23">
        <f t="shared" si="29"/>
        <v>0</v>
      </c>
      <c r="Q73" s="14" t="str">
        <f>IF(AND(Q$16&gt;=$I73,Q$17&lt;=$J73),VLOOKUP($K73,$P$2:AE$14,Q$1,"Falsch"),"")</f>
        <v/>
      </c>
      <c r="R73" s="14" t="str">
        <f>IF(AND(R$16&gt;=$I73,R$17&lt;=$J73),VLOOKUP($K73,$P$2:AF$14,R$1,"Falsch"),"")</f>
        <v/>
      </c>
      <c r="S73" s="14" t="str">
        <f>IF(AND(S$16&gt;=$I73,S$17&lt;=$J73),VLOOKUP($K73,$P$2:AG$14,S$1,"Falsch"),"")</f>
        <v/>
      </c>
      <c r="T73" s="14" t="str">
        <f>IF(AND(T$16&gt;=$I73,T$17&lt;=$J73),VLOOKUP($K73,$P$2:AH$14,T$1,"Falsch"),"")</f>
        <v/>
      </c>
      <c r="U73" s="14" t="str">
        <f>IF(AND(U$16&gt;=$I73,U$17&lt;=$J73),VLOOKUP($K73,$P$2:AI$14,U$1,"Falsch"),"")</f>
        <v/>
      </c>
      <c r="V73" s="14" t="str">
        <f>IF(AND(V$16&gt;=$I73,V$17&lt;=$J73),VLOOKUP($K73,$P$2:AJ$14,V$1,"Falsch"),"")</f>
        <v/>
      </c>
      <c r="W73" s="14" t="str">
        <f>IF(AND(W$16&gt;=$I73,W$17&lt;=$J73),VLOOKUP($K73,$P$2:AK$14,W$1,"Falsch"),"")</f>
        <v/>
      </c>
      <c r="X73" s="14" t="str">
        <f>IF(AND(X$16&gt;=$I73,X$17&lt;=$J73),VLOOKUP($K73,$P$2:AL$14,X$1,"Falsch"),"")</f>
        <v/>
      </c>
      <c r="Y73" s="14" t="str">
        <f>IF(AND(Y$16&gt;=$I73,Y$17&lt;=$J73),VLOOKUP($K73,$P$2:AM$14,Y$1,"Falsch"),"")</f>
        <v/>
      </c>
      <c r="Z73" s="14" t="str">
        <f>IF(AND(Z$16&gt;=$I73,Z$17&lt;=$J73),VLOOKUP($K73,$P$2:AN$14,Z$1,"Falsch"),"")</f>
        <v/>
      </c>
      <c r="AA73" s="14" t="str">
        <f>IF(AND(AA$16&gt;=$I73,AA$17&lt;=$J73),VLOOKUP($K73,$P$2:AO$14,AA$1,"Falsch"),"")</f>
        <v/>
      </c>
      <c r="AB73" s="14" t="str">
        <f>IF(AND(AB$16&gt;=$I73,AB$17&lt;=$J73),VLOOKUP($K73,$P$2:AP$14,AB$1,"Falsch"),"")</f>
        <v/>
      </c>
      <c r="AC73" s="14" t="str">
        <f>IF(AND(AC$16&gt;=$I73,AC$17&lt;=$J73),VLOOKUP($K73,$P$2:AQ$14,AC$1,"Falsch"),"")</f>
        <v/>
      </c>
      <c r="AD73" s="14" t="str">
        <f>IF(AND(AD$16&gt;=$I73,AD$17&lt;=$J73),VLOOKUP($K73,$P$2:AR$14,AD$1,"Falsch"),"")</f>
        <v/>
      </c>
      <c r="AE73" s="14" t="str">
        <f>IF(AND(AE$16&gt;=$I73,AE$17&lt;=$J73),VLOOKUP($K73,$P$2:AS$14,AE$1,"Falsch"),"")</f>
        <v/>
      </c>
      <c r="AF73" s="14" t="str">
        <f>IF(AND(AF$16&gt;=$I73,AF$17&lt;=$J73),VLOOKUP($K73,$P$2:AT$14,AF$1,"Falsch"),"")</f>
        <v/>
      </c>
      <c r="AG73" s="14" t="str">
        <f>IF(AND(AG$16&gt;=$I73,AG$17&lt;=$J73),VLOOKUP($K73,$P$2:AU$14,AG$1,"Falsch"),"")</f>
        <v/>
      </c>
      <c r="AH73" s="14" t="str">
        <f>IF(AND(AH$16&gt;=$I73,AH$17&lt;=$J73),VLOOKUP($K73,$P$2:AV$14,AH$1,"Falsch"),"")</f>
        <v/>
      </c>
      <c r="AI73" s="14" t="str">
        <f>IF(AND(AI$16&gt;=$I73,AI$17&lt;=$J73),VLOOKUP($K73,$P$2:AW$14,AI$1,"Falsch"),"")</f>
        <v/>
      </c>
      <c r="AJ73" s="14" t="str">
        <f>IF(AND(AJ$16&gt;=$I73,AJ$17&lt;=$J73),VLOOKUP($K73,$P$2:AX$14,AJ$1,"Falsch"),"")</f>
        <v/>
      </c>
      <c r="AK73" s="14" t="str">
        <f>IF(AND(AK$16&gt;=$I73,AK$17&lt;=$J73),VLOOKUP($K73,$P$2:AY$14,AK$1,"Falsch"),"")</f>
        <v/>
      </c>
      <c r="AL73" s="14" t="str">
        <f>IF(AND(AL$16&gt;=$I73,AL$17&lt;=$J73),VLOOKUP($K73,$P$2:AZ$14,AL$1,"Falsch"),"")</f>
        <v/>
      </c>
      <c r="AM73" s="14" t="str">
        <f>IF(AND(AM$16&gt;=$I73,AM$17&lt;=$J73),VLOOKUP($K73,$P$2:BA$14,AM$1,"Falsch"),"")</f>
        <v/>
      </c>
      <c r="AN73" s="14" t="str">
        <f>IF(AND(AN$16&gt;=$I73,AN$17&lt;=$J73),VLOOKUP($K73,$P$2:BB$14,AN$1,"Falsch"),"")</f>
        <v/>
      </c>
      <c r="AO73" s="14" t="str">
        <f>IF(AND(AO$16&gt;=$I73,AO$17&lt;=$J73),VLOOKUP($K73,$P$2:BC$14,AO$1,"Falsch"),"")</f>
        <v/>
      </c>
      <c r="AP73" s="14" t="str">
        <f>IF(AND(AP$16&gt;=$I73,AP$17&lt;=$J73),VLOOKUP($K73,$P$2:BD$14,AP$1,"Falsch"),"")</f>
        <v/>
      </c>
      <c r="AQ73" s="14" t="str">
        <f>IF(AND(AQ$16&gt;=$I73,AQ$17&lt;=$J73),VLOOKUP($K73,$P$2:BE$14,AQ$1,"Falsch"),"")</f>
        <v/>
      </c>
      <c r="AR73" s="14" t="str">
        <f>IF(AND(AR$16&gt;=$I73,AR$17&lt;=$J73),VLOOKUP($K73,$P$2:BF$14,AR$1,"Falsch"),"")</f>
        <v/>
      </c>
      <c r="AS73" s="14" t="str">
        <f>IF(AND(AS$16&gt;=$I73,AS$17&lt;=$J73),VLOOKUP($K73,$P$2:BG$14,AS$1,"Falsch"),"")</f>
        <v/>
      </c>
      <c r="AT73" s="14" t="str">
        <f>IF(AND(AT$16&gt;=$I73,AT$17&lt;=$J73),VLOOKUP($K73,$P$2:BH$14,AT$1,"Falsch"),"")</f>
        <v/>
      </c>
    </row>
    <row r="74" spans="9:46" x14ac:dyDescent="0.2">
      <c r="I74"/>
      <c r="J74"/>
      <c r="K74"/>
      <c r="L74"/>
      <c r="M74"/>
      <c r="N74" s="19">
        <f t="shared" si="30"/>
        <v>0</v>
      </c>
      <c r="P74" s="23">
        <f t="shared" si="29"/>
        <v>0</v>
      </c>
      <c r="Q74" s="14" t="str">
        <f>IF(AND(Q$16&gt;=$I74,Q$17&lt;=$J74),VLOOKUP($K74,$P$2:AE$14,Q$1,"Falsch"),"")</f>
        <v/>
      </c>
      <c r="R74" s="14" t="str">
        <f>IF(AND(R$16&gt;=$I74,R$17&lt;=$J74),VLOOKUP($K74,$P$2:AF$14,R$1,"Falsch"),"")</f>
        <v/>
      </c>
      <c r="S74" s="14" t="str">
        <f>IF(AND(S$16&gt;=$I74,S$17&lt;=$J74),VLOOKUP($K74,$P$2:AG$14,S$1,"Falsch"),"")</f>
        <v/>
      </c>
      <c r="T74" s="14" t="str">
        <f>IF(AND(T$16&gt;=$I74,T$17&lt;=$J74),VLOOKUP($K74,$P$2:AH$14,T$1,"Falsch"),"")</f>
        <v/>
      </c>
      <c r="U74" s="14" t="str">
        <f>IF(AND(U$16&gt;=$I74,U$17&lt;=$J74),VLOOKUP($K74,$P$2:AI$14,U$1,"Falsch"),"")</f>
        <v/>
      </c>
      <c r="V74" s="14" t="str">
        <f>IF(AND(V$16&gt;=$I74,V$17&lt;=$J74),VLOOKUP($K74,$P$2:AJ$14,V$1,"Falsch"),"")</f>
        <v/>
      </c>
      <c r="W74" s="14" t="str">
        <f>IF(AND(W$16&gt;=$I74,W$17&lt;=$J74),VLOOKUP($K74,$P$2:AK$14,W$1,"Falsch"),"")</f>
        <v/>
      </c>
      <c r="X74" s="14" t="str">
        <f>IF(AND(X$16&gt;=$I74,X$17&lt;=$J74),VLOOKUP($K74,$P$2:AL$14,X$1,"Falsch"),"")</f>
        <v/>
      </c>
      <c r="Y74" s="14" t="str">
        <f>IF(AND(Y$16&gt;=$I74,Y$17&lt;=$J74),VLOOKUP($K74,$P$2:AM$14,Y$1,"Falsch"),"")</f>
        <v/>
      </c>
      <c r="Z74" s="14" t="str">
        <f>IF(AND(Z$16&gt;=$I74,Z$17&lt;=$J74),VLOOKUP($K74,$P$2:AN$14,Z$1,"Falsch"),"")</f>
        <v/>
      </c>
      <c r="AA74" s="14" t="str">
        <f>IF(AND(AA$16&gt;=$I74,AA$17&lt;=$J74),VLOOKUP($K74,$P$2:AO$14,AA$1,"Falsch"),"")</f>
        <v/>
      </c>
      <c r="AB74" s="14" t="str">
        <f>IF(AND(AB$16&gt;=$I74,AB$17&lt;=$J74),VLOOKUP($K74,$P$2:AP$14,AB$1,"Falsch"),"")</f>
        <v/>
      </c>
      <c r="AC74" s="14" t="str">
        <f>IF(AND(AC$16&gt;=$I74,AC$17&lt;=$J74),VLOOKUP($K74,$P$2:AQ$14,AC$1,"Falsch"),"")</f>
        <v/>
      </c>
      <c r="AD74" s="14" t="str">
        <f>IF(AND(AD$16&gt;=$I74,AD$17&lt;=$J74),VLOOKUP($K74,$P$2:AR$14,AD$1,"Falsch"),"")</f>
        <v/>
      </c>
      <c r="AE74" s="14" t="str">
        <f>IF(AND(AE$16&gt;=$I74,AE$17&lt;=$J74),VLOOKUP($K74,$P$2:AS$14,AE$1,"Falsch"),"")</f>
        <v/>
      </c>
      <c r="AF74" s="14" t="str">
        <f>IF(AND(AF$16&gt;=$I74,AF$17&lt;=$J74),VLOOKUP($K74,$P$2:AT$14,AF$1,"Falsch"),"")</f>
        <v/>
      </c>
      <c r="AG74" s="14" t="str">
        <f>IF(AND(AG$16&gt;=$I74,AG$17&lt;=$J74),VLOOKUP($K74,$P$2:AU$14,AG$1,"Falsch"),"")</f>
        <v/>
      </c>
      <c r="AH74" s="14" t="str">
        <f>IF(AND(AH$16&gt;=$I74,AH$17&lt;=$J74),VLOOKUP($K74,$P$2:AV$14,AH$1,"Falsch"),"")</f>
        <v/>
      </c>
      <c r="AI74" s="14" t="str">
        <f>IF(AND(AI$16&gt;=$I74,AI$17&lt;=$J74),VLOOKUP($K74,$P$2:AW$14,AI$1,"Falsch"),"")</f>
        <v/>
      </c>
      <c r="AJ74" s="14" t="str">
        <f>IF(AND(AJ$16&gt;=$I74,AJ$17&lt;=$J74),VLOOKUP($K74,$P$2:AX$14,AJ$1,"Falsch"),"")</f>
        <v/>
      </c>
      <c r="AK74" s="14" t="str">
        <f>IF(AND(AK$16&gt;=$I74,AK$17&lt;=$J74),VLOOKUP($K74,$P$2:AY$14,AK$1,"Falsch"),"")</f>
        <v/>
      </c>
      <c r="AL74" s="14" t="str">
        <f>IF(AND(AL$16&gt;=$I74,AL$17&lt;=$J74),VLOOKUP($K74,$P$2:AZ$14,AL$1,"Falsch"),"")</f>
        <v/>
      </c>
      <c r="AM74" s="14" t="str">
        <f>IF(AND(AM$16&gt;=$I74,AM$17&lt;=$J74),VLOOKUP($K74,$P$2:BA$14,AM$1,"Falsch"),"")</f>
        <v/>
      </c>
      <c r="AN74" s="14" t="str">
        <f>IF(AND(AN$16&gt;=$I74,AN$17&lt;=$J74),VLOOKUP($K74,$P$2:BB$14,AN$1,"Falsch"),"")</f>
        <v/>
      </c>
      <c r="AO74" s="14" t="str">
        <f>IF(AND(AO$16&gt;=$I74,AO$17&lt;=$J74),VLOOKUP($K74,$P$2:BC$14,AO$1,"Falsch"),"")</f>
        <v/>
      </c>
      <c r="AP74" s="14" t="str">
        <f>IF(AND(AP$16&gt;=$I74,AP$17&lt;=$J74),VLOOKUP($K74,$P$2:BD$14,AP$1,"Falsch"),"")</f>
        <v/>
      </c>
      <c r="AQ74" s="14" t="str">
        <f>IF(AND(AQ$16&gt;=$I74,AQ$17&lt;=$J74),VLOOKUP($K74,$P$2:BE$14,AQ$1,"Falsch"),"")</f>
        <v/>
      </c>
      <c r="AR74" s="14" t="str">
        <f>IF(AND(AR$16&gt;=$I74,AR$17&lt;=$J74),VLOOKUP($K74,$P$2:BF$14,AR$1,"Falsch"),"")</f>
        <v/>
      </c>
      <c r="AS74" s="14" t="str">
        <f>IF(AND(AS$16&gt;=$I74,AS$17&lt;=$J74),VLOOKUP($K74,$P$2:BG$14,AS$1,"Falsch"),"")</f>
        <v/>
      </c>
      <c r="AT74" s="14" t="str">
        <f>IF(AND(AT$16&gt;=$I74,AT$17&lt;=$J74),VLOOKUP($K74,$P$2:BH$14,AT$1,"Falsch"),"")</f>
        <v/>
      </c>
    </row>
    <row r="75" spans="9:46" x14ac:dyDescent="0.2">
      <c r="I75"/>
      <c r="J75"/>
      <c r="K75"/>
      <c r="L75"/>
      <c r="M75"/>
      <c r="N75" s="19">
        <f t="shared" si="30"/>
        <v>0</v>
      </c>
      <c r="P75" s="23">
        <f t="shared" si="29"/>
        <v>0</v>
      </c>
      <c r="Q75" s="14" t="str">
        <f>IF(AND(Q$16&gt;=$I75,Q$17&lt;=$J75),VLOOKUP($K75,$P$2:AE$14,Q$1,"Falsch"),"")</f>
        <v/>
      </c>
      <c r="R75" s="14" t="str">
        <f>IF(AND(R$16&gt;=$I75,R$17&lt;=$J75),VLOOKUP($K75,$P$2:AF$14,R$1,"Falsch"),"")</f>
        <v/>
      </c>
      <c r="S75" s="14" t="str">
        <f>IF(AND(S$16&gt;=$I75,S$17&lt;=$J75),VLOOKUP($K75,$P$2:AG$14,S$1,"Falsch"),"")</f>
        <v/>
      </c>
      <c r="T75" s="14" t="str">
        <f>IF(AND(T$16&gt;=$I75,T$17&lt;=$J75),VLOOKUP($K75,$P$2:AH$14,T$1,"Falsch"),"")</f>
        <v/>
      </c>
      <c r="U75" s="14" t="str">
        <f>IF(AND(U$16&gt;=$I75,U$17&lt;=$J75),VLOOKUP($K75,$P$2:AI$14,U$1,"Falsch"),"")</f>
        <v/>
      </c>
      <c r="V75" s="14" t="str">
        <f>IF(AND(V$16&gt;=$I75,V$17&lt;=$J75),VLOOKUP($K75,$P$2:AJ$14,V$1,"Falsch"),"")</f>
        <v/>
      </c>
      <c r="W75" s="14" t="str">
        <f>IF(AND(W$16&gt;=$I75,W$17&lt;=$J75),VLOOKUP($K75,$P$2:AK$14,W$1,"Falsch"),"")</f>
        <v/>
      </c>
      <c r="X75" s="14" t="str">
        <f>IF(AND(X$16&gt;=$I75,X$17&lt;=$J75),VLOOKUP($K75,$P$2:AL$14,X$1,"Falsch"),"")</f>
        <v/>
      </c>
      <c r="Y75" s="14" t="str">
        <f>IF(AND(Y$16&gt;=$I75,Y$17&lt;=$J75),VLOOKUP($K75,$P$2:AM$14,Y$1,"Falsch"),"")</f>
        <v/>
      </c>
      <c r="Z75" s="14" t="str">
        <f>IF(AND(Z$16&gt;=$I75,Z$17&lt;=$J75),VLOOKUP($K75,$P$2:AN$14,Z$1,"Falsch"),"")</f>
        <v/>
      </c>
      <c r="AA75" s="14" t="str">
        <f>IF(AND(AA$16&gt;=$I75,AA$17&lt;=$J75),VLOOKUP($K75,$P$2:AO$14,AA$1,"Falsch"),"")</f>
        <v/>
      </c>
      <c r="AB75" s="14" t="str">
        <f>IF(AND(AB$16&gt;=$I75,AB$17&lt;=$J75),VLOOKUP($K75,$P$2:AP$14,AB$1,"Falsch"),"")</f>
        <v/>
      </c>
      <c r="AC75" s="14" t="str">
        <f>IF(AND(AC$16&gt;=$I75,AC$17&lt;=$J75),VLOOKUP($K75,$P$2:AQ$14,AC$1,"Falsch"),"")</f>
        <v/>
      </c>
      <c r="AD75" s="14" t="str">
        <f>IF(AND(AD$16&gt;=$I75,AD$17&lt;=$J75),VLOOKUP($K75,$P$2:AR$14,AD$1,"Falsch"),"")</f>
        <v/>
      </c>
      <c r="AE75" s="14" t="str">
        <f>IF(AND(AE$16&gt;=$I75,AE$17&lt;=$J75),VLOOKUP($K75,$P$2:AS$14,AE$1,"Falsch"),"")</f>
        <v/>
      </c>
      <c r="AF75" s="14" t="str">
        <f>IF(AND(AF$16&gt;=$I75,AF$17&lt;=$J75),VLOOKUP($K75,$P$2:AT$14,AF$1,"Falsch"),"")</f>
        <v/>
      </c>
      <c r="AG75" s="14" t="str">
        <f>IF(AND(AG$16&gt;=$I75,AG$17&lt;=$J75),VLOOKUP($K75,$P$2:AU$14,AG$1,"Falsch"),"")</f>
        <v/>
      </c>
      <c r="AH75" s="14" t="str">
        <f>IF(AND(AH$16&gt;=$I75,AH$17&lt;=$J75),VLOOKUP($K75,$P$2:AV$14,AH$1,"Falsch"),"")</f>
        <v/>
      </c>
      <c r="AI75" s="14" t="str">
        <f>IF(AND(AI$16&gt;=$I75,AI$17&lt;=$J75),VLOOKUP($K75,$P$2:AW$14,AI$1,"Falsch"),"")</f>
        <v/>
      </c>
      <c r="AJ75" s="14" t="str">
        <f>IF(AND(AJ$16&gt;=$I75,AJ$17&lt;=$J75),VLOOKUP($K75,$P$2:AX$14,AJ$1,"Falsch"),"")</f>
        <v/>
      </c>
      <c r="AK75" s="14" t="str">
        <f>IF(AND(AK$16&gt;=$I75,AK$17&lt;=$J75),VLOOKUP($K75,$P$2:AY$14,AK$1,"Falsch"),"")</f>
        <v/>
      </c>
      <c r="AL75" s="14" t="str">
        <f>IF(AND(AL$16&gt;=$I75,AL$17&lt;=$J75),VLOOKUP($K75,$P$2:AZ$14,AL$1,"Falsch"),"")</f>
        <v/>
      </c>
      <c r="AM75" s="14" t="str">
        <f>IF(AND(AM$16&gt;=$I75,AM$17&lt;=$J75),VLOOKUP($K75,$P$2:BA$14,AM$1,"Falsch"),"")</f>
        <v/>
      </c>
      <c r="AN75" s="14" t="str">
        <f>IF(AND(AN$16&gt;=$I75,AN$17&lt;=$J75),VLOOKUP($K75,$P$2:BB$14,AN$1,"Falsch"),"")</f>
        <v/>
      </c>
      <c r="AO75" s="14" t="str">
        <f>IF(AND(AO$16&gt;=$I75,AO$17&lt;=$J75),VLOOKUP($K75,$P$2:BC$14,AO$1,"Falsch"),"")</f>
        <v/>
      </c>
      <c r="AP75" s="14" t="str">
        <f>IF(AND(AP$16&gt;=$I75,AP$17&lt;=$J75),VLOOKUP($K75,$P$2:BD$14,AP$1,"Falsch"),"")</f>
        <v/>
      </c>
      <c r="AQ75" s="14" t="str">
        <f>IF(AND(AQ$16&gt;=$I75,AQ$17&lt;=$J75),VLOOKUP($K75,$P$2:BE$14,AQ$1,"Falsch"),"")</f>
        <v/>
      </c>
      <c r="AR75" s="14" t="str">
        <f>IF(AND(AR$16&gt;=$I75,AR$17&lt;=$J75),VLOOKUP($K75,$P$2:BF$14,AR$1,"Falsch"),"")</f>
        <v/>
      </c>
      <c r="AS75" s="14" t="str">
        <f>IF(AND(AS$16&gt;=$I75,AS$17&lt;=$J75),VLOOKUP($K75,$P$2:BG$14,AS$1,"Falsch"),"")</f>
        <v/>
      </c>
      <c r="AT75" s="14" t="str">
        <f>IF(AND(AT$16&gt;=$I75,AT$17&lt;=$J75),VLOOKUP($K75,$P$2:BH$14,AT$1,"Falsch"),"")</f>
        <v/>
      </c>
    </row>
    <row r="76" spans="9:46" x14ac:dyDescent="0.2">
      <c r="I76"/>
      <c r="J76"/>
      <c r="K76"/>
      <c r="L76"/>
      <c r="M76"/>
      <c r="N76" s="19">
        <f t="shared" si="30"/>
        <v>0</v>
      </c>
      <c r="P76" s="23">
        <f t="shared" si="29"/>
        <v>0</v>
      </c>
      <c r="Q76" s="14" t="str">
        <f>IF(AND(Q$16&gt;=$I76,Q$17&lt;=$J76),VLOOKUP($K76,$P$2:AE$14,Q$1,"Falsch"),"")</f>
        <v/>
      </c>
      <c r="R76" s="14" t="str">
        <f>IF(AND(R$16&gt;=$I76,R$17&lt;=$J76),VLOOKUP($K76,$P$2:AF$14,R$1,"Falsch"),"")</f>
        <v/>
      </c>
      <c r="S76" s="14" t="str">
        <f>IF(AND(S$16&gt;=$I76,S$17&lt;=$J76),VLOOKUP($K76,$P$2:AG$14,S$1,"Falsch"),"")</f>
        <v/>
      </c>
      <c r="T76" s="14" t="str">
        <f>IF(AND(T$16&gt;=$I76,T$17&lt;=$J76),VLOOKUP($K76,$P$2:AH$14,T$1,"Falsch"),"")</f>
        <v/>
      </c>
      <c r="U76" s="14" t="str">
        <f>IF(AND(U$16&gt;=$I76,U$17&lt;=$J76),VLOOKUP($K76,$P$2:AI$14,U$1,"Falsch"),"")</f>
        <v/>
      </c>
      <c r="V76" s="14" t="str">
        <f>IF(AND(V$16&gt;=$I76,V$17&lt;=$J76),VLOOKUP($K76,$P$2:AJ$14,V$1,"Falsch"),"")</f>
        <v/>
      </c>
      <c r="W76" s="14" t="str">
        <f>IF(AND(W$16&gt;=$I76,W$17&lt;=$J76),VLOOKUP($K76,$P$2:AK$14,W$1,"Falsch"),"")</f>
        <v/>
      </c>
      <c r="X76" s="14" t="str">
        <f>IF(AND(X$16&gt;=$I76,X$17&lt;=$J76),VLOOKUP($K76,$P$2:AL$14,X$1,"Falsch"),"")</f>
        <v/>
      </c>
      <c r="Y76" s="14" t="str">
        <f>IF(AND(Y$16&gt;=$I76,Y$17&lt;=$J76),VLOOKUP($K76,$P$2:AM$14,Y$1,"Falsch"),"")</f>
        <v/>
      </c>
      <c r="Z76" s="14" t="str">
        <f>IF(AND(Z$16&gt;=$I76,Z$17&lt;=$J76),VLOOKUP($K76,$P$2:AN$14,Z$1,"Falsch"),"")</f>
        <v/>
      </c>
      <c r="AA76" s="14" t="str">
        <f>IF(AND(AA$16&gt;=$I76,AA$17&lt;=$J76),VLOOKUP($K76,$P$2:AO$14,AA$1,"Falsch"),"")</f>
        <v/>
      </c>
      <c r="AB76" s="14" t="str">
        <f>IF(AND(AB$16&gt;=$I76,AB$17&lt;=$J76),VLOOKUP($K76,$P$2:AP$14,AB$1,"Falsch"),"")</f>
        <v/>
      </c>
      <c r="AC76" s="14" t="str">
        <f>IF(AND(AC$16&gt;=$I76,AC$17&lt;=$J76),VLOOKUP($K76,$P$2:AQ$14,AC$1,"Falsch"),"")</f>
        <v/>
      </c>
      <c r="AD76" s="14" t="str">
        <f>IF(AND(AD$16&gt;=$I76,AD$17&lt;=$J76),VLOOKUP($K76,$P$2:AR$14,AD$1,"Falsch"),"")</f>
        <v/>
      </c>
      <c r="AE76" s="14" t="str">
        <f>IF(AND(AE$16&gt;=$I76,AE$17&lt;=$J76),VLOOKUP($K76,$P$2:AS$14,AE$1,"Falsch"),"")</f>
        <v/>
      </c>
      <c r="AF76" s="14" t="str">
        <f>IF(AND(AF$16&gt;=$I76,AF$17&lt;=$J76),VLOOKUP($K76,$P$2:AT$14,AF$1,"Falsch"),"")</f>
        <v/>
      </c>
      <c r="AG76" s="14" t="str">
        <f>IF(AND(AG$16&gt;=$I76,AG$17&lt;=$J76),VLOOKUP($K76,$P$2:AU$14,AG$1,"Falsch"),"")</f>
        <v/>
      </c>
      <c r="AH76" s="14" t="str">
        <f>IF(AND(AH$16&gt;=$I76,AH$17&lt;=$J76),VLOOKUP($K76,$P$2:AV$14,AH$1,"Falsch"),"")</f>
        <v/>
      </c>
      <c r="AI76" s="14" t="str">
        <f>IF(AND(AI$16&gt;=$I76,AI$17&lt;=$J76),VLOOKUP($K76,$P$2:AW$14,AI$1,"Falsch"),"")</f>
        <v/>
      </c>
      <c r="AJ76" s="14" t="str">
        <f>IF(AND(AJ$16&gt;=$I76,AJ$17&lt;=$J76),VLOOKUP($K76,$P$2:AX$14,AJ$1,"Falsch"),"")</f>
        <v/>
      </c>
      <c r="AK76" s="14" t="str">
        <f>IF(AND(AK$16&gt;=$I76,AK$17&lt;=$J76),VLOOKUP($K76,$P$2:AY$14,AK$1,"Falsch"),"")</f>
        <v/>
      </c>
      <c r="AL76" s="14" t="str">
        <f>IF(AND(AL$16&gt;=$I76,AL$17&lt;=$J76),VLOOKUP($K76,$P$2:AZ$14,AL$1,"Falsch"),"")</f>
        <v/>
      </c>
      <c r="AM76" s="14" t="str">
        <f>IF(AND(AM$16&gt;=$I76,AM$17&lt;=$J76),VLOOKUP($K76,$P$2:BA$14,AM$1,"Falsch"),"")</f>
        <v/>
      </c>
      <c r="AN76" s="14" t="str">
        <f>IF(AND(AN$16&gt;=$I76,AN$17&lt;=$J76),VLOOKUP($K76,$P$2:BB$14,AN$1,"Falsch"),"")</f>
        <v/>
      </c>
      <c r="AO76" s="14" t="str">
        <f>IF(AND(AO$16&gt;=$I76,AO$17&lt;=$J76),VLOOKUP($K76,$P$2:BC$14,AO$1,"Falsch"),"")</f>
        <v/>
      </c>
      <c r="AP76" s="14" t="str">
        <f>IF(AND(AP$16&gt;=$I76,AP$17&lt;=$J76),VLOOKUP($K76,$P$2:BD$14,AP$1,"Falsch"),"")</f>
        <v/>
      </c>
      <c r="AQ76" s="14" t="str">
        <f>IF(AND(AQ$16&gt;=$I76,AQ$17&lt;=$J76),VLOOKUP($K76,$P$2:BE$14,AQ$1,"Falsch"),"")</f>
        <v/>
      </c>
      <c r="AR76" s="14" t="str">
        <f>IF(AND(AR$16&gt;=$I76,AR$17&lt;=$J76),VLOOKUP($K76,$P$2:BF$14,AR$1,"Falsch"),"")</f>
        <v/>
      </c>
      <c r="AS76" s="14" t="str">
        <f>IF(AND(AS$16&gt;=$I76,AS$17&lt;=$J76),VLOOKUP($K76,$P$2:BG$14,AS$1,"Falsch"),"")</f>
        <v/>
      </c>
      <c r="AT76" s="14" t="str">
        <f>IF(AND(AT$16&gt;=$I76,AT$17&lt;=$J76),VLOOKUP($K76,$P$2:BH$14,AT$1,"Falsch"),"")</f>
        <v/>
      </c>
    </row>
    <row r="77" spans="9:46" x14ac:dyDescent="0.2">
      <c r="I77"/>
      <c r="J77"/>
      <c r="K77"/>
      <c r="L77"/>
      <c r="M77"/>
      <c r="N77" s="19">
        <f t="shared" si="30"/>
        <v>0</v>
      </c>
      <c r="P77" s="23">
        <f t="shared" si="29"/>
        <v>0</v>
      </c>
      <c r="Q77" s="14" t="str">
        <f>IF(AND(Q$16&gt;=$I77,Q$17&lt;=$J77),VLOOKUP($K77,$P$2:AE$14,Q$1,"Falsch"),"")</f>
        <v/>
      </c>
      <c r="R77" s="14" t="str">
        <f>IF(AND(R$16&gt;=$I77,R$17&lt;=$J77),VLOOKUP($K77,$P$2:AF$14,R$1,"Falsch"),"")</f>
        <v/>
      </c>
      <c r="S77" s="14" t="str">
        <f>IF(AND(S$16&gt;=$I77,S$17&lt;=$J77),VLOOKUP($K77,$P$2:AG$14,S$1,"Falsch"),"")</f>
        <v/>
      </c>
      <c r="T77" s="14" t="str">
        <f>IF(AND(T$16&gt;=$I77,T$17&lt;=$J77),VLOOKUP($K77,$P$2:AH$14,T$1,"Falsch"),"")</f>
        <v/>
      </c>
      <c r="U77" s="14" t="str">
        <f>IF(AND(U$16&gt;=$I77,U$17&lt;=$J77),VLOOKUP($K77,$P$2:AI$14,U$1,"Falsch"),"")</f>
        <v/>
      </c>
      <c r="V77" s="14" t="str">
        <f>IF(AND(V$16&gt;=$I77,V$17&lt;=$J77),VLOOKUP($K77,$P$2:AJ$14,V$1,"Falsch"),"")</f>
        <v/>
      </c>
      <c r="W77" s="14" t="str">
        <f>IF(AND(W$16&gt;=$I77,W$17&lt;=$J77),VLOOKUP($K77,$P$2:AK$14,W$1,"Falsch"),"")</f>
        <v/>
      </c>
      <c r="X77" s="14" t="str">
        <f>IF(AND(X$16&gt;=$I77,X$17&lt;=$J77),VLOOKUP($K77,$P$2:AL$14,X$1,"Falsch"),"")</f>
        <v/>
      </c>
      <c r="Y77" s="14" t="str">
        <f>IF(AND(Y$16&gt;=$I77,Y$17&lt;=$J77),VLOOKUP($K77,$P$2:AM$14,Y$1,"Falsch"),"")</f>
        <v/>
      </c>
      <c r="Z77" s="14" t="str">
        <f>IF(AND(Z$16&gt;=$I77,Z$17&lt;=$J77),VLOOKUP($K77,$P$2:AN$14,Z$1,"Falsch"),"")</f>
        <v/>
      </c>
      <c r="AA77" s="14" t="str">
        <f>IF(AND(AA$16&gt;=$I77,AA$17&lt;=$J77),VLOOKUP($K77,$P$2:AO$14,AA$1,"Falsch"),"")</f>
        <v/>
      </c>
      <c r="AB77" s="14" t="str">
        <f>IF(AND(AB$16&gt;=$I77,AB$17&lt;=$J77),VLOOKUP($K77,$P$2:AP$14,AB$1,"Falsch"),"")</f>
        <v/>
      </c>
      <c r="AC77" s="14" t="str">
        <f>IF(AND(AC$16&gt;=$I77,AC$17&lt;=$J77),VLOOKUP($K77,$P$2:AQ$14,AC$1,"Falsch"),"")</f>
        <v/>
      </c>
      <c r="AD77" s="14" t="str">
        <f>IF(AND(AD$16&gt;=$I77,AD$17&lt;=$J77),VLOOKUP($K77,$P$2:AR$14,AD$1,"Falsch"),"")</f>
        <v/>
      </c>
      <c r="AE77" s="14" t="str">
        <f>IF(AND(AE$16&gt;=$I77,AE$17&lt;=$J77),VLOOKUP($K77,$P$2:AS$14,AE$1,"Falsch"),"")</f>
        <v/>
      </c>
      <c r="AF77" s="14" t="str">
        <f>IF(AND(AF$16&gt;=$I77,AF$17&lt;=$J77),VLOOKUP($K77,$P$2:AT$14,AF$1,"Falsch"),"")</f>
        <v/>
      </c>
      <c r="AG77" s="14" t="str">
        <f>IF(AND(AG$16&gt;=$I77,AG$17&lt;=$J77),VLOOKUP($K77,$P$2:AU$14,AG$1,"Falsch"),"")</f>
        <v/>
      </c>
      <c r="AH77" s="14" t="str">
        <f>IF(AND(AH$16&gt;=$I77,AH$17&lt;=$J77),VLOOKUP($K77,$P$2:AV$14,AH$1,"Falsch"),"")</f>
        <v/>
      </c>
      <c r="AI77" s="14" t="str">
        <f>IF(AND(AI$16&gt;=$I77,AI$17&lt;=$J77),VLOOKUP($K77,$P$2:AW$14,AI$1,"Falsch"),"")</f>
        <v/>
      </c>
      <c r="AJ77" s="14" t="str">
        <f>IF(AND(AJ$16&gt;=$I77,AJ$17&lt;=$J77),VLOOKUP($K77,$P$2:AX$14,AJ$1,"Falsch"),"")</f>
        <v/>
      </c>
      <c r="AK77" s="14" t="str">
        <f>IF(AND(AK$16&gt;=$I77,AK$17&lt;=$J77),VLOOKUP($K77,$P$2:AY$14,AK$1,"Falsch"),"")</f>
        <v/>
      </c>
      <c r="AL77" s="14" t="str">
        <f>IF(AND(AL$16&gt;=$I77,AL$17&lt;=$J77),VLOOKUP($K77,$P$2:AZ$14,AL$1,"Falsch"),"")</f>
        <v/>
      </c>
      <c r="AM77" s="14" t="str">
        <f>IF(AND(AM$16&gt;=$I77,AM$17&lt;=$J77),VLOOKUP($K77,$P$2:BA$14,AM$1,"Falsch"),"")</f>
        <v/>
      </c>
      <c r="AN77" s="14" t="str">
        <f>IF(AND(AN$16&gt;=$I77,AN$17&lt;=$J77),VLOOKUP($K77,$P$2:BB$14,AN$1,"Falsch"),"")</f>
        <v/>
      </c>
      <c r="AO77" s="14" t="str">
        <f>IF(AND(AO$16&gt;=$I77,AO$17&lt;=$J77),VLOOKUP($K77,$P$2:BC$14,AO$1,"Falsch"),"")</f>
        <v/>
      </c>
      <c r="AP77" s="14" t="str">
        <f>IF(AND(AP$16&gt;=$I77,AP$17&lt;=$J77),VLOOKUP($K77,$P$2:BD$14,AP$1,"Falsch"),"")</f>
        <v/>
      </c>
      <c r="AQ77" s="14" t="str">
        <f>IF(AND(AQ$16&gt;=$I77,AQ$17&lt;=$J77),VLOOKUP($K77,$P$2:BE$14,AQ$1,"Falsch"),"")</f>
        <v/>
      </c>
      <c r="AR77" s="14" t="str">
        <f>IF(AND(AR$16&gt;=$I77,AR$17&lt;=$J77),VLOOKUP($K77,$P$2:BF$14,AR$1,"Falsch"),"")</f>
        <v/>
      </c>
      <c r="AS77" s="14" t="str">
        <f>IF(AND(AS$16&gt;=$I77,AS$17&lt;=$J77),VLOOKUP($K77,$P$2:BG$14,AS$1,"Falsch"),"")</f>
        <v/>
      </c>
      <c r="AT77" s="14" t="str">
        <f>IF(AND(AT$16&gt;=$I77,AT$17&lt;=$J77),VLOOKUP($K77,$P$2:BH$14,AT$1,"Falsch"),"")</f>
        <v/>
      </c>
    </row>
    <row r="78" spans="9:46" x14ac:dyDescent="0.2">
      <c r="I78"/>
      <c r="J78"/>
      <c r="K78"/>
      <c r="L78"/>
      <c r="M78"/>
      <c r="N78" s="19">
        <f t="shared" si="30"/>
        <v>0</v>
      </c>
      <c r="P78" s="23">
        <f t="shared" si="29"/>
        <v>0</v>
      </c>
      <c r="Q78" s="14" t="str">
        <f>IF(AND(Q$16&gt;=$I78,Q$17&lt;=$J78),VLOOKUP($K78,$P$2:AE$14,Q$1,"Falsch"),"")</f>
        <v/>
      </c>
      <c r="R78" s="14" t="str">
        <f>IF(AND(R$16&gt;=$I78,R$17&lt;=$J78),VLOOKUP($K78,$P$2:AF$14,R$1,"Falsch"),"")</f>
        <v/>
      </c>
      <c r="S78" s="14" t="str">
        <f>IF(AND(S$16&gt;=$I78,S$17&lt;=$J78),VLOOKUP($K78,$P$2:AG$14,S$1,"Falsch"),"")</f>
        <v/>
      </c>
      <c r="T78" s="14" t="str">
        <f>IF(AND(T$16&gt;=$I78,T$17&lt;=$J78),VLOOKUP($K78,$P$2:AH$14,T$1,"Falsch"),"")</f>
        <v/>
      </c>
      <c r="U78" s="14" t="str">
        <f>IF(AND(U$16&gt;=$I78,U$17&lt;=$J78),VLOOKUP($K78,$P$2:AI$14,U$1,"Falsch"),"")</f>
        <v/>
      </c>
      <c r="V78" s="14" t="str">
        <f>IF(AND(V$16&gt;=$I78,V$17&lt;=$J78),VLOOKUP($K78,$P$2:AJ$14,V$1,"Falsch"),"")</f>
        <v/>
      </c>
      <c r="W78" s="14" t="str">
        <f>IF(AND(W$16&gt;=$I78,W$17&lt;=$J78),VLOOKUP($K78,$P$2:AK$14,W$1,"Falsch"),"")</f>
        <v/>
      </c>
      <c r="X78" s="14" t="str">
        <f>IF(AND(X$16&gt;=$I78,X$17&lt;=$J78),VLOOKUP($K78,$P$2:AL$14,X$1,"Falsch"),"")</f>
        <v/>
      </c>
      <c r="Y78" s="14" t="str">
        <f>IF(AND(Y$16&gt;=$I78,Y$17&lt;=$J78),VLOOKUP($K78,$P$2:AM$14,Y$1,"Falsch"),"")</f>
        <v/>
      </c>
      <c r="Z78" s="14" t="str">
        <f>IF(AND(Z$16&gt;=$I78,Z$17&lt;=$J78),VLOOKUP($K78,$P$2:AN$14,Z$1,"Falsch"),"")</f>
        <v/>
      </c>
      <c r="AA78" s="14" t="str">
        <f>IF(AND(AA$16&gt;=$I78,AA$17&lt;=$J78),VLOOKUP($K78,$P$2:AO$14,AA$1,"Falsch"),"")</f>
        <v/>
      </c>
      <c r="AB78" s="14" t="str">
        <f>IF(AND(AB$16&gt;=$I78,AB$17&lt;=$J78),VLOOKUP($K78,$P$2:AP$14,AB$1,"Falsch"),"")</f>
        <v/>
      </c>
      <c r="AC78" s="14" t="str">
        <f>IF(AND(AC$16&gt;=$I78,AC$17&lt;=$J78),VLOOKUP($K78,$P$2:AQ$14,AC$1,"Falsch"),"")</f>
        <v/>
      </c>
      <c r="AD78" s="14" t="str">
        <f>IF(AND(AD$16&gt;=$I78,AD$17&lt;=$J78),VLOOKUP($K78,$P$2:AR$14,AD$1,"Falsch"),"")</f>
        <v/>
      </c>
      <c r="AE78" s="14" t="str">
        <f>IF(AND(AE$16&gt;=$I78,AE$17&lt;=$J78),VLOOKUP($K78,$P$2:AS$14,AE$1,"Falsch"),"")</f>
        <v/>
      </c>
      <c r="AF78" s="14" t="str">
        <f>IF(AND(AF$16&gt;=$I78,AF$17&lt;=$J78),VLOOKUP($K78,$P$2:AT$14,AF$1,"Falsch"),"")</f>
        <v/>
      </c>
      <c r="AG78" s="14" t="str">
        <f>IF(AND(AG$16&gt;=$I78,AG$17&lt;=$J78),VLOOKUP($K78,$P$2:AU$14,AG$1,"Falsch"),"")</f>
        <v/>
      </c>
      <c r="AH78" s="14" t="str">
        <f>IF(AND(AH$16&gt;=$I78,AH$17&lt;=$J78),VLOOKUP($K78,$P$2:AV$14,AH$1,"Falsch"),"")</f>
        <v/>
      </c>
      <c r="AI78" s="14" t="str">
        <f>IF(AND(AI$16&gt;=$I78,AI$17&lt;=$J78),VLOOKUP($K78,$P$2:AW$14,AI$1,"Falsch"),"")</f>
        <v/>
      </c>
      <c r="AJ78" s="14" t="str">
        <f>IF(AND(AJ$16&gt;=$I78,AJ$17&lt;=$J78),VLOOKUP($K78,$P$2:AX$14,AJ$1,"Falsch"),"")</f>
        <v/>
      </c>
      <c r="AK78" s="14" t="str">
        <f>IF(AND(AK$16&gt;=$I78,AK$17&lt;=$J78),VLOOKUP($K78,$P$2:AY$14,AK$1,"Falsch"),"")</f>
        <v/>
      </c>
      <c r="AL78" s="14" t="str">
        <f>IF(AND(AL$16&gt;=$I78,AL$17&lt;=$J78),VLOOKUP($K78,$P$2:AZ$14,AL$1,"Falsch"),"")</f>
        <v/>
      </c>
      <c r="AM78" s="14" t="str">
        <f>IF(AND(AM$16&gt;=$I78,AM$17&lt;=$J78),VLOOKUP($K78,$P$2:BA$14,AM$1,"Falsch"),"")</f>
        <v/>
      </c>
      <c r="AN78" s="14" t="str">
        <f>IF(AND(AN$16&gt;=$I78,AN$17&lt;=$J78),VLOOKUP($K78,$P$2:BB$14,AN$1,"Falsch"),"")</f>
        <v/>
      </c>
      <c r="AO78" s="14" t="str">
        <f>IF(AND(AO$16&gt;=$I78,AO$17&lt;=$J78),VLOOKUP($K78,$P$2:BC$14,AO$1,"Falsch"),"")</f>
        <v/>
      </c>
      <c r="AP78" s="14" t="str">
        <f>IF(AND(AP$16&gt;=$I78,AP$17&lt;=$J78),VLOOKUP($K78,$P$2:BD$14,AP$1,"Falsch"),"")</f>
        <v/>
      </c>
      <c r="AQ78" s="14" t="str">
        <f>IF(AND(AQ$16&gt;=$I78,AQ$17&lt;=$J78),VLOOKUP($K78,$P$2:BE$14,AQ$1,"Falsch"),"")</f>
        <v/>
      </c>
      <c r="AR78" s="14" t="str">
        <f>IF(AND(AR$16&gt;=$I78,AR$17&lt;=$J78),VLOOKUP($K78,$P$2:BF$14,AR$1,"Falsch"),"")</f>
        <v/>
      </c>
      <c r="AS78" s="14" t="str">
        <f>IF(AND(AS$16&gt;=$I78,AS$17&lt;=$J78),VLOOKUP($K78,$P$2:BG$14,AS$1,"Falsch"),"")</f>
        <v/>
      </c>
      <c r="AT78" s="14" t="str">
        <f>IF(AND(AT$16&gt;=$I78,AT$17&lt;=$J78),VLOOKUP($K78,$P$2:BH$14,AT$1,"Falsch"),"")</f>
        <v/>
      </c>
    </row>
    <row r="79" spans="9:46" x14ac:dyDescent="0.2">
      <c r="I79"/>
      <c r="J79"/>
      <c r="K79"/>
      <c r="L79"/>
      <c r="M79"/>
      <c r="N79" s="19">
        <f t="shared" si="30"/>
        <v>0</v>
      </c>
      <c r="P79" s="23">
        <f t="shared" si="29"/>
        <v>0</v>
      </c>
      <c r="Q79" s="14" t="str">
        <f>IF(AND(Q$16&gt;=$I79,Q$17&lt;=$J79),VLOOKUP($K79,$P$2:AE$14,Q$1,"Falsch"),"")</f>
        <v/>
      </c>
      <c r="R79" s="14" t="str">
        <f>IF(AND(R$16&gt;=$I79,R$17&lt;=$J79),VLOOKUP($K79,$P$2:AF$14,R$1,"Falsch"),"")</f>
        <v/>
      </c>
      <c r="S79" s="14" t="str">
        <f>IF(AND(S$16&gt;=$I79,S$17&lt;=$J79),VLOOKUP($K79,$P$2:AG$14,S$1,"Falsch"),"")</f>
        <v/>
      </c>
      <c r="T79" s="14" t="str">
        <f>IF(AND(T$16&gt;=$I79,T$17&lt;=$J79),VLOOKUP($K79,$P$2:AH$14,T$1,"Falsch"),"")</f>
        <v/>
      </c>
      <c r="U79" s="14" t="str">
        <f>IF(AND(U$16&gt;=$I79,U$17&lt;=$J79),VLOOKUP($K79,$P$2:AI$14,U$1,"Falsch"),"")</f>
        <v/>
      </c>
      <c r="V79" s="14" t="str">
        <f>IF(AND(V$16&gt;=$I79,V$17&lt;=$J79),VLOOKUP($K79,$P$2:AJ$14,V$1,"Falsch"),"")</f>
        <v/>
      </c>
      <c r="W79" s="14" t="str">
        <f>IF(AND(W$16&gt;=$I79,W$17&lt;=$J79),VLOOKUP($K79,$P$2:AK$14,W$1,"Falsch"),"")</f>
        <v/>
      </c>
      <c r="X79" s="14" t="str">
        <f>IF(AND(X$16&gt;=$I79,X$17&lt;=$J79),VLOOKUP($K79,$P$2:AL$14,X$1,"Falsch"),"")</f>
        <v/>
      </c>
      <c r="Y79" s="14" t="str">
        <f>IF(AND(Y$16&gt;=$I79,Y$17&lt;=$J79),VLOOKUP($K79,$P$2:AM$14,Y$1,"Falsch"),"")</f>
        <v/>
      </c>
      <c r="Z79" s="14" t="str">
        <f>IF(AND(Z$16&gt;=$I79,Z$17&lt;=$J79),VLOOKUP($K79,$P$2:AN$14,Z$1,"Falsch"),"")</f>
        <v/>
      </c>
      <c r="AA79" s="14" t="str">
        <f>IF(AND(AA$16&gt;=$I79,AA$17&lt;=$J79),VLOOKUP($K79,$P$2:AO$14,AA$1,"Falsch"),"")</f>
        <v/>
      </c>
      <c r="AB79" s="14" t="str">
        <f>IF(AND(AB$16&gt;=$I79,AB$17&lt;=$J79),VLOOKUP($K79,$P$2:AP$14,AB$1,"Falsch"),"")</f>
        <v/>
      </c>
      <c r="AC79" s="14" t="str">
        <f>IF(AND(AC$16&gt;=$I79,AC$17&lt;=$J79),VLOOKUP($K79,$P$2:AQ$14,AC$1,"Falsch"),"")</f>
        <v/>
      </c>
      <c r="AD79" s="14" t="str">
        <f>IF(AND(AD$16&gt;=$I79,AD$17&lt;=$J79),VLOOKUP($K79,$P$2:AR$14,AD$1,"Falsch"),"")</f>
        <v/>
      </c>
      <c r="AE79" s="14" t="str">
        <f>IF(AND(AE$16&gt;=$I79,AE$17&lt;=$J79),VLOOKUP($K79,$P$2:AS$14,AE$1,"Falsch"),"")</f>
        <v/>
      </c>
      <c r="AF79" s="14" t="str">
        <f>IF(AND(AF$16&gt;=$I79,AF$17&lt;=$J79),VLOOKUP($K79,$P$2:AT$14,AF$1,"Falsch"),"")</f>
        <v/>
      </c>
      <c r="AG79" s="14" t="str">
        <f>IF(AND(AG$16&gt;=$I79,AG$17&lt;=$J79),VLOOKUP($K79,$P$2:AU$14,AG$1,"Falsch"),"")</f>
        <v/>
      </c>
      <c r="AH79" s="14" t="str">
        <f>IF(AND(AH$16&gt;=$I79,AH$17&lt;=$J79),VLOOKUP($K79,$P$2:AV$14,AH$1,"Falsch"),"")</f>
        <v/>
      </c>
      <c r="AI79" s="14" t="str">
        <f>IF(AND(AI$16&gt;=$I79,AI$17&lt;=$J79),VLOOKUP($K79,$P$2:AW$14,AI$1,"Falsch"),"")</f>
        <v/>
      </c>
      <c r="AJ79" s="14" t="str">
        <f>IF(AND(AJ$16&gt;=$I79,AJ$17&lt;=$J79),VLOOKUP($K79,$P$2:AX$14,AJ$1,"Falsch"),"")</f>
        <v/>
      </c>
      <c r="AK79" s="14" t="str">
        <f>IF(AND(AK$16&gt;=$I79,AK$17&lt;=$J79),VLOOKUP($K79,$P$2:AY$14,AK$1,"Falsch"),"")</f>
        <v/>
      </c>
      <c r="AL79" s="14" t="str">
        <f>IF(AND(AL$16&gt;=$I79,AL$17&lt;=$J79),VLOOKUP($K79,$P$2:AZ$14,AL$1,"Falsch"),"")</f>
        <v/>
      </c>
      <c r="AM79" s="14" t="str">
        <f>IF(AND(AM$16&gt;=$I79,AM$17&lt;=$J79),VLOOKUP($K79,$P$2:BA$14,AM$1,"Falsch"),"")</f>
        <v/>
      </c>
      <c r="AN79" s="14" t="str">
        <f>IF(AND(AN$16&gt;=$I79,AN$17&lt;=$J79),VLOOKUP($K79,$P$2:BB$14,AN$1,"Falsch"),"")</f>
        <v/>
      </c>
      <c r="AO79" s="14" t="str">
        <f>IF(AND(AO$16&gt;=$I79,AO$17&lt;=$J79),VLOOKUP($K79,$P$2:BC$14,AO$1,"Falsch"),"")</f>
        <v/>
      </c>
      <c r="AP79" s="14" t="str">
        <f>IF(AND(AP$16&gt;=$I79,AP$17&lt;=$J79),VLOOKUP($K79,$P$2:BD$14,AP$1,"Falsch"),"")</f>
        <v/>
      </c>
      <c r="AQ79" s="14" t="str">
        <f>IF(AND(AQ$16&gt;=$I79,AQ$17&lt;=$J79),VLOOKUP($K79,$P$2:BE$14,AQ$1,"Falsch"),"")</f>
        <v/>
      </c>
      <c r="AR79" s="14" t="str">
        <f>IF(AND(AR$16&gt;=$I79,AR$17&lt;=$J79),VLOOKUP($K79,$P$2:BF$14,AR$1,"Falsch"),"")</f>
        <v/>
      </c>
      <c r="AS79" s="14" t="str">
        <f>IF(AND(AS$16&gt;=$I79,AS$17&lt;=$J79),VLOOKUP($K79,$P$2:BG$14,AS$1,"Falsch"),"")</f>
        <v/>
      </c>
      <c r="AT79" s="14" t="str">
        <f>IF(AND(AT$16&gt;=$I79,AT$17&lt;=$J79),VLOOKUP($K79,$P$2:BH$14,AT$1,"Falsch"),"")</f>
        <v/>
      </c>
    </row>
    <row r="80" spans="9:46" x14ac:dyDescent="0.2">
      <c r="I80"/>
      <c r="J80"/>
      <c r="K80"/>
      <c r="L80"/>
      <c r="M80"/>
      <c r="N80" s="19">
        <f t="shared" si="30"/>
        <v>0</v>
      </c>
      <c r="P80" s="23">
        <f t="shared" si="29"/>
        <v>0</v>
      </c>
      <c r="Q80" s="14" t="str">
        <f>IF(AND(Q$16&gt;=$I80,Q$17&lt;=$J80),VLOOKUP($K80,$P$2:AE$14,Q$1,"Falsch"),"")</f>
        <v/>
      </c>
      <c r="R80" s="14" t="str">
        <f>IF(AND(R$16&gt;=$I80,R$17&lt;=$J80),VLOOKUP($K80,$P$2:AF$14,R$1,"Falsch"),"")</f>
        <v/>
      </c>
      <c r="S80" s="14" t="str">
        <f>IF(AND(S$16&gt;=$I80,S$17&lt;=$J80),VLOOKUP($K80,$P$2:AG$14,S$1,"Falsch"),"")</f>
        <v/>
      </c>
      <c r="T80" s="14" t="str">
        <f>IF(AND(T$16&gt;=$I80,T$17&lt;=$J80),VLOOKUP($K80,$P$2:AH$14,T$1,"Falsch"),"")</f>
        <v/>
      </c>
      <c r="U80" s="14" t="str">
        <f>IF(AND(U$16&gt;=$I80,U$17&lt;=$J80),VLOOKUP($K80,$P$2:AI$14,U$1,"Falsch"),"")</f>
        <v/>
      </c>
      <c r="V80" s="14" t="str">
        <f>IF(AND(V$16&gt;=$I80,V$17&lt;=$J80),VLOOKUP($K80,$P$2:AJ$14,V$1,"Falsch"),"")</f>
        <v/>
      </c>
      <c r="W80" s="14" t="str">
        <f>IF(AND(W$16&gt;=$I80,W$17&lt;=$J80),VLOOKUP($K80,$P$2:AK$14,W$1,"Falsch"),"")</f>
        <v/>
      </c>
      <c r="X80" s="14" t="str">
        <f>IF(AND(X$16&gt;=$I80,X$17&lt;=$J80),VLOOKUP($K80,$P$2:AL$14,X$1,"Falsch"),"")</f>
        <v/>
      </c>
      <c r="Y80" s="14" t="str">
        <f>IF(AND(Y$16&gt;=$I80,Y$17&lt;=$J80),VLOOKUP($K80,$P$2:AM$14,Y$1,"Falsch"),"")</f>
        <v/>
      </c>
      <c r="Z80" s="14" t="str">
        <f>IF(AND(Z$16&gt;=$I80,Z$17&lt;=$J80),VLOOKUP($K80,$P$2:AN$14,Z$1,"Falsch"),"")</f>
        <v/>
      </c>
      <c r="AA80" s="14" t="str">
        <f>IF(AND(AA$16&gt;=$I80,AA$17&lt;=$J80),VLOOKUP($K80,$P$2:AO$14,AA$1,"Falsch"),"")</f>
        <v/>
      </c>
      <c r="AB80" s="14" t="str">
        <f>IF(AND(AB$16&gt;=$I80,AB$17&lt;=$J80),VLOOKUP($K80,$P$2:AP$14,AB$1,"Falsch"),"")</f>
        <v/>
      </c>
      <c r="AC80" s="14" t="str">
        <f>IF(AND(AC$16&gt;=$I80,AC$17&lt;=$J80),VLOOKUP($K80,$P$2:AQ$14,AC$1,"Falsch"),"")</f>
        <v/>
      </c>
      <c r="AD80" s="14" t="str">
        <f>IF(AND(AD$16&gt;=$I80,AD$17&lt;=$J80),VLOOKUP($K80,$P$2:AR$14,AD$1,"Falsch"),"")</f>
        <v/>
      </c>
      <c r="AE80" s="14" t="str">
        <f>IF(AND(AE$16&gt;=$I80,AE$17&lt;=$J80),VLOOKUP($K80,$P$2:AS$14,AE$1,"Falsch"),"")</f>
        <v/>
      </c>
      <c r="AF80" s="14" t="str">
        <f>IF(AND(AF$16&gt;=$I80,AF$17&lt;=$J80),VLOOKUP($K80,$P$2:AT$14,AF$1,"Falsch"),"")</f>
        <v/>
      </c>
      <c r="AG80" s="14" t="str">
        <f>IF(AND(AG$16&gt;=$I80,AG$17&lt;=$J80),VLOOKUP($K80,$P$2:AU$14,AG$1,"Falsch"),"")</f>
        <v/>
      </c>
      <c r="AH80" s="14" t="str">
        <f>IF(AND(AH$16&gt;=$I80,AH$17&lt;=$J80),VLOOKUP($K80,$P$2:AV$14,AH$1,"Falsch"),"")</f>
        <v/>
      </c>
      <c r="AI80" s="14" t="str">
        <f>IF(AND(AI$16&gt;=$I80,AI$17&lt;=$J80),VLOOKUP($K80,$P$2:AW$14,AI$1,"Falsch"),"")</f>
        <v/>
      </c>
      <c r="AJ80" s="14" t="str">
        <f>IF(AND(AJ$16&gt;=$I80,AJ$17&lt;=$J80),VLOOKUP($K80,$P$2:AX$14,AJ$1,"Falsch"),"")</f>
        <v/>
      </c>
      <c r="AK80" s="14" t="str">
        <f>IF(AND(AK$16&gt;=$I80,AK$17&lt;=$J80),VLOOKUP($K80,$P$2:AY$14,AK$1,"Falsch"),"")</f>
        <v/>
      </c>
      <c r="AL80" s="14" t="str">
        <f>IF(AND(AL$16&gt;=$I80,AL$17&lt;=$J80),VLOOKUP($K80,$P$2:AZ$14,AL$1,"Falsch"),"")</f>
        <v/>
      </c>
      <c r="AM80" s="14" t="str">
        <f>IF(AND(AM$16&gt;=$I80,AM$17&lt;=$J80),VLOOKUP($K80,$P$2:BA$14,AM$1,"Falsch"),"")</f>
        <v/>
      </c>
      <c r="AN80" s="14" t="str">
        <f>IF(AND(AN$16&gt;=$I80,AN$17&lt;=$J80),VLOOKUP($K80,$P$2:BB$14,AN$1,"Falsch"),"")</f>
        <v/>
      </c>
      <c r="AO80" s="14" t="str">
        <f>IF(AND(AO$16&gt;=$I80,AO$17&lt;=$J80),VLOOKUP($K80,$P$2:BC$14,AO$1,"Falsch"),"")</f>
        <v/>
      </c>
      <c r="AP80" s="14" t="str">
        <f>IF(AND(AP$16&gt;=$I80,AP$17&lt;=$J80),VLOOKUP($K80,$P$2:BD$14,AP$1,"Falsch"),"")</f>
        <v/>
      </c>
      <c r="AQ80" s="14" t="str">
        <f>IF(AND(AQ$16&gt;=$I80,AQ$17&lt;=$J80),VLOOKUP($K80,$P$2:BE$14,AQ$1,"Falsch"),"")</f>
        <v/>
      </c>
      <c r="AR80" s="14" t="str">
        <f>IF(AND(AR$16&gt;=$I80,AR$17&lt;=$J80),VLOOKUP($K80,$P$2:BF$14,AR$1,"Falsch"),"")</f>
        <v/>
      </c>
      <c r="AS80" s="14" t="str">
        <f>IF(AND(AS$16&gt;=$I80,AS$17&lt;=$J80),VLOOKUP($K80,$P$2:BG$14,AS$1,"Falsch"),"")</f>
        <v/>
      </c>
      <c r="AT80" s="14" t="str">
        <f>IF(AND(AT$16&gt;=$I80,AT$17&lt;=$J80),VLOOKUP($K80,$P$2:BH$14,AT$1,"Falsch"),"")</f>
        <v/>
      </c>
    </row>
    <row r="81" spans="9:46" x14ac:dyDescent="0.2">
      <c r="I81"/>
      <c r="J81"/>
      <c r="K81"/>
      <c r="L81"/>
      <c r="M81"/>
      <c r="N81" s="19">
        <f t="shared" si="30"/>
        <v>0</v>
      </c>
      <c r="P81" s="23">
        <f t="shared" si="29"/>
        <v>0</v>
      </c>
      <c r="Q81" s="14" t="str">
        <f>IF(AND(Q$16&gt;=$I81,Q$17&lt;=$J81),VLOOKUP($K81,$P$2:AE$14,Q$1,"Falsch"),"")</f>
        <v/>
      </c>
      <c r="R81" s="14" t="str">
        <f>IF(AND(R$16&gt;=$I81,R$17&lt;=$J81),VLOOKUP($K81,$P$2:AF$14,R$1,"Falsch"),"")</f>
        <v/>
      </c>
      <c r="S81" s="14" t="str">
        <f>IF(AND(S$16&gt;=$I81,S$17&lt;=$J81),VLOOKUP($K81,$P$2:AG$14,S$1,"Falsch"),"")</f>
        <v/>
      </c>
      <c r="T81" s="14" t="str">
        <f>IF(AND(T$16&gt;=$I81,T$17&lt;=$J81),VLOOKUP($K81,$P$2:AH$14,T$1,"Falsch"),"")</f>
        <v/>
      </c>
      <c r="U81" s="14" t="str">
        <f>IF(AND(U$16&gt;=$I81,U$17&lt;=$J81),VLOOKUP($K81,$P$2:AI$14,U$1,"Falsch"),"")</f>
        <v/>
      </c>
      <c r="V81" s="14" t="str">
        <f>IF(AND(V$16&gt;=$I81,V$17&lt;=$J81),VLOOKUP($K81,$P$2:AJ$14,V$1,"Falsch"),"")</f>
        <v/>
      </c>
      <c r="W81" s="14" t="str">
        <f>IF(AND(W$16&gt;=$I81,W$17&lt;=$J81),VLOOKUP($K81,$P$2:AK$14,W$1,"Falsch"),"")</f>
        <v/>
      </c>
      <c r="X81" s="14" t="str">
        <f>IF(AND(X$16&gt;=$I81,X$17&lt;=$J81),VLOOKUP($K81,$P$2:AL$14,X$1,"Falsch"),"")</f>
        <v/>
      </c>
      <c r="Y81" s="14" t="str">
        <f>IF(AND(Y$16&gt;=$I81,Y$17&lt;=$J81),VLOOKUP($K81,$P$2:AM$14,Y$1,"Falsch"),"")</f>
        <v/>
      </c>
      <c r="Z81" s="14" t="str">
        <f>IF(AND(Z$16&gt;=$I81,Z$17&lt;=$J81),VLOOKUP($K81,$P$2:AN$14,Z$1,"Falsch"),"")</f>
        <v/>
      </c>
      <c r="AA81" s="14" t="str">
        <f>IF(AND(AA$16&gt;=$I81,AA$17&lt;=$J81),VLOOKUP($K81,$P$2:AO$14,AA$1,"Falsch"),"")</f>
        <v/>
      </c>
      <c r="AB81" s="14" t="str">
        <f>IF(AND(AB$16&gt;=$I81,AB$17&lt;=$J81),VLOOKUP($K81,$P$2:AP$14,AB$1,"Falsch"),"")</f>
        <v/>
      </c>
      <c r="AC81" s="14" t="str">
        <f>IF(AND(AC$16&gt;=$I81,AC$17&lt;=$J81),VLOOKUP($K81,$P$2:AQ$14,AC$1,"Falsch"),"")</f>
        <v/>
      </c>
      <c r="AD81" s="14" t="str">
        <f>IF(AND(AD$16&gt;=$I81,AD$17&lt;=$J81),VLOOKUP($K81,$P$2:AR$14,AD$1,"Falsch"),"")</f>
        <v/>
      </c>
      <c r="AE81" s="14" t="str">
        <f>IF(AND(AE$16&gt;=$I81,AE$17&lt;=$J81),VLOOKUP($K81,$P$2:AS$14,AE$1,"Falsch"),"")</f>
        <v/>
      </c>
      <c r="AF81" s="14" t="str">
        <f>IF(AND(AF$16&gt;=$I81,AF$17&lt;=$J81),VLOOKUP($K81,$P$2:AT$14,AF$1,"Falsch"),"")</f>
        <v/>
      </c>
      <c r="AG81" s="14" t="str">
        <f>IF(AND(AG$16&gt;=$I81,AG$17&lt;=$J81),VLOOKUP($K81,$P$2:AU$14,AG$1,"Falsch"),"")</f>
        <v/>
      </c>
      <c r="AH81" s="14" t="str">
        <f>IF(AND(AH$16&gt;=$I81,AH$17&lt;=$J81),VLOOKUP($K81,$P$2:AV$14,AH$1,"Falsch"),"")</f>
        <v/>
      </c>
      <c r="AI81" s="14" t="str">
        <f>IF(AND(AI$16&gt;=$I81,AI$17&lt;=$J81),VLOOKUP($K81,$P$2:AW$14,AI$1,"Falsch"),"")</f>
        <v/>
      </c>
      <c r="AJ81" s="14" t="str">
        <f>IF(AND(AJ$16&gt;=$I81,AJ$17&lt;=$J81),VLOOKUP($K81,$P$2:AX$14,AJ$1,"Falsch"),"")</f>
        <v/>
      </c>
      <c r="AK81" s="14" t="str">
        <f>IF(AND(AK$16&gt;=$I81,AK$17&lt;=$J81),VLOOKUP($K81,$P$2:AY$14,AK$1,"Falsch"),"")</f>
        <v/>
      </c>
      <c r="AL81" s="14" t="str">
        <f>IF(AND(AL$16&gt;=$I81,AL$17&lt;=$J81),VLOOKUP($K81,$P$2:AZ$14,AL$1,"Falsch"),"")</f>
        <v/>
      </c>
      <c r="AM81" s="14" t="str">
        <f>IF(AND(AM$16&gt;=$I81,AM$17&lt;=$J81),VLOOKUP($K81,$P$2:BA$14,AM$1,"Falsch"),"")</f>
        <v/>
      </c>
      <c r="AN81" s="14" t="str">
        <f>IF(AND(AN$16&gt;=$I81,AN$17&lt;=$J81),VLOOKUP($K81,$P$2:BB$14,AN$1,"Falsch"),"")</f>
        <v/>
      </c>
      <c r="AO81" s="14" t="str">
        <f>IF(AND(AO$16&gt;=$I81,AO$17&lt;=$J81),VLOOKUP($K81,$P$2:BC$14,AO$1,"Falsch"),"")</f>
        <v/>
      </c>
      <c r="AP81" s="14" t="str">
        <f>IF(AND(AP$16&gt;=$I81,AP$17&lt;=$J81),VLOOKUP($K81,$P$2:BD$14,AP$1,"Falsch"),"")</f>
        <v/>
      </c>
      <c r="AQ81" s="14" t="str">
        <f>IF(AND(AQ$16&gt;=$I81,AQ$17&lt;=$J81),VLOOKUP($K81,$P$2:BE$14,AQ$1,"Falsch"),"")</f>
        <v/>
      </c>
      <c r="AR81" s="14" t="str">
        <f>IF(AND(AR$16&gt;=$I81,AR$17&lt;=$J81),VLOOKUP($K81,$P$2:BF$14,AR$1,"Falsch"),"")</f>
        <v/>
      </c>
      <c r="AS81" s="14" t="str">
        <f>IF(AND(AS$16&gt;=$I81,AS$17&lt;=$J81),VLOOKUP($K81,$P$2:BG$14,AS$1,"Falsch"),"")</f>
        <v/>
      </c>
      <c r="AT81" s="14" t="str">
        <f>IF(AND(AT$16&gt;=$I81,AT$17&lt;=$J81),VLOOKUP($K81,$P$2:BH$14,AT$1,"Falsch"),"")</f>
        <v/>
      </c>
    </row>
    <row r="82" spans="9:46" x14ac:dyDescent="0.2">
      <c r="I82"/>
      <c r="J82"/>
      <c r="K82"/>
      <c r="L82"/>
      <c r="M82"/>
      <c r="N82" s="19">
        <f t="shared" si="30"/>
        <v>0</v>
      </c>
      <c r="P82" s="23">
        <f t="shared" si="29"/>
        <v>0</v>
      </c>
      <c r="Q82" s="14" t="str">
        <f>IF(AND(Q$16&gt;=$I82,Q$17&lt;=$J82),VLOOKUP($K82,$P$2:AE$14,Q$1,"Falsch"),"")</f>
        <v/>
      </c>
      <c r="R82" s="14" t="str">
        <f>IF(AND(R$16&gt;=$I82,R$17&lt;=$J82),VLOOKUP($K82,$P$2:AF$14,R$1,"Falsch"),"")</f>
        <v/>
      </c>
      <c r="S82" s="14" t="str">
        <f>IF(AND(S$16&gt;=$I82,S$17&lt;=$J82),VLOOKUP($K82,$P$2:AG$14,S$1,"Falsch"),"")</f>
        <v/>
      </c>
      <c r="T82" s="14" t="str">
        <f>IF(AND(T$16&gt;=$I82,T$17&lt;=$J82),VLOOKUP($K82,$P$2:AH$14,T$1,"Falsch"),"")</f>
        <v/>
      </c>
      <c r="U82" s="14" t="str">
        <f>IF(AND(U$16&gt;=$I82,U$17&lt;=$J82),VLOOKUP($K82,$P$2:AI$14,U$1,"Falsch"),"")</f>
        <v/>
      </c>
      <c r="V82" s="14" t="str">
        <f>IF(AND(V$16&gt;=$I82,V$17&lt;=$J82),VLOOKUP($K82,$P$2:AJ$14,V$1,"Falsch"),"")</f>
        <v/>
      </c>
      <c r="W82" s="14" t="str">
        <f>IF(AND(W$16&gt;=$I82,W$17&lt;=$J82),VLOOKUP($K82,$P$2:AK$14,W$1,"Falsch"),"")</f>
        <v/>
      </c>
      <c r="X82" s="14" t="str">
        <f>IF(AND(X$16&gt;=$I82,X$17&lt;=$J82),VLOOKUP($K82,$P$2:AL$14,X$1,"Falsch"),"")</f>
        <v/>
      </c>
      <c r="Y82" s="14" t="str">
        <f>IF(AND(Y$16&gt;=$I82,Y$17&lt;=$J82),VLOOKUP($K82,$P$2:AM$14,Y$1,"Falsch"),"")</f>
        <v/>
      </c>
      <c r="Z82" s="14" t="str">
        <f>IF(AND(Z$16&gt;=$I82,Z$17&lt;=$J82),VLOOKUP($K82,$P$2:AN$14,Z$1,"Falsch"),"")</f>
        <v/>
      </c>
      <c r="AA82" s="14" t="str">
        <f>IF(AND(AA$16&gt;=$I82,AA$17&lt;=$J82),VLOOKUP($K82,$P$2:AO$14,AA$1,"Falsch"),"")</f>
        <v/>
      </c>
      <c r="AB82" s="14" t="str">
        <f>IF(AND(AB$16&gt;=$I82,AB$17&lt;=$J82),VLOOKUP($K82,$P$2:AP$14,AB$1,"Falsch"),"")</f>
        <v/>
      </c>
      <c r="AC82" s="14" t="str">
        <f>IF(AND(AC$16&gt;=$I82,AC$17&lt;=$J82),VLOOKUP($K82,$P$2:AQ$14,AC$1,"Falsch"),"")</f>
        <v/>
      </c>
      <c r="AD82" s="14" t="str">
        <f>IF(AND(AD$16&gt;=$I82,AD$17&lt;=$J82),VLOOKUP($K82,$P$2:AR$14,AD$1,"Falsch"),"")</f>
        <v/>
      </c>
      <c r="AE82" s="14" t="str">
        <f>IF(AND(AE$16&gt;=$I82,AE$17&lt;=$J82),VLOOKUP($K82,$P$2:AS$14,AE$1,"Falsch"),"")</f>
        <v/>
      </c>
      <c r="AF82" s="14" t="str">
        <f>IF(AND(AF$16&gt;=$I82,AF$17&lt;=$J82),VLOOKUP($K82,$P$2:AT$14,AF$1,"Falsch"),"")</f>
        <v/>
      </c>
      <c r="AG82" s="14" t="str">
        <f>IF(AND(AG$16&gt;=$I82,AG$17&lt;=$J82),VLOOKUP($K82,$P$2:AU$14,AG$1,"Falsch"),"")</f>
        <v/>
      </c>
      <c r="AH82" s="14" t="str">
        <f>IF(AND(AH$16&gt;=$I82,AH$17&lt;=$J82),VLOOKUP($K82,$P$2:AV$14,AH$1,"Falsch"),"")</f>
        <v/>
      </c>
      <c r="AI82" s="14" t="str">
        <f>IF(AND(AI$16&gt;=$I82,AI$17&lt;=$J82),VLOOKUP($K82,$P$2:AW$14,AI$1,"Falsch"),"")</f>
        <v/>
      </c>
      <c r="AJ82" s="14" t="str">
        <f>IF(AND(AJ$16&gt;=$I82,AJ$17&lt;=$J82),VLOOKUP($K82,$P$2:AX$14,AJ$1,"Falsch"),"")</f>
        <v/>
      </c>
      <c r="AK82" s="14" t="str">
        <f>IF(AND(AK$16&gt;=$I82,AK$17&lt;=$J82),VLOOKUP($K82,$P$2:AY$14,AK$1,"Falsch"),"")</f>
        <v/>
      </c>
      <c r="AL82" s="14" t="str">
        <f>IF(AND(AL$16&gt;=$I82,AL$17&lt;=$J82),VLOOKUP($K82,$P$2:AZ$14,AL$1,"Falsch"),"")</f>
        <v/>
      </c>
      <c r="AM82" s="14" t="str">
        <f>IF(AND(AM$16&gt;=$I82,AM$17&lt;=$J82),VLOOKUP($K82,$P$2:BA$14,AM$1,"Falsch"),"")</f>
        <v/>
      </c>
      <c r="AN82" s="14" t="str">
        <f>IF(AND(AN$16&gt;=$I82,AN$17&lt;=$J82),VLOOKUP($K82,$P$2:BB$14,AN$1,"Falsch"),"")</f>
        <v/>
      </c>
      <c r="AO82" s="14" t="str">
        <f>IF(AND(AO$16&gt;=$I82,AO$17&lt;=$J82),VLOOKUP($K82,$P$2:BC$14,AO$1,"Falsch"),"")</f>
        <v/>
      </c>
      <c r="AP82" s="14" t="str">
        <f>IF(AND(AP$16&gt;=$I82,AP$17&lt;=$J82),VLOOKUP($K82,$P$2:BD$14,AP$1,"Falsch"),"")</f>
        <v/>
      </c>
      <c r="AQ82" s="14" t="str">
        <f>IF(AND(AQ$16&gt;=$I82,AQ$17&lt;=$J82),VLOOKUP($K82,$P$2:BE$14,AQ$1,"Falsch"),"")</f>
        <v/>
      </c>
      <c r="AR82" s="14" t="str">
        <f>IF(AND(AR$16&gt;=$I82,AR$17&lt;=$J82),VLOOKUP($K82,$P$2:BF$14,AR$1,"Falsch"),"")</f>
        <v/>
      </c>
      <c r="AS82" s="14" t="str">
        <f>IF(AND(AS$16&gt;=$I82,AS$17&lt;=$J82),VLOOKUP($K82,$P$2:BG$14,AS$1,"Falsch"),"")</f>
        <v/>
      </c>
      <c r="AT82" s="14" t="str">
        <f>IF(AND(AT$16&gt;=$I82,AT$17&lt;=$J82),VLOOKUP($K82,$P$2:BH$14,AT$1,"Falsch"),"")</f>
        <v/>
      </c>
    </row>
    <row r="83" spans="9:46" x14ac:dyDescent="0.2">
      <c r="I83"/>
      <c r="J83"/>
      <c r="K83"/>
      <c r="L83"/>
      <c r="M83"/>
      <c r="N83" s="19">
        <f t="shared" ref="N83:N146" si="31">J83-I83</f>
        <v>0</v>
      </c>
      <c r="P83" s="23">
        <f t="shared" ref="P83:P146" si="32">SUM(Q83:AI83)</f>
        <v>0</v>
      </c>
      <c r="Q83" s="14" t="str">
        <f>IF(AND(Q$16&gt;=$I83,Q$17&lt;=$J83),VLOOKUP($K83,$P$2:AE$14,Q$1,"Falsch"),"")</f>
        <v/>
      </c>
      <c r="R83" s="14" t="str">
        <f>IF(AND(R$16&gt;=$I83,R$17&lt;=$J83),VLOOKUP($K83,$P$2:AF$14,R$1,"Falsch"),"")</f>
        <v/>
      </c>
      <c r="S83" s="14" t="str">
        <f>IF(AND(S$16&gt;=$I83,S$17&lt;=$J83),VLOOKUP($K83,$P$2:AG$14,S$1,"Falsch"),"")</f>
        <v/>
      </c>
      <c r="T83" s="14" t="str">
        <f>IF(AND(T$16&gt;=$I83,T$17&lt;=$J83),VLOOKUP($K83,$P$2:AH$14,T$1,"Falsch"),"")</f>
        <v/>
      </c>
      <c r="U83" s="14" t="str">
        <f>IF(AND(U$16&gt;=$I83,U$17&lt;=$J83),VLOOKUP($K83,$P$2:AI$14,U$1,"Falsch"),"")</f>
        <v/>
      </c>
      <c r="V83" s="14" t="str">
        <f>IF(AND(V$16&gt;=$I83,V$17&lt;=$J83),VLOOKUP($K83,$P$2:AJ$14,V$1,"Falsch"),"")</f>
        <v/>
      </c>
      <c r="W83" s="14" t="str">
        <f>IF(AND(W$16&gt;=$I83,W$17&lt;=$J83),VLOOKUP($K83,$P$2:AK$14,W$1,"Falsch"),"")</f>
        <v/>
      </c>
      <c r="X83" s="14" t="str">
        <f>IF(AND(X$16&gt;=$I83,X$17&lt;=$J83),VLOOKUP($K83,$P$2:AL$14,X$1,"Falsch"),"")</f>
        <v/>
      </c>
      <c r="Y83" s="14" t="str">
        <f>IF(AND(Y$16&gt;=$I83,Y$17&lt;=$J83),VLOOKUP($K83,$P$2:AM$14,Y$1,"Falsch"),"")</f>
        <v/>
      </c>
      <c r="Z83" s="14" t="str">
        <f>IF(AND(Z$16&gt;=$I83,Z$17&lt;=$J83),VLOOKUP($K83,$P$2:AN$14,Z$1,"Falsch"),"")</f>
        <v/>
      </c>
      <c r="AA83" s="14" t="str">
        <f>IF(AND(AA$16&gt;=$I83,AA$17&lt;=$J83),VLOOKUP($K83,$P$2:AO$14,AA$1,"Falsch"),"")</f>
        <v/>
      </c>
      <c r="AB83" s="14" t="str">
        <f>IF(AND(AB$16&gt;=$I83,AB$17&lt;=$J83),VLOOKUP($K83,$P$2:AP$14,AB$1,"Falsch"),"")</f>
        <v/>
      </c>
      <c r="AC83" s="14" t="str">
        <f>IF(AND(AC$16&gt;=$I83,AC$17&lt;=$J83),VLOOKUP($K83,$P$2:AQ$14,AC$1,"Falsch"),"")</f>
        <v/>
      </c>
      <c r="AD83" s="14" t="str">
        <f>IF(AND(AD$16&gt;=$I83,AD$17&lt;=$J83),VLOOKUP($K83,$P$2:AR$14,AD$1,"Falsch"),"")</f>
        <v/>
      </c>
      <c r="AE83" s="14" t="str">
        <f>IF(AND(AE$16&gt;=$I83,AE$17&lt;=$J83),VLOOKUP($K83,$P$2:AS$14,AE$1,"Falsch"),"")</f>
        <v/>
      </c>
      <c r="AF83" s="14" t="str">
        <f>IF(AND(AF$16&gt;=$I83,AF$17&lt;=$J83),VLOOKUP($K83,$P$2:AT$14,AF$1,"Falsch"),"")</f>
        <v/>
      </c>
      <c r="AG83" s="14" t="str">
        <f>IF(AND(AG$16&gt;=$I83,AG$17&lt;=$J83),VLOOKUP($K83,$P$2:AU$14,AG$1,"Falsch"),"")</f>
        <v/>
      </c>
      <c r="AH83" s="14" t="str">
        <f>IF(AND(AH$16&gt;=$I83,AH$17&lt;=$J83),VLOOKUP($K83,$P$2:AV$14,AH$1,"Falsch"),"")</f>
        <v/>
      </c>
      <c r="AI83" s="14" t="str">
        <f>IF(AND(AI$16&gt;=$I83,AI$17&lt;=$J83),VLOOKUP($K83,$P$2:AW$14,AI$1,"Falsch"),"")</f>
        <v/>
      </c>
      <c r="AJ83" s="14" t="str">
        <f>IF(AND(AJ$16&gt;=$I83,AJ$17&lt;=$J83),VLOOKUP($K83,$P$2:AX$14,AJ$1,"Falsch"),"")</f>
        <v/>
      </c>
      <c r="AK83" s="14" t="str">
        <f>IF(AND(AK$16&gt;=$I83,AK$17&lt;=$J83),VLOOKUP($K83,$P$2:AY$14,AK$1,"Falsch"),"")</f>
        <v/>
      </c>
      <c r="AL83" s="14" t="str">
        <f>IF(AND(AL$16&gt;=$I83,AL$17&lt;=$J83),VLOOKUP($K83,$P$2:AZ$14,AL$1,"Falsch"),"")</f>
        <v/>
      </c>
      <c r="AM83" s="14" t="str">
        <f>IF(AND(AM$16&gt;=$I83,AM$17&lt;=$J83),VLOOKUP($K83,$P$2:BA$14,AM$1,"Falsch"),"")</f>
        <v/>
      </c>
      <c r="AN83" s="14" t="str">
        <f>IF(AND(AN$16&gt;=$I83,AN$17&lt;=$J83),VLOOKUP($K83,$P$2:BB$14,AN$1,"Falsch"),"")</f>
        <v/>
      </c>
      <c r="AO83" s="14" t="str">
        <f>IF(AND(AO$16&gt;=$I83,AO$17&lt;=$J83),VLOOKUP($K83,$P$2:BC$14,AO$1,"Falsch"),"")</f>
        <v/>
      </c>
      <c r="AP83" s="14" t="str">
        <f>IF(AND(AP$16&gt;=$I83,AP$17&lt;=$J83),VLOOKUP($K83,$P$2:BD$14,AP$1,"Falsch"),"")</f>
        <v/>
      </c>
      <c r="AQ83" s="14" t="str">
        <f>IF(AND(AQ$16&gt;=$I83,AQ$17&lt;=$J83),VLOOKUP($K83,$P$2:BE$14,AQ$1,"Falsch"),"")</f>
        <v/>
      </c>
      <c r="AR83" s="14" t="str">
        <f>IF(AND(AR$16&gt;=$I83,AR$17&lt;=$J83),VLOOKUP($K83,$P$2:BF$14,AR$1,"Falsch"),"")</f>
        <v/>
      </c>
      <c r="AS83" s="14" t="str">
        <f>IF(AND(AS$16&gt;=$I83,AS$17&lt;=$J83),VLOOKUP($K83,$P$2:BG$14,AS$1,"Falsch"),"")</f>
        <v/>
      </c>
      <c r="AT83" s="14" t="str">
        <f>IF(AND(AT$16&gt;=$I83,AT$17&lt;=$J83),VLOOKUP($K83,$P$2:BH$14,AT$1,"Falsch"),"")</f>
        <v/>
      </c>
    </row>
    <row r="84" spans="9:46" x14ac:dyDescent="0.2">
      <c r="I84"/>
      <c r="J84"/>
      <c r="K84"/>
      <c r="L84"/>
      <c r="M84"/>
      <c r="N84" s="19">
        <f t="shared" si="31"/>
        <v>0</v>
      </c>
      <c r="P84" s="23">
        <f t="shared" si="32"/>
        <v>0</v>
      </c>
      <c r="Q84" s="14" t="str">
        <f>IF(AND(Q$16&gt;=$I84,Q$17&lt;=$J84),VLOOKUP($K84,$P$2:AE$14,Q$1,"Falsch"),"")</f>
        <v/>
      </c>
      <c r="R84" s="14" t="str">
        <f>IF(AND(R$16&gt;=$I84,R$17&lt;=$J84),VLOOKUP($K84,$P$2:AF$14,R$1,"Falsch"),"")</f>
        <v/>
      </c>
      <c r="S84" s="14" t="str">
        <f>IF(AND(S$16&gt;=$I84,S$17&lt;=$J84),VLOOKUP($K84,$P$2:AG$14,S$1,"Falsch"),"")</f>
        <v/>
      </c>
      <c r="T84" s="14" t="str">
        <f>IF(AND(T$16&gt;=$I84,T$17&lt;=$J84),VLOOKUP($K84,$P$2:AH$14,T$1,"Falsch"),"")</f>
        <v/>
      </c>
      <c r="U84" s="14" t="str">
        <f>IF(AND(U$16&gt;=$I84,U$17&lt;=$J84),VLOOKUP($K84,$P$2:AI$14,U$1,"Falsch"),"")</f>
        <v/>
      </c>
      <c r="V84" s="14" t="str">
        <f>IF(AND(V$16&gt;=$I84,V$17&lt;=$J84),VLOOKUP($K84,$P$2:AJ$14,V$1,"Falsch"),"")</f>
        <v/>
      </c>
      <c r="W84" s="14" t="str">
        <f>IF(AND(W$16&gt;=$I84,W$17&lt;=$J84),VLOOKUP($K84,$P$2:AK$14,W$1,"Falsch"),"")</f>
        <v/>
      </c>
      <c r="X84" s="14" t="str">
        <f>IF(AND(X$16&gt;=$I84,X$17&lt;=$J84),VLOOKUP($K84,$P$2:AL$14,X$1,"Falsch"),"")</f>
        <v/>
      </c>
      <c r="Y84" s="14" t="str">
        <f>IF(AND(Y$16&gt;=$I84,Y$17&lt;=$J84),VLOOKUP($K84,$P$2:AM$14,Y$1,"Falsch"),"")</f>
        <v/>
      </c>
      <c r="Z84" s="14" t="str">
        <f>IF(AND(Z$16&gt;=$I84,Z$17&lt;=$J84),VLOOKUP($K84,$P$2:AN$14,Z$1,"Falsch"),"")</f>
        <v/>
      </c>
      <c r="AA84" s="14" t="str">
        <f>IF(AND(AA$16&gt;=$I84,AA$17&lt;=$J84),VLOOKUP($K84,$P$2:AO$14,AA$1,"Falsch"),"")</f>
        <v/>
      </c>
      <c r="AB84" s="14" t="str">
        <f>IF(AND(AB$16&gt;=$I84,AB$17&lt;=$J84),VLOOKUP($K84,$P$2:AP$14,AB$1,"Falsch"),"")</f>
        <v/>
      </c>
      <c r="AC84" s="14" t="str">
        <f>IF(AND(AC$16&gt;=$I84,AC$17&lt;=$J84),VLOOKUP($K84,$P$2:AQ$14,AC$1,"Falsch"),"")</f>
        <v/>
      </c>
      <c r="AD84" s="14" t="str">
        <f>IF(AND(AD$16&gt;=$I84,AD$17&lt;=$J84),VLOOKUP($K84,$P$2:AR$14,AD$1,"Falsch"),"")</f>
        <v/>
      </c>
      <c r="AE84" s="14" t="str">
        <f>IF(AND(AE$16&gt;=$I84,AE$17&lt;=$J84),VLOOKUP($K84,$P$2:AS$14,AE$1,"Falsch"),"")</f>
        <v/>
      </c>
      <c r="AF84" s="14" t="str">
        <f>IF(AND(AF$16&gt;=$I84,AF$17&lt;=$J84),VLOOKUP($K84,$P$2:AT$14,AF$1,"Falsch"),"")</f>
        <v/>
      </c>
      <c r="AG84" s="14" t="str">
        <f>IF(AND(AG$16&gt;=$I84,AG$17&lt;=$J84),VLOOKUP($K84,$P$2:AU$14,AG$1,"Falsch"),"")</f>
        <v/>
      </c>
      <c r="AH84" s="14" t="str">
        <f>IF(AND(AH$16&gt;=$I84,AH$17&lt;=$J84),VLOOKUP($K84,$P$2:AV$14,AH$1,"Falsch"),"")</f>
        <v/>
      </c>
      <c r="AI84" s="14" t="str">
        <f>IF(AND(AI$16&gt;=$I84,AI$17&lt;=$J84),VLOOKUP($K84,$P$2:AW$14,AI$1,"Falsch"),"")</f>
        <v/>
      </c>
      <c r="AJ84" s="14" t="str">
        <f>IF(AND(AJ$16&gt;=$I84,AJ$17&lt;=$J84),VLOOKUP($K84,$P$2:AX$14,AJ$1,"Falsch"),"")</f>
        <v/>
      </c>
      <c r="AK84" s="14" t="str">
        <f>IF(AND(AK$16&gt;=$I84,AK$17&lt;=$J84),VLOOKUP($K84,$P$2:AY$14,AK$1,"Falsch"),"")</f>
        <v/>
      </c>
      <c r="AL84" s="14" t="str">
        <f>IF(AND(AL$16&gt;=$I84,AL$17&lt;=$J84),VLOOKUP($K84,$P$2:AZ$14,AL$1,"Falsch"),"")</f>
        <v/>
      </c>
      <c r="AM84" s="14" t="str">
        <f>IF(AND(AM$16&gt;=$I84,AM$17&lt;=$J84),VLOOKUP($K84,$P$2:BA$14,AM$1,"Falsch"),"")</f>
        <v/>
      </c>
      <c r="AN84" s="14" t="str">
        <f>IF(AND(AN$16&gt;=$I84,AN$17&lt;=$J84),VLOOKUP($K84,$P$2:BB$14,AN$1,"Falsch"),"")</f>
        <v/>
      </c>
      <c r="AO84" s="14" t="str">
        <f>IF(AND(AO$16&gt;=$I84,AO$17&lt;=$J84),VLOOKUP($K84,$P$2:BC$14,AO$1,"Falsch"),"")</f>
        <v/>
      </c>
      <c r="AP84" s="14" t="str">
        <f>IF(AND(AP$16&gt;=$I84,AP$17&lt;=$J84),VLOOKUP($K84,$P$2:BD$14,AP$1,"Falsch"),"")</f>
        <v/>
      </c>
      <c r="AQ84" s="14" t="str">
        <f>IF(AND(AQ$16&gt;=$I84,AQ$17&lt;=$J84),VLOOKUP($K84,$P$2:BE$14,AQ$1,"Falsch"),"")</f>
        <v/>
      </c>
      <c r="AR84" s="14" t="str">
        <f>IF(AND(AR$16&gt;=$I84,AR$17&lt;=$J84),VLOOKUP($K84,$P$2:BF$14,AR$1,"Falsch"),"")</f>
        <v/>
      </c>
      <c r="AS84" s="14" t="str">
        <f>IF(AND(AS$16&gt;=$I84,AS$17&lt;=$J84),VLOOKUP($K84,$P$2:BG$14,AS$1,"Falsch"),"")</f>
        <v/>
      </c>
      <c r="AT84" s="14" t="str">
        <f>IF(AND(AT$16&gt;=$I84,AT$17&lt;=$J84),VLOOKUP($K84,$P$2:BH$14,AT$1,"Falsch"),"")</f>
        <v/>
      </c>
    </row>
    <row r="85" spans="9:46" x14ac:dyDescent="0.2">
      <c r="I85"/>
      <c r="J85"/>
      <c r="K85"/>
      <c r="L85"/>
      <c r="M85"/>
      <c r="N85" s="19">
        <f t="shared" si="31"/>
        <v>0</v>
      </c>
      <c r="P85" s="23">
        <f t="shared" si="32"/>
        <v>0</v>
      </c>
      <c r="Q85" s="14" t="str">
        <f>IF(AND(Q$16&gt;=$I85,Q$17&lt;=$J85),VLOOKUP($K85,$P$2:AE$14,Q$1,"Falsch"),"")</f>
        <v/>
      </c>
      <c r="R85" s="14" t="str">
        <f>IF(AND(R$16&gt;=$I85,R$17&lt;=$J85),VLOOKUP($K85,$P$2:AF$14,R$1,"Falsch"),"")</f>
        <v/>
      </c>
      <c r="S85" s="14" t="str">
        <f>IF(AND(S$16&gt;=$I85,S$17&lt;=$J85),VLOOKUP($K85,$P$2:AG$14,S$1,"Falsch"),"")</f>
        <v/>
      </c>
      <c r="T85" s="14" t="str">
        <f>IF(AND(T$16&gt;=$I85,T$17&lt;=$J85),VLOOKUP($K85,$P$2:AH$14,T$1,"Falsch"),"")</f>
        <v/>
      </c>
      <c r="U85" s="14" t="str">
        <f>IF(AND(U$16&gt;=$I85,U$17&lt;=$J85),VLOOKUP($K85,$P$2:AI$14,U$1,"Falsch"),"")</f>
        <v/>
      </c>
      <c r="V85" s="14" t="str">
        <f>IF(AND(V$16&gt;=$I85,V$17&lt;=$J85),VLOOKUP($K85,$P$2:AJ$14,V$1,"Falsch"),"")</f>
        <v/>
      </c>
      <c r="W85" s="14" t="str">
        <f>IF(AND(W$16&gt;=$I85,W$17&lt;=$J85),VLOOKUP($K85,$P$2:AK$14,W$1,"Falsch"),"")</f>
        <v/>
      </c>
      <c r="X85" s="14" t="str">
        <f>IF(AND(X$16&gt;=$I85,X$17&lt;=$J85),VLOOKUP($K85,$P$2:AL$14,X$1,"Falsch"),"")</f>
        <v/>
      </c>
      <c r="Y85" s="14" t="str">
        <f>IF(AND(Y$16&gt;=$I85,Y$17&lt;=$J85),VLOOKUP($K85,$P$2:AM$14,Y$1,"Falsch"),"")</f>
        <v/>
      </c>
      <c r="Z85" s="14" t="str">
        <f>IF(AND(Z$16&gt;=$I85,Z$17&lt;=$J85),VLOOKUP($K85,$P$2:AN$14,Z$1,"Falsch"),"")</f>
        <v/>
      </c>
      <c r="AA85" s="14" t="str">
        <f>IF(AND(AA$16&gt;=$I85,AA$17&lt;=$J85),VLOOKUP($K85,$P$2:AO$14,AA$1,"Falsch"),"")</f>
        <v/>
      </c>
      <c r="AB85" s="14" t="str">
        <f>IF(AND(AB$16&gt;=$I85,AB$17&lt;=$J85),VLOOKUP($K85,$P$2:AP$14,AB$1,"Falsch"),"")</f>
        <v/>
      </c>
      <c r="AC85" s="14" t="str">
        <f>IF(AND(AC$16&gt;=$I85,AC$17&lt;=$J85),VLOOKUP($K85,$P$2:AQ$14,AC$1,"Falsch"),"")</f>
        <v/>
      </c>
      <c r="AD85" s="14" t="str">
        <f>IF(AND(AD$16&gt;=$I85,AD$17&lt;=$J85),VLOOKUP($K85,$P$2:AR$14,AD$1,"Falsch"),"")</f>
        <v/>
      </c>
      <c r="AE85" s="14" t="str">
        <f>IF(AND(AE$16&gt;=$I85,AE$17&lt;=$J85),VLOOKUP($K85,$P$2:AS$14,AE$1,"Falsch"),"")</f>
        <v/>
      </c>
      <c r="AF85" s="14" t="str">
        <f>IF(AND(AF$16&gt;=$I85,AF$17&lt;=$J85),VLOOKUP($K85,$P$2:AT$14,AF$1,"Falsch"),"")</f>
        <v/>
      </c>
      <c r="AG85" s="14" t="str">
        <f>IF(AND(AG$16&gt;=$I85,AG$17&lt;=$J85),VLOOKUP($K85,$P$2:AU$14,AG$1,"Falsch"),"")</f>
        <v/>
      </c>
      <c r="AH85" s="14" t="str">
        <f>IF(AND(AH$16&gt;=$I85,AH$17&lt;=$J85),VLOOKUP($K85,$P$2:AV$14,AH$1,"Falsch"),"")</f>
        <v/>
      </c>
      <c r="AI85" s="14" t="str">
        <f>IF(AND(AI$16&gt;=$I85,AI$17&lt;=$J85),VLOOKUP($K85,$P$2:AW$14,AI$1,"Falsch"),"")</f>
        <v/>
      </c>
      <c r="AJ85" s="14" t="str">
        <f>IF(AND(AJ$16&gt;=$I85,AJ$17&lt;=$J85),VLOOKUP($K85,$P$2:AX$14,AJ$1,"Falsch"),"")</f>
        <v/>
      </c>
      <c r="AK85" s="14" t="str">
        <f>IF(AND(AK$16&gt;=$I85,AK$17&lt;=$J85),VLOOKUP($K85,$P$2:AY$14,AK$1,"Falsch"),"")</f>
        <v/>
      </c>
      <c r="AL85" s="14" t="str">
        <f>IF(AND(AL$16&gt;=$I85,AL$17&lt;=$J85),VLOOKUP($K85,$P$2:AZ$14,AL$1,"Falsch"),"")</f>
        <v/>
      </c>
      <c r="AM85" s="14" t="str">
        <f>IF(AND(AM$16&gt;=$I85,AM$17&lt;=$J85),VLOOKUP($K85,$P$2:BA$14,AM$1,"Falsch"),"")</f>
        <v/>
      </c>
      <c r="AN85" s="14" t="str">
        <f>IF(AND(AN$16&gt;=$I85,AN$17&lt;=$J85),VLOOKUP($K85,$P$2:BB$14,AN$1,"Falsch"),"")</f>
        <v/>
      </c>
      <c r="AO85" s="14" t="str">
        <f>IF(AND(AO$16&gt;=$I85,AO$17&lt;=$J85),VLOOKUP($K85,$P$2:BC$14,AO$1,"Falsch"),"")</f>
        <v/>
      </c>
      <c r="AP85" s="14" t="str">
        <f>IF(AND(AP$16&gt;=$I85,AP$17&lt;=$J85),VLOOKUP($K85,$P$2:BD$14,AP$1,"Falsch"),"")</f>
        <v/>
      </c>
      <c r="AQ85" s="14" t="str">
        <f>IF(AND(AQ$16&gt;=$I85,AQ$17&lt;=$J85),VLOOKUP($K85,$P$2:BE$14,AQ$1,"Falsch"),"")</f>
        <v/>
      </c>
      <c r="AR85" s="14" t="str">
        <f>IF(AND(AR$16&gt;=$I85,AR$17&lt;=$J85),VLOOKUP($K85,$P$2:BF$14,AR$1,"Falsch"),"")</f>
        <v/>
      </c>
      <c r="AS85" s="14" t="str">
        <f>IF(AND(AS$16&gt;=$I85,AS$17&lt;=$J85),VLOOKUP($K85,$P$2:BG$14,AS$1,"Falsch"),"")</f>
        <v/>
      </c>
      <c r="AT85" s="14" t="str">
        <f>IF(AND(AT$16&gt;=$I85,AT$17&lt;=$J85),VLOOKUP($K85,$P$2:BH$14,AT$1,"Falsch"),"")</f>
        <v/>
      </c>
    </row>
    <row r="86" spans="9:46" x14ac:dyDescent="0.2">
      <c r="I86"/>
      <c r="J86"/>
      <c r="K86"/>
      <c r="L86"/>
      <c r="M86"/>
      <c r="N86" s="19">
        <f t="shared" si="31"/>
        <v>0</v>
      </c>
      <c r="P86" s="23">
        <f t="shared" si="32"/>
        <v>0</v>
      </c>
      <c r="Q86" s="14" t="str">
        <f>IF(AND(Q$16&gt;=$I86,Q$17&lt;=$J86),VLOOKUP($K86,$P$2:AE$14,Q$1,"Falsch"),"")</f>
        <v/>
      </c>
      <c r="R86" s="14" t="str">
        <f>IF(AND(R$16&gt;=$I86,R$17&lt;=$J86),VLOOKUP($K86,$P$2:AF$14,R$1,"Falsch"),"")</f>
        <v/>
      </c>
      <c r="S86" s="14" t="str">
        <f>IF(AND(S$16&gt;=$I86,S$17&lt;=$J86),VLOOKUP($K86,$P$2:AG$14,S$1,"Falsch"),"")</f>
        <v/>
      </c>
      <c r="T86" s="14" t="str">
        <f>IF(AND(T$16&gt;=$I86,T$17&lt;=$J86),VLOOKUP($K86,$P$2:AH$14,T$1,"Falsch"),"")</f>
        <v/>
      </c>
      <c r="U86" s="14" t="str">
        <f>IF(AND(U$16&gt;=$I86,U$17&lt;=$J86),VLOOKUP($K86,$P$2:AI$14,U$1,"Falsch"),"")</f>
        <v/>
      </c>
      <c r="V86" s="14" t="str">
        <f>IF(AND(V$16&gt;=$I86,V$17&lt;=$J86),VLOOKUP($K86,$P$2:AJ$14,V$1,"Falsch"),"")</f>
        <v/>
      </c>
      <c r="W86" s="14" t="str">
        <f>IF(AND(W$16&gt;=$I86,W$17&lt;=$J86),VLOOKUP($K86,$P$2:AK$14,W$1,"Falsch"),"")</f>
        <v/>
      </c>
      <c r="X86" s="14" t="str">
        <f>IF(AND(X$16&gt;=$I86,X$17&lt;=$J86),VLOOKUP($K86,$P$2:AL$14,X$1,"Falsch"),"")</f>
        <v/>
      </c>
      <c r="Y86" s="14" t="str">
        <f>IF(AND(Y$16&gt;=$I86,Y$17&lt;=$J86),VLOOKUP($K86,$P$2:AM$14,Y$1,"Falsch"),"")</f>
        <v/>
      </c>
      <c r="Z86" s="14" t="str">
        <f>IF(AND(Z$16&gt;=$I86,Z$17&lt;=$J86),VLOOKUP($K86,$P$2:AN$14,Z$1,"Falsch"),"")</f>
        <v/>
      </c>
      <c r="AA86" s="14" t="str">
        <f>IF(AND(AA$16&gt;=$I86,AA$17&lt;=$J86),VLOOKUP($K86,$P$2:AO$14,AA$1,"Falsch"),"")</f>
        <v/>
      </c>
      <c r="AB86" s="14" t="str">
        <f>IF(AND(AB$16&gt;=$I86,AB$17&lt;=$J86),VLOOKUP($K86,$P$2:AP$14,AB$1,"Falsch"),"")</f>
        <v/>
      </c>
      <c r="AC86" s="14" t="str">
        <f>IF(AND(AC$16&gt;=$I86,AC$17&lt;=$J86),VLOOKUP($K86,$P$2:AQ$14,AC$1,"Falsch"),"")</f>
        <v/>
      </c>
      <c r="AD86" s="14" t="str">
        <f>IF(AND(AD$16&gt;=$I86,AD$17&lt;=$J86),VLOOKUP($K86,$P$2:AR$14,AD$1,"Falsch"),"")</f>
        <v/>
      </c>
      <c r="AE86" s="14" t="str">
        <f>IF(AND(AE$16&gt;=$I86,AE$17&lt;=$J86),VLOOKUP($K86,$P$2:AS$14,AE$1,"Falsch"),"")</f>
        <v/>
      </c>
      <c r="AF86" s="14" t="str">
        <f>IF(AND(AF$16&gt;=$I86,AF$17&lt;=$J86),VLOOKUP($K86,$P$2:AT$14,AF$1,"Falsch"),"")</f>
        <v/>
      </c>
      <c r="AG86" s="14" t="str">
        <f>IF(AND(AG$16&gt;=$I86,AG$17&lt;=$J86),VLOOKUP($K86,$P$2:AU$14,AG$1,"Falsch"),"")</f>
        <v/>
      </c>
      <c r="AH86" s="14" t="str">
        <f>IF(AND(AH$16&gt;=$I86,AH$17&lt;=$J86),VLOOKUP($K86,$P$2:AV$14,AH$1,"Falsch"),"")</f>
        <v/>
      </c>
      <c r="AI86" s="14" t="str">
        <f>IF(AND(AI$16&gt;=$I86,AI$17&lt;=$J86),VLOOKUP($K86,$P$2:AW$14,AI$1,"Falsch"),"")</f>
        <v/>
      </c>
      <c r="AJ86" s="14" t="str">
        <f>IF(AND(AJ$16&gt;=$I86,AJ$17&lt;=$J86),VLOOKUP($K86,$P$2:AX$14,AJ$1,"Falsch"),"")</f>
        <v/>
      </c>
      <c r="AK86" s="14" t="str">
        <f>IF(AND(AK$16&gt;=$I86,AK$17&lt;=$J86),VLOOKUP($K86,$P$2:AY$14,AK$1,"Falsch"),"")</f>
        <v/>
      </c>
      <c r="AL86" s="14" t="str">
        <f>IF(AND(AL$16&gt;=$I86,AL$17&lt;=$J86),VLOOKUP($K86,$P$2:AZ$14,AL$1,"Falsch"),"")</f>
        <v/>
      </c>
      <c r="AM86" s="14" t="str">
        <f>IF(AND(AM$16&gt;=$I86,AM$17&lt;=$J86),VLOOKUP($K86,$P$2:BA$14,AM$1,"Falsch"),"")</f>
        <v/>
      </c>
      <c r="AN86" s="14" t="str">
        <f>IF(AND(AN$16&gt;=$I86,AN$17&lt;=$J86),VLOOKUP($K86,$P$2:BB$14,AN$1,"Falsch"),"")</f>
        <v/>
      </c>
      <c r="AO86" s="14" t="str">
        <f>IF(AND(AO$16&gt;=$I86,AO$17&lt;=$J86),VLOOKUP($K86,$P$2:BC$14,AO$1,"Falsch"),"")</f>
        <v/>
      </c>
      <c r="AP86" s="14" t="str">
        <f>IF(AND(AP$16&gt;=$I86,AP$17&lt;=$J86),VLOOKUP($K86,$P$2:BD$14,AP$1,"Falsch"),"")</f>
        <v/>
      </c>
      <c r="AQ86" s="14" t="str">
        <f>IF(AND(AQ$16&gt;=$I86,AQ$17&lt;=$J86),VLOOKUP($K86,$P$2:BE$14,AQ$1,"Falsch"),"")</f>
        <v/>
      </c>
      <c r="AR86" s="14" t="str">
        <f>IF(AND(AR$16&gt;=$I86,AR$17&lt;=$J86),VLOOKUP($K86,$P$2:BF$14,AR$1,"Falsch"),"")</f>
        <v/>
      </c>
      <c r="AS86" s="14" t="str">
        <f>IF(AND(AS$16&gt;=$I86,AS$17&lt;=$J86),VLOOKUP($K86,$P$2:BG$14,AS$1,"Falsch"),"")</f>
        <v/>
      </c>
      <c r="AT86" s="14" t="str">
        <f>IF(AND(AT$16&gt;=$I86,AT$17&lt;=$J86),VLOOKUP($K86,$P$2:BH$14,AT$1,"Falsch"),"")</f>
        <v/>
      </c>
    </row>
    <row r="87" spans="9:46" x14ac:dyDescent="0.2">
      <c r="I87"/>
      <c r="J87"/>
      <c r="K87"/>
      <c r="L87"/>
      <c r="M87"/>
      <c r="N87" s="19">
        <f t="shared" si="31"/>
        <v>0</v>
      </c>
      <c r="P87" s="23">
        <f t="shared" si="32"/>
        <v>0</v>
      </c>
      <c r="Q87" s="14" t="str">
        <f>IF(AND(Q$16&gt;=$I87,Q$17&lt;=$J87),VLOOKUP($K87,$P$2:AE$14,Q$1,"Falsch"),"")</f>
        <v/>
      </c>
      <c r="R87" s="14" t="str">
        <f>IF(AND(R$16&gt;=$I87,R$17&lt;=$J87),VLOOKUP($K87,$P$2:AF$14,R$1,"Falsch"),"")</f>
        <v/>
      </c>
      <c r="S87" s="14" t="str">
        <f>IF(AND(S$16&gt;=$I87,S$17&lt;=$J87),VLOOKUP($K87,$P$2:AG$14,S$1,"Falsch"),"")</f>
        <v/>
      </c>
      <c r="T87" s="14" t="str">
        <f>IF(AND(T$16&gt;=$I87,T$17&lt;=$J87),VLOOKUP($K87,$P$2:AH$14,T$1,"Falsch"),"")</f>
        <v/>
      </c>
      <c r="U87" s="14" t="str">
        <f>IF(AND(U$16&gt;=$I87,U$17&lt;=$J87),VLOOKUP($K87,$P$2:AI$14,U$1,"Falsch"),"")</f>
        <v/>
      </c>
      <c r="V87" s="14" t="str">
        <f>IF(AND(V$16&gt;=$I87,V$17&lt;=$J87),VLOOKUP($K87,$P$2:AJ$14,V$1,"Falsch"),"")</f>
        <v/>
      </c>
      <c r="W87" s="14" t="str">
        <f>IF(AND(W$16&gt;=$I87,W$17&lt;=$J87),VLOOKUP($K87,$P$2:AK$14,W$1,"Falsch"),"")</f>
        <v/>
      </c>
      <c r="X87" s="14" t="str">
        <f>IF(AND(X$16&gt;=$I87,X$17&lt;=$J87),VLOOKUP($K87,$P$2:AL$14,X$1,"Falsch"),"")</f>
        <v/>
      </c>
      <c r="Y87" s="14" t="str">
        <f>IF(AND(Y$16&gt;=$I87,Y$17&lt;=$J87),VLOOKUP($K87,$P$2:AM$14,Y$1,"Falsch"),"")</f>
        <v/>
      </c>
      <c r="Z87" s="14" t="str">
        <f>IF(AND(Z$16&gt;=$I87,Z$17&lt;=$J87),VLOOKUP($K87,$P$2:AN$14,Z$1,"Falsch"),"")</f>
        <v/>
      </c>
      <c r="AA87" s="14" t="str">
        <f>IF(AND(AA$16&gt;=$I87,AA$17&lt;=$J87),VLOOKUP($K87,$P$2:AO$14,AA$1,"Falsch"),"")</f>
        <v/>
      </c>
      <c r="AB87" s="14" t="str">
        <f>IF(AND(AB$16&gt;=$I87,AB$17&lt;=$J87),VLOOKUP($K87,$P$2:AP$14,AB$1,"Falsch"),"")</f>
        <v/>
      </c>
      <c r="AC87" s="14" t="str">
        <f>IF(AND(AC$16&gt;=$I87,AC$17&lt;=$J87),VLOOKUP($K87,$P$2:AQ$14,AC$1,"Falsch"),"")</f>
        <v/>
      </c>
      <c r="AD87" s="14" t="str">
        <f>IF(AND(AD$16&gt;=$I87,AD$17&lt;=$J87),VLOOKUP($K87,$P$2:AR$14,AD$1,"Falsch"),"")</f>
        <v/>
      </c>
      <c r="AE87" s="14" t="str">
        <f>IF(AND(AE$16&gt;=$I87,AE$17&lt;=$J87),VLOOKUP($K87,$P$2:AS$14,AE$1,"Falsch"),"")</f>
        <v/>
      </c>
      <c r="AF87" s="14" t="str">
        <f>IF(AND(AF$16&gt;=$I87,AF$17&lt;=$J87),VLOOKUP($K87,$P$2:AT$14,AF$1,"Falsch"),"")</f>
        <v/>
      </c>
      <c r="AG87" s="14" t="str">
        <f>IF(AND(AG$16&gt;=$I87,AG$17&lt;=$J87),VLOOKUP($K87,$P$2:AU$14,AG$1,"Falsch"),"")</f>
        <v/>
      </c>
      <c r="AH87" s="14" t="str">
        <f>IF(AND(AH$16&gt;=$I87,AH$17&lt;=$J87),VLOOKUP($K87,$P$2:AV$14,AH$1,"Falsch"),"")</f>
        <v/>
      </c>
      <c r="AI87" s="14" t="str">
        <f>IF(AND(AI$16&gt;=$I87,AI$17&lt;=$J87),VLOOKUP($K87,$P$2:AW$14,AI$1,"Falsch"),"")</f>
        <v/>
      </c>
      <c r="AJ87" s="14" t="str">
        <f>IF(AND(AJ$16&gt;=$I87,AJ$17&lt;=$J87),VLOOKUP($K87,$P$2:AX$14,AJ$1,"Falsch"),"")</f>
        <v/>
      </c>
      <c r="AK87" s="14" t="str">
        <f>IF(AND(AK$16&gt;=$I87,AK$17&lt;=$J87),VLOOKUP($K87,$P$2:AY$14,AK$1,"Falsch"),"")</f>
        <v/>
      </c>
      <c r="AL87" s="14" t="str">
        <f>IF(AND(AL$16&gt;=$I87,AL$17&lt;=$J87),VLOOKUP($K87,$P$2:AZ$14,AL$1,"Falsch"),"")</f>
        <v/>
      </c>
      <c r="AM87" s="14" t="str">
        <f>IF(AND(AM$16&gt;=$I87,AM$17&lt;=$J87),VLOOKUP($K87,$P$2:BA$14,AM$1,"Falsch"),"")</f>
        <v/>
      </c>
      <c r="AN87" s="14" t="str">
        <f>IF(AND(AN$16&gt;=$I87,AN$17&lt;=$J87),VLOOKUP($K87,$P$2:BB$14,AN$1,"Falsch"),"")</f>
        <v/>
      </c>
      <c r="AO87" s="14" t="str">
        <f>IF(AND(AO$16&gt;=$I87,AO$17&lt;=$J87),VLOOKUP($K87,$P$2:BC$14,AO$1,"Falsch"),"")</f>
        <v/>
      </c>
      <c r="AP87" s="14" t="str">
        <f>IF(AND(AP$16&gt;=$I87,AP$17&lt;=$J87),VLOOKUP($K87,$P$2:BD$14,AP$1,"Falsch"),"")</f>
        <v/>
      </c>
      <c r="AQ87" s="14" t="str">
        <f>IF(AND(AQ$16&gt;=$I87,AQ$17&lt;=$J87),VLOOKUP($K87,$P$2:BE$14,AQ$1,"Falsch"),"")</f>
        <v/>
      </c>
      <c r="AR87" s="14" t="str">
        <f>IF(AND(AR$16&gt;=$I87,AR$17&lt;=$J87),VLOOKUP($K87,$P$2:BF$14,AR$1,"Falsch"),"")</f>
        <v/>
      </c>
      <c r="AS87" s="14" t="str">
        <f>IF(AND(AS$16&gt;=$I87,AS$17&lt;=$J87),VLOOKUP($K87,$P$2:BG$14,AS$1,"Falsch"),"")</f>
        <v/>
      </c>
      <c r="AT87" s="14" t="str">
        <f>IF(AND(AT$16&gt;=$I87,AT$17&lt;=$J87),VLOOKUP($K87,$P$2:BH$14,AT$1,"Falsch"),"")</f>
        <v/>
      </c>
    </row>
    <row r="88" spans="9:46" x14ac:dyDescent="0.2">
      <c r="I88"/>
      <c r="J88"/>
      <c r="K88"/>
      <c r="L88"/>
      <c r="M88"/>
      <c r="N88" s="19">
        <f t="shared" si="31"/>
        <v>0</v>
      </c>
      <c r="P88" s="23">
        <f t="shared" si="32"/>
        <v>0</v>
      </c>
      <c r="Q88" s="14" t="str">
        <f>IF(AND(Q$16&gt;=$I88,Q$17&lt;=$J88),VLOOKUP($K88,$P$2:AE$14,Q$1,"Falsch"),"")</f>
        <v/>
      </c>
      <c r="R88" s="14" t="str">
        <f>IF(AND(R$16&gt;=$I88,R$17&lt;=$J88),VLOOKUP($K88,$P$2:AF$14,R$1,"Falsch"),"")</f>
        <v/>
      </c>
      <c r="S88" s="14" t="str">
        <f>IF(AND(S$16&gt;=$I88,S$17&lt;=$J88),VLOOKUP($K88,$P$2:AG$14,S$1,"Falsch"),"")</f>
        <v/>
      </c>
      <c r="T88" s="14" t="str">
        <f>IF(AND(T$16&gt;=$I88,T$17&lt;=$J88),VLOOKUP($K88,$P$2:AH$14,T$1,"Falsch"),"")</f>
        <v/>
      </c>
      <c r="U88" s="14" t="str">
        <f>IF(AND(U$16&gt;=$I88,U$17&lt;=$J88),VLOOKUP($K88,$P$2:AI$14,U$1,"Falsch"),"")</f>
        <v/>
      </c>
      <c r="V88" s="14" t="str">
        <f>IF(AND(V$16&gt;=$I88,V$17&lt;=$J88),VLOOKUP($K88,$P$2:AJ$14,V$1,"Falsch"),"")</f>
        <v/>
      </c>
      <c r="W88" s="14" t="str">
        <f>IF(AND(W$16&gt;=$I88,W$17&lt;=$J88),VLOOKUP($K88,$P$2:AK$14,W$1,"Falsch"),"")</f>
        <v/>
      </c>
      <c r="X88" s="14" t="str">
        <f>IF(AND(X$16&gt;=$I88,X$17&lt;=$J88),VLOOKUP($K88,$P$2:AL$14,X$1,"Falsch"),"")</f>
        <v/>
      </c>
      <c r="Y88" s="14" t="str">
        <f>IF(AND(Y$16&gt;=$I88,Y$17&lt;=$J88),VLOOKUP($K88,$P$2:AM$14,Y$1,"Falsch"),"")</f>
        <v/>
      </c>
      <c r="Z88" s="14" t="str">
        <f>IF(AND(Z$16&gt;=$I88,Z$17&lt;=$J88),VLOOKUP($K88,$P$2:AN$14,Z$1,"Falsch"),"")</f>
        <v/>
      </c>
      <c r="AA88" s="14" t="str">
        <f>IF(AND(AA$16&gt;=$I88,AA$17&lt;=$J88),VLOOKUP($K88,$P$2:AO$14,AA$1,"Falsch"),"")</f>
        <v/>
      </c>
      <c r="AB88" s="14" t="str">
        <f>IF(AND(AB$16&gt;=$I88,AB$17&lt;=$J88),VLOOKUP($K88,$P$2:AP$14,AB$1,"Falsch"),"")</f>
        <v/>
      </c>
      <c r="AC88" s="14" t="str">
        <f>IF(AND(AC$16&gt;=$I88,AC$17&lt;=$J88),VLOOKUP($K88,$P$2:AQ$14,AC$1,"Falsch"),"")</f>
        <v/>
      </c>
      <c r="AD88" s="14" t="str">
        <f>IF(AND(AD$16&gt;=$I88,AD$17&lt;=$J88),VLOOKUP($K88,$P$2:AR$14,AD$1,"Falsch"),"")</f>
        <v/>
      </c>
      <c r="AE88" s="14" t="str">
        <f>IF(AND(AE$16&gt;=$I88,AE$17&lt;=$J88),VLOOKUP($K88,$P$2:AS$14,AE$1,"Falsch"),"")</f>
        <v/>
      </c>
      <c r="AF88" s="14" t="str">
        <f>IF(AND(AF$16&gt;=$I88,AF$17&lt;=$J88),VLOOKUP($K88,$P$2:AT$14,AF$1,"Falsch"),"")</f>
        <v/>
      </c>
      <c r="AG88" s="14" t="str">
        <f>IF(AND(AG$16&gt;=$I88,AG$17&lt;=$J88),VLOOKUP($K88,$P$2:AU$14,AG$1,"Falsch"),"")</f>
        <v/>
      </c>
      <c r="AH88" s="14" t="str">
        <f>IF(AND(AH$16&gt;=$I88,AH$17&lt;=$J88),VLOOKUP($K88,$P$2:AV$14,AH$1,"Falsch"),"")</f>
        <v/>
      </c>
      <c r="AI88" s="14" t="str">
        <f>IF(AND(AI$16&gt;=$I88,AI$17&lt;=$J88),VLOOKUP($K88,$P$2:AW$14,AI$1,"Falsch"),"")</f>
        <v/>
      </c>
      <c r="AJ88" s="14" t="str">
        <f>IF(AND(AJ$16&gt;=$I88,AJ$17&lt;=$J88),VLOOKUP($K88,$P$2:AX$14,AJ$1,"Falsch"),"")</f>
        <v/>
      </c>
      <c r="AK88" s="14" t="str">
        <f>IF(AND(AK$16&gt;=$I88,AK$17&lt;=$J88),VLOOKUP($K88,$P$2:AY$14,AK$1,"Falsch"),"")</f>
        <v/>
      </c>
      <c r="AL88" s="14" t="str">
        <f>IF(AND(AL$16&gt;=$I88,AL$17&lt;=$J88),VLOOKUP($K88,$P$2:AZ$14,AL$1,"Falsch"),"")</f>
        <v/>
      </c>
      <c r="AM88" s="14" t="str">
        <f>IF(AND(AM$16&gt;=$I88,AM$17&lt;=$J88),VLOOKUP($K88,$P$2:BA$14,AM$1,"Falsch"),"")</f>
        <v/>
      </c>
      <c r="AN88" s="14" t="str">
        <f>IF(AND(AN$16&gt;=$I88,AN$17&lt;=$J88),VLOOKUP($K88,$P$2:BB$14,AN$1,"Falsch"),"")</f>
        <v/>
      </c>
      <c r="AO88" s="14" t="str">
        <f>IF(AND(AO$16&gt;=$I88,AO$17&lt;=$J88),VLOOKUP($K88,$P$2:BC$14,AO$1,"Falsch"),"")</f>
        <v/>
      </c>
      <c r="AP88" s="14" t="str">
        <f>IF(AND(AP$16&gt;=$I88,AP$17&lt;=$J88),VLOOKUP($K88,$P$2:BD$14,AP$1,"Falsch"),"")</f>
        <v/>
      </c>
      <c r="AQ88" s="14" t="str">
        <f>IF(AND(AQ$16&gt;=$I88,AQ$17&lt;=$J88),VLOOKUP($K88,$P$2:BE$14,AQ$1,"Falsch"),"")</f>
        <v/>
      </c>
      <c r="AR88" s="14" t="str">
        <f>IF(AND(AR$16&gt;=$I88,AR$17&lt;=$J88),VLOOKUP($K88,$P$2:BF$14,AR$1,"Falsch"),"")</f>
        <v/>
      </c>
      <c r="AS88" s="14" t="str">
        <f>IF(AND(AS$16&gt;=$I88,AS$17&lt;=$J88),VLOOKUP($K88,$P$2:BG$14,AS$1,"Falsch"),"")</f>
        <v/>
      </c>
      <c r="AT88" s="14" t="str">
        <f>IF(AND(AT$16&gt;=$I88,AT$17&lt;=$J88),VLOOKUP($K88,$P$2:BH$14,AT$1,"Falsch"),"")</f>
        <v/>
      </c>
    </row>
    <row r="89" spans="9:46" x14ac:dyDescent="0.2">
      <c r="I89"/>
      <c r="J89"/>
      <c r="K89"/>
      <c r="L89"/>
      <c r="M89"/>
      <c r="N89" s="19">
        <f t="shared" si="31"/>
        <v>0</v>
      </c>
      <c r="P89" s="23">
        <f t="shared" si="32"/>
        <v>0</v>
      </c>
      <c r="Q89" s="14" t="str">
        <f>IF(AND(Q$16&gt;=$I89,Q$17&lt;=$J89),VLOOKUP($K89,$P$2:AE$14,Q$1,"Falsch"),"")</f>
        <v/>
      </c>
      <c r="R89" s="14" t="str">
        <f>IF(AND(R$16&gt;=$I89,R$17&lt;=$J89),VLOOKUP($K89,$P$2:AF$14,R$1,"Falsch"),"")</f>
        <v/>
      </c>
      <c r="S89" s="14" t="str">
        <f>IF(AND(S$16&gt;=$I89,S$17&lt;=$J89),VLOOKUP($K89,$P$2:AG$14,S$1,"Falsch"),"")</f>
        <v/>
      </c>
      <c r="T89" s="14" t="str">
        <f>IF(AND(T$16&gt;=$I89,T$17&lt;=$J89),VLOOKUP($K89,$P$2:AH$14,T$1,"Falsch"),"")</f>
        <v/>
      </c>
      <c r="U89" s="14" t="str">
        <f>IF(AND(U$16&gt;=$I89,U$17&lt;=$J89),VLOOKUP($K89,$P$2:AI$14,U$1,"Falsch"),"")</f>
        <v/>
      </c>
      <c r="V89" s="14" t="str">
        <f>IF(AND(V$16&gt;=$I89,V$17&lt;=$J89),VLOOKUP($K89,$P$2:AJ$14,V$1,"Falsch"),"")</f>
        <v/>
      </c>
      <c r="W89" s="14" t="str">
        <f>IF(AND(W$16&gt;=$I89,W$17&lt;=$J89),VLOOKUP($K89,$P$2:AK$14,W$1,"Falsch"),"")</f>
        <v/>
      </c>
      <c r="X89" s="14" t="str">
        <f>IF(AND(X$16&gt;=$I89,X$17&lt;=$J89),VLOOKUP($K89,$P$2:AL$14,X$1,"Falsch"),"")</f>
        <v/>
      </c>
      <c r="Y89" s="14" t="str">
        <f>IF(AND(Y$16&gt;=$I89,Y$17&lt;=$J89),VLOOKUP($K89,$P$2:AM$14,Y$1,"Falsch"),"")</f>
        <v/>
      </c>
      <c r="Z89" s="14" t="str">
        <f>IF(AND(Z$16&gt;=$I89,Z$17&lt;=$J89),VLOOKUP($K89,$P$2:AN$14,Z$1,"Falsch"),"")</f>
        <v/>
      </c>
      <c r="AA89" s="14" t="str">
        <f>IF(AND(AA$16&gt;=$I89,AA$17&lt;=$J89),VLOOKUP($K89,$P$2:AO$14,AA$1,"Falsch"),"")</f>
        <v/>
      </c>
      <c r="AB89" s="14" t="str">
        <f>IF(AND(AB$16&gt;=$I89,AB$17&lt;=$J89),VLOOKUP($K89,$P$2:AP$14,AB$1,"Falsch"),"")</f>
        <v/>
      </c>
      <c r="AC89" s="14" t="str">
        <f>IF(AND(AC$16&gt;=$I89,AC$17&lt;=$J89),VLOOKUP($K89,$P$2:AQ$14,AC$1,"Falsch"),"")</f>
        <v/>
      </c>
      <c r="AD89" s="14" t="str">
        <f>IF(AND(AD$16&gt;=$I89,AD$17&lt;=$J89),VLOOKUP($K89,$P$2:AR$14,AD$1,"Falsch"),"")</f>
        <v/>
      </c>
      <c r="AE89" s="14" t="str">
        <f>IF(AND(AE$16&gt;=$I89,AE$17&lt;=$J89),VLOOKUP($K89,$P$2:AS$14,AE$1,"Falsch"),"")</f>
        <v/>
      </c>
      <c r="AF89" s="14" t="str">
        <f>IF(AND(AF$16&gt;=$I89,AF$17&lt;=$J89),VLOOKUP($K89,$P$2:AT$14,AF$1,"Falsch"),"")</f>
        <v/>
      </c>
      <c r="AG89" s="14" t="str">
        <f>IF(AND(AG$16&gt;=$I89,AG$17&lt;=$J89),VLOOKUP($K89,$P$2:AU$14,AG$1,"Falsch"),"")</f>
        <v/>
      </c>
      <c r="AH89" s="14" t="str">
        <f>IF(AND(AH$16&gt;=$I89,AH$17&lt;=$J89),VLOOKUP($K89,$P$2:AV$14,AH$1,"Falsch"),"")</f>
        <v/>
      </c>
      <c r="AI89" s="14" t="str">
        <f>IF(AND(AI$16&gt;=$I89,AI$17&lt;=$J89),VLOOKUP($K89,$P$2:AW$14,AI$1,"Falsch"),"")</f>
        <v/>
      </c>
      <c r="AJ89" s="14" t="str">
        <f>IF(AND(AJ$16&gt;=$I89,AJ$17&lt;=$J89),VLOOKUP($K89,$P$2:AX$14,AJ$1,"Falsch"),"")</f>
        <v/>
      </c>
      <c r="AK89" s="14" t="str">
        <f>IF(AND(AK$16&gt;=$I89,AK$17&lt;=$J89),VLOOKUP($K89,$P$2:AY$14,AK$1,"Falsch"),"")</f>
        <v/>
      </c>
      <c r="AL89" s="14" t="str">
        <f>IF(AND(AL$16&gt;=$I89,AL$17&lt;=$J89),VLOOKUP($K89,$P$2:AZ$14,AL$1,"Falsch"),"")</f>
        <v/>
      </c>
      <c r="AM89" s="14" t="str">
        <f>IF(AND(AM$16&gt;=$I89,AM$17&lt;=$J89),VLOOKUP($K89,$P$2:BA$14,AM$1,"Falsch"),"")</f>
        <v/>
      </c>
      <c r="AN89" s="14" t="str">
        <f>IF(AND(AN$16&gt;=$I89,AN$17&lt;=$J89),VLOOKUP($K89,$P$2:BB$14,AN$1,"Falsch"),"")</f>
        <v/>
      </c>
      <c r="AO89" s="14" t="str">
        <f>IF(AND(AO$16&gt;=$I89,AO$17&lt;=$J89),VLOOKUP($K89,$P$2:BC$14,AO$1,"Falsch"),"")</f>
        <v/>
      </c>
      <c r="AP89" s="14" t="str">
        <f>IF(AND(AP$16&gt;=$I89,AP$17&lt;=$J89),VLOOKUP($K89,$P$2:BD$14,AP$1,"Falsch"),"")</f>
        <v/>
      </c>
      <c r="AQ89" s="14" t="str">
        <f>IF(AND(AQ$16&gt;=$I89,AQ$17&lt;=$J89),VLOOKUP($K89,$P$2:BE$14,AQ$1,"Falsch"),"")</f>
        <v/>
      </c>
      <c r="AR89" s="14" t="str">
        <f>IF(AND(AR$16&gt;=$I89,AR$17&lt;=$J89),VLOOKUP($K89,$P$2:BF$14,AR$1,"Falsch"),"")</f>
        <v/>
      </c>
      <c r="AS89" s="14" t="str">
        <f>IF(AND(AS$16&gt;=$I89,AS$17&lt;=$J89),VLOOKUP($K89,$P$2:BG$14,AS$1,"Falsch"),"")</f>
        <v/>
      </c>
      <c r="AT89" s="14" t="str">
        <f>IF(AND(AT$16&gt;=$I89,AT$17&lt;=$J89),VLOOKUP($K89,$P$2:BH$14,AT$1,"Falsch"),"")</f>
        <v/>
      </c>
    </row>
    <row r="90" spans="9:46" x14ac:dyDescent="0.2">
      <c r="I90"/>
      <c r="J90"/>
      <c r="K90"/>
      <c r="L90"/>
      <c r="M90"/>
      <c r="N90" s="19">
        <f t="shared" si="31"/>
        <v>0</v>
      </c>
      <c r="P90" s="23">
        <f t="shared" si="32"/>
        <v>0</v>
      </c>
      <c r="Q90" s="14" t="str">
        <f>IF(AND(Q$16&gt;=$I90,Q$17&lt;=$J90),VLOOKUP($K90,$P$2:AE$14,Q$1,"Falsch"),"")</f>
        <v/>
      </c>
      <c r="R90" s="14" t="str">
        <f>IF(AND(R$16&gt;=$I90,R$17&lt;=$J90),VLOOKUP($K90,$P$2:AF$14,R$1,"Falsch"),"")</f>
        <v/>
      </c>
      <c r="S90" s="14" t="str">
        <f>IF(AND(S$16&gt;=$I90,S$17&lt;=$J90),VLOOKUP($K90,$P$2:AG$14,S$1,"Falsch"),"")</f>
        <v/>
      </c>
      <c r="T90" s="14" t="str">
        <f>IF(AND(T$16&gt;=$I90,T$17&lt;=$J90),VLOOKUP($K90,$P$2:AH$14,T$1,"Falsch"),"")</f>
        <v/>
      </c>
      <c r="U90" s="14" t="str">
        <f>IF(AND(U$16&gt;=$I90,U$17&lt;=$J90),VLOOKUP($K90,$P$2:AI$14,U$1,"Falsch"),"")</f>
        <v/>
      </c>
      <c r="V90" s="14" t="str">
        <f>IF(AND(V$16&gt;=$I90,V$17&lt;=$J90),VLOOKUP($K90,$P$2:AJ$14,V$1,"Falsch"),"")</f>
        <v/>
      </c>
      <c r="W90" s="14" t="str">
        <f>IF(AND(W$16&gt;=$I90,W$17&lt;=$J90),VLOOKUP($K90,$P$2:AK$14,W$1,"Falsch"),"")</f>
        <v/>
      </c>
      <c r="X90" s="14" t="str">
        <f>IF(AND(X$16&gt;=$I90,X$17&lt;=$J90),VLOOKUP($K90,$P$2:AL$14,X$1,"Falsch"),"")</f>
        <v/>
      </c>
      <c r="Y90" s="14" t="str">
        <f>IF(AND(Y$16&gt;=$I90,Y$17&lt;=$J90),VLOOKUP($K90,$P$2:AM$14,Y$1,"Falsch"),"")</f>
        <v/>
      </c>
      <c r="Z90" s="14" t="str">
        <f>IF(AND(Z$16&gt;=$I90,Z$17&lt;=$J90),VLOOKUP($K90,$P$2:AN$14,Z$1,"Falsch"),"")</f>
        <v/>
      </c>
      <c r="AA90" s="14" t="str">
        <f>IF(AND(AA$16&gt;=$I90,AA$17&lt;=$J90),VLOOKUP($K90,$P$2:AO$14,AA$1,"Falsch"),"")</f>
        <v/>
      </c>
      <c r="AB90" s="14" t="str">
        <f>IF(AND(AB$16&gt;=$I90,AB$17&lt;=$J90),VLOOKUP($K90,$P$2:AP$14,AB$1,"Falsch"),"")</f>
        <v/>
      </c>
      <c r="AC90" s="14" t="str">
        <f>IF(AND(AC$16&gt;=$I90,AC$17&lt;=$J90),VLOOKUP($K90,$P$2:AQ$14,AC$1,"Falsch"),"")</f>
        <v/>
      </c>
      <c r="AD90" s="14" t="str">
        <f>IF(AND(AD$16&gt;=$I90,AD$17&lt;=$J90),VLOOKUP($K90,$P$2:AR$14,AD$1,"Falsch"),"")</f>
        <v/>
      </c>
      <c r="AE90" s="14" t="str">
        <f>IF(AND(AE$16&gt;=$I90,AE$17&lt;=$J90),VLOOKUP($K90,$P$2:AS$14,AE$1,"Falsch"),"")</f>
        <v/>
      </c>
      <c r="AF90" s="14" t="str">
        <f>IF(AND(AF$16&gt;=$I90,AF$17&lt;=$J90),VLOOKUP($K90,$P$2:AT$14,AF$1,"Falsch"),"")</f>
        <v/>
      </c>
      <c r="AG90" s="14" t="str">
        <f>IF(AND(AG$16&gt;=$I90,AG$17&lt;=$J90),VLOOKUP($K90,$P$2:AU$14,AG$1,"Falsch"),"")</f>
        <v/>
      </c>
      <c r="AH90" s="14" t="str">
        <f>IF(AND(AH$16&gt;=$I90,AH$17&lt;=$J90),VLOOKUP($K90,$P$2:AV$14,AH$1,"Falsch"),"")</f>
        <v/>
      </c>
      <c r="AI90" s="14" t="str">
        <f>IF(AND(AI$16&gt;=$I90,AI$17&lt;=$J90),VLOOKUP($K90,$P$2:AW$14,AI$1,"Falsch"),"")</f>
        <v/>
      </c>
      <c r="AJ90" s="14" t="str">
        <f>IF(AND(AJ$16&gt;=$I90,AJ$17&lt;=$J90),VLOOKUP($K90,$P$2:AX$14,AJ$1,"Falsch"),"")</f>
        <v/>
      </c>
      <c r="AK90" s="14" t="str">
        <f>IF(AND(AK$16&gt;=$I90,AK$17&lt;=$J90),VLOOKUP($K90,$P$2:AY$14,AK$1,"Falsch"),"")</f>
        <v/>
      </c>
      <c r="AL90" s="14" t="str">
        <f>IF(AND(AL$16&gt;=$I90,AL$17&lt;=$J90),VLOOKUP($K90,$P$2:AZ$14,AL$1,"Falsch"),"")</f>
        <v/>
      </c>
      <c r="AM90" s="14" t="str">
        <f>IF(AND(AM$16&gt;=$I90,AM$17&lt;=$J90),VLOOKUP($K90,$P$2:BA$14,AM$1,"Falsch"),"")</f>
        <v/>
      </c>
      <c r="AN90" s="14" t="str">
        <f>IF(AND(AN$16&gt;=$I90,AN$17&lt;=$J90),VLOOKUP($K90,$P$2:BB$14,AN$1,"Falsch"),"")</f>
        <v/>
      </c>
      <c r="AO90" s="14" t="str">
        <f>IF(AND(AO$16&gt;=$I90,AO$17&lt;=$J90),VLOOKUP($K90,$P$2:BC$14,AO$1,"Falsch"),"")</f>
        <v/>
      </c>
      <c r="AP90" s="14" t="str">
        <f>IF(AND(AP$16&gt;=$I90,AP$17&lt;=$J90),VLOOKUP($K90,$P$2:BD$14,AP$1,"Falsch"),"")</f>
        <v/>
      </c>
      <c r="AQ90" s="14" t="str">
        <f>IF(AND(AQ$16&gt;=$I90,AQ$17&lt;=$J90),VLOOKUP($K90,$P$2:BE$14,AQ$1,"Falsch"),"")</f>
        <v/>
      </c>
      <c r="AR90" s="14" t="str">
        <f>IF(AND(AR$16&gt;=$I90,AR$17&lt;=$J90),VLOOKUP($K90,$P$2:BF$14,AR$1,"Falsch"),"")</f>
        <v/>
      </c>
      <c r="AS90" s="14" t="str">
        <f>IF(AND(AS$16&gt;=$I90,AS$17&lt;=$J90),VLOOKUP($K90,$P$2:BG$14,AS$1,"Falsch"),"")</f>
        <v/>
      </c>
      <c r="AT90" s="14" t="str">
        <f>IF(AND(AT$16&gt;=$I90,AT$17&lt;=$J90),VLOOKUP($K90,$P$2:BH$14,AT$1,"Falsch"),"")</f>
        <v/>
      </c>
    </row>
    <row r="91" spans="9:46" x14ac:dyDescent="0.2">
      <c r="I91"/>
      <c r="J91"/>
      <c r="K91"/>
      <c r="L91"/>
      <c r="M91"/>
      <c r="N91" s="19">
        <f t="shared" si="31"/>
        <v>0</v>
      </c>
      <c r="P91" s="23">
        <f t="shared" si="32"/>
        <v>0</v>
      </c>
      <c r="Q91" s="14" t="str">
        <f>IF(AND(Q$16&gt;=$I91,Q$17&lt;=$J91),VLOOKUP($K91,$P$2:AE$14,Q$1,"Falsch"),"")</f>
        <v/>
      </c>
      <c r="R91" s="14" t="str">
        <f>IF(AND(R$16&gt;=$I91,R$17&lt;=$J91),VLOOKUP($K91,$P$2:AF$14,R$1,"Falsch"),"")</f>
        <v/>
      </c>
      <c r="S91" s="14" t="str">
        <f>IF(AND(S$16&gt;=$I91,S$17&lt;=$J91),VLOOKUP($K91,$P$2:AG$14,S$1,"Falsch"),"")</f>
        <v/>
      </c>
      <c r="T91" s="14" t="str">
        <f>IF(AND(T$16&gt;=$I91,T$17&lt;=$J91),VLOOKUP($K91,$P$2:AH$14,T$1,"Falsch"),"")</f>
        <v/>
      </c>
      <c r="U91" s="14" t="str">
        <f>IF(AND(U$16&gt;=$I91,U$17&lt;=$J91),VLOOKUP($K91,$P$2:AI$14,U$1,"Falsch"),"")</f>
        <v/>
      </c>
      <c r="V91" s="14" t="str">
        <f>IF(AND(V$16&gt;=$I91,V$17&lt;=$J91),VLOOKUP($K91,$P$2:AJ$14,V$1,"Falsch"),"")</f>
        <v/>
      </c>
      <c r="W91" s="14" t="str">
        <f>IF(AND(W$16&gt;=$I91,W$17&lt;=$J91),VLOOKUP($K91,$P$2:AK$14,W$1,"Falsch"),"")</f>
        <v/>
      </c>
      <c r="X91" s="14" t="str">
        <f>IF(AND(X$16&gt;=$I91,X$17&lt;=$J91),VLOOKUP($K91,$P$2:AL$14,X$1,"Falsch"),"")</f>
        <v/>
      </c>
      <c r="Y91" s="14" t="str">
        <f>IF(AND(Y$16&gt;=$I91,Y$17&lt;=$J91),VLOOKUP($K91,$P$2:AM$14,Y$1,"Falsch"),"")</f>
        <v/>
      </c>
      <c r="Z91" s="14" t="str">
        <f>IF(AND(Z$16&gt;=$I91,Z$17&lt;=$J91),VLOOKUP($K91,$P$2:AN$14,Z$1,"Falsch"),"")</f>
        <v/>
      </c>
      <c r="AA91" s="14" t="str">
        <f>IF(AND(AA$16&gt;=$I91,AA$17&lt;=$J91),VLOOKUP($K91,$P$2:AO$14,AA$1,"Falsch"),"")</f>
        <v/>
      </c>
      <c r="AB91" s="14" t="str">
        <f>IF(AND(AB$16&gt;=$I91,AB$17&lt;=$J91),VLOOKUP($K91,$P$2:AP$14,AB$1,"Falsch"),"")</f>
        <v/>
      </c>
      <c r="AC91" s="14" t="str">
        <f>IF(AND(AC$16&gt;=$I91,AC$17&lt;=$J91),VLOOKUP($K91,$P$2:AQ$14,AC$1,"Falsch"),"")</f>
        <v/>
      </c>
      <c r="AD91" s="14" t="str">
        <f>IF(AND(AD$16&gt;=$I91,AD$17&lt;=$J91),VLOOKUP($K91,$P$2:AR$14,AD$1,"Falsch"),"")</f>
        <v/>
      </c>
      <c r="AE91" s="14" t="str">
        <f>IF(AND(AE$16&gt;=$I91,AE$17&lt;=$J91),VLOOKUP($K91,$P$2:AS$14,AE$1,"Falsch"),"")</f>
        <v/>
      </c>
      <c r="AF91" s="14" t="str">
        <f>IF(AND(AF$16&gt;=$I91,AF$17&lt;=$J91),VLOOKUP($K91,$P$2:AT$14,AF$1,"Falsch"),"")</f>
        <v/>
      </c>
      <c r="AG91" s="14" t="str">
        <f>IF(AND(AG$16&gt;=$I91,AG$17&lt;=$J91),VLOOKUP($K91,$P$2:AU$14,AG$1,"Falsch"),"")</f>
        <v/>
      </c>
      <c r="AH91" s="14" t="str">
        <f>IF(AND(AH$16&gt;=$I91,AH$17&lt;=$J91),VLOOKUP($K91,$P$2:AV$14,AH$1,"Falsch"),"")</f>
        <v/>
      </c>
      <c r="AI91" s="14" t="str">
        <f>IF(AND(AI$16&gt;=$I91,AI$17&lt;=$J91),VLOOKUP($K91,$P$2:AW$14,AI$1,"Falsch"),"")</f>
        <v/>
      </c>
      <c r="AJ91" s="14" t="str">
        <f>IF(AND(AJ$16&gt;=$I91,AJ$17&lt;=$J91),VLOOKUP($K91,$P$2:AX$14,AJ$1,"Falsch"),"")</f>
        <v/>
      </c>
      <c r="AK91" s="14" t="str">
        <f>IF(AND(AK$16&gt;=$I91,AK$17&lt;=$J91),VLOOKUP($K91,$P$2:AY$14,AK$1,"Falsch"),"")</f>
        <v/>
      </c>
      <c r="AL91" s="14" t="str">
        <f>IF(AND(AL$16&gt;=$I91,AL$17&lt;=$J91),VLOOKUP($K91,$P$2:AZ$14,AL$1,"Falsch"),"")</f>
        <v/>
      </c>
      <c r="AM91" s="14" t="str">
        <f>IF(AND(AM$16&gt;=$I91,AM$17&lt;=$J91),VLOOKUP($K91,$P$2:BA$14,AM$1,"Falsch"),"")</f>
        <v/>
      </c>
      <c r="AN91" s="14" t="str">
        <f>IF(AND(AN$16&gt;=$I91,AN$17&lt;=$J91),VLOOKUP($K91,$P$2:BB$14,AN$1,"Falsch"),"")</f>
        <v/>
      </c>
      <c r="AO91" s="14" t="str">
        <f>IF(AND(AO$16&gt;=$I91,AO$17&lt;=$J91),VLOOKUP($K91,$P$2:BC$14,AO$1,"Falsch"),"")</f>
        <v/>
      </c>
      <c r="AP91" s="14" t="str">
        <f>IF(AND(AP$16&gt;=$I91,AP$17&lt;=$J91),VLOOKUP($K91,$P$2:BD$14,AP$1,"Falsch"),"")</f>
        <v/>
      </c>
      <c r="AQ91" s="14" t="str">
        <f>IF(AND(AQ$16&gt;=$I91,AQ$17&lt;=$J91),VLOOKUP($K91,$P$2:BE$14,AQ$1,"Falsch"),"")</f>
        <v/>
      </c>
      <c r="AR91" s="14" t="str">
        <f>IF(AND(AR$16&gt;=$I91,AR$17&lt;=$J91),VLOOKUP($K91,$P$2:BF$14,AR$1,"Falsch"),"")</f>
        <v/>
      </c>
      <c r="AS91" s="14" t="str">
        <f>IF(AND(AS$16&gt;=$I91,AS$17&lt;=$J91),VLOOKUP($K91,$P$2:BG$14,AS$1,"Falsch"),"")</f>
        <v/>
      </c>
      <c r="AT91" s="14" t="str">
        <f>IF(AND(AT$16&gt;=$I91,AT$17&lt;=$J91),VLOOKUP($K91,$P$2:BH$14,AT$1,"Falsch"),"")</f>
        <v/>
      </c>
    </row>
    <row r="92" spans="9:46" x14ac:dyDescent="0.2">
      <c r="I92"/>
      <c r="J92"/>
      <c r="K92"/>
      <c r="L92"/>
      <c r="M92"/>
      <c r="N92" s="19">
        <f t="shared" si="31"/>
        <v>0</v>
      </c>
      <c r="P92" s="23">
        <f t="shared" si="32"/>
        <v>0</v>
      </c>
      <c r="Q92" s="14" t="str">
        <f>IF(AND(Q$16&gt;=$I92,Q$17&lt;=$J92),VLOOKUP($K92,$P$2:AE$14,Q$1,"Falsch"),"")</f>
        <v/>
      </c>
      <c r="R92" s="14" t="str">
        <f>IF(AND(R$16&gt;=$I92,R$17&lt;=$J92),VLOOKUP($K92,$P$2:AF$14,R$1,"Falsch"),"")</f>
        <v/>
      </c>
      <c r="S92" s="14" t="str">
        <f>IF(AND(S$16&gt;=$I92,S$17&lt;=$J92),VLOOKUP($K92,$P$2:AG$14,S$1,"Falsch"),"")</f>
        <v/>
      </c>
      <c r="T92" s="14" t="str">
        <f>IF(AND(T$16&gt;=$I92,T$17&lt;=$J92),VLOOKUP($K92,$P$2:AH$14,T$1,"Falsch"),"")</f>
        <v/>
      </c>
      <c r="U92" s="14" t="str">
        <f>IF(AND(U$16&gt;=$I92,U$17&lt;=$J92),VLOOKUP($K92,$P$2:AI$14,U$1,"Falsch"),"")</f>
        <v/>
      </c>
      <c r="V92" s="14" t="str">
        <f>IF(AND(V$16&gt;=$I92,V$17&lt;=$J92),VLOOKUP($K92,$P$2:AJ$14,V$1,"Falsch"),"")</f>
        <v/>
      </c>
      <c r="W92" s="14" t="str">
        <f>IF(AND(W$16&gt;=$I92,W$17&lt;=$J92),VLOOKUP($K92,$P$2:AK$14,W$1,"Falsch"),"")</f>
        <v/>
      </c>
      <c r="X92" s="14" t="str">
        <f>IF(AND(X$16&gt;=$I92,X$17&lt;=$J92),VLOOKUP($K92,$P$2:AL$14,X$1,"Falsch"),"")</f>
        <v/>
      </c>
      <c r="Y92" s="14" t="str">
        <f>IF(AND(Y$16&gt;=$I92,Y$17&lt;=$J92),VLOOKUP($K92,$P$2:AM$14,Y$1,"Falsch"),"")</f>
        <v/>
      </c>
      <c r="Z92" s="14" t="str">
        <f>IF(AND(Z$16&gt;=$I92,Z$17&lt;=$J92),VLOOKUP($K92,$P$2:AN$14,Z$1,"Falsch"),"")</f>
        <v/>
      </c>
      <c r="AA92" s="14" t="str">
        <f>IF(AND(AA$16&gt;=$I92,AA$17&lt;=$J92),VLOOKUP($K92,$P$2:AO$14,AA$1,"Falsch"),"")</f>
        <v/>
      </c>
      <c r="AB92" s="14" t="str">
        <f>IF(AND(AB$16&gt;=$I92,AB$17&lt;=$J92),VLOOKUP($K92,$P$2:AP$14,AB$1,"Falsch"),"")</f>
        <v/>
      </c>
      <c r="AC92" s="14" t="str">
        <f>IF(AND(AC$16&gt;=$I92,AC$17&lt;=$J92),VLOOKUP($K92,$P$2:AQ$14,AC$1,"Falsch"),"")</f>
        <v/>
      </c>
      <c r="AD92" s="14" t="str">
        <f>IF(AND(AD$16&gt;=$I92,AD$17&lt;=$J92),VLOOKUP($K92,$P$2:AR$14,AD$1,"Falsch"),"")</f>
        <v/>
      </c>
      <c r="AE92" s="14" t="str">
        <f>IF(AND(AE$16&gt;=$I92,AE$17&lt;=$J92),VLOOKUP($K92,$P$2:AS$14,AE$1,"Falsch"),"")</f>
        <v/>
      </c>
      <c r="AF92" s="14" t="str">
        <f>IF(AND(AF$16&gt;=$I92,AF$17&lt;=$J92),VLOOKUP($K92,$P$2:AT$14,AF$1,"Falsch"),"")</f>
        <v/>
      </c>
      <c r="AG92" s="14" t="str">
        <f>IF(AND(AG$16&gt;=$I92,AG$17&lt;=$J92),VLOOKUP($K92,$P$2:AU$14,AG$1,"Falsch"),"")</f>
        <v/>
      </c>
      <c r="AH92" s="14" t="str">
        <f>IF(AND(AH$16&gt;=$I92,AH$17&lt;=$J92),VLOOKUP($K92,$P$2:AV$14,AH$1,"Falsch"),"")</f>
        <v/>
      </c>
      <c r="AI92" s="14" t="str">
        <f>IF(AND(AI$16&gt;=$I92,AI$17&lt;=$J92),VLOOKUP($K92,$P$2:AW$14,AI$1,"Falsch"),"")</f>
        <v/>
      </c>
      <c r="AJ92" s="14" t="str">
        <f>IF(AND(AJ$16&gt;=$I92,AJ$17&lt;=$J92),VLOOKUP($K92,$P$2:AX$14,AJ$1,"Falsch"),"")</f>
        <v/>
      </c>
      <c r="AK92" s="14" t="str">
        <f>IF(AND(AK$16&gt;=$I92,AK$17&lt;=$J92),VLOOKUP($K92,$P$2:AY$14,AK$1,"Falsch"),"")</f>
        <v/>
      </c>
      <c r="AL92" s="14" t="str">
        <f>IF(AND(AL$16&gt;=$I92,AL$17&lt;=$J92),VLOOKUP($K92,$P$2:AZ$14,AL$1,"Falsch"),"")</f>
        <v/>
      </c>
      <c r="AM92" s="14" t="str">
        <f>IF(AND(AM$16&gt;=$I92,AM$17&lt;=$J92),VLOOKUP($K92,$P$2:BA$14,AM$1,"Falsch"),"")</f>
        <v/>
      </c>
      <c r="AN92" s="14" t="str">
        <f>IF(AND(AN$16&gt;=$I92,AN$17&lt;=$J92),VLOOKUP($K92,$P$2:BB$14,AN$1,"Falsch"),"")</f>
        <v/>
      </c>
      <c r="AO92" s="14" t="str">
        <f>IF(AND(AO$16&gt;=$I92,AO$17&lt;=$J92),VLOOKUP($K92,$P$2:BC$14,AO$1,"Falsch"),"")</f>
        <v/>
      </c>
      <c r="AP92" s="14" t="str">
        <f>IF(AND(AP$16&gt;=$I92,AP$17&lt;=$J92),VLOOKUP($K92,$P$2:BD$14,AP$1,"Falsch"),"")</f>
        <v/>
      </c>
      <c r="AQ92" s="14" t="str">
        <f>IF(AND(AQ$16&gt;=$I92,AQ$17&lt;=$J92),VLOOKUP($K92,$P$2:BE$14,AQ$1,"Falsch"),"")</f>
        <v/>
      </c>
      <c r="AR92" s="14" t="str">
        <f>IF(AND(AR$16&gt;=$I92,AR$17&lt;=$J92),VLOOKUP($K92,$P$2:BF$14,AR$1,"Falsch"),"")</f>
        <v/>
      </c>
      <c r="AS92" s="14" t="str">
        <f>IF(AND(AS$16&gt;=$I92,AS$17&lt;=$J92),VLOOKUP($K92,$P$2:BG$14,AS$1,"Falsch"),"")</f>
        <v/>
      </c>
      <c r="AT92" s="14" t="str">
        <f>IF(AND(AT$16&gt;=$I92,AT$17&lt;=$J92),VLOOKUP($K92,$P$2:BH$14,AT$1,"Falsch"),"")</f>
        <v/>
      </c>
    </row>
    <row r="93" spans="9:46" x14ac:dyDescent="0.2">
      <c r="I93"/>
      <c r="J93"/>
      <c r="K93"/>
      <c r="L93"/>
      <c r="M93"/>
      <c r="N93" s="19">
        <f t="shared" si="31"/>
        <v>0</v>
      </c>
      <c r="P93" s="23">
        <f t="shared" si="32"/>
        <v>0</v>
      </c>
      <c r="Q93" s="14" t="str">
        <f>IF(AND(Q$16&gt;=$I93,Q$17&lt;=$J93),VLOOKUP($K93,$P$2:AE$14,Q$1,"Falsch"),"")</f>
        <v/>
      </c>
      <c r="R93" s="14" t="str">
        <f>IF(AND(R$16&gt;=$I93,R$17&lt;=$J93),VLOOKUP($K93,$P$2:AF$14,R$1,"Falsch"),"")</f>
        <v/>
      </c>
      <c r="S93" s="14" t="str">
        <f>IF(AND(S$16&gt;=$I93,S$17&lt;=$J93),VLOOKUP($K93,$P$2:AG$14,S$1,"Falsch"),"")</f>
        <v/>
      </c>
      <c r="T93" s="14" t="str">
        <f>IF(AND(T$16&gt;=$I93,T$17&lt;=$J93),VLOOKUP($K93,$P$2:AH$14,T$1,"Falsch"),"")</f>
        <v/>
      </c>
      <c r="U93" s="14" t="str">
        <f>IF(AND(U$16&gt;=$I93,U$17&lt;=$J93),VLOOKUP($K93,$P$2:AI$14,U$1,"Falsch"),"")</f>
        <v/>
      </c>
      <c r="V93" s="14" t="str">
        <f>IF(AND(V$16&gt;=$I93,V$17&lt;=$J93),VLOOKUP($K93,$P$2:AJ$14,V$1,"Falsch"),"")</f>
        <v/>
      </c>
      <c r="W93" s="14" t="str">
        <f>IF(AND(W$16&gt;=$I93,W$17&lt;=$J93),VLOOKUP($K93,$P$2:AK$14,W$1,"Falsch"),"")</f>
        <v/>
      </c>
      <c r="X93" s="14" t="str">
        <f>IF(AND(X$16&gt;=$I93,X$17&lt;=$J93),VLOOKUP($K93,$P$2:AL$14,X$1,"Falsch"),"")</f>
        <v/>
      </c>
      <c r="Y93" s="14" t="str">
        <f>IF(AND(Y$16&gt;=$I93,Y$17&lt;=$J93),VLOOKUP($K93,$P$2:AM$14,Y$1,"Falsch"),"")</f>
        <v/>
      </c>
      <c r="Z93" s="14" t="str">
        <f>IF(AND(Z$16&gt;=$I93,Z$17&lt;=$J93),VLOOKUP($K93,$P$2:AN$14,Z$1,"Falsch"),"")</f>
        <v/>
      </c>
      <c r="AA93" s="14" t="str">
        <f>IF(AND(AA$16&gt;=$I93,AA$17&lt;=$J93),VLOOKUP($K93,$P$2:AO$14,AA$1,"Falsch"),"")</f>
        <v/>
      </c>
      <c r="AB93" s="14" t="str">
        <f>IF(AND(AB$16&gt;=$I93,AB$17&lt;=$J93),VLOOKUP($K93,$P$2:AP$14,AB$1,"Falsch"),"")</f>
        <v/>
      </c>
      <c r="AC93" s="14" t="str">
        <f>IF(AND(AC$16&gt;=$I93,AC$17&lt;=$J93),VLOOKUP($K93,$P$2:AQ$14,AC$1,"Falsch"),"")</f>
        <v/>
      </c>
      <c r="AD93" s="14" t="str">
        <f>IF(AND(AD$16&gt;=$I93,AD$17&lt;=$J93),VLOOKUP($K93,$P$2:AR$14,AD$1,"Falsch"),"")</f>
        <v/>
      </c>
      <c r="AE93" s="14" t="str">
        <f>IF(AND(AE$16&gt;=$I93,AE$17&lt;=$J93),VLOOKUP($K93,$P$2:AS$14,AE$1,"Falsch"),"")</f>
        <v/>
      </c>
      <c r="AF93" s="14" t="str">
        <f>IF(AND(AF$16&gt;=$I93,AF$17&lt;=$J93),VLOOKUP($K93,$P$2:AT$14,AF$1,"Falsch"),"")</f>
        <v/>
      </c>
      <c r="AG93" s="14" t="str">
        <f>IF(AND(AG$16&gt;=$I93,AG$17&lt;=$J93),VLOOKUP($K93,$P$2:AU$14,AG$1,"Falsch"),"")</f>
        <v/>
      </c>
      <c r="AH93" s="14" t="str">
        <f>IF(AND(AH$16&gt;=$I93,AH$17&lt;=$J93),VLOOKUP($K93,$P$2:AV$14,AH$1,"Falsch"),"")</f>
        <v/>
      </c>
      <c r="AI93" s="14" t="str">
        <f>IF(AND(AI$16&gt;=$I93,AI$17&lt;=$J93),VLOOKUP($K93,$P$2:AW$14,AI$1,"Falsch"),"")</f>
        <v/>
      </c>
      <c r="AJ93" s="14" t="str">
        <f>IF(AND(AJ$16&gt;=$I93,AJ$17&lt;=$J93),VLOOKUP($K93,$P$2:AX$14,AJ$1,"Falsch"),"")</f>
        <v/>
      </c>
      <c r="AK93" s="14" t="str">
        <f>IF(AND(AK$16&gt;=$I93,AK$17&lt;=$J93),VLOOKUP($K93,$P$2:AY$14,AK$1,"Falsch"),"")</f>
        <v/>
      </c>
      <c r="AL93" s="14" t="str">
        <f>IF(AND(AL$16&gt;=$I93,AL$17&lt;=$J93),VLOOKUP($K93,$P$2:AZ$14,AL$1,"Falsch"),"")</f>
        <v/>
      </c>
      <c r="AM93" s="14" t="str">
        <f>IF(AND(AM$16&gt;=$I93,AM$17&lt;=$J93),VLOOKUP($K93,$P$2:BA$14,AM$1,"Falsch"),"")</f>
        <v/>
      </c>
      <c r="AN93" s="14" t="str">
        <f>IF(AND(AN$16&gt;=$I93,AN$17&lt;=$J93),VLOOKUP($K93,$P$2:BB$14,AN$1,"Falsch"),"")</f>
        <v/>
      </c>
      <c r="AO93" s="14" t="str">
        <f>IF(AND(AO$16&gt;=$I93,AO$17&lt;=$J93),VLOOKUP($K93,$P$2:BC$14,AO$1,"Falsch"),"")</f>
        <v/>
      </c>
      <c r="AP93" s="14" t="str">
        <f>IF(AND(AP$16&gt;=$I93,AP$17&lt;=$J93),VLOOKUP($K93,$P$2:BD$14,AP$1,"Falsch"),"")</f>
        <v/>
      </c>
      <c r="AQ93" s="14" t="str">
        <f>IF(AND(AQ$16&gt;=$I93,AQ$17&lt;=$J93),VLOOKUP($K93,$P$2:BE$14,AQ$1,"Falsch"),"")</f>
        <v/>
      </c>
      <c r="AR93" s="14" t="str">
        <f>IF(AND(AR$16&gt;=$I93,AR$17&lt;=$J93),VLOOKUP($K93,$P$2:BF$14,AR$1,"Falsch"),"")</f>
        <v/>
      </c>
      <c r="AS93" s="14" t="str">
        <f>IF(AND(AS$16&gt;=$I93,AS$17&lt;=$J93),VLOOKUP($K93,$P$2:BG$14,AS$1,"Falsch"),"")</f>
        <v/>
      </c>
      <c r="AT93" s="14" t="str">
        <f>IF(AND(AT$16&gt;=$I93,AT$17&lt;=$J93),VLOOKUP($K93,$P$2:BH$14,AT$1,"Falsch"),"")</f>
        <v/>
      </c>
    </row>
    <row r="94" spans="9:46" x14ac:dyDescent="0.2">
      <c r="I94"/>
      <c r="J94"/>
      <c r="K94"/>
      <c r="L94"/>
      <c r="M94"/>
      <c r="N94" s="19">
        <f t="shared" si="31"/>
        <v>0</v>
      </c>
      <c r="P94" s="23">
        <f t="shared" si="32"/>
        <v>0</v>
      </c>
      <c r="Q94" s="14" t="str">
        <f>IF(AND(Q$16&gt;=$I94,Q$17&lt;=$J94),VLOOKUP($K94,$P$2:AE$14,Q$1,"Falsch"),"")</f>
        <v/>
      </c>
      <c r="R94" s="14" t="str">
        <f>IF(AND(R$16&gt;=$I94,R$17&lt;=$J94),VLOOKUP($K94,$P$2:AF$14,R$1,"Falsch"),"")</f>
        <v/>
      </c>
      <c r="S94" s="14" t="str">
        <f>IF(AND(S$16&gt;=$I94,S$17&lt;=$J94),VLOOKUP($K94,$P$2:AG$14,S$1,"Falsch"),"")</f>
        <v/>
      </c>
      <c r="T94" s="14" t="str">
        <f>IF(AND(T$16&gt;=$I94,T$17&lt;=$J94),VLOOKUP($K94,$P$2:AH$14,T$1,"Falsch"),"")</f>
        <v/>
      </c>
      <c r="U94" s="14" t="str">
        <f>IF(AND(U$16&gt;=$I94,U$17&lt;=$J94),VLOOKUP($K94,$P$2:AI$14,U$1,"Falsch"),"")</f>
        <v/>
      </c>
      <c r="V94" s="14" t="str">
        <f>IF(AND(V$16&gt;=$I94,V$17&lt;=$J94),VLOOKUP($K94,$P$2:AJ$14,V$1,"Falsch"),"")</f>
        <v/>
      </c>
      <c r="W94" s="14" t="str">
        <f>IF(AND(W$16&gt;=$I94,W$17&lt;=$J94),VLOOKUP($K94,$P$2:AK$14,W$1,"Falsch"),"")</f>
        <v/>
      </c>
      <c r="X94" s="14" t="str">
        <f>IF(AND(X$16&gt;=$I94,X$17&lt;=$J94),VLOOKUP($K94,$P$2:AL$14,X$1,"Falsch"),"")</f>
        <v/>
      </c>
      <c r="Y94" s="14" t="str">
        <f>IF(AND(Y$16&gt;=$I94,Y$17&lt;=$J94),VLOOKUP($K94,$P$2:AM$14,Y$1,"Falsch"),"")</f>
        <v/>
      </c>
      <c r="Z94" s="14" t="str">
        <f>IF(AND(Z$16&gt;=$I94,Z$17&lt;=$J94),VLOOKUP($K94,$P$2:AN$14,Z$1,"Falsch"),"")</f>
        <v/>
      </c>
      <c r="AA94" s="14" t="str">
        <f>IF(AND(AA$16&gt;=$I94,AA$17&lt;=$J94),VLOOKUP($K94,$P$2:AO$14,AA$1,"Falsch"),"")</f>
        <v/>
      </c>
      <c r="AB94" s="14" t="str">
        <f>IF(AND(AB$16&gt;=$I94,AB$17&lt;=$J94),VLOOKUP($K94,$P$2:AP$14,AB$1,"Falsch"),"")</f>
        <v/>
      </c>
      <c r="AC94" s="14" t="str">
        <f>IF(AND(AC$16&gt;=$I94,AC$17&lt;=$J94),VLOOKUP($K94,$P$2:AQ$14,AC$1,"Falsch"),"")</f>
        <v/>
      </c>
      <c r="AD94" s="14" t="str">
        <f>IF(AND(AD$16&gt;=$I94,AD$17&lt;=$J94),VLOOKUP($K94,$P$2:AR$14,AD$1,"Falsch"),"")</f>
        <v/>
      </c>
      <c r="AE94" s="14" t="str">
        <f>IF(AND(AE$16&gt;=$I94,AE$17&lt;=$J94),VLOOKUP($K94,$P$2:AS$14,AE$1,"Falsch"),"")</f>
        <v/>
      </c>
      <c r="AF94" s="14" t="str">
        <f>IF(AND(AF$16&gt;=$I94,AF$17&lt;=$J94),VLOOKUP($K94,$P$2:AT$14,AF$1,"Falsch"),"")</f>
        <v/>
      </c>
      <c r="AG94" s="14" t="str">
        <f>IF(AND(AG$16&gt;=$I94,AG$17&lt;=$J94),VLOOKUP($K94,$P$2:AU$14,AG$1,"Falsch"),"")</f>
        <v/>
      </c>
      <c r="AH94" s="14" t="str">
        <f>IF(AND(AH$16&gt;=$I94,AH$17&lt;=$J94),VLOOKUP($K94,$P$2:AV$14,AH$1,"Falsch"),"")</f>
        <v/>
      </c>
      <c r="AI94" s="14" t="str">
        <f>IF(AND(AI$16&gt;=$I94,AI$17&lt;=$J94),VLOOKUP($K94,$P$2:AW$14,AI$1,"Falsch"),"")</f>
        <v/>
      </c>
      <c r="AJ94" s="14" t="str">
        <f>IF(AND(AJ$16&gt;=$I94,AJ$17&lt;=$J94),VLOOKUP($K94,$P$2:AX$14,AJ$1,"Falsch"),"")</f>
        <v/>
      </c>
      <c r="AK94" s="14" t="str">
        <f>IF(AND(AK$16&gt;=$I94,AK$17&lt;=$J94),VLOOKUP($K94,$P$2:AY$14,AK$1,"Falsch"),"")</f>
        <v/>
      </c>
      <c r="AL94" s="14" t="str">
        <f>IF(AND(AL$16&gt;=$I94,AL$17&lt;=$J94),VLOOKUP($K94,$P$2:AZ$14,AL$1,"Falsch"),"")</f>
        <v/>
      </c>
      <c r="AM94" s="14" t="str">
        <f>IF(AND(AM$16&gt;=$I94,AM$17&lt;=$J94),VLOOKUP($K94,$P$2:BA$14,AM$1,"Falsch"),"")</f>
        <v/>
      </c>
      <c r="AN94" s="14" t="str">
        <f>IF(AND(AN$16&gt;=$I94,AN$17&lt;=$J94),VLOOKUP($K94,$P$2:BB$14,AN$1,"Falsch"),"")</f>
        <v/>
      </c>
      <c r="AO94" s="14" t="str">
        <f>IF(AND(AO$16&gt;=$I94,AO$17&lt;=$J94),VLOOKUP($K94,$P$2:BC$14,AO$1,"Falsch"),"")</f>
        <v/>
      </c>
      <c r="AP94" s="14" t="str">
        <f>IF(AND(AP$16&gt;=$I94,AP$17&lt;=$J94),VLOOKUP($K94,$P$2:BD$14,AP$1,"Falsch"),"")</f>
        <v/>
      </c>
      <c r="AQ94" s="14" t="str">
        <f>IF(AND(AQ$16&gt;=$I94,AQ$17&lt;=$J94),VLOOKUP($K94,$P$2:BE$14,AQ$1,"Falsch"),"")</f>
        <v/>
      </c>
      <c r="AR94" s="14" t="str">
        <f>IF(AND(AR$16&gt;=$I94,AR$17&lt;=$J94),VLOOKUP($K94,$P$2:BF$14,AR$1,"Falsch"),"")</f>
        <v/>
      </c>
      <c r="AS94" s="14" t="str">
        <f>IF(AND(AS$16&gt;=$I94,AS$17&lt;=$J94),VLOOKUP($K94,$P$2:BG$14,AS$1,"Falsch"),"")</f>
        <v/>
      </c>
      <c r="AT94" s="14" t="str">
        <f>IF(AND(AT$16&gt;=$I94,AT$17&lt;=$J94),VLOOKUP($K94,$P$2:BH$14,AT$1,"Falsch"),"")</f>
        <v/>
      </c>
    </row>
    <row r="95" spans="9:46" x14ac:dyDescent="0.2">
      <c r="I95"/>
      <c r="J95"/>
      <c r="K95"/>
      <c r="L95"/>
      <c r="M95"/>
      <c r="N95" s="19">
        <f t="shared" si="31"/>
        <v>0</v>
      </c>
      <c r="P95" s="23">
        <f t="shared" si="32"/>
        <v>0</v>
      </c>
      <c r="Q95" s="14" t="str">
        <f>IF(AND(Q$16&gt;=$I95,Q$17&lt;=$J95),VLOOKUP($K95,$P$2:AE$14,Q$1,"Falsch"),"")</f>
        <v/>
      </c>
      <c r="R95" s="14" t="str">
        <f>IF(AND(R$16&gt;=$I95,R$17&lt;=$J95),VLOOKUP($K95,$P$2:AF$14,R$1,"Falsch"),"")</f>
        <v/>
      </c>
      <c r="S95" s="14" t="str">
        <f>IF(AND(S$16&gt;=$I95,S$17&lt;=$J95),VLOOKUP($K95,$P$2:AG$14,S$1,"Falsch"),"")</f>
        <v/>
      </c>
      <c r="T95" s="14" t="str">
        <f>IF(AND(T$16&gt;=$I95,T$17&lt;=$J95),VLOOKUP($K95,$P$2:AH$14,T$1,"Falsch"),"")</f>
        <v/>
      </c>
      <c r="U95" s="14" t="str">
        <f>IF(AND(U$16&gt;=$I95,U$17&lt;=$J95),VLOOKUP($K95,$P$2:AI$14,U$1,"Falsch"),"")</f>
        <v/>
      </c>
      <c r="V95" s="14" t="str">
        <f>IF(AND(V$16&gt;=$I95,V$17&lt;=$J95),VLOOKUP($K95,$P$2:AJ$14,V$1,"Falsch"),"")</f>
        <v/>
      </c>
      <c r="W95" s="14" t="str">
        <f>IF(AND(W$16&gt;=$I95,W$17&lt;=$J95),VLOOKUP($K95,$P$2:AK$14,W$1,"Falsch"),"")</f>
        <v/>
      </c>
      <c r="X95" s="14" t="str">
        <f>IF(AND(X$16&gt;=$I95,X$17&lt;=$J95),VLOOKUP($K95,$P$2:AL$14,X$1,"Falsch"),"")</f>
        <v/>
      </c>
      <c r="Y95" s="14" t="str">
        <f>IF(AND(Y$16&gt;=$I95,Y$17&lt;=$J95),VLOOKUP($K95,$P$2:AM$14,Y$1,"Falsch"),"")</f>
        <v/>
      </c>
      <c r="Z95" s="14" t="str">
        <f>IF(AND(Z$16&gt;=$I95,Z$17&lt;=$J95),VLOOKUP($K95,$P$2:AN$14,Z$1,"Falsch"),"")</f>
        <v/>
      </c>
      <c r="AA95" s="14" t="str">
        <f>IF(AND(AA$16&gt;=$I95,AA$17&lt;=$J95),VLOOKUP($K95,$P$2:AO$14,AA$1,"Falsch"),"")</f>
        <v/>
      </c>
      <c r="AB95" s="14" t="str">
        <f>IF(AND(AB$16&gt;=$I95,AB$17&lt;=$J95),VLOOKUP($K95,$P$2:AP$14,AB$1,"Falsch"),"")</f>
        <v/>
      </c>
      <c r="AC95" s="14" t="str">
        <f>IF(AND(AC$16&gt;=$I95,AC$17&lt;=$J95),VLOOKUP($K95,$P$2:AQ$14,AC$1,"Falsch"),"")</f>
        <v/>
      </c>
      <c r="AD95" s="14" t="str">
        <f>IF(AND(AD$16&gt;=$I95,AD$17&lt;=$J95),VLOOKUP($K95,$P$2:AR$14,AD$1,"Falsch"),"")</f>
        <v/>
      </c>
      <c r="AE95" s="14" t="str">
        <f>IF(AND(AE$16&gt;=$I95,AE$17&lt;=$J95),VLOOKUP($K95,$P$2:AS$14,AE$1,"Falsch"),"")</f>
        <v/>
      </c>
      <c r="AF95" s="14" t="str">
        <f>IF(AND(AF$16&gt;=$I95,AF$17&lt;=$J95),VLOOKUP($K95,$P$2:AT$14,AF$1,"Falsch"),"")</f>
        <v/>
      </c>
      <c r="AG95" s="14" t="str">
        <f>IF(AND(AG$16&gt;=$I95,AG$17&lt;=$J95),VLOOKUP($K95,$P$2:AU$14,AG$1,"Falsch"),"")</f>
        <v/>
      </c>
      <c r="AH95" s="14" t="str">
        <f>IF(AND(AH$16&gt;=$I95,AH$17&lt;=$J95),VLOOKUP($K95,$P$2:AV$14,AH$1,"Falsch"),"")</f>
        <v/>
      </c>
      <c r="AI95" s="14" t="str">
        <f>IF(AND(AI$16&gt;=$I95,AI$17&lt;=$J95),VLOOKUP($K95,$P$2:AW$14,AI$1,"Falsch"),"")</f>
        <v/>
      </c>
      <c r="AJ95" s="14" t="str">
        <f>IF(AND(AJ$16&gt;=$I95,AJ$17&lt;=$J95),VLOOKUP($K95,$P$2:AX$14,AJ$1,"Falsch"),"")</f>
        <v/>
      </c>
      <c r="AK95" s="14" t="str">
        <f>IF(AND(AK$16&gt;=$I95,AK$17&lt;=$J95),VLOOKUP($K95,$P$2:AY$14,AK$1,"Falsch"),"")</f>
        <v/>
      </c>
      <c r="AL95" s="14" t="str">
        <f>IF(AND(AL$16&gt;=$I95,AL$17&lt;=$J95),VLOOKUP($K95,$P$2:AZ$14,AL$1,"Falsch"),"")</f>
        <v/>
      </c>
      <c r="AM95" s="14" t="str">
        <f>IF(AND(AM$16&gt;=$I95,AM$17&lt;=$J95),VLOOKUP($K95,$P$2:BA$14,AM$1,"Falsch"),"")</f>
        <v/>
      </c>
      <c r="AN95" s="14" t="str">
        <f>IF(AND(AN$16&gt;=$I95,AN$17&lt;=$J95),VLOOKUP($K95,$P$2:BB$14,AN$1,"Falsch"),"")</f>
        <v/>
      </c>
      <c r="AO95" s="14" t="str">
        <f>IF(AND(AO$16&gt;=$I95,AO$17&lt;=$J95),VLOOKUP($K95,$P$2:BC$14,AO$1,"Falsch"),"")</f>
        <v/>
      </c>
      <c r="AP95" s="14" t="str">
        <f>IF(AND(AP$16&gt;=$I95,AP$17&lt;=$J95),VLOOKUP($K95,$P$2:BD$14,AP$1,"Falsch"),"")</f>
        <v/>
      </c>
      <c r="AQ95" s="14" t="str">
        <f>IF(AND(AQ$16&gt;=$I95,AQ$17&lt;=$J95),VLOOKUP($K95,$P$2:BE$14,AQ$1,"Falsch"),"")</f>
        <v/>
      </c>
      <c r="AR95" s="14" t="str">
        <f>IF(AND(AR$16&gt;=$I95,AR$17&lt;=$J95),VLOOKUP($K95,$P$2:BF$14,AR$1,"Falsch"),"")</f>
        <v/>
      </c>
      <c r="AS95" s="14" t="str">
        <f>IF(AND(AS$16&gt;=$I95,AS$17&lt;=$J95),VLOOKUP($K95,$P$2:BG$14,AS$1,"Falsch"),"")</f>
        <v/>
      </c>
      <c r="AT95" s="14" t="str">
        <f>IF(AND(AT$16&gt;=$I95,AT$17&lt;=$J95),VLOOKUP($K95,$P$2:BH$14,AT$1,"Falsch"),"")</f>
        <v/>
      </c>
    </row>
    <row r="96" spans="9:46" x14ac:dyDescent="0.2">
      <c r="I96"/>
      <c r="J96"/>
      <c r="K96"/>
      <c r="L96"/>
      <c r="M96"/>
      <c r="N96" s="19">
        <f t="shared" si="31"/>
        <v>0</v>
      </c>
      <c r="P96" s="23">
        <f t="shared" si="32"/>
        <v>0</v>
      </c>
      <c r="Q96" s="14" t="str">
        <f>IF(AND(Q$16&gt;=$I96,Q$17&lt;=$J96),VLOOKUP($K96,$P$2:AE$14,Q$1,"Falsch"),"")</f>
        <v/>
      </c>
      <c r="R96" s="14" t="str">
        <f>IF(AND(R$16&gt;=$I96,R$17&lt;=$J96),VLOOKUP($K96,$P$2:AF$14,R$1,"Falsch"),"")</f>
        <v/>
      </c>
      <c r="S96" s="14" t="str">
        <f>IF(AND(S$16&gt;=$I96,S$17&lt;=$J96),VLOOKUP($K96,$P$2:AG$14,S$1,"Falsch"),"")</f>
        <v/>
      </c>
      <c r="T96" s="14" t="str">
        <f>IF(AND(T$16&gt;=$I96,T$17&lt;=$J96),VLOOKUP($K96,$P$2:AH$14,T$1,"Falsch"),"")</f>
        <v/>
      </c>
      <c r="U96" s="14" t="str">
        <f>IF(AND(U$16&gt;=$I96,U$17&lt;=$J96),VLOOKUP($K96,$P$2:AI$14,U$1,"Falsch"),"")</f>
        <v/>
      </c>
      <c r="V96" s="14" t="str">
        <f>IF(AND(V$16&gt;=$I96,V$17&lt;=$J96),VLOOKUP($K96,$P$2:AJ$14,V$1,"Falsch"),"")</f>
        <v/>
      </c>
      <c r="W96" s="14" t="str">
        <f>IF(AND(W$16&gt;=$I96,W$17&lt;=$J96),VLOOKUP($K96,$P$2:AK$14,W$1,"Falsch"),"")</f>
        <v/>
      </c>
      <c r="X96" s="14" t="str">
        <f>IF(AND(X$16&gt;=$I96,X$17&lt;=$J96),VLOOKUP($K96,$P$2:AL$14,X$1,"Falsch"),"")</f>
        <v/>
      </c>
      <c r="Y96" s="14" t="str">
        <f>IF(AND(Y$16&gt;=$I96,Y$17&lt;=$J96),VLOOKUP($K96,$P$2:AM$14,Y$1,"Falsch"),"")</f>
        <v/>
      </c>
      <c r="Z96" s="14" t="str">
        <f>IF(AND(Z$16&gt;=$I96,Z$17&lt;=$J96),VLOOKUP($K96,$P$2:AN$14,Z$1,"Falsch"),"")</f>
        <v/>
      </c>
      <c r="AA96" s="14" t="str">
        <f>IF(AND(AA$16&gt;=$I96,AA$17&lt;=$J96),VLOOKUP($K96,$P$2:AO$14,AA$1,"Falsch"),"")</f>
        <v/>
      </c>
      <c r="AB96" s="14" t="str">
        <f>IF(AND(AB$16&gt;=$I96,AB$17&lt;=$J96),VLOOKUP($K96,$P$2:AP$14,AB$1,"Falsch"),"")</f>
        <v/>
      </c>
      <c r="AC96" s="14" t="str">
        <f>IF(AND(AC$16&gt;=$I96,AC$17&lt;=$J96),VLOOKUP($K96,$P$2:AQ$14,AC$1,"Falsch"),"")</f>
        <v/>
      </c>
      <c r="AD96" s="14" t="str">
        <f>IF(AND(AD$16&gt;=$I96,AD$17&lt;=$J96),VLOOKUP($K96,$P$2:AR$14,AD$1,"Falsch"),"")</f>
        <v/>
      </c>
      <c r="AE96" s="14" t="str">
        <f>IF(AND(AE$16&gt;=$I96,AE$17&lt;=$J96),VLOOKUP($K96,$P$2:AS$14,AE$1,"Falsch"),"")</f>
        <v/>
      </c>
      <c r="AF96" s="14" t="str">
        <f>IF(AND(AF$16&gt;=$I96,AF$17&lt;=$J96),VLOOKUP($K96,$P$2:AT$14,AF$1,"Falsch"),"")</f>
        <v/>
      </c>
      <c r="AG96" s="14" t="str">
        <f>IF(AND(AG$16&gt;=$I96,AG$17&lt;=$J96),VLOOKUP($K96,$P$2:AU$14,AG$1,"Falsch"),"")</f>
        <v/>
      </c>
      <c r="AH96" s="14" t="str">
        <f>IF(AND(AH$16&gt;=$I96,AH$17&lt;=$J96),VLOOKUP($K96,$P$2:AV$14,AH$1,"Falsch"),"")</f>
        <v/>
      </c>
      <c r="AI96" s="14" t="str">
        <f>IF(AND(AI$16&gt;=$I96,AI$17&lt;=$J96),VLOOKUP($K96,$P$2:AW$14,AI$1,"Falsch"),"")</f>
        <v/>
      </c>
      <c r="AJ96" s="14" t="str">
        <f>IF(AND(AJ$16&gt;=$I96,AJ$17&lt;=$J96),VLOOKUP($K96,$P$2:AX$14,AJ$1,"Falsch"),"")</f>
        <v/>
      </c>
      <c r="AK96" s="14" t="str">
        <f>IF(AND(AK$16&gt;=$I96,AK$17&lt;=$J96),VLOOKUP($K96,$P$2:AY$14,AK$1,"Falsch"),"")</f>
        <v/>
      </c>
      <c r="AL96" s="14" t="str">
        <f>IF(AND(AL$16&gt;=$I96,AL$17&lt;=$J96),VLOOKUP($K96,$P$2:AZ$14,AL$1,"Falsch"),"")</f>
        <v/>
      </c>
      <c r="AM96" s="14" t="str">
        <f>IF(AND(AM$16&gt;=$I96,AM$17&lt;=$J96),VLOOKUP($K96,$P$2:BA$14,AM$1,"Falsch"),"")</f>
        <v/>
      </c>
      <c r="AN96" s="14" t="str">
        <f>IF(AND(AN$16&gt;=$I96,AN$17&lt;=$J96),VLOOKUP($K96,$P$2:BB$14,AN$1,"Falsch"),"")</f>
        <v/>
      </c>
      <c r="AO96" s="14" t="str">
        <f>IF(AND(AO$16&gt;=$I96,AO$17&lt;=$J96),VLOOKUP($K96,$P$2:BC$14,AO$1,"Falsch"),"")</f>
        <v/>
      </c>
      <c r="AP96" s="14" t="str">
        <f>IF(AND(AP$16&gt;=$I96,AP$17&lt;=$J96),VLOOKUP($K96,$P$2:BD$14,AP$1,"Falsch"),"")</f>
        <v/>
      </c>
      <c r="AQ96" s="14" t="str">
        <f>IF(AND(AQ$16&gt;=$I96,AQ$17&lt;=$J96),VLOOKUP($K96,$P$2:BE$14,AQ$1,"Falsch"),"")</f>
        <v/>
      </c>
      <c r="AR96" s="14" t="str">
        <f>IF(AND(AR$16&gt;=$I96,AR$17&lt;=$J96),VLOOKUP($K96,$P$2:BF$14,AR$1,"Falsch"),"")</f>
        <v/>
      </c>
      <c r="AS96" s="14" t="str">
        <f>IF(AND(AS$16&gt;=$I96,AS$17&lt;=$J96),VLOOKUP($K96,$P$2:BG$14,AS$1,"Falsch"),"")</f>
        <v/>
      </c>
      <c r="AT96" s="14" t="str">
        <f>IF(AND(AT$16&gt;=$I96,AT$17&lt;=$J96),VLOOKUP($K96,$P$2:BH$14,AT$1,"Falsch"),"")</f>
        <v/>
      </c>
    </row>
    <row r="97" spans="9:46" x14ac:dyDescent="0.2">
      <c r="I97"/>
      <c r="J97"/>
      <c r="K97"/>
      <c r="L97"/>
      <c r="M97"/>
      <c r="N97" s="19">
        <f t="shared" si="31"/>
        <v>0</v>
      </c>
      <c r="P97" s="23">
        <f t="shared" si="32"/>
        <v>0</v>
      </c>
      <c r="Q97" s="14" t="str">
        <f>IF(AND(Q$16&gt;=$I97,Q$17&lt;=$J97),VLOOKUP($K97,$P$2:AE$14,Q$1,"Falsch"),"")</f>
        <v/>
      </c>
      <c r="R97" s="14" t="str">
        <f>IF(AND(R$16&gt;=$I97,R$17&lt;=$J97),VLOOKUP($K97,$P$2:AF$14,R$1,"Falsch"),"")</f>
        <v/>
      </c>
      <c r="S97" s="14" t="str">
        <f>IF(AND(S$16&gt;=$I97,S$17&lt;=$J97),VLOOKUP($K97,$P$2:AG$14,S$1,"Falsch"),"")</f>
        <v/>
      </c>
      <c r="T97" s="14" t="str">
        <f>IF(AND(T$16&gt;=$I97,T$17&lt;=$J97),VLOOKUP($K97,$P$2:AH$14,T$1,"Falsch"),"")</f>
        <v/>
      </c>
      <c r="U97" s="14" t="str">
        <f>IF(AND(U$16&gt;=$I97,U$17&lt;=$J97),VLOOKUP($K97,$P$2:AI$14,U$1,"Falsch"),"")</f>
        <v/>
      </c>
      <c r="V97" s="14" t="str">
        <f>IF(AND(V$16&gt;=$I97,V$17&lt;=$J97),VLOOKUP($K97,$P$2:AJ$14,V$1,"Falsch"),"")</f>
        <v/>
      </c>
      <c r="W97" s="14" t="str">
        <f>IF(AND(W$16&gt;=$I97,W$17&lt;=$J97),VLOOKUP($K97,$P$2:AK$14,W$1,"Falsch"),"")</f>
        <v/>
      </c>
      <c r="X97" s="14" t="str">
        <f>IF(AND(X$16&gt;=$I97,X$17&lt;=$J97),VLOOKUP($K97,$P$2:AL$14,X$1,"Falsch"),"")</f>
        <v/>
      </c>
      <c r="Y97" s="14" t="str">
        <f>IF(AND(Y$16&gt;=$I97,Y$17&lt;=$J97),VLOOKUP($K97,$P$2:AM$14,Y$1,"Falsch"),"")</f>
        <v/>
      </c>
      <c r="Z97" s="14" t="str">
        <f>IF(AND(Z$16&gt;=$I97,Z$17&lt;=$J97),VLOOKUP($K97,$P$2:AN$14,Z$1,"Falsch"),"")</f>
        <v/>
      </c>
      <c r="AA97" s="14" t="str">
        <f>IF(AND(AA$16&gt;=$I97,AA$17&lt;=$J97),VLOOKUP($K97,$P$2:AO$14,AA$1,"Falsch"),"")</f>
        <v/>
      </c>
      <c r="AB97" s="14" t="str">
        <f>IF(AND(AB$16&gt;=$I97,AB$17&lt;=$J97),VLOOKUP($K97,$P$2:AP$14,AB$1,"Falsch"),"")</f>
        <v/>
      </c>
      <c r="AC97" s="14" t="str">
        <f>IF(AND(AC$16&gt;=$I97,AC$17&lt;=$J97),VLOOKUP($K97,$P$2:AQ$14,AC$1,"Falsch"),"")</f>
        <v/>
      </c>
      <c r="AD97" s="14" t="str">
        <f>IF(AND(AD$16&gt;=$I97,AD$17&lt;=$J97),VLOOKUP($K97,$P$2:AR$14,AD$1,"Falsch"),"")</f>
        <v/>
      </c>
      <c r="AE97" s="14" t="str">
        <f>IF(AND(AE$16&gt;=$I97,AE$17&lt;=$J97),VLOOKUP($K97,$P$2:AS$14,AE$1,"Falsch"),"")</f>
        <v/>
      </c>
      <c r="AF97" s="14" t="str">
        <f>IF(AND(AF$16&gt;=$I97,AF$17&lt;=$J97),VLOOKUP($K97,$P$2:AT$14,AF$1,"Falsch"),"")</f>
        <v/>
      </c>
      <c r="AG97" s="14" t="str">
        <f>IF(AND(AG$16&gt;=$I97,AG$17&lt;=$J97),VLOOKUP($K97,$P$2:AU$14,AG$1,"Falsch"),"")</f>
        <v/>
      </c>
      <c r="AH97" s="14" t="str">
        <f>IF(AND(AH$16&gt;=$I97,AH$17&lt;=$J97),VLOOKUP($K97,$P$2:AV$14,AH$1,"Falsch"),"")</f>
        <v/>
      </c>
      <c r="AI97" s="14" t="str">
        <f>IF(AND(AI$16&gt;=$I97,AI$17&lt;=$J97),VLOOKUP($K97,$P$2:AW$14,AI$1,"Falsch"),"")</f>
        <v/>
      </c>
      <c r="AJ97" s="14" t="str">
        <f>IF(AND(AJ$16&gt;=$I97,AJ$17&lt;=$J97),VLOOKUP($K97,$P$2:AX$14,AJ$1,"Falsch"),"")</f>
        <v/>
      </c>
      <c r="AK97" s="14" t="str">
        <f>IF(AND(AK$16&gt;=$I97,AK$17&lt;=$J97),VLOOKUP($K97,$P$2:AY$14,AK$1,"Falsch"),"")</f>
        <v/>
      </c>
      <c r="AL97" s="14" t="str">
        <f>IF(AND(AL$16&gt;=$I97,AL$17&lt;=$J97),VLOOKUP($K97,$P$2:AZ$14,AL$1,"Falsch"),"")</f>
        <v/>
      </c>
      <c r="AM97" s="14" t="str">
        <f>IF(AND(AM$16&gt;=$I97,AM$17&lt;=$J97),VLOOKUP($K97,$P$2:BA$14,AM$1,"Falsch"),"")</f>
        <v/>
      </c>
      <c r="AN97" s="14" t="str">
        <f>IF(AND(AN$16&gt;=$I97,AN$17&lt;=$J97),VLOOKUP($K97,$P$2:BB$14,AN$1,"Falsch"),"")</f>
        <v/>
      </c>
      <c r="AO97" s="14" t="str">
        <f>IF(AND(AO$16&gt;=$I97,AO$17&lt;=$J97),VLOOKUP($K97,$P$2:BC$14,AO$1,"Falsch"),"")</f>
        <v/>
      </c>
      <c r="AP97" s="14" t="str">
        <f>IF(AND(AP$16&gt;=$I97,AP$17&lt;=$J97),VLOOKUP($K97,$P$2:BD$14,AP$1,"Falsch"),"")</f>
        <v/>
      </c>
      <c r="AQ97" s="14" t="str">
        <f>IF(AND(AQ$16&gt;=$I97,AQ$17&lt;=$J97),VLOOKUP($K97,$P$2:BE$14,AQ$1,"Falsch"),"")</f>
        <v/>
      </c>
      <c r="AR97" s="14" t="str">
        <f>IF(AND(AR$16&gt;=$I97,AR$17&lt;=$J97),VLOOKUP($K97,$P$2:BF$14,AR$1,"Falsch"),"")</f>
        <v/>
      </c>
      <c r="AS97" s="14" t="str">
        <f>IF(AND(AS$16&gt;=$I97,AS$17&lt;=$J97),VLOOKUP($K97,$P$2:BG$14,AS$1,"Falsch"),"")</f>
        <v/>
      </c>
      <c r="AT97" s="14" t="str">
        <f>IF(AND(AT$16&gt;=$I97,AT$17&lt;=$J97),VLOOKUP($K97,$P$2:BH$14,AT$1,"Falsch"),"")</f>
        <v/>
      </c>
    </row>
    <row r="98" spans="9:46" x14ac:dyDescent="0.2">
      <c r="I98"/>
      <c r="J98"/>
      <c r="K98"/>
      <c r="L98"/>
      <c r="M98"/>
      <c r="N98" s="19">
        <f t="shared" si="31"/>
        <v>0</v>
      </c>
      <c r="P98" s="23">
        <f t="shared" si="32"/>
        <v>0</v>
      </c>
      <c r="Q98" s="14" t="str">
        <f>IF(AND(Q$16&gt;=$I98,Q$17&lt;=$J98),VLOOKUP($K98,$P$2:AE$14,Q$1,"Falsch"),"")</f>
        <v/>
      </c>
      <c r="R98" s="14" t="str">
        <f>IF(AND(R$16&gt;=$I98,R$17&lt;=$J98),VLOOKUP($K98,$P$2:AF$14,R$1,"Falsch"),"")</f>
        <v/>
      </c>
      <c r="S98" s="14" t="str">
        <f>IF(AND(S$16&gt;=$I98,S$17&lt;=$J98),VLOOKUP($K98,$P$2:AG$14,S$1,"Falsch"),"")</f>
        <v/>
      </c>
      <c r="T98" s="14" t="str">
        <f>IF(AND(T$16&gt;=$I98,T$17&lt;=$J98),VLOOKUP($K98,$P$2:AH$14,T$1,"Falsch"),"")</f>
        <v/>
      </c>
      <c r="U98" s="14" t="str">
        <f>IF(AND(U$16&gt;=$I98,U$17&lt;=$J98),VLOOKUP($K98,$P$2:AI$14,U$1,"Falsch"),"")</f>
        <v/>
      </c>
      <c r="V98" s="14" t="str">
        <f>IF(AND(V$16&gt;=$I98,V$17&lt;=$J98),VLOOKUP($K98,$P$2:AJ$14,V$1,"Falsch"),"")</f>
        <v/>
      </c>
      <c r="W98" s="14" t="str">
        <f>IF(AND(W$16&gt;=$I98,W$17&lt;=$J98),VLOOKUP($K98,$P$2:AK$14,W$1,"Falsch"),"")</f>
        <v/>
      </c>
      <c r="X98" s="14" t="str">
        <f>IF(AND(X$16&gt;=$I98,X$17&lt;=$J98),VLOOKUP($K98,$P$2:AL$14,X$1,"Falsch"),"")</f>
        <v/>
      </c>
      <c r="Y98" s="14" t="str">
        <f>IF(AND(Y$16&gt;=$I98,Y$17&lt;=$J98),VLOOKUP($K98,$P$2:AM$14,Y$1,"Falsch"),"")</f>
        <v/>
      </c>
      <c r="Z98" s="14" t="str">
        <f>IF(AND(Z$16&gt;=$I98,Z$17&lt;=$J98),VLOOKUP($K98,$P$2:AN$14,Z$1,"Falsch"),"")</f>
        <v/>
      </c>
      <c r="AA98" s="14" t="str">
        <f>IF(AND(AA$16&gt;=$I98,AA$17&lt;=$J98),VLOOKUP($K98,$P$2:AO$14,AA$1,"Falsch"),"")</f>
        <v/>
      </c>
      <c r="AB98" s="14" t="str">
        <f>IF(AND(AB$16&gt;=$I98,AB$17&lt;=$J98),VLOOKUP($K98,$P$2:AP$14,AB$1,"Falsch"),"")</f>
        <v/>
      </c>
      <c r="AC98" s="14" t="str">
        <f>IF(AND(AC$16&gt;=$I98,AC$17&lt;=$J98),VLOOKUP($K98,$P$2:AQ$14,AC$1,"Falsch"),"")</f>
        <v/>
      </c>
      <c r="AD98" s="14" t="str">
        <f>IF(AND(AD$16&gt;=$I98,AD$17&lt;=$J98),VLOOKUP($K98,$P$2:AR$14,AD$1,"Falsch"),"")</f>
        <v/>
      </c>
      <c r="AE98" s="14" t="str">
        <f>IF(AND(AE$16&gt;=$I98,AE$17&lt;=$J98),VLOOKUP($K98,$P$2:AS$14,AE$1,"Falsch"),"")</f>
        <v/>
      </c>
      <c r="AF98" s="14" t="str">
        <f>IF(AND(AF$16&gt;=$I98,AF$17&lt;=$J98),VLOOKUP($K98,$P$2:AT$14,AF$1,"Falsch"),"")</f>
        <v/>
      </c>
      <c r="AG98" s="14" t="str">
        <f>IF(AND(AG$16&gt;=$I98,AG$17&lt;=$J98),VLOOKUP($K98,$P$2:AU$14,AG$1,"Falsch"),"")</f>
        <v/>
      </c>
      <c r="AH98" s="14" t="str">
        <f>IF(AND(AH$16&gt;=$I98,AH$17&lt;=$J98),VLOOKUP($K98,$P$2:AV$14,AH$1,"Falsch"),"")</f>
        <v/>
      </c>
      <c r="AI98" s="14" t="str">
        <f>IF(AND(AI$16&gt;=$I98,AI$17&lt;=$J98),VLOOKUP($K98,$P$2:AW$14,AI$1,"Falsch"),"")</f>
        <v/>
      </c>
      <c r="AJ98" s="14" t="str">
        <f>IF(AND(AJ$16&gt;=$I98,AJ$17&lt;=$J98),VLOOKUP($K98,$P$2:AX$14,AJ$1,"Falsch"),"")</f>
        <v/>
      </c>
      <c r="AK98" s="14" t="str">
        <f>IF(AND(AK$16&gt;=$I98,AK$17&lt;=$J98),VLOOKUP($K98,$P$2:AY$14,AK$1,"Falsch"),"")</f>
        <v/>
      </c>
      <c r="AL98" s="14" t="str">
        <f>IF(AND(AL$16&gt;=$I98,AL$17&lt;=$J98),VLOOKUP($K98,$P$2:AZ$14,AL$1,"Falsch"),"")</f>
        <v/>
      </c>
      <c r="AM98" s="14" t="str">
        <f>IF(AND(AM$16&gt;=$I98,AM$17&lt;=$J98),VLOOKUP($K98,$P$2:BA$14,AM$1,"Falsch"),"")</f>
        <v/>
      </c>
      <c r="AN98" s="14" t="str">
        <f>IF(AND(AN$16&gt;=$I98,AN$17&lt;=$J98),VLOOKUP($K98,$P$2:BB$14,AN$1,"Falsch"),"")</f>
        <v/>
      </c>
      <c r="AO98" s="14" t="str">
        <f>IF(AND(AO$16&gt;=$I98,AO$17&lt;=$J98),VLOOKUP($K98,$P$2:BC$14,AO$1,"Falsch"),"")</f>
        <v/>
      </c>
      <c r="AP98" s="14" t="str">
        <f>IF(AND(AP$16&gt;=$I98,AP$17&lt;=$J98),VLOOKUP($K98,$P$2:BD$14,AP$1,"Falsch"),"")</f>
        <v/>
      </c>
      <c r="AQ98" s="14" t="str">
        <f>IF(AND(AQ$16&gt;=$I98,AQ$17&lt;=$J98),VLOOKUP($K98,$P$2:BE$14,AQ$1,"Falsch"),"")</f>
        <v/>
      </c>
      <c r="AR98" s="14" t="str">
        <f>IF(AND(AR$16&gt;=$I98,AR$17&lt;=$J98),VLOOKUP($K98,$P$2:BF$14,AR$1,"Falsch"),"")</f>
        <v/>
      </c>
      <c r="AS98" s="14" t="str">
        <f>IF(AND(AS$16&gt;=$I98,AS$17&lt;=$J98),VLOOKUP($K98,$P$2:BG$14,AS$1,"Falsch"),"")</f>
        <v/>
      </c>
      <c r="AT98" s="14" t="str">
        <f>IF(AND(AT$16&gt;=$I98,AT$17&lt;=$J98),VLOOKUP($K98,$P$2:BH$14,AT$1,"Falsch"),"")</f>
        <v/>
      </c>
    </row>
    <row r="99" spans="9:46" x14ac:dyDescent="0.2">
      <c r="I99"/>
      <c r="J99"/>
      <c r="K99"/>
      <c r="L99"/>
      <c r="M99"/>
      <c r="N99" s="19">
        <f t="shared" si="31"/>
        <v>0</v>
      </c>
      <c r="P99" s="23">
        <f t="shared" si="32"/>
        <v>0</v>
      </c>
      <c r="Q99" s="14" t="str">
        <f>IF(AND(Q$16&gt;=$I99,Q$17&lt;=$J99),VLOOKUP($K99,$P$2:AE$14,Q$1,"Falsch"),"")</f>
        <v/>
      </c>
      <c r="R99" s="14" t="str">
        <f>IF(AND(R$16&gt;=$I99,R$17&lt;=$J99),VLOOKUP($K99,$P$2:AF$14,R$1,"Falsch"),"")</f>
        <v/>
      </c>
      <c r="S99" s="14" t="str">
        <f>IF(AND(S$16&gt;=$I99,S$17&lt;=$J99),VLOOKUP($K99,$P$2:AG$14,S$1,"Falsch"),"")</f>
        <v/>
      </c>
      <c r="T99" s="14" t="str">
        <f>IF(AND(T$16&gt;=$I99,T$17&lt;=$J99),VLOOKUP($K99,$P$2:AH$14,T$1,"Falsch"),"")</f>
        <v/>
      </c>
      <c r="U99" s="14" t="str">
        <f>IF(AND(U$16&gt;=$I99,U$17&lt;=$J99),VLOOKUP($K99,$P$2:AI$14,U$1,"Falsch"),"")</f>
        <v/>
      </c>
      <c r="V99" s="14" t="str">
        <f>IF(AND(V$16&gt;=$I99,V$17&lt;=$J99),VLOOKUP($K99,$P$2:AJ$14,V$1,"Falsch"),"")</f>
        <v/>
      </c>
      <c r="W99" s="14" t="str">
        <f>IF(AND(W$16&gt;=$I99,W$17&lt;=$J99),VLOOKUP($K99,$P$2:AK$14,W$1,"Falsch"),"")</f>
        <v/>
      </c>
      <c r="X99" s="14" t="str">
        <f>IF(AND(X$16&gt;=$I99,X$17&lt;=$J99),VLOOKUP($K99,$P$2:AL$14,X$1,"Falsch"),"")</f>
        <v/>
      </c>
      <c r="Y99" s="14" t="str">
        <f>IF(AND(Y$16&gt;=$I99,Y$17&lt;=$J99),VLOOKUP($K99,$P$2:AM$14,Y$1,"Falsch"),"")</f>
        <v/>
      </c>
      <c r="Z99" s="14" t="str">
        <f>IF(AND(Z$16&gt;=$I99,Z$17&lt;=$J99),VLOOKUP($K99,$P$2:AN$14,Z$1,"Falsch"),"")</f>
        <v/>
      </c>
      <c r="AA99" s="14" t="str">
        <f>IF(AND(AA$16&gt;=$I99,AA$17&lt;=$J99),VLOOKUP($K99,$P$2:AO$14,AA$1,"Falsch"),"")</f>
        <v/>
      </c>
      <c r="AB99" s="14" t="str">
        <f>IF(AND(AB$16&gt;=$I99,AB$17&lt;=$J99),VLOOKUP($K99,$P$2:AP$14,AB$1,"Falsch"),"")</f>
        <v/>
      </c>
      <c r="AC99" s="14" t="str">
        <f>IF(AND(AC$16&gt;=$I99,AC$17&lt;=$J99),VLOOKUP($K99,$P$2:AQ$14,AC$1,"Falsch"),"")</f>
        <v/>
      </c>
      <c r="AD99" s="14" t="str">
        <f>IF(AND(AD$16&gt;=$I99,AD$17&lt;=$J99),VLOOKUP($K99,$P$2:AR$14,AD$1,"Falsch"),"")</f>
        <v/>
      </c>
      <c r="AE99" s="14" t="str">
        <f>IF(AND(AE$16&gt;=$I99,AE$17&lt;=$J99),VLOOKUP($K99,$P$2:AS$14,AE$1,"Falsch"),"")</f>
        <v/>
      </c>
      <c r="AF99" s="14" t="str">
        <f>IF(AND(AF$16&gt;=$I99,AF$17&lt;=$J99),VLOOKUP($K99,$P$2:AT$14,AF$1,"Falsch"),"")</f>
        <v/>
      </c>
      <c r="AG99" s="14" t="str">
        <f>IF(AND(AG$16&gt;=$I99,AG$17&lt;=$J99),VLOOKUP($K99,$P$2:AU$14,AG$1,"Falsch"),"")</f>
        <v/>
      </c>
      <c r="AH99" s="14" t="str">
        <f>IF(AND(AH$16&gt;=$I99,AH$17&lt;=$J99),VLOOKUP($K99,$P$2:AV$14,AH$1,"Falsch"),"")</f>
        <v/>
      </c>
      <c r="AI99" s="14" t="str">
        <f>IF(AND(AI$16&gt;=$I99,AI$17&lt;=$J99),VLOOKUP($K99,$P$2:AW$14,AI$1,"Falsch"),"")</f>
        <v/>
      </c>
      <c r="AJ99" s="14" t="str">
        <f>IF(AND(AJ$16&gt;=$I99,AJ$17&lt;=$J99),VLOOKUP($K99,$P$2:AX$14,AJ$1,"Falsch"),"")</f>
        <v/>
      </c>
      <c r="AK99" s="14" t="str">
        <f>IF(AND(AK$16&gt;=$I99,AK$17&lt;=$J99),VLOOKUP($K99,$P$2:AY$14,AK$1,"Falsch"),"")</f>
        <v/>
      </c>
      <c r="AL99" s="14" t="str">
        <f>IF(AND(AL$16&gt;=$I99,AL$17&lt;=$J99),VLOOKUP($K99,$P$2:AZ$14,AL$1,"Falsch"),"")</f>
        <v/>
      </c>
      <c r="AM99" s="14" t="str">
        <f>IF(AND(AM$16&gt;=$I99,AM$17&lt;=$J99),VLOOKUP($K99,$P$2:BA$14,AM$1,"Falsch"),"")</f>
        <v/>
      </c>
      <c r="AN99" s="14" t="str">
        <f>IF(AND(AN$16&gt;=$I99,AN$17&lt;=$J99),VLOOKUP($K99,$P$2:BB$14,AN$1,"Falsch"),"")</f>
        <v/>
      </c>
      <c r="AO99" s="14" t="str">
        <f>IF(AND(AO$16&gt;=$I99,AO$17&lt;=$J99),VLOOKUP($K99,$P$2:BC$14,AO$1,"Falsch"),"")</f>
        <v/>
      </c>
      <c r="AP99" s="14" t="str">
        <f>IF(AND(AP$16&gt;=$I99,AP$17&lt;=$J99),VLOOKUP($K99,$P$2:BD$14,AP$1,"Falsch"),"")</f>
        <v/>
      </c>
      <c r="AQ99" s="14" t="str">
        <f>IF(AND(AQ$16&gt;=$I99,AQ$17&lt;=$J99),VLOOKUP($K99,$P$2:BE$14,AQ$1,"Falsch"),"")</f>
        <v/>
      </c>
      <c r="AR99" s="14" t="str">
        <f>IF(AND(AR$16&gt;=$I99,AR$17&lt;=$J99),VLOOKUP($K99,$P$2:BF$14,AR$1,"Falsch"),"")</f>
        <v/>
      </c>
      <c r="AS99" s="14" t="str">
        <f>IF(AND(AS$16&gt;=$I99,AS$17&lt;=$J99),VLOOKUP($K99,$P$2:BG$14,AS$1,"Falsch"),"")</f>
        <v/>
      </c>
      <c r="AT99" s="14" t="str">
        <f>IF(AND(AT$16&gt;=$I99,AT$17&lt;=$J99),VLOOKUP($K99,$P$2:BH$14,AT$1,"Falsch"),"")</f>
        <v/>
      </c>
    </row>
    <row r="100" spans="9:46" x14ac:dyDescent="0.2">
      <c r="I100"/>
      <c r="J100"/>
      <c r="K100"/>
      <c r="L100"/>
      <c r="M100"/>
      <c r="N100" s="19">
        <f t="shared" si="31"/>
        <v>0</v>
      </c>
      <c r="P100" s="23">
        <f t="shared" si="32"/>
        <v>0</v>
      </c>
      <c r="Q100" s="14" t="str">
        <f>IF(AND(Q$16&gt;=$I100,Q$17&lt;=$J100),VLOOKUP($K100,$P$2:AE$14,Q$1,"Falsch"),"")</f>
        <v/>
      </c>
      <c r="R100" s="14" t="str">
        <f>IF(AND(R$16&gt;=$I100,R$17&lt;=$J100),VLOOKUP($K100,$P$2:AF$14,R$1,"Falsch"),"")</f>
        <v/>
      </c>
      <c r="S100" s="14" t="str">
        <f>IF(AND(S$16&gt;=$I100,S$17&lt;=$J100),VLOOKUP($K100,$P$2:AG$14,S$1,"Falsch"),"")</f>
        <v/>
      </c>
      <c r="T100" s="14" t="str">
        <f>IF(AND(T$16&gt;=$I100,T$17&lt;=$J100),VLOOKUP($K100,$P$2:AH$14,T$1,"Falsch"),"")</f>
        <v/>
      </c>
      <c r="U100" s="14" t="str">
        <f>IF(AND(U$16&gt;=$I100,U$17&lt;=$J100),VLOOKUP($K100,$P$2:AI$14,U$1,"Falsch"),"")</f>
        <v/>
      </c>
      <c r="V100" s="14" t="str">
        <f>IF(AND(V$16&gt;=$I100,V$17&lt;=$J100),VLOOKUP($K100,$P$2:AJ$14,V$1,"Falsch"),"")</f>
        <v/>
      </c>
      <c r="W100" s="14" t="str">
        <f>IF(AND(W$16&gt;=$I100,W$17&lt;=$J100),VLOOKUP($K100,$P$2:AK$14,W$1,"Falsch"),"")</f>
        <v/>
      </c>
      <c r="X100" s="14" t="str">
        <f>IF(AND(X$16&gt;=$I100,X$17&lt;=$J100),VLOOKUP($K100,$P$2:AL$14,X$1,"Falsch"),"")</f>
        <v/>
      </c>
      <c r="Y100" s="14" t="str">
        <f>IF(AND(Y$16&gt;=$I100,Y$17&lt;=$J100),VLOOKUP($K100,$P$2:AM$14,Y$1,"Falsch"),"")</f>
        <v/>
      </c>
      <c r="Z100" s="14" t="str">
        <f>IF(AND(Z$16&gt;=$I100,Z$17&lt;=$J100),VLOOKUP($K100,$P$2:AN$14,Z$1,"Falsch"),"")</f>
        <v/>
      </c>
      <c r="AA100" s="14" t="str">
        <f>IF(AND(AA$16&gt;=$I100,AA$17&lt;=$J100),VLOOKUP($K100,$P$2:AO$14,AA$1,"Falsch"),"")</f>
        <v/>
      </c>
      <c r="AB100" s="14" t="str">
        <f>IF(AND(AB$16&gt;=$I100,AB$17&lt;=$J100),VLOOKUP($K100,$P$2:AP$14,AB$1,"Falsch"),"")</f>
        <v/>
      </c>
      <c r="AC100" s="14" t="str">
        <f>IF(AND(AC$16&gt;=$I100,AC$17&lt;=$J100),VLOOKUP($K100,$P$2:AQ$14,AC$1,"Falsch"),"")</f>
        <v/>
      </c>
      <c r="AD100" s="14" t="str">
        <f>IF(AND(AD$16&gt;=$I100,AD$17&lt;=$J100),VLOOKUP($K100,$P$2:AR$14,AD$1,"Falsch"),"")</f>
        <v/>
      </c>
      <c r="AE100" s="14" t="str">
        <f>IF(AND(AE$16&gt;=$I100,AE$17&lt;=$J100),VLOOKUP($K100,$P$2:AS$14,AE$1,"Falsch"),"")</f>
        <v/>
      </c>
      <c r="AF100" s="14" t="str">
        <f>IF(AND(AF$16&gt;=$I100,AF$17&lt;=$J100),VLOOKUP($K100,$P$2:AT$14,AF$1,"Falsch"),"")</f>
        <v/>
      </c>
      <c r="AG100" s="14" t="str">
        <f>IF(AND(AG$16&gt;=$I100,AG$17&lt;=$J100),VLOOKUP($K100,$P$2:AU$14,AG$1,"Falsch"),"")</f>
        <v/>
      </c>
      <c r="AH100" s="14" t="str">
        <f>IF(AND(AH$16&gt;=$I100,AH$17&lt;=$J100),VLOOKUP($K100,$P$2:AV$14,AH$1,"Falsch"),"")</f>
        <v/>
      </c>
      <c r="AI100" s="14" t="str">
        <f>IF(AND(AI$16&gt;=$I100,AI$17&lt;=$J100),VLOOKUP($K100,$P$2:AW$14,AI$1,"Falsch"),"")</f>
        <v/>
      </c>
      <c r="AJ100" s="14" t="str">
        <f>IF(AND(AJ$16&gt;=$I100,AJ$17&lt;=$J100),VLOOKUP($K100,$P$2:AX$14,AJ$1,"Falsch"),"")</f>
        <v/>
      </c>
      <c r="AK100" s="14" t="str">
        <f>IF(AND(AK$16&gt;=$I100,AK$17&lt;=$J100),VLOOKUP($K100,$P$2:AY$14,AK$1,"Falsch"),"")</f>
        <v/>
      </c>
      <c r="AL100" s="14" t="str">
        <f>IF(AND(AL$16&gt;=$I100,AL$17&lt;=$J100),VLOOKUP($K100,$P$2:AZ$14,AL$1,"Falsch"),"")</f>
        <v/>
      </c>
      <c r="AM100" s="14" t="str">
        <f>IF(AND(AM$16&gt;=$I100,AM$17&lt;=$J100),VLOOKUP($K100,$P$2:BA$14,AM$1,"Falsch"),"")</f>
        <v/>
      </c>
      <c r="AN100" s="14" t="str">
        <f>IF(AND(AN$16&gt;=$I100,AN$17&lt;=$J100),VLOOKUP($K100,$P$2:BB$14,AN$1,"Falsch"),"")</f>
        <v/>
      </c>
      <c r="AO100" s="14" t="str">
        <f>IF(AND(AO$16&gt;=$I100,AO$17&lt;=$J100),VLOOKUP($K100,$P$2:BC$14,AO$1,"Falsch"),"")</f>
        <v/>
      </c>
      <c r="AP100" s="14" t="str">
        <f>IF(AND(AP$16&gt;=$I100,AP$17&lt;=$J100),VLOOKUP($K100,$P$2:BD$14,AP$1,"Falsch"),"")</f>
        <v/>
      </c>
      <c r="AQ100" s="14" t="str">
        <f>IF(AND(AQ$16&gt;=$I100,AQ$17&lt;=$J100),VLOOKUP($K100,$P$2:BE$14,AQ$1,"Falsch"),"")</f>
        <v/>
      </c>
      <c r="AR100" s="14" t="str">
        <f>IF(AND(AR$16&gt;=$I100,AR$17&lt;=$J100),VLOOKUP($K100,$P$2:BF$14,AR$1,"Falsch"),"")</f>
        <v/>
      </c>
      <c r="AS100" s="14" t="str">
        <f>IF(AND(AS$16&gt;=$I100,AS$17&lt;=$J100),VLOOKUP($K100,$P$2:BG$14,AS$1,"Falsch"),"")</f>
        <v/>
      </c>
      <c r="AT100" s="14" t="str">
        <f>IF(AND(AT$16&gt;=$I100,AT$17&lt;=$J100),VLOOKUP($K100,$P$2:BH$14,AT$1,"Falsch"),"")</f>
        <v/>
      </c>
    </row>
    <row r="101" spans="9:46" x14ac:dyDescent="0.2">
      <c r="I101"/>
      <c r="J101"/>
      <c r="K101"/>
      <c r="L101"/>
      <c r="M101"/>
      <c r="N101" s="19">
        <f t="shared" si="31"/>
        <v>0</v>
      </c>
      <c r="P101" s="23">
        <f t="shared" si="32"/>
        <v>0</v>
      </c>
      <c r="Q101" s="14" t="str">
        <f>IF(AND(Q$16&gt;=$I101,Q$17&lt;=$J101),VLOOKUP($K101,$P$2:AE$14,Q$1,"Falsch"),"")</f>
        <v/>
      </c>
      <c r="R101" s="14" t="str">
        <f>IF(AND(R$16&gt;=$I101,R$17&lt;=$J101),VLOOKUP($K101,$P$2:AF$14,R$1,"Falsch"),"")</f>
        <v/>
      </c>
      <c r="S101" s="14" t="str">
        <f>IF(AND(S$16&gt;=$I101,S$17&lt;=$J101),VLOOKUP($K101,$P$2:AG$14,S$1,"Falsch"),"")</f>
        <v/>
      </c>
      <c r="T101" s="14" t="str">
        <f>IF(AND(T$16&gt;=$I101,T$17&lt;=$J101),VLOOKUP($K101,$P$2:AH$14,T$1,"Falsch"),"")</f>
        <v/>
      </c>
      <c r="U101" s="14" t="str">
        <f>IF(AND(U$16&gt;=$I101,U$17&lt;=$J101),VLOOKUP($K101,$P$2:AI$14,U$1,"Falsch"),"")</f>
        <v/>
      </c>
      <c r="V101" s="14" t="str">
        <f>IF(AND(V$16&gt;=$I101,V$17&lt;=$J101),VLOOKUP($K101,$P$2:AJ$14,V$1,"Falsch"),"")</f>
        <v/>
      </c>
      <c r="W101" s="14" t="str">
        <f>IF(AND(W$16&gt;=$I101,W$17&lt;=$J101),VLOOKUP($K101,$P$2:AK$14,W$1,"Falsch"),"")</f>
        <v/>
      </c>
      <c r="X101" s="14" t="str">
        <f>IF(AND(X$16&gt;=$I101,X$17&lt;=$J101),VLOOKUP($K101,$P$2:AL$14,X$1,"Falsch"),"")</f>
        <v/>
      </c>
      <c r="Y101" s="14" t="str">
        <f>IF(AND(Y$16&gt;=$I101,Y$17&lt;=$J101),VLOOKUP($K101,$P$2:AM$14,Y$1,"Falsch"),"")</f>
        <v/>
      </c>
      <c r="Z101" s="14" t="str">
        <f>IF(AND(Z$16&gt;=$I101,Z$17&lt;=$J101),VLOOKUP($K101,$P$2:AN$14,Z$1,"Falsch"),"")</f>
        <v/>
      </c>
      <c r="AA101" s="14" t="str">
        <f>IF(AND(AA$16&gt;=$I101,AA$17&lt;=$J101),VLOOKUP($K101,$P$2:AO$14,AA$1,"Falsch"),"")</f>
        <v/>
      </c>
      <c r="AB101" s="14" t="str">
        <f>IF(AND(AB$16&gt;=$I101,AB$17&lt;=$J101),VLOOKUP($K101,$P$2:AP$14,AB$1,"Falsch"),"")</f>
        <v/>
      </c>
      <c r="AC101" s="14" t="str">
        <f>IF(AND(AC$16&gt;=$I101,AC$17&lt;=$J101),VLOOKUP($K101,$P$2:AQ$14,AC$1,"Falsch"),"")</f>
        <v/>
      </c>
      <c r="AD101" s="14" t="str">
        <f>IF(AND(AD$16&gt;=$I101,AD$17&lt;=$J101),VLOOKUP($K101,$P$2:AR$14,AD$1,"Falsch"),"")</f>
        <v/>
      </c>
      <c r="AE101" s="14" t="str">
        <f>IF(AND(AE$16&gt;=$I101,AE$17&lt;=$J101),VLOOKUP($K101,$P$2:AS$14,AE$1,"Falsch"),"")</f>
        <v/>
      </c>
      <c r="AF101" s="14" t="str">
        <f>IF(AND(AF$16&gt;=$I101,AF$17&lt;=$J101),VLOOKUP($K101,$P$2:AT$14,AF$1,"Falsch"),"")</f>
        <v/>
      </c>
      <c r="AG101" s="14" t="str">
        <f>IF(AND(AG$16&gt;=$I101,AG$17&lt;=$J101),VLOOKUP($K101,$P$2:AU$14,AG$1,"Falsch"),"")</f>
        <v/>
      </c>
      <c r="AH101" s="14" t="str">
        <f>IF(AND(AH$16&gt;=$I101,AH$17&lt;=$J101),VLOOKUP($K101,$P$2:AV$14,AH$1,"Falsch"),"")</f>
        <v/>
      </c>
      <c r="AI101" s="14" t="str">
        <f>IF(AND(AI$16&gt;=$I101,AI$17&lt;=$J101),VLOOKUP($K101,$P$2:AW$14,AI$1,"Falsch"),"")</f>
        <v/>
      </c>
      <c r="AJ101" s="14" t="str">
        <f>IF(AND(AJ$16&gt;=$I101,AJ$17&lt;=$J101),VLOOKUP($K101,$P$2:AX$14,AJ$1,"Falsch"),"")</f>
        <v/>
      </c>
      <c r="AK101" s="14" t="str">
        <f>IF(AND(AK$16&gt;=$I101,AK$17&lt;=$J101),VLOOKUP($K101,$P$2:AY$14,AK$1,"Falsch"),"")</f>
        <v/>
      </c>
      <c r="AL101" s="14" t="str">
        <f>IF(AND(AL$16&gt;=$I101,AL$17&lt;=$J101),VLOOKUP($K101,$P$2:AZ$14,AL$1,"Falsch"),"")</f>
        <v/>
      </c>
      <c r="AM101" s="14" t="str">
        <f>IF(AND(AM$16&gt;=$I101,AM$17&lt;=$J101),VLOOKUP($K101,$P$2:BA$14,AM$1,"Falsch"),"")</f>
        <v/>
      </c>
      <c r="AN101" s="14" t="str">
        <f>IF(AND(AN$16&gt;=$I101,AN$17&lt;=$J101),VLOOKUP($K101,$P$2:BB$14,AN$1,"Falsch"),"")</f>
        <v/>
      </c>
      <c r="AO101" s="14" t="str">
        <f>IF(AND(AO$16&gt;=$I101,AO$17&lt;=$J101),VLOOKUP($K101,$P$2:BC$14,AO$1,"Falsch"),"")</f>
        <v/>
      </c>
      <c r="AP101" s="14" t="str">
        <f>IF(AND(AP$16&gt;=$I101,AP$17&lt;=$J101),VLOOKUP($K101,$P$2:BD$14,AP$1,"Falsch"),"")</f>
        <v/>
      </c>
      <c r="AQ101" s="14" t="str">
        <f>IF(AND(AQ$16&gt;=$I101,AQ$17&lt;=$J101),VLOOKUP($K101,$P$2:BE$14,AQ$1,"Falsch"),"")</f>
        <v/>
      </c>
      <c r="AR101" s="14" t="str">
        <f>IF(AND(AR$16&gt;=$I101,AR$17&lt;=$J101),VLOOKUP($K101,$P$2:BF$14,AR$1,"Falsch"),"")</f>
        <v/>
      </c>
      <c r="AS101" s="14" t="str">
        <f>IF(AND(AS$16&gt;=$I101,AS$17&lt;=$J101),VLOOKUP($K101,$P$2:BG$14,AS$1,"Falsch"),"")</f>
        <v/>
      </c>
      <c r="AT101" s="14" t="str">
        <f>IF(AND(AT$16&gt;=$I101,AT$17&lt;=$J101),VLOOKUP($K101,$P$2:BH$14,AT$1,"Falsch"),"")</f>
        <v/>
      </c>
    </row>
    <row r="102" spans="9:46" x14ac:dyDescent="0.2">
      <c r="I102"/>
      <c r="J102"/>
      <c r="K102"/>
      <c r="L102"/>
      <c r="M102"/>
      <c r="N102" s="19">
        <f t="shared" si="31"/>
        <v>0</v>
      </c>
      <c r="P102" s="23">
        <f t="shared" si="32"/>
        <v>0</v>
      </c>
      <c r="Q102" s="14" t="str">
        <f>IF(AND(Q$16&gt;=$I102,Q$17&lt;=$J102),VLOOKUP($K102,$P$2:AE$14,Q$1,"Falsch"),"")</f>
        <v/>
      </c>
      <c r="R102" s="14" t="str">
        <f>IF(AND(R$16&gt;=$I102,R$17&lt;=$J102),VLOOKUP($K102,$P$2:AF$14,R$1,"Falsch"),"")</f>
        <v/>
      </c>
      <c r="S102" s="14" t="str">
        <f>IF(AND(S$16&gt;=$I102,S$17&lt;=$J102),VLOOKUP($K102,$P$2:AG$14,S$1,"Falsch"),"")</f>
        <v/>
      </c>
      <c r="T102" s="14" t="str">
        <f>IF(AND(T$16&gt;=$I102,T$17&lt;=$J102),VLOOKUP($K102,$P$2:AH$14,T$1,"Falsch"),"")</f>
        <v/>
      </c>
      <c r="U102" s="14" t="str">
        <f>IF(AND(U$16&gt;=$I102,U$17&lt;=$J102),VLOOKUP($K102,$P$2:AI$14,U$1,"Falsch"),"")</f>
        <v/>
      </c>
      <c r="V102" s="14" t="str">
        <f>IF(AND(V$16&gt;=$I102,V$17&lt;=$J102),VLOOKUP($K102,$P$2:AJ$14,V$1,"Falsch"),"")</f>
        <v/>
      </c>
      <c r="W102" s="14" t="str">
        <f>IF(AND(W$16&gt;=$I102,W$17&lt;=$J102),VLOOKUP($K102,$P$2:AK$14,W$1,"Falsch"),"")</f>
        <v/>
      </c>
      <c r="X102" s="14" t="str">
        <f>IF(AND(X$16&gt;=$I102,X$17&lt;=$J102),VLOOKUP($K102,$P$2:AL$14,X$1,"Falsch"),"")</f>
        <v/>
      </c>
      <c r="Y102" s="14" t="str">
        <f>IF(AND(Y$16&gt;=$I102,Y$17&lt;=$J102),VLOOKUP($K102,$P$2:AM$14,Y$1,"Falsch"),"")</f>
        <v/>
      </c>
      <c r="Z102" s="14" t="str">
        <f>IF(AND(Z$16&gt;=$I102,Z$17&lt;=$J102),VLOOKUP($K102,$P$2:AN$14,Z$1,"Falsch"),"")</f>
        <v/>
      </c>
      <c r="AA102" s="14" t="str">
        <f>IF(AND(AA$16&gt;=$I102,AA$17&lt;=$J102),VLOOKUP($K102,$P$2:AO$14,AA$1,"Falsch"),"")</f>
        <v/>
      </c>
      <c r="AB102" s="14" t="str">
        <f>IF(AND(AB$16&gt;=$I102,AB$17&lt;=$J102),VLOOKUP($K102,$P$2:AP$14,AB$1,"Falsch"),"")</f>
        <v/>
      </c>
      <c r="AC102" s="14" t="str">
        <f>IF(AND(AC$16&gt;=$I102,AC$17&lt;=$J102),VLOOKUP($K102,$P$2:AQ$14,AC$1,"Falsch"),"")</f>
        <v/>
      </c>
      <c r="AD102" s="14" t="str">
        <f>IF(AND(AD$16&gt;=$I102,AD$17&lt;=$J102),VLOOKUP($K102,$P$2:AR$14,AD$1,"Falsch"),"")</f>
        <v/>
      </c>
      <c r="AE102" s="14" t="str">
        <f>IF(AND(AE$16&gt;=$I102,AE$17&lt;=$J102),VLOOKUP($K102,$P$2:AS$14,AE$1,"Falsch"),"")</f>
        <v/>
      </c>
      <c r="AF102" s="14" t="str">
        <f>IF(AND(AF$16&gt;=$I102,AF$17&lt;=$J102),VLOOKUP($K102,$P$2:AT$14,AF$1,"Falsch"),"")</f>
        <v/>
      </c>
      <c r="AG102" s="14" t="str">
        <f>IF(AND(AG$16&gt;=$I102,AG$17&lt;=$J102),VLOOKUP($K102,$P$2:AU$14,AG$1,"Falsch"),"")</f>
        <v/>
      </c>
      <c r="AH102" s="14" t="str">
        <f>IF(AND(AH$16&gt;=$I102,AH$17&lt;=$J102),VLOOKUP($K102,$P$2:AV$14,AH$1,"Falsch"),"")</f>
        <v/>
      </c>
      <c r="AI102" s="14" t="str">
        <f>IF(AND(AI$16&gt;=$I102,AI$17&lt;=$J102),VLOOKUP($K102,$P$2:AW$14,AI$1,"Falsch"),"")</f>
        <v/>
      </c>
      <c r="AJ102" s="14" t="str">
        <f>IF(AND(AJ$16&gt;=$I102,AJ$17&lt;=$J102),VLOOKUP($K102,$P$2:AX$14,AJ$1,"Falsch"),"")</f>
        <v/>
      </c>
      <c r="AK102" s="14" t="str">
        <f>IF(AND(AK$16&gt;=$I102,AK$17&lt;=$J102),VLOOKUP($K102,$P$2:AY$14,AK$1,"Falsch"),"")</f>
        <v/>
      </c>
      <c r="AL102" s="14" t="str">
        <f>IF(AND(AL$16&gt;=$I102,AL$17&lt;=$J102),VLOOKUP($K102,$P$2:AZ$14,AL$1,"Falsch"),"")</f>
        <v/>
      </c>
      <c r="AM102" s="14" t="str">
        <f>IF(AND(AM$16&gt;=$I102,AM$17&lt;=$J102),VLOOKUP($K102,$P$2:BA$14,AM$1,"Falsch"),"")</f>
        <v/>
      </c>
      <c r="AN102" s="14" t="str">
        <f>IF(AND(AN$16&gt;=$I102,AN$17&lt;=$J102),VLOOKUP($K102,$P$2:BB$14,AN$1,"Falsch"),"")</f>
        <v/>
      </c>
      <c r="AO102" s="14" t="str">
        <f>IF(AND(AO$16&gt;=$I102,AO$17&lt;=$J102),VLOOKUP($K102,$P$2:BC$14,AO$1,"Falsch"),"")</f>
        <v/>
      </c>
      <c r="AP102" s="14" t="str">
        <f>IF(AND(AP$16&gt;=$I102,AP$17&lt;=$J102),VLOOKUP($K102,$P$2:BD$14,AP$1,"Falsch"),"")</f>
        <v/>
      </c>
      <c r="AQ102" s="14" t="str">
        <f>IF(AND(AQ$16&gt;=$I102,AQ$17&lt;=$J102),VLOOKUP($K102,$P$2:BE$14,AQ$1,"Falsch"),"")</f>
        <v/>
      </c>
      <c r="AR102" s="14" t="str">
        <f>IF(AND(AR$16&gt;=$I102,AR$17&lt;=$J102),VLOOKUP($K102,$P$2:BF$14,AR$1,"Falsch"),"")</f>
        <v/>
      </c>
      <c r="AS102" s="14" t="str">
        <f>IF(AND(AS$16&gt;=$I102,AS$17&lt;=$J102),VLOOKUP($K102,$P$2:BG$14,AS$1,"Falsch"),"")</f>
        <v/>
      </c>
      <c r="AT102" s="14" t="str">
        <f>IF(AND(AT$16&gt;=$I102,AT$17&lt;=$J102),VLOOKUP($K102,$P$2:BH$14,AT$1,"Falsch"),"")</f>
        <v/>
      </c>
    </row>
    <row r="103" spans="9:46" x14ac:dyDescent="0.2">
      <c r="I103"/>
      <c r="J103"/>
      <c r="K103"/>
      <c r="L103"/>
      <c r="M103"/>
      <c r="N103" s="19">
        <f t="shared" si="31"/>
        <v>0</v>
      </c>
      <c r="P103" s="23">
        <f t="shared" si="32"/>
        <v>0</v>
      </c>
      <c r="Q103" s="14" t="str">
        <f>IF(AND(Q$16&gt;=$I103,Q$17&lt;=$J103),VLOOKUP($K103,$P$2:AE$14,Q$1,"Falsch"),"")</f>
        <v/>
      </c>
      <c r="R103" s="14" t="str">
        <f>IF(AND(R$16&gt;=$I103,R$17&lt;=$J103),VLOOKUP($K103,$P$2:AF$14,R$1,"Falsch"),"")</f>
        <v/>
      </c>
      <c r="S103" s="14" t="str">
        <f>IF(AND(S$16&gt;=$I103,S$17&lt;=$J103),VLOOKUP($K103,$P$2:AG$14,S$1,"Falsch"),"")</f>
        <v/>
      </c>
      <c r="T103" s="14" t="str">
        <f>IF(AND(T$16&gt;=$I103,T$17&lt;=$J103),VLOOKUP($K103,$P$2:AH$14,T$1,"Falsch"),"")</f>
        <v/>
      </c>
      <c r="U103" s="14" t="str">
        <f>IF(AND(U$16&gt;=$I103,U$17&lt;=$J103),VLOOKUP($K103,$P$2:AI$14,U$1,"Falsch"),"")</f>
        <v/>
      </c>
      <c r="V103" s="14" t="str">
        <f>IF(AND(V$16&gt;=$I103,V$17&lt;=$J103),VLOOKUP($K103,$P$2:AJ$14,V$1,"Falsch"),"")</f>
        <v/>
      </c>
      <c r="W103" s="14" t="str">
        <f>IF(AND(W$16&gt;=$I103,W$17&lt;=$J103),VLOOKUP($K103,$P$2:AK$14,W$1,"Falsch"),"")</f>
        <v/>
      </c>
      <c r="X103" s="14" t="str">
        <f>IF(AND(X$16&gt;=$I103,X$17&lt;=$J103),VLOOKUP($K103,$P$2:AL$14,X$1,"Falsch"),"")</f>
        <v/>
      </c>
      <c r="Y103" s="14" t="str">
        <f>IF(AND(Y$16&gt;=$I103,Y$17&lt;=$J103),VLOOKUP($K103,$P$2:AM$14,Y$1,"Falsch"),"")</f>
        <v/>
      </c>
      <c r="Z103" s="14" t="str">
        <f>IF(AND(Z$16&gt;=$I103,Z$17&lt;=$J103),VLOOKUP($K103,$P$2:AN$14,Z$1,"Falsch"),"")</f>
        <v/>
      </c>
      <c r="AA103" s="14" t="str">
        <f>IF(AND(AA$16&gt;=$I103,AA$17&lt;=$J103),VLOOKUP($K103,$P$2:AO$14,AA$1,"Falsch"),"")</f>
        <v/>
      </c>
      <c r="AB103" s="14" t="str">
        <f>IF(AND(AB$16&gt;=$I103,AB$17&lt;=$J103),VLOOKUP($K103,$P$2:AP$14,AB$1,"Falsch"),"")</f>
        <v/>
      </c>
      <c r="AC103" s="14" t="str">
        <f>IF(AND(AC$16&gt;=$I103,AC$17&lt;=$J103),VLOOKUP($K103,$P$2:AQ$14,AC$1,"Falsch"),"")</f>
        <v/>
      </c>
      <c r="AD103" s="14" t="str">
        <f>IF(AND(AD$16&gt;=$I103,AD$17&lt;=$J103),VLOOKUP($K103,$P$2:AR$14,AD$1,"Falsch"),"")</f>
        <v/>
      </c>
      <c r="AE103" s="14" t="str">
        <f>IF(AND(AE$16&gt;=$I103,AE$17&lt;=$J103),VLOOKUP($K103,$P$2:AS$14,AE$1,"Falsch"),"")</f>
        <v/>
      </c>
      <c r="AF103" s="14" t="str">
        <f>IF(AND(AF$16&gt;=$I103,AF$17&lt;=$J103),VLOOKUP($K103,$P$2:AT$14,AF$1,"Falsch"),"")</f>
        <v/>
      </c>
      <c r="AG103" s="14" t="str">
        <f>IF(AND(AG$16&gt;=$I103,AG$17&lt;=$J103),VLOOKUP($K103,$P$2:AU$14,AG$1,"Falsch"),"")</f>
        <v/>
      </c>
      <c r="AH103" s="14" t="str">
        <f>IF(AND(AH$16&gt;=$I103,AH$17&lt;=$J103),VLOOKUP($K103,$P$2:AV$14,AH$1,"Falsch"),"")</f>
        <v/>
      </c>
      <c r="AI103" s="14" t="str">
        <f>IF(AND(AI$16&gt;=$I103,AI$17&lt;=$J103),VLOOKUP($K103,$P$2:AW$14,AI$1,"Falsch"),"")</f>
        <v/>
      </c>
      <c r="AJ103" s="14" t="str">
        <f>IF(AND(AJ$16&gt;=$I103,AJ$17&lt;=$J103),VLOOKUP($K103,$P$2:AX$14,AJ$1,"Falsch"),"")</f>
        <v/>
      </c>
      <c r="AK103" s="14" t="str">
        <f>IF(AND(AK$16&gt;=$I103,AK$17&lt;=$J103),VLOOKUP($K103,$P$2:AY$14,AK$1,"Falsch"),"")</f>
        <v/>
      </c>
      <c r="AL103" s="14" t="str">
        <f>IF(AND(AL$16&gt;=$I103,AL$17&lt;=$J103),VLOOKUP($K103,$P$2:AZ$14,AL$1,"Falsch"),"")</f>
        <v/>
      </c>
      <c r="AM103" s="14" t="str">
        <f>IF(AND(AM$16&gt;=$I103,AM$17&lt;=$J103),VLOOKUP($K103,$P$2:BA$14,AM$1,"Falsch"),"")</f>
        <v/>
      </c>
      <c r="AN103" s="14" t="str">
        <f>IF(AND(AN$16&gt;=$I103,AN$17&lt;=$J103),VLOOKUP($K103,$P$2:BB$14,AN$1,"Falsch"),"")</f>
        <v/>
      </c>
      <c r="AO103" s="14" t="str">
        <f>IF(AND(AO$16&gt;=$I103,AO$17&lt;=$J103),VLOOKUP($K103,$P$2:BC$14,AO$1,"Falsch"),"")</f>
        <v/>
      </c>
      <c r="AP103" s="14" t="str">
        <f>IF(AND(AP$16&gt;=$I103,AP$17&lt;=$J103),VLOOKUP($K103,$P$2:BD$14,AP$1,"Falsch"),"")</f>
        <v/>
      </c>
      <c r="AQ103" s="14" t="str">
        <f>IF(AND(AQ$16&gt;=$I103,AQ$17&lt;=$J103),VLOOKUP($K103,$P$2:BE$14,AQ$1,"Falsch"),"")</f>
        <v/>
      </c>
      <c r="AR103" s="14" t="str">
        <f>IF(AND(AR$16&gt;=$I103,AR$17&lt;=$J103),VLOOKUP($K103,$P$2:BF$14,AR$1,"Falsch"),"")</f>
        <v/>
      </c>
      <c r="AS103" s="14" t="str">
        <f>IF(AND(AS$16&gt;=$I103,AS$17&lt;=$J103),VLOOKUP($K103,$P$2:BG$14,AS$1,"Falsch"),"")</f>
        <v/>
      </c>
      <c r="AT103" s="14" t="str">
        <f>IF(AND(AT$16&gt;=$I103,AT$17&lt;=$J103),VLOOKUP($K103,$P$2:BH$14,AT$1,"Falsch"),"")</f>
        <v/>
      </c>
    </row>
    <row r="104" spans="9:46" x14ac:dyDescent="0.2">
      <c r="I104"/>
      <c r="J104"/>
      <c r="K104"/>
      <c r="L104"/>
      <c r="M104"/>
      <c r="N104" s="19">
        <f t="shared" si="31"/>
        <v>0</v>
      </c>
      <c r="P104" s="23">
        <f t="shared" si="32"/>
        <v>0</v>
      </c>
      <c r="Q104" s="14" t="str">
        <f>IF(AND(Q$16&gt;=$I104,Q$17&lt;=$J104),VLOOKUP($K104,$P$2:AE$14,Q$1,"Falsch"),"")</f>
        <v/>
      </c>
      <c r="R104" s="14" t="str">
        <f>IF(AND(R$16&gt;=$I104,R$17&lt;=$J104),VLOOKUP($K104,$P$2:AF$14,R$1,"Falsch"),"")</f>
        <v/>
      </c>
      <c r="S104" s="14" t="str">
        <f>IF(AND(S$16&gt;=$I104,S$17&lt;=$J104),VLOOKUP($K104,$P$2:AG$14,S$1,"Falsch"),"")</f>
        <v/>
      </c>
      <c r="T104" s="14" t="str">
        <f>IF(AND(T$16&gt;=$I104,T$17&lt;=$J104),VLOOKUP($K104,$P$2:AH$14,T$1,"Falsch"),"")</f>
        <v/>
      </c>
      <c r="U104" s="14" t="str">
        <f>IF(AND(U$16&gt;=$I104,U$17&lt;=$J104),VLOOKUP($K104,$P$2:AI$14,U$1,"Falsch"),"")</f>
        <v/>
      </c>
      <c r="V104" s="14" t="str">
        <f>IF(AND(V$16&gt;=$I104,V$17&lt;=$J104),VLOOKUP($K104,$P$2:AJ$14,V$1,"Falsch"),"")</f>
        <v/>
      </c>
      <c r="W104" s="14" t="str">
        <f>IF(AND(W$16&gt;=$I104,W$17&lt;=$J104),VLOOKUP($K104,$P$2:AK$14,W$1,"Falsch"),"")</f>
        <v/>
      </c>
      <c r="X104" s="14" t="str">
        <f>IF(AND(X$16&gt;=$I104,X$17&lt;=$J104),VLOOKUP($K104,$P$2:AL$14,X$1,"Falsch"),"")</f>
        <v/>
      </c>
      <c r="Y104" s="14" t="str">
        <f>IF(AND(Y$16&gt;=$I104,Y$17&lt;=$J104),VLOOKUP($K104,$P$2:AM$14,Y$1,"Falsch"),"")</f>
        <v/>
      </c>
      <c r="Z104" s="14" t="str">
        <f>IF(AND(Z$16&gt;=$I104,Z$17&lt;=$J104),VLOOKUP($K104,$P$2:AN$14,Z$1,"Falsch"),"")</f>
        <v/>
      </c>
      <c r="AA104" s="14" t="str">
        <f>IF(AND(AA$16&gt;=$I104,AA$17&lt;=$J104),VLOOKUP($K104,$P$2:AO$14,AA$1,"Falsch"),"")</f>
        <v/>
      </c>
      <c r="AB104" s="14" t="str">
        <f>IF(AND(AB$16&gt;=$I104,AB$17&lt;=$J104),VLOOKUP($K104,$P$2:AP$14,AB$1,"Falsch"),"")</f>
        <v/>
      </c>
      <c r="AC104" s="14" t="str">
        <f>IF(AND(AC$16&gt;=$I104,AC$17&lt;=$J104),VLOOKUP($K104,$P$2:AQ$14,AC$1,"Falsch"),"")</f>
        <v/>
      </c>
      <c r="AD104" s="14" t="str">
        <f>IF(AND(AD$16&gt;=$I104,AD$17&lt;=$J104),VLOOKUP($K104,$P$2:AR$14,AD$1,"Falsch"),"")</f>
        <v/>
      </c>
      <c r="AE104" s="14" t="str">
        <f>IF(AND(AE$16&gt;=$I104,AE$17&lt;=$J104),VLOOKUP($K104,$P$2:AS$14,AE$1,"Falsch"),"")</f>
        <v/>
      </c>
      <c r="AF104" s="14" t="str">
        <f>IF(AND(AF$16&gt;=$I104,AF$17&lt;=$J104),VLOOKUP($K104,$P$2:AT$14,AF$1,"Falsch"),"")</f>
        <v/>
      </c>
      <c r="AG104" s="14" t="str">
        <f>IF(AND(AG$16&gt;=$I104,AG$17&lt;=$J104),VLOOKUP($K104,$P$2:AU$14,AG$1,"Falsch"),"")</f>
        <v/>
      </c>
      <c r="AH104" s="14" t="str">
        <f>IF(AND(AH$16&gt;=$I104,AH$17&lt;=$J104),VLOOKUP($K104,$P$2:AV$14,AH$1,"Falsch"),"")</f>
        <v/>
      </c>
      <c r="AI104" s="14" t="str">
        <f>IF(AND(AI$16&gt;=$I104,AI$17&lt;=$J104),VLOOKUP($K104,$P$2:AW$14,AI$1,"Falsch"),"")</f>
        <v/>
      </c>
      <c r="AJ104" s="14" t="str">
        <f>IF(AND(AJ$16&gt;=$I104,AJ$17&lt;=$J104),VLOOKUP($K104,$P$2:AX$14,AJ$1,"Falsch"),"")</f>
        <v/>
      </c>
      <c r="AK104" s="14" t="str">
        <f>IF(AND(AK$16&gt;=$I104,AK$17&lt;=$J104),VLOOKUP($K104,$P$2:AY$14,AK$1,"Falsch"),"")</f>
        <v/>
      </c>
      <c r="AL104" s="14" t="str">
        <f>IF(AND(AL$16&gt;=$I104,AL$17&lt;=$J104),VLOOKUP($K104,$P$2:AZ$14,AL$1,"Falsch"),"")</f>
        <v/>
      </c>
      <c r="AM104" s="14" t="str">
        <f>IF(AND(AM$16&gt;=$I104,AM$17&lt;=$J104),VLOOKUP($K104,$P$2:BA$14,AM$1,"Falsch"),"")</f>
        <v/>
      </c>
      <c r="AN104" s="14" t="str">
        <f>IF(AND(AN$16&gt;=$I104,AN$17&lt;=$J104),VLOOKUP($K104,$P$2:BB$14,AN$1,"Falsch"),"")</f>
        <v/>
      </c>
      <c r="AO104" s="14" t="str">
        <f>IF(AND(AO$16&gt;=$I104,AO$17&lt;=$J104),VLOOKUP($K104,$P$2:BC$14,AO$1,"Falsch"),"")</f>
        <v/>
      </c>
      <c r="AP104" s="14" t="str">
        <f>IF(AND(AP$16&gt;=$I104,AP$17&lt;=$J104),VLOOKUP($K104,$P$2:BD$14,AP$1,"Falsch"),"")</f>
        <v/>
      </c>
      <c r="AQ104" s="14" t="str">
        <f>IF(AND(AQ$16&gt;=$I104,AQ$17&lt;=$J104),VLOOKUP($K104,$P$2:BE$14,AQ$1,"Falsch"),"")</f>
        <v/>
      </c>
      <c r="AR104" s="14" t="str">
        <f>IF(AND(AR$16&gt;=$I104,AR$17&lt;=$J104),VLOOKUP($K104,$P$2:BF$14,AR$1,"Falsch"),"")</f>
        <v/>
      </c>
      <c r="AS104" s="14" t="str">
        <f>IF(AND(AS$16&gt;=$I104,AS$17&lt;=$J104),VLOOKUP($K104,$P$2:BG$14,AS$1,"Falsch"),"")</f>
        <v/>
      </c>
      <c r="AT104" s="14" t="str">
        <f>IF(AND(AT$16&gt;=$I104,AT$17&lt;=$J104),VLOOKUP($K104,$P$2:BH$14,AT$1,"Falsch"),"")</f>
        <v/>
      </c>
    </row>
    <row r="105" spans="9:46" x14ac:dyDescent="0.2">
      <c r="I105"/>
      <c r="J105"/>
      <c r="K105"/>
      <c r="L105"/>
      <c r="M105"/>
      <c r="N105" s="19">
        <f t="shared" si="31"/>
        <v>0</v>
      </c>
      <c r="P105" s="23">
        <f t="shared" si="32"/>
        <v>0</v>
      </c>
      <c r="Q105" s="14" t="str">
        <f>IF(AND(Q$16&gt;=$I105,Q$17&lt;=$J105),VLOOKUP($K105,$P$2:AE$14,Q$1,"Falsch"),"")</f>
        <v/>
      </c>
      <c r="R105" s="14" t="str">
        <f>IF(AND(R$16&gt;=$I105,R$17&lt;=$J105),VLOOKUP($K105,$P$2:AF$14,R$1,"Falsch"),"")</f>
        <v/>
      </c>
      <c r="S105" s="14" t="str">
        <f>IF(AND(S$16&gt;=$I105,S$17&lt;=$J105),VLOOKUP($K105,$P$2:AG$14,S$1,"Falsch"),"")</f>
        <v/>
      </c>
      <c r="T105" s="14" t="str">
        <f>IF(AND(T$16&gt;=$I105,T$17&lt;=$J105),VLOOKUP($K105,$P$2:AH$14,T$1,"Falsch"),"")</f>
        <v/>
      </c>
      <c r="U105" s="14" t="str">
        <f>IF(AND(U$16&gt;=$I105,U$17&lt;=$J105),VLOOKUP($K105,$P$2:AI$14,U$1,"Falsch"),"")</f>
        <v/>
      </c>
      <c r="V105" s="14" t="str">
        <f>IF(AND(V$16&gt;=$I105,V$17&lt;=$J105),VLOOKUP($K105,$P$2:AJ$14,V$1,"Falsch"),"")</f>
        <v/>
      </c>
      <c r="W105" s="14" t="str">
        <f>IF(AND(W$16&gt;=$I105,W$17&lt;=$J105),VLOOKUP($K105,$P$2:AK$14,W$1,"Falsch"),"")</f>
        <v/>
      </c>
      <c r="X105" s="14" t="str">
        <f>IF(AND(X$16&gt;=$I105,X$17&lt;=$J105),VLOOKUP($K105,$P$2:AL$14,X$1,"Falsch"),"")</f>
        <v/>
      </c>
      <c r="Y105" s="14" t="str">
        <f>IF(AND(Y$16&gt;=$I105,Y$17&lt;=$J105),VLOOKUP($K105,$P$2:AM$14,Y$1,"Falsch"),"")</f>
        <v/>
      </c>
      <c r="Z105" s="14" t="str">
        <f>IF(AND(Z$16&gt;=$I105,Z$17&lt;=$J105),VLOOKUP($K105,$P$2:AN$14,Z$1,"Falsch"),"")</f>
        <v/>
      </c>
      <c r="AA105" s="14" t="str">
        <f>IF(AND(AA$16&gt;=$I105,AA$17&lt;=$J105),VLOOKUP($K105,$P$2:AO$14,AA$1,"Falsch"),"")</f>
        <v/>
      </c>
      <c r="AB105" s="14" t="str">
        <f>IF(AND(AB$16&gt;=$I105,AB$17&lt;=$J105),VLOOKUP($K105,$P$2:AP$14,AB$1,"Falsch"),"")</f>
        <v/>
      </c>
      <c r="AC105" s="14" t="str">
        <f>IF(AND(AC$16&gt;=$I105,AC$17&lt;=$J105),VLOOKUP($K105,$P$2:AQ$14,AC$1,"Falsch"),"")</f>
        <v/>
      </c>
      <c r="AD105" s="14" t="str">
        <f>IF(AND(AD$16&gt;=$I105,AD$17&lt;=$J105),VLOOKUP($K105,$P$2:AR$14,AD$1,"Falsch"),"")</f>
        <v/>
      </c>
      <c r="AE105" s="14" t="str">
        <f>IF(AND(AE$16&gt;=$I105,AE$17&lt;=$J105),VLOOKUP($K105,$P$2:AS$14,AE$1,"Falsch"),"")</f>
        <v/>
      </c>
      <c r="AF105" s="14" t="str">
        <f>IF(AND(AF$16&gt;=$I105,AF$17&lt;=$J105),VLOOKUP($K105,$P$2:AT$14,AF$1,"Falsch"),"")</f>
        <v/>
      </c>
      <c r="AG105" s="14" t="str">
        <f>IF(AND(AG$16&gt;=$I105,AG$17&lt;=$J105),VLOOKUP($K105,$P$2:AU$14,AG$1,"Falsch"),"")</f>
        <v/>
      </c>
      <c r="AH105" s="14" t="str">
        <f>IF(AND(AH$16&gt;=$I105,AH$17&lt;=$J105),VLOOKUP($K105,$P$2:AV$14,AH$1,"Falsch"),"")</f>
        <v/>
      </c>
      <c r="AI105" s="14" t="str">
        <f>IF(AND(AI$16&gt;=$I105,AI$17&lt;=$J105),VLOOKUP($K105,$P$2:AW$14,AI$1,"Falsch"),"")</f>
        <v/>
      </c>
      <c r="AJ105" s="14" t="str">
        <f>IF(AND(AJ$16&gt;=$I105,AJ$17&lt;=$J105),VLOOKUP($K105,$P$2:AX$14,AJ$1,"Falsch"),"")</f>
        <v/>
      </c>
      <c r="AK105" s="14" t="str">
        <f>IF(AND(AK$16&gt;=$I105,AK$17&lt;=$J105),VLOOKUP($K105,$P$2:AY$14,AK$1,"Falsch"),"")</f>
        <v/>
      </c>
      <c r="AL105" s="14" t="str">
        <f>IF(AND(AL$16&gt;=$I105,AL$17&lt;=$J105),VLOOKUP($K105,$P$2:AZ$14,AL$1,"Falsch"),"")</f>
        <v/>
      </c>
      <c r="AM105" s="14" t="str">
        <f>IF(AND(AM$16&gt;=$I105,AM$17&lt;=$J105),VLOOKUP($K105,$P$2:BA$14,AM$1,"Falsch"),"")</f>
        <v/>
      </c>
      <c r="AN105" s="14" t="str">
        <f>IF(AND(AN$16&gt;=$I105,AN$17&lt;=$J105),VLOOKUP($K105,$P$2:BB$14,AN$1,"Falsch"),"")</f>
        <v/>
      </c>
      <c r="AO105" s="14" t="str">
        <f>IF(AND(AO$16&gt;=$I105,AO$17&lt;=$J105),VLOOKUP($K105,$P$2:BC$14,AO$1,"Falsch"),"")</f>
        <v/>
      </c>
      <c r="AP105" s="14" t="str">
        <f>IF(AND(AP$16&gt;=$I105,AP$17&lt;=$J105),VLOOKUP($K105,$P$2:BD$14,AP$1,"Falsch"),"")</f>
        <v/>
      </c>
      <c r="AQ105" s="14" t="str">
        <f>IF(AND(AQ$16&gt;=$I105,AQ$17&lt;=$J105),VLOOKUP($K105,$P$2:BE$14,AQ$1,"Falsch"),"")</f>
        <v/>
      </c>
      <c r="AR105" s="14" t="str">
        <f>IF(AND(AR$16&gt;=$I105,AR$17&lt;=$J105),VLOOKUP($K105,$P$2:BF$14,AR$1,"Falsch"),"")</f>
        <v/>
      </c>
      <c r="AS105" s="14" t="str">
        <f>IF(AND(AS$16&gt;=$I105,AS$17&lt;=$J105),VLOOKUP($K105,$P$2:BG$14,AS$1,"Falsch"),"")</f>
        <v/>
      </c>
      <c r="AT105" s="14" t="str">
        <f>IF(AND(AT$16&gt;=$I105,AT$17&lt;=$J105),VLOOKUP($K105,$P$2:BH$14,AT$1,"Falsch"),"")</f>
        <v/>
      </c>
    </row>
    <row r="106" spans="9:46" x14ac:dyDescent="0.2">
      <c r="I106"/>
      <c r="J106"/>
      <c r="K106"/>
      <c r="L106"/>
      <c r="M106"/>
      <c r="N106" s="19">
        <f t="shared" si="31"/>
        <v>0</v>
      </c>
      <c r="P106" s="23">
        <f t="shared" si="32"/>
        <v>0</v>
      </c>
      <c r="Q106" s="14" t="str">
        <f>IF(AND(Q$16&gt;=$I106,Q$17&lt;=$J106),VLOOKUP($K106,$P$2:AE$14,Q$1,"Falsch"),"")</f>
        <v/>
      </c>
      <c r="R106" s="14" t="str">
        <f>IF(AND(R$16&gt;=$I106,R$17&lt;=$J106),VLOOKUP($K106,$P$2:AF$14,R$1,"Falsch"),"")</f>
        <v/>
      </c>
      <c r="S106" s="14" t="str">
        <f>IF(AND(S$16&gt;=$I106,S$17&lt;=$J106),VLOOKUP($K106,$P$2:AG$14,S$1,"Falsch"),"")</f>
        <v/>
      </c>
      <c r="T106" s="14" t="str">
        <f>IF(AND(T$16&gt;=$I106,T$17&lt;=$J106),VLOOKUP($K106,$P$2:AH$14,T$1,"Falsch"),"")</f>
        <v/>
      </c>
      <c r="U106" s="14" t="str">
        <f>IF(AND(U$16&gt;=$I106,U$17&lt;=$J106),VLOOKUP($K106,$P$2:AI$14,U$1,"Falsch"),"")</f>
        <v/>
      </c>
      <c r="V106" s="14" t="str">
        <f>IF(AND(V$16&gt;=$I106,V$17&lt;=$J106),VLOOKUP($K106,$P$2:AJ$14,V$1,"Falsch"),"")</f>
        <v/>
      </c>
      <c r="W106" s="14" t="str">
        <f>IF(AND(W$16&gt;=$I106,W$17&lt;=$J106),VLOOKUP($K106,$P$2:AK$14,W$1,"Falsch"),"")</f>
        <v/>
      </c>
      <c r="X106" s="14" t="str">
        <f>IF(AND(X$16&gt;=$I106,X$17&lt;=$J106),VLOOKUP($K106,$P$2:AL$14,X$1,"Falsch"),"")</f>
        <v/>
      </c>
      <c r="Y106" s="14" t="str">
        <f>IF(AND(Y$16&gt;=$I106,Y$17&lt;=$J106),VLOOKUP($K106,$P$2:AM$14,Y$1,"Falsch"),"")</f>
        <v/>
      </c>
      <c r="Z106" s="14" t="str">
        <f>IF(AND(Z$16&gt;=$I106,Z$17&lt;=$J106),VLOOKUP($K106,$P$2:AN$14,Z$1,"Falsch"),"")</f>
        <v/>
      </c>
      <c r="AA106" s="14" t="str">
        <f>IF(AND(AA$16&gt;=$I106,AA$17&lt;=$J106),VLOOKUP($K106,$P$2:AO$14,AA$1,"Falsch"),"")</f>
        <v/>
      </c>
      <c r="AB106" s="14" t="str">
        <f>IF(AND(AB$16&gt;=$I106,AB$17&lt;=$J106),VLOOKUP($K106,$P$2:AP$14,AB$1,"Falsch"),"")</f>
        <v/>
      </c>
      <c r="AC106" s="14" t="str">
        <f>IF(AND(AC$16&gt;=$I106,AC$17&lt;=$J106),VLOOKUP($K106,$P$2:AQ$14,AC$1,"Falsch"),"")</f>
        <v/>
      </c>
      <c r="AD106" s="14" t="str">
        <f>IF(AND(AD$16&gt;=$I106,AD$17&lt;=$J106),VLOOKUP($K106,$P$2:AR$14,AD$1,"Falsch"),"")</f>
        <v/>
      </c>
      <c r="AE106" s="14" t="str">
        <f>IF(AND(AE$16&gt;=$I106,AE$17&lt;=$J106),VLOOKUP($K106,$P$2:AS$14,AE$1,"Falsch"),"")</f>
        <v/>
      </c>
      <c r="AF106" s="14" t="str">
        <f>IF(AND(AF$16&gt;=$I106,AF$17&lt;=$J106),VLOOKUP($K106,$P$2:AT$14,AF$1,"Falsch"),"")</f>
        <v/>
      </c>
      <c r="AG106" s="14" t="str">
        <f>IF(AND(AG$16&gt;=$I106,AG$17&lt;=$J106),VLOOKUP($K106,$P$2:AU$14,AG$1,"Falsch"),"")</f>
        <v/>
      </c>
      <c r="AH106" s="14" t="str">
        <f>IF(AND(AH$16&gt;=$I106,AH$17&lt;=$J106),VLOOKUP($K106,$P$2:AV$14,AH$1,"Falsch"),"")</f>
        <v/>
      </c>
      <c r="AI106" s="14" t="str">
        <f>IF(AND(AI$16&gt;=$I106,AI$17&lt;=$J106),VLOOKUP($K106,$P$2:AW$14,AI$1,"Falsch"),"")</f>
        <v/>
      </c>
      <c r="AJ106" s="14" t="str">
        <f>IF(AND(AJ$16&gt;=$I106,AJ$17&lt;=$J106),VLOOKUP($K106,$P$2:AX$14,AJ$1,"Falsch"),"")</f>
        <v/>
      </c>
      <c r="AK106" s="14" t="str">
        <f>IF(AND(AK$16&gt;=$I106,AK$17&lt;=$J106),VLOOKUP($K106,$P$2:AY$14,AK$1,"Falsch"),"")</f>
        <v/>
      </c>
      <c r="AL106" s="14" t="str">
        <f>IF(AND(AL$16&gt;=$I106,AL$17&lt;=$J106),VLOOKUP($K106,$P$2:AZ$14,AL$1,"Falsch"),"")</f>
        <v/>
      </c>
      <c r="AM106" s="14" t="str">
        <f>IF(AND(AM$16&gt;=$I106,AM$17&lt;=$J106),VLOOKUP($K106,$P$2:BA$14,AM$1,"Falsch"),"")</f>
        <v/>
      </c>
      <c r="AN106" s="14" t="str">
        <f>IF(AND(AN$16&gt;=$I106,AN$17&lt;=$J106),VLOOKUP($K106,$P$2:BB$14,AN$1,"Falsch"),"")</f>
        <v/>
      </c>
      <c r="AO106" s="14" t="str">
        <f>IF(AND(AO$16&gt;=$I106,AO$17&lt;=$J106),VLOOKUP($K106,$P$2:BC$14,AO$1,"Falsch"),"")</f>
        <v/>
      </c>
      <c r="AP106" s="14" t="str">
        <f>IF(AND(AP$16&gt;=$I106,AP$17&lt;=$J106),VLOOKUP($K106,$P$2:BD$14,AP$1,"Falsch"),"")</f>
        <v/>
      </c>
      <c r="AQ106" s="14" t="str">
        <f>IF(AND(AQ$16&gt;=$I106,AQ$17&lt;=$J106),VLOOKUP($K106,$P$2:BE$14,AQ$1,"Falsch"),"")</f>
        <v/>
      </c>
      <c r="AR106" s="14" t="str">
        <f>IF(AND(AR$16&gt;=$I106,AR$17&lt;=$J106),VLOOKUP($K106,$P$2:BF$14,AR$1,"Falsch"),"")</f>
        <v/>
      </c>
      <c r="AS106" s="14" t="str">
        <f>IF(AND(AS$16&gt;=$I106,AS$17&lt;=$J106),VLOOKUP($K106,$P$2:BG$14,AS$1,"Falsch"),"")</f>
        <v/>
      </c>
      <c r="AT106" s="14" t="str">
        <f>IF(AND(AT$16&gt;=$I106,AT$17&lt;=$J106),VLOOKUP($K106,$P$2:BH$14,AT$1,"Falsch"),"")</f>
        <v/>
      </c>
    </row>
    <row r="107" spans="9:46" x14ac:dyDescent="0.2">
      <c r="I107"/>
      <c r="J107"/>
      <c r="K107"/>
      <c r="L107"/>
      <c r="M107"/>
      <c r="N107" s="19">
        <f t="shared" si="31"/>
        <v>0</v>
      </c>
      <c r="P107" s="23">
        <f t="shared" si="32"/>
        <v>0</v>
      </c>
      <c r="Q107" s="14" t="str">
        <f>IF(AND(Q$16&gt;=$I107,Q$17&lt;=$J107),VLOOKUP($K107,$P$2:AE$14,Q$1,"Falsch"),"")</f>
        <v/>
      </c>
      <c r="R107" s="14" t="str">
        <f>IF(AND(R$16&gt;=$I107,R$17&lt;=$J107),VLOOKUP($K107,$P$2:AF$14,R$1,"Falsch"),"")</f>
        <v/>
      </c>
      <c r="S107" s="14" t="str">
        <f>IF(AND(S$16&gt;=$I107,S$17&lt;=$J107),VLOOKUP($K107,$P$2:AG$14,S$1,"Falsch"),"")</f>
        <v/>
      </c>
      <c r="T107" s="14" t="str">
        <f>IF(AND(T$16&gt;=$I107,T$17&lt;=$J107),VLOOKUP($K107,$P$2:AH$14,T$1,"Falsch"),"")</f>
        <v/>
      </c>
      <c r="U107" s="14" t="str">
        <f>IF(AND(U$16&gt;=$I107,U$17&lt;=$J107),VLOOKUP($K107,$P$2:AI$14,U$1,"Falsch"),"")</f>
        <v/>
      </c>
      <c r="V107" s="14" t="str">
        <f>IF(AND(V$16&gt;=$I107,V$17&lt;=$J107),VLOOKUP($K107,$P$2:AJ$14,V$1,"Falsch"),"")</f>
        <v/>
      </c>
      <c r="W107" s="14" t="str">
        <f>IF(AND(W$16&gt;=$I107,W$17&lt;=$J107),VLOOKUP($K107,$P$2:AK$14,W$1,"Falsch"),"")</f>
        <v/>
      </c>
      <c r="X107" s="14" t="str">
        <f>IF(AND(X$16&gt;=$I107,X$17&lt;=$J107),VLOOKUP($K107,$P$2:AL$14,X$1,"Falsch"),"")</f>
        <v/>
      </c>
      <c r="Y107" s="14" t="str">
        <f>IF(AND(Y$16&gt;=$I107,Y$17&lt;=$J107),VLOOKUP($K107,$P$2:AM$14,Y$1,"Falsch"),"")</f>
        <v/>
      </c>
      <c r="Z107" s="14" t="str">
        <f>IF(AND(Z$16&gt;=$I107,Z$17&lt;=$J107),VLOOKUP($K107,$P$2:AN$14,Z$1,"Falsch"),"")</f>
        <v/>
      </c>
      <c r="AA107" s="14" t="str">
        <f>IF(AND(AA$16&gt;=$I107,AA$17&lt;=$J107),VLOOKUP($K107,$P$2:AO$14,AA$1,"Falsch"),"")</f>
        <v/>
      </c>
      <c r="AB107" s="14" t="str">
        <f>IF(AND(AB$16&gt;=$I107,AB$17&lt;=$J107),VLOOKUP($K107,$P$2:AP$14,AB$1,"Falsch"),"")</f>
        <v/>
      </c>
      <c r="AC107" s="14" t="str">
        <f>IF(AND(AC$16&gt;=$I107,AC$17&lt;=$J107),VLOOKUP($K107,$P$2:AQ$14,AC$1,"Falsch"),"")</f>
        <v/>
      </c>
      <c r="AD107" s="14" t="str">
        <f>IF(AND(AD$16&gt;=$I107,AD$17&lt;=$J107),VLOOKUP($K107,$P$2:AR$14,AD$1,"Falsch"),"")</f>
        <v/>
      </c>
      <c r="AE107" s="14" t="str">
        <f>IF(AND(AE$16&gt;=$I107,AE$17&lt;=$J107),VLOOKUP($K107,$P$2:AS$14,AE$1,"Falsch"),"")</f>
        <v/>
      </c>
      <c r="AF107" s="14" t="str">
        <f>IF(AND(AF$16&gt;=$I107,AF$17&lt;=$J107),VLOOKUP($K107,$P$2:AT$14,AF$1,"Falsch"),"")</f>
        <v/>
      </c>
      <c r="AG107" s="14" t="str">
        <f>IF(AND(AG$16&gt;=$I107,AG$17&lt;=$J107),VLOOKUP($K107,$P$2:AU$14,AG$1,"Falsch"),"")</f>
        <v/>
      </c>
      <c r="AH107" s="14" t="str">
        <f>IF(AND(AH$16&gt;=$I107,AH$17&lt;=$J107),VLOOKUP($K107,$P$2:AV$14,AH$1,"Falsch"),"")</f>
        <v/>
      </c>
      <c r="AI107" s="14" t="str">
        <f>IF(AND(AI$16&gt;=$I107,AI$17&lt;=$J107),VLOOKUP($K107,$P$2:AW$14,AI$1,"Falsch"),"")</f>
        <v/>
      </c>
      <c r="AJ107" s="14" t="str">
        <f>IF(AND(AJ$16&gt;=$I107,AJ$17&lt;=$J107),VLOOKUP($K107,$P$2:AX$14,AJ$1,"Falsch"),"")</f>
        <v/>
      </c>
      <c r="AK107" s="14" t="str">
        <f>IF(AND(AK$16&gt;=$I107,AK$17&lt;=$J107),VLOOKUP($K107,$P$2:AY$14,AK$1,"Falsch"),"")</f>
        <v/>
      </c>
      <c r="AL107" s="14" t="str">
        <f>IF(AND(AL$16&gt;=$I107,AL$17&lt;=$J107),VLOOKUP($K107,$P$2:AZ$14,AL$1,"Falsch"),"")</f>
        <v/>
      </c>
      <c r="AM107" s="14" t="str">
        <f>IF(AND(AM$16&gt;=$I107,AM$17&lt;=$J107),VLOOKUP($K107,$P$2:BA$14,AM$1,"Falsch"),"")</f>
        <v/>
      </c>
      <c r="AN107" s="14" t="str">
        <f>IF(AND(AN$16&gt;=$I107,AN$17&lt;=$J107),VLOOKUP($K107,$P$2:BB$14,AN$1,"Falsch"),"")</f>
        <v/>
      </c>
      <c r="AO107" s="14" t="str">
        <f>IF(AND(AO$16&gt;=$I107,AO$17&lt;=$J107),VLOOKUP($K107,$P$2:BC$14,AO$1,"Falsch"),"")</f>
        <v/>
      </c>
      <c r="AP107" s="14" t="str">
        <f>IF(AND(AP$16&gt;=$I107,AP$17&lt;=$J107),VLOOKUP($K107,$P$2:BD$14,AP$1,"Falsch"),"")</f>
        <v/>
      </c>
      <c r="AQ107" s="14" t="str">
        <f>IF(AND(AQ$16&gt;=$I107,AQ$17&lt;=$J107),VLOOKUP($K107,$P$2:BE$14,AQ$1,"Falsch"),"")</f>
        <v/>
      </c>
      <c r="AR107" s="14" t="str">
        <f>IF(AND(AR$16&gt;=$I107,AR$17&lt;=$J107),VLOOKUP($K107,$P$2:BF$14,AR$1,"Falsch"),"")</f>
        <v/>
      </c>
      <c r="AS107" s="14" t="str">
        <f>IF(AND(AS$16&gt;=$I107,AS$17&lt;=$J107),VLOOKUP($K107,$P$2:BG$14,AS$1,"Falsch"),"")</f>
        <v/>
      </c>
      <c r="AT107" s="14" t="str">
        <f>IF(AND(AT$16&gt;=$I107,AT$17&lt;=$J107),VLOOKUP($K107,$P$2:BH$14,AT$1,"Falsch"),"")</f>
        <v/>
      </c>
    </row>
    <row r="108" spans="9:46" x14ac:dyDescent="0.2">
      <c r="I108"/>
      <c r="J108"/>
      <c r="K108"/>
      <c r="L108"/>
      <c r="M108"/>
      <c r="N108" s="19">
        <f t="shared" si="31"/>
        <v>0</v>
      </c>
      <c r="P108" s="23">
        <f t="shared" si="32"/>
        <v>0</v>
      </c>
      <c r="Q108" s="14" t="str">
        <f>IF(AND(Q$16&gt;=$I108,Q$17&lt;=$J108),VLOOKUP($K108,$P$2:AE$14,Q$1,"Falsch"),"")</f>
        <v/>
      </c>
      <c r="R108" s="14" t="str">
        <f>IF(AND(R$16&gt;=$I108,R$17&lt;=$J108),VLOOKUP($K108,$P$2:AF$14,R$1,"Falsch"),"")</f>
        <v/>
      </c>
      <c r="S108" s="14" t="str">
        <f>IF(AND(S$16&gt;=$I108,S$17&lt;=$J108),VLOOKUP($K108,$P$2:AG$14,S$1,"Falsch"),"")</f>
        <v/>
      </c>
      <c r="T108" s="14" t="str">
        <f>IF(AND(T$16&gt;=$I108,T$17&lt;=$J108),VLOOKUP($K108,$P$2:AH$14,T$1,"Falsch"),"")</f>
        <v/>
      </c>
      <c r="U108" s="14" t="str">
        <f>IF(AND(U$16&gt;=$I108,U$17&lt;=$J108),VLOOKUP($K108,$P$2:AI$14,U$1,"Falsch"),"")</f>
        <v/>
      </c>
      <c r="V108" s="14" t="str">
        <f>IF(AND(V$16&gt;=$I108,V$17&lt;=$J108),VLOOKUP($K108,$P$2:AJ$14,V$1,"Falsch"),"")</f>
        <v/>
      </c>
      <c r="W108" s="14" t="str">
        <f>IF(AND(W$16&gt;=$I108,W$17&lt;=$J108),VLOOKUP($K108,$P$2:AK$14,W$1,"Falsch"),"")</f>
        <v/>
      </c>
      <c r="X108" s="14" t="str">
        <f>IF(AND(X$16&gt;=$I108,X$17&lt;=$J108),VLOOKUP($K108,$P$2:AL$14,X$1,"Falsch"),"")</f>
        <v/>
      </c>
      <c r="Y108" s="14" t="str">
        <f>IF(AND(Y$16&gt;=$I108,Y$17&lt;=$J108),VLOOKUP($K108,$P$2:AM$14,Y$1,"Falsch"),"")</f>
        <v/>
      </c>
      <c r="Z108" s="14" t="str">
        <f>IF(AND(Z$16&gt;=$I108,Z$17&lt;=$J108),VLOOKUP($K108,$P$2:AN$14,Z$1,"Falsch"),"")</f>
        <v/>
      </c>
      <c r="AA108" s="14" t="str">
        <f>IF(AND(AA$16&gt;=$I108,AA$17&lt;=$J108),VLOOKUP($K108,$P$2:AO$14,AA$1,"Falsch"),"")</f>
        <v/>
      </c>
      <c r="AB108" s="14" t="str">
        <f>IF(AND(AB$16&gt;=$I108,AB$17&lt;=$J108),VLOOKUP($K108,$P$2:AP$14,AB$1,"Falsch"),"")</f>
        <v/>
      </c>
      <c r="AC108" s="14" t="str">
        <f>IF(AND(AC$16&gt;=$I108,AC$17&lt;=$J108),VLOOKUP($K108,$P$2:AQ$14,AC$1,"Falsch"),"")</f>
        <v/>
      </c>
      <c r="AD108" s="14" t="str">
        <f>IF(AND(AD$16&gt;=$I108,AD$17&lt;=$J108),VLOOKUP($K108,$P$2:AR$14,AD$1,"Falsch"),"")</f>
        <v/>
      </c>
      <c r="AE108" s="14" t="str">
        <f>IF(AND(AE$16&gt;=$I108,AE$17&lt;=$J108),VLOOKUP($K108,$P$2:AS$14,AE$1,"Falsch"),"")</f>
        <v/>
      </c>
      <c r="AF108" s="14" t="str">
        <f>IF(AND(AF$16&gt;=$I108,AF$17&lt;=$J108),VLOOKUP($K108,$P$2:AT$14,AF$1,"Falsch"),"")</f>
        <v/>
      </c>
      <c r="AG108" s="14" t="str">
        <f>IF(AND(AG$16&gt;=$I108,AG$17&lt;=$J108),VLOOKUP($K108,$P$2:AU$14,AG$1,"Falsch"),"")</f>
        <v/>
      </c>
      <c r="AH108" s="14" t="str">
        <f>IF(AND(AH$16&gt;=$I108,AH$17&lt;=$J108),VLOOKUP($K108,$P$2:AV$14,AH$1,"Falsch"),"")</f>
        <v/>
      </c>
      <c r="AI108" s="14" t="str">
        <f>IF(AND(AI$16&gt;=$I108,AI$17&lt;=$J108),VLOOKUP($K108,$P$2:AW$14,AI$1,"Falsch"),"")</f>
        <v/>
      </c>
      <c r="AJ108" s="14" t="str">
        <f>IF(AND(AJ$16&gt;=$I108,AJ$17&lt;=$J108),VLOOKUP($K108,$P$2:AX$14,AJ$1,"Falsch"),"")</f>
        <v/>
      </c>
      <c r="AK108" s="14" t="str">
        <f>IF(AND(AK$16&gt;=$I108,AK$17&lt;=$J108),VLOOKUP($K108,$P$2:AY$14,AK$1,"Falsch"),"")</f>
        <v/>
      </c>
      <c r="AL108" s="14" t="str">
        <f>IF(AND(AL$16&gt;=$I108,AL$17&lt;=$J108),VLOOKUP($K108,$P$2:AZ$14,AL$1,"Falsch"),"")</f>
        <v/>
      </c>
      <c r="AM108" s="14" t="str">
        <f>IF(AND(AM$16&gt;=$I108,AM$17&lt;=$J108),VLOOKUP($K108,$P$2:BA$14,AM$1,"Falsch"),"")</f>
        <v/>
      </c>
      <c r="AN108" s="14" t="str">
        <f>IF(AND(AN$16&gt;=$I108,AN$17&lt;=$J108),VLOOKUP($K108,$P$2:BB$14,AN$1,"Falsch"),"")</f>
        <v/>
      </c>
      <c r="AO108" s="14" t="str">
        <f>IF(AND(AO$16&gt;=$I108,AO$17&lt;=$J108),VLOOKUP($K108,$P$2:BC$14,AO$1,"Falsch"),"")</f>
        <v/>
      </c>
      <c r="AP108" s="14" t="str">
        <f>IF(AND(AP$16&gt;=$I108,AP$17&lt;=$J108),VLOOKUP($K108,$P$2:BD$14,AP$1,"Falsch"),"")</f>
        <v/>
      </c>
      <c r="AQ108" s="14" t="str">
        <f>IF(AND(AQ$16&gt;=$I108,AQ$17&lt;=$J108),VLOOKUP($K108,$P$2:BE$14,AQ$1,"Falsch"),"")</f>
        <v/>
      </c>
      <c r="AR108" s="14" t="str">
        <f>IF(AND(AR$16&gt;=$I108,AR$17&lt;=$J108),VLOOKUP($K108,$P$2:BF$14,AR$1,"Falsch"),"")</f>
        <v/>
      </c>
      <c r="AS108" s="14" t="str">
        <f>IF(AND(AS$16&gt;=$I108,AS$17&lt;=$J108),VLOOKUP($K108,$P$2:BG$14,AS$1,"Falsch"),"")</f>
        <v/>
      </c>
      <c r="AT108" s="14" t="str">
        <f>IF(AND(AT$16&gt;=$I108,AT$17&lt;=$J108),VLOOKUP($K108,$P$2:BH$14,AT$1,"Falsch"),"")</f>
        <v/>
      </c>
    </row>
    <row r="109" spans="9:46" x14ac:dyDescent="0.2">
      <c r="I109"/>
      <c r="J109"/>
      <c r="K109"/>
      <c r="L109"/>
      <c r="M109"/>
      <c r="N109" s="19">
        <f t="shared" si="31"/>
        <v>0</v>
      </c>
      <c r="P109" s="23">
        <f t="shared" si="32"/>
        <v>0</v>
      </c>
      <c r="Q109" s="14" t="str">
        <f>IF(AND(Q$16&gt;=$I109,Q$17&lt;=$J109),VLOOKUP($K109,$P$2:AE$14,Q$1,"Falsch"),"")</f>
        <v/>
      </c>
      <c r="R109" s="14" t="str">
        <f>IF(AND(R$16&gt;=$I109,R$17&lt;=$J109),VLOOKUP($K109,$P$2:AF$14,R$1,"Falsch"),"")</f>
        <v/>
      </c>
      <c r="S109" s="14" t="str">
        <f>IF(AND(S$16&gt;=$I109,S$17&lt;=$J109),VLOOKUP($K109,$P$2:AG$14,S$1,"Falsch"),"")</f>
        <v/>
      </c>
      <c r="T109" s="14" t="str">
        <f>IF(AND(T$16&gt;=$I109,T$17&lt;=$J109),VLOOKUP($K109,$P$2:AH$14,T$1,"Falsch"),"")</f>
        <v/>
      </c>
      <c r="U109" s="14" t="str">
        <f>IF(AND(U$16&gt;=$I109,U$17&lt;=$J109),VLOOKUP($K109,$P$2:AI$14,U$1,"Falsch"),"")</f>
        <v/>
      </c>
      <c r="V109" s="14" t="str">
        <f>IF(AND(V$16&gt;=$I109,V$17&lt;=$J109),VLOOKUP($K109,$P$2:AJ$14,V$1,"Falsch"),"")</f>
        <v/>
      </c>
      <c r="W109" s="14" t="str">
        <f>IF(AND(W$16&gt;=$I109,W$17&lt;=$J109),VLOOKUP($K109,$P$2:AK$14,W$1,"Falsch"),"")</f>
        <v/>
      </c>
      <c r="X109" s="14" t="str">
        <f>IF(AND(X$16&gt;=$I109,X$17&lt;=$J109),VLOOKUP($K109,$P$2:AL$14,X$1,"Falsch"),"")</f>
        <v/>
      </c>
      <c r="Y109" s="14" t="str">
        <f>IF(AND(Y$16&gt;=$I109,Y$17&lt;=$J109),VLOOKUP($K109,$P$2:AM$14,Y$1,"Falsch"),"")</f>
        <v/>
      </c>
      <c r="Z109" s="14" t="str">
        <f>IF(AND(Z$16&gt;=$I109,Z$17&lt;=$J109),VLOOKUP($K109,$P$2:AN$14,Z$1,"Falsch"),"")</f>
        <v/>
      </c>
      <c r="AA109" s="14" t="str">
        <f>IF(AND(AA$16&gt;=$I109,AA$17&lt;=$J109),VLOOKUP($K109,$P$2:AO$14,AA$1,"Falsch"),"")</f>
        <v/>
      </c>
      <c r="AB109" s="14" t="str">
        <f>IF(AND(AB$16&gt;=$I109,AB$17&lt;=$J109),VLOOKUP($K109,$P$2:AP$14,AB$1,"Falsch"),"")</f>
        <v/>
      </c>
      <c r="AC109" s="14" t="str">
        <f>IF(AND(AC$16&gt;=$I109,AC$17&lt;=$J109),VLOOKUP($K109,$P$2:AQ$14,AC$1,"Falsch"),"")</f>
        <v/>
      </c>
      <c r="AD109" s="14" t="str">
        <f>IF(AND(AD$16&gt;=$I109,AD$17&lt;=$J109),VLOOKUP($K109,$P$2:AR$14,AD$1,"Falsch"),"")</f>
        <v/>
      </c>
      <c r="AE109" s="14" t="str">
        <f>IF(AND(AE$16&gt;=$I109,AE$17&lt;=$J109),VLOOKUP($K109,$P$2:AS$14,AE$1,"Falsch"),"")</f>
        <v/>
      </c>
      <c r="AF109" s="14" t="str">
        <f>IF(AND(AF$16&gt;=$I109,AF$17&lt;=$J109),VLOOKUP($K109,$P$2:AT$14,AF$1,"Falsch"),"")</f>
        <v/>
      </c>
      <c r="AG109" s="14" t="str">
        <f>IF(AND(AG$16&gt;=$I109,AG$17&lt;=$J109),VLOOKUP($K109,$P$2:AU$14,AG$1,"Falsch"),"")</f>
        <v/>
      </c>
      <c r="AH109" s="14" t="str">
        <f>IF(AND(AH$16&gt;=$I109,AH$17&lt;=$J109),VLOOKUP($K109,$P$2:AV$14,AH$1,"Falsch"),"")</f>
        <v/>
      </c>
      <c r="AI109" s="14" t="str">
        <f>IF(AND(AI$16&gt;=$I109,AI$17&lt;=$J109),VLOOKUP($K109,$P$2:AW$14,AI$1,"Falsch"),"")</f>
        <v/>
      </c>
      <c r="AJ109" s="14" t="str">
        <f>IF(AND(AJ$16&gt;=$I109,AJ$17&lt;=$J109),VLOOKUP($K109,$P$2:AX$14,AJ$1,"Falsch"),"")</f>
        <v/>
      </c>
      <c r="AK109" s="14" t="str">
        <f>IF(AND(AK$16&gt;=$I109,AK$17&lt;=$J109),VLOOKUP($K109,$P$2:AY$14,AK$1,"Falsch"),"")</f>
        <v/>
      </c>
      <c r="AL109" s="14" t="str">
        <f>IF(AND(AL$16&gt;=$I109,AL$17&lt;=$J109),VLOOKUP($K109,$P$2:AZ$14,AL$1,"Falsch"),"")</f>
        <v/>
      </c>
      <c r="AM109" s="14" t="str">
        <f>IF(AND(AM$16&gt;=$I109,AM$17&lt;=$J109),VLOOKUP($K109,$P$2:BA$14,AM$1,"Falsch"),"")</f>
        <v/>
      </c>
      <c r="AN109" s="14" t="str">
        <f>IF(AND(AN$16&gt;=$I109,AN$17&lt;=$J109),VLOOKUP($K109,$P$2:BB$14,AN$1,"Falsch"),"")</f>
        <v/>
      </c>
      <c r="AO109" s="14" t="str">
        <f>IF(AND(AO$16&gt;=$I109,AO$17&lt;=$J109),VLOOKUP($K109,$P$2:BC$14,AO$1,"Falsch"),"")</f>
        <v/>
      </c>
      <c r="AP109" s="14" t="str">
        <f>IF(AND(AP$16&gt;=$I109,AP$17&lt;=$J109),VLOOKUP($K109,$P$2:BD$14,AP$1,"Falsch"),"")</f>
        <v/>
      </c>
      <c r="AQ109" s="14" t="str">
        <f>IF(AND(AQ$16&gt;=$I109,AQ$17&lt;=$J109),VLOOKUP($K109,$P$2:BE$14,AQ$1,"Falsch"),"")</f>
        <v/>
      </c>
      <c r="AR109" s="14" t="str">
        <f>IF(AND(AR$16&gt;=$I109,AR$17&lt;=$J109),VLOOKUP($K109,$P$2:BF$14,AR$1,"Falsch"),"")</f>
        <v/>
      </c>
      <c r="AS109" s="14" t="str">
        <f>IF(AND(AS$16&gt;=$I109,AS$17&lt;=$J109),VLOOKUP($K109,$P$2:BG$14,AS$1,"Falsch"),"")</f>
        <v/>
      </c>
      <c r="AT109" s="14" t="str">
        <f>IF(AND(AT$16&gt;=$I109,AT$17&lt;=$J109),VLOOKUP($K109,$P$2:BH$14,AT$1,"Falsch"),"")</f>
        <v/>
      </c>
    </row>
    <row r="110" spans="9:46" x14ac:dyDescent="0.2">
      <c r="I110"/>
      <c r="J110"/>
      <c r="K110"/>
      <c r="L110"/>
      <c r="M110"/>
      <c r="N110" s="19">
        <f t="shared" si="31"/>
        <v>0</v>
      </c>
      <c r="P110" s="23">
        <f t="shared" si="32"/>
        <v>0</v>
      </c>
      <c r="Q110" s="14" t="str">
        <f>IF(AND(Q$16&gt;=$I110,Q$17&lt;=$J110),VLOOKUP($K110,$P$2:AE$14,Q$1,"Falsch"),"")</f>
        <v/>
      </c>
      <c r="R110" s="14" t="str">
        <f>IF(AND(R$16&gt;=$I110,R$17&lt;=$J110),VLOOKUP($K110,$P$2:AF$14,R$1,"Falsch"),"")</f>
        <v/>
      </c>
      <c r="S110" s="14" t="str">
        <f>IF(AND(S$16&gt;=$I110,S$17&lt;=$J110),VLOOKUP($K110,$P$2:AG$14,S$1,"Falsch"),"")</f>
        <v/>
      </c>
      <c r="T110" s="14" t="str">
        <f>IF(AND(T$16&gt;=$I110,T$17&lt;=$J110),VLOOKUP($K110,$P$2:AH$14,T$1,"Falsch"),"")</f>
        <v/>
      </c>
      <c r="U110" s="14" t="str">
        <f>IF(AND(U$16&gt;=$I110,U$17&lt;=$J110),VLOOKUP($K110,$P$2:AI$14,U$1,"Falsch"),"")</f>
        <v/>
      </c>
      <c r="V110" s="14" t="str">
        <f>IF(AND(V$16&gt;=$I110,V$17&lt;=$J110),VLOOKUP($K110,$P$2:AJ$14,V$1,"Falsch"),"")</f>
        <v/>
      </c>
      <c r="W110" s="14" t="str">
        <f>IF(AND(W$16&gt;=$I110,W$17&lt;=$J110),VLOOKUP($K110,$P$2:AK$14,W$1,"Falsch"),"")</f>
        <v/>
      </c>
      <c r="X110" s="14" t="str">
        <f>IF(AND(X$16&gt;=$I110,X$17&lt;=$J110),VLOOKUP($K110,$P$2:AL$14,X$1,"Falsch"),"")</f>
        <v/>
      </c>
      <c r="Y110" s="14" t="str">
        <f>IF(AND(Y$16&gt;=$I110,Y$17&lt;=$J110),VLOOKUP($K110,$P$2:AM$14,Y$1,"Falsch"),"")</f>
        <v/>
      </c>
      <c r="Z110" s="14" t="str">
        <f>IF(AND(Z$16&gt;=$I110,Z$17&lt;=$J110),VLOOKUP($K110,$P$2:AN$14,Z$1,"Falsch"),"")</f>
        <v/>
      </c>
      <c r="AA110" s="14" t="str">
        <f>IF(AND(AA$16&gt;=$I110,AA$17&lt;=$J110),VLOOKUP($K110,$P$2:AO$14,AA$1,"Falsch"),"")</f>
        <v/>
      </c>
      <c r="AB110" s="14" t="str">
        <f>IF(AND(AB$16&gt;=$I110,AB$17&lt;=$J110),VLOOKUP($K110,$P$2:AP$14,AB$1,"Falsch"),"")</f>
        <v/>
      </c>
      <c r="AC110" s="14" t="str">
        <f>IF(AND(AC$16&gt;=$I110,AC$17&lt;=$J110),VLOOKUP($K110,$P$2:AQ$14,AC$1,"Falsch"),"")</f>
        <v/>
      </c>
      <c r="AD110" s="14" t="str">
        <f>IF(AND(AD$16&gt;=$I110,AD$17&lt;=$J110),VLOOKUP($K110,$P$2:AR$14,AD$1,"Falsch"),"")</f>
        <v/>
      </c>
      <c r="AE110" s="14" t="str">
        <f>IF(AND(AE$16&gt;=$I110,AE$17&lt;=$J110),VLOOKUP($K110,$P$2:AS$14,AE$1,"Falsch"),"")</f>
        <v/>
      </c>
      <c r="AF110" s="14" t="str">
        <f>IF(AND(AF$16&gt;=$I110,AF$17&lt;=$J110),VLOOKUP($K110,$P$2:AT$14,AF$1,"Falsch"),"")</f>
        <v/>
      </c>
      <c r="AG110" s="14" t="str">
        <f>IF(AND(AG$16&gt;=$I110,AG$17&lt;=$J110),VLOOKUP($K110,$P$2:AU$14,AG$1,"Falsch"),"")</f>
        <v/>
      </c>
      <c r="AH110" s="14" t="str">
        <f>IF(AND(AH$16&gt;=$I110,AH$17&lt;=$J110),VLOOKUP($K110,$P$2:AV$14,AH$1,"Falsch"),"")</f>
        <v/>
      </c>
      <c r="AI110" s="14" t="str">
        <f>IF(AND(AI$16&gt;=$I110,AI$17&lt;=$J110),VLOOKUP($K110,$P$2:AW$14,AI$1,"Falsch"),"")</f>
        <v/>
      </c>
      <c r="AJ110" s="14" t="str">
        <f>IF(AND(AJ$16&gt;=$I110,AJ$17&lt;=$J110),VLOOKUP($K110,$P$2:AX$14,AJ$1,"Falsch"),"")</f>
        <v/>
      </c>
      <c r="AK110" s="14" t="str">
        <f>IF(AND(AK$16&gt;=$I110,AK$17&lt;=$J110),VLOOKUP($K110,$P$2:AY$14,AK$1,"Falsch"),"")</f>
        <v/>
      </c>
      <c r="AL110" s="14" t="str">
        <f>IF(AND(AL$16&gt;=$I110,AL$17&lt;=$J110),VLOOKUP($K110,$P$2:AZ$14,AL$1,"Falsch"),"")</f>
        <v/>
      </c>
      <c r="AM110" s="14" t="str">
        <f>IF(AND(AM$16&gt;=$I110,AM$17&lt;=$J110),VLOOKUP($K110,$P$2:BA$14,AM$1,"Falsch"),"")</f>
        <v/>
      </c>
      <c r="AN110" s="14" t="str">
        <f>IF(AND(AN$16&gt;=$I110,AN$17&lt;=$J110),VLOOKUP($K110,$P$2:BB$14,AN$1,"Falsch"),"")</f>
        <v/>
      </c>
      <c r="AO110" s="14" t="str">
        <f>IF(AND(AO$16&gt;=$I110,AO$17&lt;=$J110),VLOOKUP($K110,$P$2:BC$14,AO$1,"Falsch"),"")</f>
        <v/>
      </c>
      <c r="AP110" s="14" t="str">
        <f>IF(AND(AP$16&gt;=$I110,AP$17&lt;=$J110),VLOOKUP($K110,$P$2:BD$14,AP$1,"Falsch"),"")</f>
        <v/>
      </c>
      <c r="AQ110" s="14" t="str">
        <f>IF(AND(AQ$16&gt;=$I110,AQ$17&lt;=$J110),VLOOKUP($K110,$P$2:BE$14,AQ$1,"Falsch"),"")</f>
        <v/>
      </c>
      <c r="AR110" s="14" t="str">
        <f>IF(AND(AR$16&gt;=$I110,AR$17&lt;=$J110),VLOOKUP($K110,$P$2:BF$14,AR$1,"Falsch"),"")</f>
        <v/>
      </c>
      <c r="AS110" s="14" t="str">
        <f>IF(AND(AS$16&gt;=$I110,AS$17&lt;=$J110),VLOOKUP($K110,$P$2:BG$14,AS$1,"Falsch"),"")</f>
        <v/>
      </c>
      <c r="AT110" s="14" t="str">
        <f>IF(AND(AT$16&gt;=$I110,AT$17&lt;=$J110),VLOOKUP($K110,$P$2:BH$14,AT$1,"Falsch"),"")</f>
        <v/>
      </c>
    </row>
    <row r="111" spans="9:46" x14ac:dyDescent="0.2">
      <c r="I111"/>
      <c r="J111"/>
      <c r="K111"/>
      <c r="L111"/>
      <c r="M111"/>
      <c r="N111" s="19">
        <f t="shared" si="31"/>
        <v>0</v>
      </c>
      <c r="P111" s="23">
        <f t="shared" si="32"/>
        <v>0</v>
      </c>
      <c r="Q111" s="14" t="str">
        <f>IF(AND(Q$16&gt;=$I111,Q$17&lt;=$J111),VLOOKUP($K111,$P$2:AE$14,Q$1,"Falsch"),"")</f>
        <v/>
      </c>
      <c r="R111" s="14" t="str">
        <f>IF(AND(R$16&gt;=$I111,R$17&lt;=$J111),VLOOKUP($K111,$P$2:AF$14,R$1,"Falsch"),"")</f>
        <v/>
      </c>
      <c r="S111" s="14" t="str">
        <f>IF(AND(S$16&gt;=$I111,S$17&lt;=$J111),VLOOKUP($K111,$P$2:AG$14,S$1,"Falsch"),"")</f>
        <v/>
      </c>
      <c r="T111" s="14" t="str">
        <f>IF(AND(T$16&gt;=$I111,T$17&lt;=$J111),VLOOKUP($K111,$P$2:AH$14,T$1,"Falsch"),"")</f>
        <v/>
      </c>
      <c r="U111" s="14" t="str">
        <f>IF(AND(U$16&gt;=$I111,U$17&lt;=$J111),VLOOKUP($K111,$P$2:AI$14,U$1,"Falsch"),"")</f>
        <v/>
      </c>
      <c r="V111" s="14" t="str">
        <f>IF(AND(V$16&gt;=$I111,V$17&lt;=$J111),VLOOKUP($K111,$P$2:AJ$14,V$1,"Falsch"),"")</f>
        <v/>
      </c>
      <c r="W111" s="14" t="str">
        <f>IF(AND(W$16&gt;=$I111,W$17&lt;=$J111),VLOOKUP($K111,$P$2:AK$14,W$1,"Falsch"),"")</f>
        <v/>
      </c>
      <c r="X111" s="14" t="str">
        <f>IF(AND(X$16&gt;=$I111,X$17&lt;=$J111),VLOOKUP($K111,$P$2:AL$14,X$1,"Falsch"),"")</f>
        <v/>
      </c>
      <c r="Y111" s="14" t="str">
        <f>IF(AND(Y$16&gt;=$I111,Y$17&lt;=$J111),VLOOKUP($K111,$P$2:AM$14,Y$1,"Falsch"),"")</f>
        <v/>
      </c>
      <c r="Z111" s="14" t="str">
        <f>IF(AND(Z$16&gt;=$I111,Z$17&lt;=$J111),VLOOKUP($K111,$P$2:AN$14,Z$1,"Falsch"),"")</f>
        <v/>
      </c>
      <c r="AA111" s="14" t="str">
        <f>IF(AND(AA$16&gt;=$I111,AA$17&lt;=$J111),VLOOKUP($K111,$P$2:AO$14,AA$1,"Falsch"),"")</f>
        <v/>
      </c>
      <c r="AB111" s="14" t="str">
        <f>IF(AND(AB$16&gt;=$I111,AB$17&lt;=$J111),VLOOKUP($K111,$P$2:AP$14,AB$1,"Falsch"),"")</f>
        <v/>
      </c>
      <c r="AC111" s="14" t="str">
        <f>IF(AND(AC$16&gt;=$I111,AC$17&lt;=$J111),VLOOKUP($K111,$P$2:AQ$14,AC$1,"Falsch"),"")</f>
        <v/>
      </c>
      <c r="AD111" s="14" t="str">
        <f>IF(AND(AD$16&gt;=$I111,AD$17&lt;=$J111),VLOOKUP($K111,$P$2:AR$14,AD$1,"Falsch"),"")</f>
        <v/>
      </c>
      <c r="AE111" s="14" t="str">
        <f>IF(AND(AE$16&gt;=$I111,AE$17&lt;=$J111),VLOOKUP($K111,$P$2:AS$14,AE$1,"Falsch"),"")</f>
        <v/>
      </c>
      <c r="AF111" s="14" t="str">
        <f>IF(AND(AF$16&gt;=$I111,AF$17&lt;=$J111),VLOOKUP($K111,$P$2:AT$14,AF$1,"Falsch"),"")</f>
        <v/>
      </c>
      <c r="AG111" s="14" t="str">
        <f>IF(AND(AG$16&gt;=$I111,AG$17&lt;=$J111),VLOOKUP($K111,$P$2:AU$14,AG$1,"Falsch"),"")</f>
        <v/>
      </c>
      <c r="AH111" s="14" t="str">
        <f>IF(AND(AH$16&gt;=$I111,AH$17&lt;=$J111),VLOOKUP($K111,$P$2:AV$14,AH$1,"Falsch"),"")</f>
        <v/>
      </c>
      <c r="AI111" s="14" t="str">
        <f>IF(AND(AI$16&gt;=$I111,AI$17&lt;=$J111),VLOOKUP($K111,$P$2:AW$14,AI$1,"Falsch"),"")</f>
        <v/>
      </c>
      <c r="AJ111" s="14" t="str">
        <f>IF(AND(AJ$16&gt;=$I111,AJ$17&lt;=$J111),VLOOKUP($K111,$P$2:AX$14,AJ$1,"Falsch"),"")</f>
        <v/>
      </c>
      <c r="AK111" s="14" t="str">
        <f>IF(AND(AK$16&gt;=$I111,AK$17&lt;=$J111),VLOOKUP($K111,$P$2:AY$14,AK$1,"Falsch"),"")</f>
        <v/>
      </c>
      <c r="AL111" s="14" t="str">
        <f>IF(AND(AL$16&gt;=$I111,AL$17&lt;=$J111),VLOOKUP($K111,$P$2:AZ$14,AL$1,"Falsch"),"")</f>
        <v/>
      </c>
      <c r="AM111" s="14" t="str">
        <f>IF(AND(AM$16&gt;=$I111,AM$17&lt;=$J111),VLOOKUP($K111,$P$2:BA$14,AM$1,"Falsch"),"")</f>
        <v/>
      </c>
      <c r="AN111" s="14" t="str">
        <f>IF(AND(AN$16&gt;=$I111,AN$17&lt;=$J111),VLOOKUP($K111,$P$2:BB$14,AN$1,"Falsch"),"")</f>
        <v/>
      </c>
      <c r="AO111" s="14" t="str">
        <f>IF(AND(AO$16&gt;=$I111,AO$17&lt;=$J111),VLOOKUP($K111,$P$2:BC$14,AO$1,"Falsch"),"")</f>
        <v/>
      </c>
      <c r="AP111" s="14" t="str">
        <f>IF(AND(AP$16&gt;=$I111,AP$17&lt;=$J111),VLOOKUP($K111,$P$2:BD$14,AP$1,"Falsch"),"")</f>
        <v/>
      </c>
      <c r="AQ111" s="14" t="str">
        <f>IF(AND(AQ$16&gt;=$I111,AQ$17&lt;=$J111),VLOOKUP($K111,$P$2:BE$14,AQ$1,"Falsch"),"")</f>
        <v/>
      </c>
      <c r="AR111" s="14" t="str">
        <f>IF(AND(AR$16&gt;=$I111,AR$17&lt;=$J111),VLOOKUP($K111,$P$2:BF$14,AR$1,"Falsch"),"")</f>
        <v/>
      </c>
      <c r="AS111" s="14" t="str">
        <f>IF(AND(AS$16&gt;=$I111,AS$17&lt;=$J111),VLOOKUP($K111,$P$2:BG$14,AS$1,"Falsch"),"")</f>
        <v/>
      </c>
      <c r="AT111" s="14" t="str">
        <f>IF(AND(AT$16&gt;=$I111,AT$17&lt;=$J111),VLOOKUP($K111,$P$2:BH$14,AT$1,"Falsch"),"")</f>
        <v/>
      </c>
    </row>
    <row r="112" spans="9:46" x14ac:dyDescent="0.2">
      <c r="I112"/>
      <c r="J112"/>
      <c r="K112"/>
      <c r="L112"/>
      <c r="M112"/>
      <c r="N112" s="19">
        <f t="shared" si="31"/>
        <v>0</v>
      </c>
      <c r="P112" s="23">
        <f t="shared" si="32"/>
        <v>0</v>
      </c>
      <c r="Q112" s="14" t="str">
        <f>IF(AND(Q$16&gt;=$I112,Q$17&lt;=$J112),VLOOKUP($K112,$P$2:AE$14,Q$1,"Falsch"),"")</f>
        <v/>
      </c>
      <c r="R112" s="14" t="str">
        <f>IF(AND(R$16&gt;=$I112,R$17&lt;=$J112),VLOOKUP($K112,$P$2:AF$14,R$1,"Falsch"),"")</f>
        <v/>
      </c>
      <c r="S112" s="14" t="str">
        <f>IF(AND(S$16&gt;=$I112,S$17&lt;=$J112),VLOOKUP($K112,$P$2:AG$14,S$1,"Falsch"),"")</f>
        <v/>
      </c>
      <c r="T112" s="14" t="str">
        <f>IF(AND(T$16&gt;=$I112,T$17&lt;=$J112),VLOOKUP($K112,$P$2:AH$14,T$1,"Falsch"),"")</f>
        <v/>
      </c>
      <c r="U112" s="14" t="str">
        <f>IF(AND(U$16&gt;=$I112,U$17&lt;=$J112),VLOOKUP($K112,$P$2:AI$14,U$1,"Falsch"),"")</f>
        <v/>
      </c>
      <c r="V112" s="14" t="str">
        <f>IF(AND(V$16&gt;=$I112,V$17&lt;=$J112),VLOOKUP($K112,$P$2:AJ$14,V$1,"Falsch"),"")</f>
        <v/>
      </c>
      <c r="W112" s="14" t="str">
        <f>IF(AND(W$16&gt;=$I112,W$17&lt;=$J112),VLOOKUP($K112,$P$2:AK$14,W$1,"Falsch"),"")</f>
        <v/>
      </c>
      <c r="X112" s="14" t="str">
        <f>IF(AND(X$16&gt;=$I112,X$17&lt;=$J112),VLOOKUP($K112,$P$2:AL$14,X$1,"Falsch"),"")</f>
        <v/>
      </c>
      <c r="Y112" s="14" t="str">
        <f>IF(AND(Y$16&gt;=$I112,Y$17&lt;=$J112),VLOOKUP($K112,$P$2:AM$14,Y$1,"Falsch"),"")</f>
        <v/>
      </c>
      <c r="Z112" s="14" t="str">
        <f>IF(AND(Z$16&gt;=$I112,Z$17&lt;=$J112),VLOOKUP($K112,$P$2:AN$14,Z$1,"Falsch"),"")</f>
        <v/>
      </c>
      <c r="AA112" s="14" t="str">
        <f>IF(AND(AA$16&gt;=$I112,AA$17&lt;=$J112),VLOOKUP($K112,$P$2:AO$14,AA$1,"Falsch"),"")</f>
        <v/>
      </c>
      <c r="AB112" s="14" t="str">
        <f>IF(AND(AB$16&gt;=$I112,AB$17&lt;=$J112),VLOOKUP($K112,$P$2:AP$14,AB$1,"Falsch"),"")</f>
        <v/>
      </c>
      <c r="AC112" s="14" t="str">
        <f>IF(AND(AC$16&gt;=$I112,AC$17&lt;=$J112),VLOOKUP($K112,$P$2:AQ$14,AC$1,"Falsch"),"")</f>
        <v/>
      </c>
      <c r="AD112" s="14" t="str">
        <f>IF(AND(AD$16&gt;=$I112,AD$17&lt;=$J112),VLOOKUP($K112,$P$2:AR$14,AD$1,"Falsch"),"")</f>
        <v/>
      </c>
      <c r="AE112" s="14" t="str">
        <f>IF(AND(AE$16&gt;=$I112,AE$17&lt;=$J112),VLOOKUP($K112,$P$2:AS$14,AE$1,"Falsch"),"")</f>
        <v/>
      </c>
      <c r="AF112" s="14" t="str">
        <f>IF(AND(AF$16&gt;=$I112,AF$17&lt;=$J112),VLOOKUP($K112,$P$2:AT$14,AF$1,"Falsch"),"")</f>
        <v/>
      </c>
      <c r="AG112" s="14" t="str">
        <f>IF(AND(AG$16&gt;=$I112,AG$17&lt;=$J112),VLOOKUP($K112,$P$2:AU$14,AG$1,"Falsch"),"")</f>
        <v/>
      </c>
      <c r="AH112" s="14" t="str">
        <f>IF(AND(AH$16&gt;=$I112,AH$17&lt;=$J112),VLOOKUP($K112,$P$2:AV$14,AH$1,"Falsch"),"")</f>
        <v/>
      </c>
      <c r="AI112" s="14" t="str">
        <f>IF(AND(AI$16&gt;=$I112,AI$17&lt;=$J112),VLOOKUP($K112,$P$2:AW$14,AI$1,"Falsch"),"")</f>
        <v/>
      </c>
      <c r="AJ112" s="14" t="str">
        <f>IF(AND(AJ$16&gt;=$I112,AJ$17&lt;=$J112),VLOOKUP($K112,$P$2:AX$14,AJ$1,"Falsch"),"")</f>
        <v/>
      </c>
      <c r="AK112" s="14" t="str">
        <f>IF(AND(AK$16&gt;=$I112,AK$17&lt;=$J112),VLOOKUP($K112,$P$2:AY$14,AK$1,"Falsch"),"")</f>
        <v/>
      </c>
      <c r="AL112" s="14" t="str">
        <f>IF(AND(AL$16&gt;=$I112,AL$17&lt;=$J112),VLOOKUP($K112,$P$2:AZ$14,AL$1,"Falsch"),"")</f>
        <v/>
      </c>
      <c r="AM112" s="14" t="str">
        <f>IF(AND(AM$16&gt;=$I112,AM$17&lt;=$J112),VLOOKUP($K112,$P$2:BA$14,AM$1,"Falsch"),"")</f>
        <v/>
      </c>
      <c r="AN112" s="14" t="str">
        <f>IF(AND(AN$16&gt;=$I112,AN$17&lt;=$J112),VLOOKUP($K112,$P$2:BB$14,AN$1,"Falsch"),"")</f>
        <v/>
      </c>
      <c r="AO112" s="14" t="str">
        <f>IF(AND(AO$16&gt;=$I112,AO$17&lt;=$J112),VLOOKUP($K112,$P$2:BC$14,AO$1,"Falsch"),"")</f>
        <v/>
      </c>
      <c r="AP112" s="14" t="str">
        <f>IF(AND(AP$16&gt;=$I112,AP$17&lt;=$J112),VLOOKUP($K112,$P$2:BD$14,AP$1,"Falsch"),"")</f>
        <v/>
      </c>
      <c r="AQ112" s="14" t="str">
        <f>IF(AND(AQ$16&gt;=$I112,AQ$17&lt;=$J112),VLOOKUP($K112,$P$2:BE$14,AQ$1,"Falsch"),"")</f>
        <v/>
      </c>
      <c r="AR112" s="14" t="str">
        <f>IF(AND(AR$16&gt;=$I112,AR$17&lt;=$J112),VLOOKUP($K112,$P$2:BF$14,AR$1,"Falsch"),"")</f>
        <v/>
      </c>
      <c r="AS112" s="14" t="str">
        <f>IF(AND(AS$16&gt;=$I112,AS$17&lt;=$J112),VLOOKUP($K112,$P$2:BG$14,AS$1,"Falsch"),"")</f>
        <v/>
      </c>
      <c r="AT112" s="14" t="str">
        <f>IF(AND(AT$16&gt;=$I112,AT$17&lt;=$J112),VLOOKUP($K112,$P$2:BH$14,AT$1,"Falsch"),"")</f>
        <v/>
      </c>
    </row>
    <row r="113" spans="9:46" x14ac:dyDescent="0.2">
      <c r="I113"/>
      <c r="J113"/>
      <c r="K113"/>
      <c r="L113"/>
      <c r="M113"/>
      <c r="N113" s="19">
        <f t="shared" si="31"/>
        <v>0</v>
      </c>
      <c r="P113" s="23">
        <f t="shared" si="32"/>
        <v>0</v>
      </c>
      <c r="Q113" s="14" t="str">
        <f>IF(AND(Q$16&gt;=$I113,Q$17&lt;=$J113),VLOOKUP($K113,$P$2:AE$14,Q$1,"Falsch"),"")</f>
        <v/>
      </c>
      <c r="R113" s="14" t="str">
        <f>IF(AND(R$16&gt;=$I113,R$17&lt;=$J113),VLOOKUP($K113,$P$2:AF$14,R$1,"Falsch"),"")</f>
        <v/>
      </c>
      <c r="S113" s="14" t="str">
        <f>IF(AND(S$16&gt;=$I113,S$17&lt;=$J113),VLOOKUP($K113,$P$2:AG$14,S$1,"Falsch"),"")</f>
        <v/>
      </c>
      <c r="T113" s="14" t="str">
        <f>IF(AND(T$16&gt;=$I113,T$17&lt;=$J113),VLOOKUP($K113,$P$2:AH$14,T$1,"Falsch"),"")</f>
        <v/>
      </c>
      <c r="U113" s="14" t="str">
        <f>IF(AND(U$16&gt;=$I113,U$17&lt;=$J113),VLOOKUP($K113,$P$2:AI$14,U$1,"Falsch"),"")</f>
        <v/>
      </c>
      <c r="V113" s="14" t="str">
        <f>IF(AND(V$16&gt;=$I113,V$17&lt;=$J113),VLOOKUP($K113,$P$2:AJ$14,V$1,"Falsch"),"")</f>
        <v/>
      </c>
      <c r="W113" s="14" t="str">
        <f>IF(AND(W$16&gt;=$I113,W$17&lt;=$J113),VLOOKUP($K113,$P$2:AK$14,W$1,"Falsch"),"")</f>
        <v/>
      </c>
      <c r="X113" s="14" t="str">
        <f>IF(AND(X$16&gt;=$I113,X$17&lt;=$J113),VLOOKUP($K113,$P$2:AL$14,X$1,"Falsch"),"")</f>
        <v/>
      </c>
      <c r="Y113" s="14" t="str">
        <f>IF(AND(Y$16&gt;=$I113,Y$17&lt;=$J113),VLOOKUP($K113,$P$2:AM$14,Y$1,"Falsch"),"")</f>
        <v/>
      </c>
      <c r="Z113" s="14" t="str">
        <f>IF(AND(Z$16&gt;=$I113,Z$17&lt;=$J113),VLOOKUP($K113,$P$2:AN$14,Z$1,"Falsch"),"")</f>
        <v/>
      </c>
      <c r="AA113" s="14" t="str">
        <f>IF(AND(AA$16&gt;=$I113,AA$17&lt;=$J113),VLOOKUP($K113,$P$2:AO$14,AA$1,"Falsch"),"")</f>
        <v/>
      </c>
      <c r="AB113" s="14" t="str">
        <f>IF(AND(AB$16&gt;=$I113,AB$17&lt;=$J113),VLOOKUP($K113,$P$2:AP$14,AB$1,"Falsch"),"")</f>
        <v/>
      </c>
      <c r="AC113" s="14" t="str">
        <f>IF(AND(AC$16&gt;=$I113,AC$17&lt;=$J113),VLOOKUP($K113,$P$2:AQ$14,AC$1,"Falsch"),"")</f>
        <v/>
      </c>
      <c r="AD113" s="14" t="str">
        <f>IF(AND(AD$16&gt;=$I113,AD$17&lt;=$J113),VLOOKUP($K113,$P$2:AR$14,AD$1,"Falsch"),"")</f>
        <v/>
      </c>
      <c r="AE113" s="14" t="str">
        <f>IF(AND(AE$16&gt;=$I113,AE$17&lt;=$J113),VLOOKUP($K113,$P$2:AS$14,AE$1,"Falsch"),"")</f>
        <v/>
      </c>
      <c r="AF113" s="14" t="str">
        <f>IF(AND(AF$16&gt;=$I113,AF$17&lt;=$J113),VLOOKUP($K113,$P$2:AT$14,AF$1,"Falsch"),"")</f>
        <v/>
      </c>
      <c r="AG113" s="14" t="str">
        <f>IF(AND(AG$16&gt;=$I113,AG$17&lt;=$J113),VLOOKUP($K113,$P$2:AU$14,AG$1,"Falsch"),"")</f>
        <v/>
      </c>
      <c r="AH113" s="14" t="str">
        <f>IF(AND(AH$16&gt;=$I113,AH$17&lt;=$J113),VLOOKUP($K113,$P$2:AV$14,AH$1,"Falsch"),"")</f>
        <v/>
      </c>
      <c r="AI113" s="14" t="str">
        <f>IF(AND(AI$16&gt;=$I113,AI$17&lt;=$J113),VLOOKUP($K113,$P$2:AW$14,AI$1,"Falsch"),"")</f>
        <v/>
      </c>
      <c r="AJ113" s="14" t="str">
        <f>IF(AND(AJ$16&gt;=$I113,AJ$17&lt;=$J113),VLOOKUP($K113,$P$2:AX$14,AJ$1,"Falsch"),"")</f>
        <v/>
      </c>
      <c r="AK113" s="14" t="str">
        <f>IF(AND(AK$16&gt;=$I113,AK$17&lt;=$J113),VLOOKUP($K113,$P$2:AY$14,AK$1,"Falsch"),"")</f>
        <v/>
      </c>
      <c r="AL113" s="14" t="str">
        <f>IF(AND(AL$16&gt;=$I113,AL$17&lt;=$J113),VLOOKUP($K113,$P$2:AZ$14,AL$1,"Falsch"),"")</f>
        <v/>
      </c>
      <c r="AM113" s="14" t="str">
        <f>IF(AND(AM$16&gt;=$I113,AM$17&lt;=$J113),VLOOKUP($K113,$P$2:BA$14,AM$1,"Falsch"),"")</f>
        <v/>
      </c>
      <c r="AN113" s="14" t="str">
        <f>IF(AND(AN$16&gt;=$I113,AN$17&lt;=$J113),VLOOKUP($K113,$P$2:BB$14,AN$1,"Falsch"),"")</f>
        <v/>
      </c>
      <c r="AO113" s="14" t="str">
        <f>IF(AND(AO$16&gt;=$I113,AO$17&lt;=$J113),VLOOKUP($K113,$P$2:BC$14,AO$1,"Falsch"),"")</f>
        <v/>
      </c>
      <c r="AP113" s="14" t="str">
        <f>IF(AND(AP$16&gt;=$I113,AP$17&lt;=$J113),VLOOKUP($K113,$P$2:BD$14,AP$1,"Falsch"),"")</f>
        <v/>
      </c>
      <c r="AQ113" s="14" t="str">
        <f>IF(AND(AQ$16&gt;=$I113,AQ$17&lt;=$J113),VLOOKUP($K113,$P$2:BE$14,AQ$1,"Falsch"),"")</f>
        <v/>
      </c>
      <c r="AR113" s="14" t="str">
        <f>IF(AND(AR$16&gt;=$I113,AR$17&lt;=$J113),VLOOKUP($K113,$P$2:BF$14,AR$1,"Falsch"),"")</f>
        <v/>
      </c>
      <c r="AS113" s="14" t="str">
        <f>IF(AND(AS$16&gt;=$I113,AS$17&lt;=$J113),VLOOKUP($K113,$P$2:BG$14,AS$1,"Falsch"),"")</f>
        <v/>
      </c>
      <c r="AT113" s="14" t="str">
        <f>IF(AND(AT$16&gt;=$I113,AT$17&lt;=$J113),VLOOKUP($K113,$P$2:BH$14,AT$1,"Falsch"),"")</f>
        <v/>
      </c>
    </row>
    <row r="114" spans="9:46" x14ac:dyDescent="0.2">
      <c r="I114"/>
      <c r="J114"/>
      <c r="K114"/>
      <c r="L114"/>
      <c r="M114"/>
      <c r="N114" s="19">
        <f t="shared" si="31"/>
        <v>0</v>
      </c>
      <c r="P114" s="23">
        <f t="shared" si="32"/>
        <v>0</v>
      </c>
      <c r="Q114" s="14" t="str">
        <f>IF(AND(Q$16&gt;=$I114,Q$17&lt;=$J114),VLOOKUP($K114,$P$2:AE$14,Q$1,"Falsch"),"")</f>
        <v/>
      </c>
      <c r="R114" s="14" t="str">
        <f>IF(AND(R$16&gt;=$I114,R$17&lt;=$J114),VLOOKUP($K114,$P$2:AF$14,R$1,"Falsch"),"")</f>
        <v/>
      </c>
      <c r="S114" s="14" t="str">
        <f>IF(AND(S$16&gt;=$I114,S$17&lt;=$J114),VLOOKUP($K114,$P$2:AG$14,S$1,"Falsch"),"")</f>
        <v/>
      </c>
      <c r="T114" s="14" t="str">
        <f>IF(AND(T$16&gt;=$I114,T$17&lt;=$J114),VLOOKUP($K114,$P$2:AH$14,T$1,"Falsch"),"")</f>
        <v/>
      </c>
      <c r="U114" s="14" t="str">
        <f>IF(AND(U$16&gt;=$I114,U$17&lt;=$J114),VLOOKUP($K114,$P$2:AI$14,U$1,"Falsch"),"")</f>
        <v/>
      </c>
      <c r="V114" s="14" t="str">
        <f>IF(AND(V$16&gt;=$I114,V$17&lt;=$J114),VLOOKUP($K114,$P$2:AJ$14,V$1,"Falsch"),"")</f>
        <v/>
      </c>
      <c r="W114" s="14" t="str">
        <f>IF(AND(W$16&gt;=$I114,W$17&lt;=$J114),VLOOKUP($K114,$P$2:AK$14,W$1,"Falsch"),"")</f>
        <v/>
      </c>
      <c r="X114" s="14" t="str">
        <f>IF(AND(X$16&gt;=$I114,X$17&lt;=$J114),VLOOKUP($K114,$P$2:AL$14,X$1,"Falsch"),"")</f>
        <v/>
      </c>
      <c r="Y114" s="14" t="str">
        <f>IF(AND(Y$16&gt;=$I114,Y$17&lt;=$J114),VLOOKUP($K114,$P$2:AM$14,Y$1,"Falsch"),"")</f>
        <v/>
      </c>
      <c r="Z114" s="14" t="str">
        <f>IF(AND(Z$16&gt;=$I114,Z$17&lt;=$J114),VLOOKUP($K114,$P$2:AN$14,Z$1,"Falsch"),"")</f>
        <v/>
      </c>
      <c r="AA114" s="14" t="str">
        <f>IF(AND(AA$16&gt;=$I114,AA$17&lt;=$J114),VLOOKUP($K114,$P$2:AO$14,AA$1,"Falsch"),"")</f>
        <v/>
      </c>
      <c r="AB114" s="14" t="str">
        <f>IF(AND(AB$16&gt;=$I114,AB$17&lt;=$J114),VLOOKUP($K114,$P$2:AP$14,AB$1,"Falsch"),"")</f>
        <v/>
      </c>
      <c r="AC114" s="14" t="str">
        <f>IF(AND(AC$16&gt;=$I114,AC$17&lt;=$J114),VLOOKUP($K114,$P$2:AQ$14,AC$1,"Falsch"),"")</f>
        <v/>
      </c>
      <c r="AD114" s="14" t="str">
        <f>IF(AND(AD$16&gt;=$I114,AD$17&lt;=$J114),VLOOKUP($K114,$P$2:AR$14,AD$1,"Falsch"),"")</f>
        <v/>
      </c>
      <c r="AE114" s="14" t="str">
        <f>IF(AND(AE$16&gt;=$I114,AE$17&lt;=$J114),VLOOKUP($K114,$P$2:AS$14,AE$1,"Falsch"),"")</f>
        <v/>
      </c>
      <c r="AF114" s="14" t="str">
        <f>IF(AND(AF$16&gt;=$I114,AF$17&lt;=$J114),VLOOKUP($K114,$P$2:AT$14,AF$1,"Falsch"),"")</f>
        <v/>
      </c>
      <c r="AG114" s="14" t="str">
        <f>IF(AND(AG$16&gt;=$I114,AG$17&lt;=$J114),VLOOKUP($K114,$P$2:AU$14,AG$1,"Falsch"),"")</f>
        <v/>
      </c>
      <c r="AH114" s="14" t="str">
        <f>IF(AND(AH$16&gt;=$I114,AH$17&lt;=$J114),VLOOKUP($K114,$P$2:AV$14,AH$1,"Falsch"),"")</f>
        <v/>
      </c>
      <c r="AI114" s="14" t="str">
        <f>IF(AND(AI$16&gt;=$I114,AI$17&lt;=$J114),VLOOKUP($K114,$P$2:AW$14,AI$1,"Falsch"),"")</f>
        <v/>
      </c>
      <c r="AJ114" s="14" t="str">
        <f>IF(AND(AJ$16&gt;=$I114,AJ$17&lt;=$J114),VLOOKUP($K114,$P$2:AX$14,AJ$1,"Falsch"),"")</f>
        <v/>
      </c>
      <c r="AK114" s="14" t="str">
        <f>IF(AND(AK$16&gt;=$I114,AK$17&lt;=$J114),VLOOKUP($K114,$P$2:AY$14,AK$1,"Falsch"),"")</f>
        <v/>
      </c>
      <c r="AL114" s="14" t="str">
        <f>IF(AND(AL$16&gt;=$I114,AL$17&lt;=$J114),VLOOKUP($K114,$P$2:AZ$14,AL$1,"Falsch"),"")</f>
        <v/>
      </c>
      <c r="AM114" s="14" t="str">
        <f>IF(AND(AM$16&gt;=$I114,AM$17&lt;=$J114),VLOOKUP($K114,$P$2:BA$14,AM$1,"Falsch"),"")</f>
        <v/>
      </c>
      <c r="AN114" s="14" t="str">
        <f>IF(AND(AN$16&gt;=$I114,AN$17&lt;=$J114),VLOOKUP($K114,$P$2:BB$14,AN$1,"Falsch"),"")</f>
        <v/>
      </c>
      <c r="AO114" s="14" t="str">
        <f>IF(AND(AO$16&gt;=$I114,AO$17&lt;=$J114),VLOOKUP($K114,$P$2:BC$14,AO$1,"Falsch"),"")</f>
        <v/>
      </c>
      <c r="AP114" s="14" t="str">
        <f>IF(AND(AP$16&gt;=$I114,AP$17&lt;=$J114),VLOOKUP($K114,$P$2:BD$14,AP$1,"Falsch"),"")</f>
        <v/>
      </c>
      <c r="AQ114" s="14" t="str">
        <f>IF(AND(AQ$16&gt;=$I114,AQ$17&lt;=$J114),VLOOKUP($K114,$P$2:BE$14,AQ$1,"Falsch"),"")</f>
        <v/>
      </c>
      <c r="AR114" s="14" t="str">
        <f>IF(AND(AR$16&gt;=$I114,AR$17&lt;=$J114),VLOOKUP($K114,$P$2:BF$14,AR$1,"Falsch"),"")</f>
        <v/>
      </c>
      <c r="AS114" s="14" t="str">
        <f>IF(AND(AS$16&gt;=$I114,AS$17&lt;=$J114),VLOOKUP($K114,$P$2:BG$14,AS$1,"Falsch"),"")</f>
        <v/>
      </c>
      <c r="AT114" s="14" t="str">
        <f>IF(AND(AT$16&gt;=$I114,AT$17&lt;=$J114),VLOOKUP($K114,$P$2:BH$14,AT$1,"Falsch"),"")</f>
        <v/>
      </c>
    </row>
    <row r="115" spans="9:46" x14ac:dyDescent="0.2">
      <c r="I115"/>
      <c r="J115"/>
      <c r="K115"/>
      <c r="L115"/>
      <c r="M115"/>
      <c r="N115" s="19">
        <f t="shared" si="31"/>
        <v>0</v>
      </c>
      <c r="P115" s="23">
        <f t="shared" si="32"/>
        <v>0</v>
      </c>
      <c r="Q115" s="14" t="str">
        <f>IF(AND(Q$16&gt;=$I115,Q$17&lt;=$J115),VLOOKUP($K115,$P$2:AE$14,Q$1,"Falsch"),"")</f>
        <v/>
      </c>
      <c r="R115" s="14" t="str">
        <f>IF(AND(R$16&gt;=$I115,R$17&lt;=$J115),VLOOKUP($K115,$P$2:AF$14,R$1,"Falsch"),"")</f>
        <v/>
      </c>
      <c r="S115" s="14" t="str">
        <f>IF(AND(S$16&gt;=$I115,S$17&lt;=$J115),VLOOKUP($K115,$P$2:AG$14,S$1,"Falsch"),"")</f>
        <v/>
      </c>
      <c r="T115" s="14" t="str">
        <f>IF(AND(T$16&gt;=$I115,T$17&lt;=$J115),VLOOKUP($K115,$P$2:AH$14,T$1,"Falsch"),"")</f>
        <v/>
      </c>
      <c r="U115" s="14" t="str">
        <f>IF(AND(U$16&gt;=$I115,U$17&lt;=$J115),VLOOKUP($K115,$P$2:AI$14,U$1,"Falsch"),"")</f>
        <v/>
      </c>
      <c r="V115" s="14" t="str">
        <f>IF(AND(V$16&gt;=$I115,V$17&lt;=$J115),VLOOKUP($K115,$P$2:AJ$14,V$1,"Falsch"),"")</f>
        <v/>
      </c>
      <c r="W115" s="14" t="str">
        <f>IF(AND(W$16&gt;=$I115,W$17&lt;=$J115),VLOOKUP($K115,$P$2:AK$14,W$1,"Falsch"),"")</f>
        <v/>
      </c>
      <c r="X115" s="14" t="str">
        <f>IF(AND(X$16&gt;=$I115,X$17&lt;=$J115),VLOOKUP($K115,$P$2:AL$14,X$1,"Falsch"),"")</f>
        <v/>
      </c>
      <c r="Y115" s="14" t="str">
        <f>IF(AND(Y$16&gt;=$I115,Y$17&lt;=$J115),VLOOKUP($K115,$P$2:AM$14,Y$1,"Falsch"),"")</f>
        <v/>
      </c>
      <c r="Z115" s="14" t="str">
        <f>IF(AND(Z$16&gt;=$I115,Z$17&lt;=$J115),VLOOKUP($K115,$P$2:AN$14,Z$1,"Falsch"),"")</f>
        <v/>
      </c>
      <c r="AA115" s="14" t="str">
        <f>IF(AND(AA$16&gt;=$I115,AA$17&lt;=$J115),VLOOKUP($K115,$P$2:AO$14,AA$1,"Falsch"),"")</f>
        <v/>
      </c>
      <c r="AB115" s="14" t="str">
        <f>IF(AND(AB$16&gt;=$I115,AB$17&lt;=$J115),VLOOKUP($K115,$P$2:AP$14,AB$1,"Falsch"),"")</f>
        <v/>
      </c>
      <c r="AC115" s="14" t="str">
        <f>IF(AND(AC$16&gt;=$I115,AC$17&lt;=$J115),VLOOKUP($K115,$P$2:AQ$14,AC$1,"Falsch"),"")</f>
        <v/>
      </c>
      <c r="AD115" s="14" t="str">
        <f>IF(AND(AD$16&gt;=$I115,AD$17&lt;=$J115),VLOOKUP($K115,$P$2:AR$14,AD$1,"Falsch"),"")</f>
        <v/>
      </c>
      <c r="AE115" s="14" t="str">
        <f>IF(AND(AE$16&gt;=$I115,AE$17&lt;=$J115),VLOOKUP($K115,$P$2:AS$14,AE$1,"Falsch"),"")</f>
        <v/>
      </c>
      <c r="AF115" s="14" t="str">
        <f>IF(AND(AF$16&gt;=$I115,AF$17&lt;=$J115),VLOOKUP($K115,$P$2:AT$14,AF$1,"Falsch"),"")</f>
        <v/>
      </c>
      <c r="AG115" s="14" t="str">
        <f>IF(AND(AG$16&gt;=$I115,AG$17&lt;=$J115),VLOOKUP($K115,$P$2:AU$14,AG$1,"Falsch"),"")</f>
        <v/>
      </c>
      <c r="AH115" s="14" t="str">
        <f>IF(AND(AH$16&gt;=$I115,AH$17&lt;=$J115),VLOOKUP($K115,$P$2:AV$14,AH$1,"Falsch"),"")</f>
        <v/>
      </c>
      <c r="AI115" s="14" t="str">
        <f>IF(AND(AI$16&gt;=$I115,AI$17&lt;=$J115),VLOOKUP($K115,$P$2:AW$14,AI$1,"Falsch"),"")</f>
        <v/>
      </c>
      <c r="AJ115" s="14" t="str">
        <f>IF(AND(AJ$16&gt;=$I115,AJ$17&lt;=$J115),VLOOKUP($K115,$P$2:AX$14,AJ$1,"Falsch"),"")</f>
        <v/>
      </c>
      <c r="AK115" s="14" t="str">
        <f>IF(AND(AK$16&gt;=$I115,AK$17&lt;=$J115),VLOOKUP($K115,$P$2:AY$14,AK$1,"Falsch"),"")</f>
        <v/>
      </c>
      <c r="AL115" s="14" t="str">
        <f>IF(AND(AL$16&gt;=$I115,AL$17&lt;=$J115),VLOOKUP($K115,$P$2:AZ$14,AL$1,"Falsch"),"")</f>
        <v/>
      </c>
      <c r="AM115" s="14" t="str">
        <f>IF(AND(AM$16&gt;=$I115,AM$17&lt;=$J115),VLOOKUP($K115,$P$2:BA$14,AM$1,"Falsch"),"")</f>
        <v/>
      </c>
      <c r="AN115" s="14" t="str">
        <f>IF(AND(AN$16&gt;=$I115,AN$17&lt;=$J115),VLOOKUP($K115,$P$2:BB$14,AN$1,"Falsch"),"")</f>
        <v/>
      </c>
      <c r="AO115" s="14" t="str">
        <f>IF(AND(AO$16&gt;=$I115,AO$17&lt;=$J115),VLOOKUP($K115,$P$2:BC$14,AO$1,"Falsch"),"")</f>
        <v/>
      </c>
      <c r="AP115" s="14" t="str">
        <f>IF(AND(AP$16&gt;=$I115,AP$17&lt;=$J115),VLOOKUP($K115,$P$2:BD$14,AP$1,"Falsch"),"")</f>
        <v/>
      </c>
      <c r="AQ115" s="14" t="str">
        <f>IF(AND(AQ$16&gt;=$I115,AQ$17&lt;=$J115),VLOOKUP($K115,$P$2:BE$14,AQ$1,"Falsch"),"")</f>
        <v/>
      </c>
      <c r="AR115" s="14" t="str">
        <f>IF(AND(AR$16&gt;=$I115,AR$17&lt;=$J115),VLOOKUP($K115,$P$2:BF$14,AR$1,"Falsch"),"")</f>
        <v/>
      </c>
      <c r="AS115" s="14" t="str">
        <f>IF(AND(AS$16&gt;=$I115,AS$17&lt;=$J115),VLOOKUP($K115,$P$2:BG$14,AS$1,"Falsch"),"")</f>
        <v/>
      </c>
      <c r="AT115" s="14" t="str">
        <f>IF(AND(AT$16&gt;=$I115,AT$17&lt;=$J115),VLOOKUP($K115,$P$2:BH$14,AT$1,"Falsch"),"")</f>
        <v/>
      </c>
    </row>
    <row r="116" spans="9:46" x14ac:dyDescent="0.2">
      <c r="I116"/>
      <c r="J116"/>
      <c r="K116"/>
      <c r="L116"/>
      <c r="M116"/>
      <c r="N116" s="19">
        <f t="shared" si="31"/>
        <v>0</v>
      </c>
      <c r="P116" s="23">
        <f t="shared" si="32"/>
        <v>0</v>
      </c>
      <c r="Q116" s="14" t="str">
        <f>IF(AND(Q$16&gt;=$I116,Q$17&lt;=$J116),VLOOKUP($K116,$P$2:AE$14,Q$1,"Falsch"),"")</f>
        <v/>
      </c>
      <c r="R116" s="14" t="str">
        <f>IF(AND(R$16&gt;=$I116,R$17&lt;=$J116),VLOOKUP($K116,$P$2:AF$14,R$1,"Falsch"),"")</f>
        <v/>
      </c>
      <c r="S116" s="14" t="str">
        <f>IF(AND(S$16&gt;=$I116,S$17&lt;=$J116),VLOOKUP($K116,$P$2:AG$14,S$1,"Falsch"),"")</f>
        <v/>
      </c>
      <c r="T116" s="14" t="str">
        <f>IF(AND(T$16&gt;=$I116,T$17&lt;=$J116),VLOOKUP($K116,$P$2:AH$14,T$1,"Falsch"),"")</f>
        <v/>
      </c>
      <c r="U116" s="14" t="str">
        <f>IF(AND(U$16&gt;=$I116,U$17&lt;=$J116),VLOOKUP($K116,$P$2:AI$14,U$1,"Falsch"),"")</f>
        <v/>
      </c>
      <c r="V116" s="14" t="str">
        <f>IF(AND(V$16&gt;=$I116,V$17&lt;=$J116),VLOOKUP($K116,$P$2:AJ$14,V$1,"Falsch"),"")</f>
        <v/>
      </c>
      <c r="W116" s="14" t="str">
        <f>IF(AND(W$16&gt;=$I116,W$17&lt;=$J116),VLOOKUP($K116,$P$2:AK$14,W$1,"Falsch"),"")</f>
        <v/>
      </c>
      <c r="X116" s="14" t="str">
        <f>IF(AND(X$16&gt;=$I116,X$17&lt;=$J116),VLOOKUP($K116,$P$2:AL$14,X$1,"Falsch"),"")</f>
        <v/>
      </c>
      <c r="Y116" s="14" t="str">
        <f>IF(AND(Y$16&gt;=$I116,Y$17&lt;=$J116),VLOOKUP($K116,$P$2:AM$14,Y$1,"Falsch"),"")</f>
        <v/>
      </c>
      <c r="Z116" s="14" t="str">
        <f>IF(AND(Z$16&gt;=$I116,Z$17&lt;=$J116),VLOOKUP($K116,$P$2:AN$14,Z$1,"Falsch"),"")</f>
        <v/>
      </c>
      <c r="AA116" s="14" t="str">
        <f>IF(AND(AA$16&gt;=$I116,AA$17&lt;=$J116),VLOOKUP($K116,$P$2:AO$14,AA$1,"Falsch"),"")</f>
        <v/>
      </c>
      <c r="AB116" s="14" t="str">
        <f>IF(AND(AB$16&gt;=$I116,AB$17&lt;=$J116),VLOOKUP($K116,$P$2:AP$14,AB$1,"Falsch"),"")</f>
        <v/>
      </c>
      <c r="AC116" s="14" t="str">
        <f>IF(AND(AC$16&gt;=$I116,AC$17&lt;=$J116),VLOOKUP($K116,$P$2:AQ$14,AC$1,"Falsch"),"")</f>
        <v/>
      </c>
      <c r="AD116" s="14" t="str">
        <f>IF(AND(AD$16&gt;=$I116,AD$17&lt;=$J116),VLOOKUP($K116,$P$2:AR$14,AD$1,"Falsch"),"")</f>
        <v/>
      </c>
      <c r="AE116" s="14" t="str">
        <f>IF(AND(AE$16&gt;=$I116,AE$17&lt;=$J116),VLOOKUP($K116,$P$2:AS$14,AE$1,"Falsch"),"")</f>
        <v/>
      </c>
      <c r="AF116" s="14" t="str">
        <f>IF(AND(AF$16&gt;=$I116,AF$17&lt;=$J116),VLOOKUP($K116,$P$2:AT$14,AF$1,"Falsch"),"")</f>
        <v/>
      </c>
      <c r="AG116" s="14" t="str">
        <f>IF(AND(AG$16&gt;=$I116,AG$17&lt;=$J116),VLOOKUP($K116,$P$2:AU$14,AG$1,"Falsch"),"")</f>
        <v/>
      </c>
      <c r="AH116" s="14" t="str">
        <f>IF(AND(AH$16&gt;=$I116,AH$17&lt;=$J116),VLOOKUP($K116,$P$2:AV$14,AH$1,"Falsch"),"")</f>
        <v/>
      </c>
      <c r="AI116" s="14" t="str">
        <f>IF(AND(AI$16&gt;=$I116,AI$17&lt;=$J116),VLOOKUP($K116,$P$2:AW$14,AI$1,"Falsch"),"")</f>
        <v/>
      </c>
      <c r="AJ116" s="14" t="str">
        <f>IF(AND(AJ$16&gt;=$I116,AJ$17&lt;=$J116),VLOOKUP($K116,$P$2:AX$14,AJ$1,"Falsch"),"")</f>
        <v/>
      </c>
      <c r="AK116" s="14" t="str">
        <f>IF(AND(AK$16&gt;=$I116,AK$17&lt;=$J116),VLOOKUP($K116,$P$2:AY$14,AK$1,"Falsch"),"")</f>
        <v/>
      </c>
      <c r="AL116" s="14" t="str">
        <f>IF(AND(AL$16&gt;=$I116,AL$17&lt;=$J116),VLOOKUP($K116,$P$2:AZ$14,AL$1,"Falsch"),"")</f>
        <v/>
      </c>
      <c r="AM116" s="14" t="str">
        <f>IF(AND(AM$16&gt;=$I116,AM$17&lt;=$J116),VLOOKUP($K116,$P$2:BA$14,AM$1,"Falsch"),"")</f>
        <v/>
      </c>
      <c r="AN116" s="14" t="str">
        <f>IF(AND(AN$16&gt;=$I116,AN$17&lt;=$J116),VLOOKUP($K116,$P$2:BB$14,AN$1,"Falsch"),"")</f>
        <v/>
      </c>
      <c r="AO116" s="14" t="str">
        <f>IF(AND(AO$16&gt;=$I116,AO$17&lt;=$J116),VLOOKUP($K116,$P$2:BC$14,AO$1,"Falsch"),"")</f>
        <v/>
      </c>
      <c r="AP116" s="14" t="str">
        <f>IF(AND(AP$16&gt;=$I116,AP$17&lt;=$J116),VLOOKUP($K116,$P$2:BD$14,AP$1,"Falsch"),"")</f>
        <v/>
      </c>
      <c r="AQ116" s="14" t="str">
        <f>IF(AND(AQ$16&gt;=$I116,AQ$17&lt;=$J116),VLOOKUP($K116,$P$2:BE$14,AQ$1,"Falsch"),"")</f>
        <v/>
      </c>
      <c r="AR116" s="14" t="str">
        <f>IF(AND(AR$16&gt;=$I116,AR$17&lt;=$J116),VLOOKUP($K116,$P$2:BF$14,AR$1,"Falsch"),"")</f>
        <v/>
      </c>
      <c r="AS116" s="14" t="str">
        <f>IF(AND(AS$16&gt;=$I116,AS$17&lt;=$J116),VLOOKUP($K116,$P$2:BG$14,AS$1,"Falsch"),"")</f>
        <v/>
      </c>
      <c r="AT116" s="14" t="str">
        <f>IF(AND(AT$16&gt;=$I116,AT$17&lt;=$J116),VLOOKUP($K116,$P$2:BH$14,AT$1,"Falsch"),"")</f>
        <v/>
      </c>
    </row>
    <row r="117" spans="9:46" x14ac:dyDescent="0.2">
      <c r="I117"/>
      <c r="J117"/>
      <c r="K117"/>
      <c r="L117"/>
      <c r="M117"/>
      <c r="N117" s="19">
        <f t="shared" si="31"/>
        <v>0</v>
      </c>
      <c r="P117" s="23">
        <f t="shared" si="32"/>
        <v>0</v>
      </c>
      <c r="Q117" s="14" t="str">
        <f>IF(AND(Q$16&gt;=$I117,Q$17&lt;=$J117),VLOOKUP($K117,$P$2:AE$14,Q$1,"Falsch"),"")</f>
        <v/>
      </c>
      <c r="R117" s="14" t="str">
        <f>IF(AND(R$16&gt;=$I117,R$17&lt;=$J117),VLOOKUP($K117,$P$2:AF$14,R$1,"Falsch"),"")</f>
        <v/>
      </c>
      <c r="S117" s="14" t="str">
        <f>IF(AND(S$16&gt;=$I117,S$17&lt;=$J117),VLOOKUP($K117,$P$2:AG$14,S$1,"Falsch"),"")</f>
        <v/>
      </c>
      <c r="T117" s="14" t="str">
        <f>IF(AND(T$16&gt;=$I117,T$17&lt;=$J117),VLOOKUP($K117,$P$2:AH$14,T$1,"Falsch"),"")</f>
        <v/>
      </c>
      <c r="U117" s="14" t="str">
        <f>IF(AND(U$16&gt;=$I117,U$17&lt;=$J117),VLOOKUP($K117,$P$2:AI$14,U$1,"Falsch"),"")</f>
        <v/>
      </c>
      <c r="V117" s="14" t="str">
        <f>IF(AND(V$16&gt;=$I117,V$17&lt;=$J117),VLOOKUP($K117,$P$2:AJ$14,V$1,"Falsch"),"")</f>
        <v/>
      </c>
      <c r="W117" s="14" t="str">
        <f>IF(AND(W$16&gt;=$I117,W$17&lt;=$J117),VLOOKUP($K117,$P$2:AK$14,W$1,"Falsch"),"")</f>
        <v/>
      </c>
      <c r="X117" s="14" t="str">
        <f>IF(AND(X$16&gt;=$I117,X$17&lt;=$J117),VLOOKUP($K117,$P$2:AL$14,X$1,"Falsch"),"")</f>
        <v/>
      </c>
      <c r="Y117" s="14" t="str">
        <f>IF(AND(Y$16&gt;=$I117,Y$17&lt;=$J117),VLOOKUP($K117,$P$2:AM$14,Y$1,"Falsch"),"")</f>
        <v/>
      </c>
      <c r="Z117" s="14" t="str">
        <f>IF(AND(Z$16&gt;=$I117,Z$17&lt;=$J117),VLOOKUP($K117,$P$2:AN$14,Z$1,"Falsch"),"")</f>
        <v/>
      </c>
      <c r="AA117" s="14" t="str">
        <f>IF(AND(AA$16&gt;=$I117,AA$17&lt;=$J117),VLOOKUP($K117,$P$2:AO$14,AA$1,"Falsch"),"")</f>
        <v/>
      </c>
      <c r="AB117" s="14" t="str">
        <f>IF(AND(AB$16&gt;=$I117,AB$17&lt;=$J117),VLOOKUP($K117,$P$2:AP$14,AB$1,"Falsch"),"")</f>
        <v/>
      </c>
      <c r="AC117" s="14" t="str">
        <f>IF(AND(AC$16&gt;=$I117,AC$17&lt;=$J117),VLOOKUP($K117,$P$2:AQ$14,AC$1,"Falsch"),"")</f>
        <v/>
      </c>
      <c r="AD117" s="14" t="str">
        <f>IF(AND(AD$16&gt;=$I117,AD$17&lt;=$J117),VLOOKUP($K117,$P$2:AR$14,AD$1,"Falsch"),"")</f>
        <v/>
      </c>
      <c r="AE117" s="14" t="str">
        <f>IF(AND(AE$16&gt;=$I117,AE$17&lt;=$J117),VLOOKUP($K117,$P$2:AS$14,AE$1,"Falsch"),"")</f>
        <v/>
      </c>
      <c r="AF117" s="14" t="str">
        <f>IF(AND(AF$16&gt;=$I117,AF$17&lt;=$J117),VLOOKUP($K117,$P$2:AT$14,AF$1,"Falsch"),"")</f>
        <v/>
      </c>
      <c r="AG117" s="14" t="str">
        <f>IF(AND(AG$16&gt;=$I117,AG$17&lt;=$J117),VLOOKUP($K117,$P$2:AU$14,AG$1,"Falsch"),"")</f>
        <v/>
      </c>
      <c r="AH117" s="14" t="str">
        <f>IF(AND(AH$16&gt;=$I117,AH$17&lt;=$J117),VLOOKUP($K117,$P$2:AV$14,AH$1,"Falsch"),"")</f>
        <v/>
      </c>
      <c r="AI117" s="14" t="str">
        <f>IF(AND(AI$16&gt;=$I117,AI$17&lt;=$J117),VLOOKUP($K117,$P$2:AW$14,AI$1,"Falsch"),"")</f>
        <v/>
      </c>
      <c r="AJ117" s="14" t="str">
        <f>IF(AND(AJ$16&gt;=$I117,AJ$17&lt;=$J117),VLOOKUP($K117,$P$2:AX$14,AJ$1,"Falsch"),"")</f>
        <v/>
      </c>
      <c r="AK117" s="14" t="str">
        <f>IF(AND(AK$16&gt;=$I117,AK$17&lt;=$J117),VLOOKUP($K117,$P$2:AY$14,AK$1,"Falsch"),"")</f>
        <v/>
      </c>
      <c r="AL117" s="14" t="str">
        <f>IF(AND(AL$16&gt;=$I117,AL$17&lt;=$J117),VLOOKUP($K117,$P$2:AZ$14,AL$1,"Falsch"),"")</f>
        <v/>
      </c>
      <c r="AM117" s="14" t="str">
        <f>IF(AND(AM$16&gt;=$I117,AM$17&lt;=$J117),VLOOKUP($K117,$P$2:BA$14,AM$1,"Falsch"),"")</f>
        <v/>
      </c>
      <c r="AN117" s="14" t="str">
        <f>IF(AND(AN$16&gt;=$I117,AN$17&lt;=$J117),VLOOKUP($K117,$P$2:BB$14,AN$1,"Falsch"),"")</f>
        <v/>
      </c>
      <c r="AO117" s="14" t="str">
        <f>IF(AND(AO$16&gt;=$I117,AO$17&lt;=$J117),VLOOKUP($K117,$P$2:BC$14,AO$1,"Falsch"),"")</f>
        <v/>
      </c>
      <c r="AP117" s="14" t="str">
        <f>IF(AND(AP$16&gt;=$I117,AP$17&lt;=$J117),VLOOKUP($K117,$P$2:BD$14,AP$1,"Falsch"),"")</f>
        <v/>
      </c>
      <c r="AQ117" s="14" t="str">
        <f>IF(AND(AQ$16&gt;=$I117,AQ$17&lt;=$J117),VLOOKUP($K117,$P$2:BE$14,AQ$1,"Falsch"),"")</f>
        <v/>
      </c>
      <c r="AR117" s="14" t="str">
        <f>IF(AND(AR$16&gt;=$I117,AR$17&lt;=$J117),VLOOKUP($K117,$P$2:BF$14,AR$1,"Falsch"),"")</f>
        <v/>
      </c>
      <c r="AS117" s="14" t="str">
        <f>IF(AND(AS$16&gt;=$I117,AS$17&lt;=$J117),VLOOKUP($K117,$P$2:BG$14,AS$1,"Falsch"),"")</f>
        <v/>
      </c>
      <c r="AT117" s="14" t="str">
        <f>IF(AND(AT$16&gt;=$I117,AT$17&lt;=$J117),VLOOKUP($K117,$P$2:BH$14,AT$1,"Falsch"),"")</f>
        <v/>
      </c>
    </row>
    <row r="118" spans="9:46" x14ac:dyDescent="0.2">
      <c r="I118"/>
      <c r="J118"/>
      <c r="K118"/>
      <c r="L118"/>
      <c r="M118"/>
      <c r="N118" s="19">
        <f t="shared" si="31"/>
        <v>0</v>
      </c>
      <c r="P118" s="23">
        <f t="shared" si="32"/>
        <v>0</v>
      </c>
      <c r="Q118" s="14" t="str">
        <f>IF(AND(Q$16&gt;=$I118,Q$17&lt;=$J118),VLOOKUP($K118,$P$2:AE$14,Q$1,"Falsch"),"")</f>
        <v/>
      </c>
      <c r="R118" s="14" t="str">
        <f>IF(AND(R$16&gt;=$I118,R$17&lt;=$J118),VLOOKUP($K118,$P$2:AF$14,R$1,"Falsch"),"")</f>
        <v/>
      </c>
      <c r="S118" s="14" t="str">
        <f>IF(AND(S$16&gt;=$I118,S$17&lt;=$J118),VLOOKUP($K118,$P$2:AG$14,S$1,"Falsch"),"")</f>
        <v/>
      </c>
      <c r="T118" s="14" t="str">
        <f>IF(AND(T$16&gt;=$I118,T$17&lt;=$J118),VLOOKUP($K118,$P$2:AH$14,T$1,"Falsch"),"")</f>
        <v/>
      </c>
      <c r="U118" s="14" t="str">
        <f>IF(AND(U$16&gt;=$I118,U$17&lt;=$J118),VLOOKUP($K118,$P$2:AI$14,U$1,"Falsch"),"")</f>
        <v/>
      </c>
      <c r="V118" s="14" t="str">
        <f>IF(AND(V$16&gt;=$I118,V$17&lt;=$J118),VLOOKUP($K118,$P$2:AJ$14,V$1,"Falsch"),"")</f>
        <v/>
      </c>
      <c r="W118" s="14" t="str">
        <f>IF(AND(W$16&gt;=$I118,W$17&lt;=$J118),VLOOKUP($K118,$P$2:AK$14,W$1,"Falsch"),"")</f>
        <v/>
      </c>
      <c r="X118" s="14" t="str">
        <f>IF(AND(X$16&gt;=$I118,X$17&lt;=$J118),VLOOKUP($K118,$P$2:AL$14,X$1,"Falsch"),"")</f>
        <v/>
      </c>
      <c r="Y118" s="14" t="str">
        <f>IF(AND(Y$16&gt;=$I118,Y$17&lt;=$J118),VLOOKUP($K118,$P$2:AM$14,Y$1,"Falsch"),"")</f>
        <v/>
      </c>
      <c r="Z118" s="14" t="str">
        <f>IF(AND(Z$16&gt;=$I118,Z$17&lt;=$J118),VLOOKUP($K118,$P$2:AN$14,Z$1,"Falsch"),"")</f>
        <v/>
      </c>
      <c r="AA118" s="14" t="str">
        <f>IF(AND(AA$16&gt;=$I118,AA$17&lt;=$J118),VLOOKUP($K118,$P$2:AO$14,AA$1,"Falsch"),"")</f>
        <v/>
      </c>
      <c r="AB118" s="14" t="str">
        <f>IF(AND(AB$16&gt;=$I118,AB$17&lt;=$J118),VLOOKUP($K118,$P$2:AP$14,AB$1,"Falsch"),"")</f>
        <v/>
      </c>
      <c r="AC118" s="14" t="str">
        <f>IF(AND(AC$16&gt;=$I118,AC$17&lt;=$J118),VLOOKUP($K118,$P$2:AQ$14,AC$1,"Falsch"),"")</f>
        <v/>
      </c>
      <c r="AD118" s="14" t="str">
        <f>IF(AND(AD$16&gt;=$I118,AD$17&lt;=$J118),VLOOKUP($K118,$P$2:AR$14,AD$1,"Falsch"),"")</f>
        <v/>
      </c>
      <c r="AE118" s="14" t="str">
        <f>IF(AND(AE$16&gt;=$I118,AE$17&lt;=$J118),VLOOKUP($K118,$P$2:AS$14,AE$1,"Falsch"),"")</f>
        <v/>
      </c>
      <c r="AF118" s="14" t="str">
        <f>IF(AND(AF$16&gt;=$I118,AF$17&lt;=$J118),VLOOKUP($K118,$P$2:AT$14,AF$1,"Falsch"),"")</f>
        <v/>
      </c>
      <c r="AG118" s="14" t="str">
        <f>IF(AND(AG$16&gt;=$I118,AG$17&lt;=$J118),VLOOKUP($K118,$P$2:AU$14,AG$1,"Falsch"),"")</f>
        <v/>
      </c>
      <c r="AH118" s="14" t="str">
        <f>IF(AND(AH$16&gt;=$I118,AH$17&lt;=$J118),VLOOKUP($K118,$P$2:AV$14,AH$1,"Falsch"),"")</f>
        <v/>
      </c>
      <c r="AI118" s="14" t="str">
        <f>IF(AND(AI$16&gt;=$I118,AI$17&lt;=$J118),VLOOKUP($K118,$P$2:AW$14,AI$1,"Falsch"),"")</f>
        <v/>
      </c>
      <c r="AJ118" s="14" t="str">
        <f>IF(AND(AJ$16&gt;=$I118,AJ$17&lt;=$J118),VLOOKUP($K118,$P$2:AX$14,AJ$1,"Falsch"),"")</f>
        <v/>
      </c>
      <c r="AK118" s="14" t="str">
        <f>IF(AND(AK$16&gt;=$I118,AK$17&lt;=$J118),VLOOKUP($K118,$P$2:AY$14,AK$1,"Falsch"),"")</f>
        <v/>
      </c>
      <c r="AL118" s="14" t="str">
        <f>IF(AND(AL$16&gt;=$I118,AL$17&lt;=$J118),VLOOKUP($K118,$P$2:AZ$14,AL$1,"Falsch"),"")</f>
        <v/>
      </c>
      <c r="AM118" s="14" t="str">
        <f>IF(AND(AM$16&gt;=$I118,AM$17&lt;=$J118),VLOOKUP($K118,$P$2:BA$14,AM$1,"Falsch"),"")</f>
        <v/>
      </c>
      <c r="AN118" s="14" t="str">
        <f>IF(AND(AN$16&gt;=$I118,AN$17&lt;=$J118),VLOOKUP($K118,$P$2:BB$14,AN$1,"Falsch"),"")</f>
        <v/>
      </c>
      <c r="AO118" s="14" t="str">
        <f>IF(AND(AO$16&gt;=$I118,AO$17&lt;=$J118),VLOOKUP($K118,$P$2:BC$14,AO$1,"Falsch"),"")</f>
        <v/>
      </c>
      <c r="AP118" s="14" t="str">
        <f>IF(AND(AP$16&gt;=$I118,AP$17&lt;=$J118),VLOOKUP($K118,$P$2:BD$14,AP$1,"Falsch"),"")</f>
        <v/>
      </c>
      <c r="AQ118" s="14" t="str">
        <f>IF(AND(AQ$16&gt;=$I118,AQ$17&lt;=$J118),VLOOKUP($K118,$P$2:BE$14,AQ$1,"Falsch"),"")</f>
        <v/>
      </c>
      <c r="AR118" s="14" t="str">
        <f>IF(AND(AR$16&gt;=$I118,AR$17&lt;=$J118),VLOOKUP($K118,$P$2:BF$14,AR$1,"Falsch"),"")</f>
        <v/>
      </c>
      <c r="AS118" s="14" t="str">
        <f>IF(AND(AS$16&gt;=$I118,AS$17&lt;=$J118),VLOOKUP($K118,$P$2:BG$14,AS$1,"Falsch"),"")</f>
        <v/>
      </c>
      <c r="AT118" s="14" t="str">
        <f>IF(AND(AT$16&gt;=$I118,AT$17&lt;=$J118),VLOOKUP($K118,$P$2:BH$14,AT$1,"Falsch"),"")</f>
        <v/>
      </c>
    </row>
    <row r="119" spans="9:46" x14ac:dyDescent="0.2">
      <c r="I119"/>
      <c r="J119"/>
      <c r="K119"/>
      <c r="L119"/>
      <c r="M119"/>
      <c r="N119" s="19">
        <f t="shared" si="31"/>
        <v>0</v>
      </c>
      <c r="P119" s="23">
        <f t="shared" si="32"/>
        <v>0</v>
      </c>
      <c r="Q119" s="14" t="str">
        <f>IF(AND(Q$16&gt;=$I119,Q$17&lt;=$J119),VLOOKUP($K119,$P$2:AE$14,Q$1,"Falsch"),"")</f>
        <v/>
      </c>
      <c r="R119" s="14" t="str">
        <f>IF(AND(R$16&gt;=$I119,R$17&lt;=$J119),VLOOKUP($K119,$P$2:AF$14,R$1,"Falsch"),"")</f>
        <v/>
      </c>
      <c r="S119" s="14" t="str">
        <f>IF(AND(S$16&gt;=$I119,S$17&lt;=$J119),VLOOKUP($K119,$P$2:AG$14,S$1,"Falsch"),"")</f>
        <v/>
      </c>
      <c r="T119" s="14" t="str">
        <f>IF(AND(T$16&gt;=$I119,T$17&lt;=$J119),VLOOKUP($K119,$P$2:AH$14,T$1,"Falsch"),"")</f>
        <v/>
      </c>
      <c r="U119" s="14" t="str">
        <f>IF(AND(U$16&gt;=$I119,U$17&lt;=$J119),VLOOKUP($K119,$P$2:AI$14,U$1,"Falsch"),"")</f>
        <v/>
      </c>
      <c r="V119" s="14" t="str">
        <f>IF(AND(V$16&gt;=$I119,V$17&lt;=$J119),VLOOKUP($K119,$P$2:AJ$14,V$1,"Falsch"),"")</f>
        <v/>
      </c>
      <c r="W119" s="14" t="str">
        <f>IF(AND(W$16&gt;=$I119,W$17&lt;=$J119),VLOOKUP($K119,$P$2:AK$14,W$1,"Falsch"),"")</f>
        <v/>
      </c>
      <c r="X119" s="14" t="str">
        <f>IF(AND(X$16&gt;=$I119,X$17&lt;=$J119),VLOOKUP($K119,$P$2:AL$14,X$1,"Falsch"),"")</f>
        <v/>
      </c>
      <c r="Y119" s="14" t="str">
        <f>IF(AND(Y$16&gt;=$I119,Y$17&lt;=$J119),VLOOKUP($K119,$P$2:AM$14,Y$1,"Falsch"),"")</f>
        <v/>
      </c>
      <c r="Z119" s="14" t="str">
        <f>IF(AND(Z$16&gt;=$I119,Z$17&lt;=$J119),VLOOKUP($K119,$P$2:AN$14,Z$1,"Falsch"),"")</f>
        <v/>
      </c>
      <c r="AA119" s="14" t="str">
        <f>IF(AND(AA$16&gt;=$I119,AA$17&lt;=$J119),VLOOKUP($K119,$P$2:AO$14,AA$1,"Falsch"),"")</f>
        <v/>
      </c>
      <c r="AB119" s="14" t="str">
        <f>IF(AND(AB$16&gt;=$I119,AB$17&lt;=$J119),VLOOKUP($K119,$P$2:AP$14,AB$1,"Falsch"),"")</f>
        <v/>
      </c>
      <c r="AC119" s="14" t="str">
        <f>IF(AND(AC$16&gt;=$I119,AC$17&lt;=$J119),VLOOKUP($K119,$P$2:AQ$14,AC$1,"Falsch"),"")</f>
        <v/>
      </c>
      <c r="AD119" s="14" t="str">
        <f>IF(AND(AD$16&gt;=$I119,AD$17&lt;=$J119),VLOOKUP($K119,$P$2:AR$14,AD$1,"Falsch"),"")</f>
        <v/>
      </c>
      <c r="AE119" s="14" t="str">
        <f>IF(AND(AE$16&gt;=$I119,AE$17&lt;=$J119),VLOOKUP($K119,$P$2:AS$14,AE$1,"Falsch"),"")</f>
        <v/>
      </c>
      <c r="AF119" s="14" t="str">
        <f>IF(AND(AF$16&gt;=$I119,AF$17&lt;=$J119),VLOOKUP($K119,$P$2:AT$14,AF$1,"Falsch"),"")</f>
        <v/>
      </c>
      <c r="AG119" s="14" t="str">
        <f>IF(AND(AG$16&gt;=$I119,AG$17&lt;=$J119),VLOOKUP($K119,$P$2:AU$14,AG$1,"Falsch"),"")</f>
        <v/>
      </c>
      <c r="AH119" s="14" t="str">
        <f>IF(AND(AH$16&gt;=$I119,AH$17&lt;=$J119),VLOOKUP($K119,$P$2:AV$14,AH$1,"Falsch"),"")</f>
        <v/>
      </c>
      <c r="AI119" s="14" t="str">
        <f>IF(AND(AI$16&gt;=$I119,AI$17&lt;=$J119),VLOOKUP($K119,$P$2:AW$14,AI$1,"Falsch"),"")</f>
        <v/>
      </c>
      <c r="AJ119" s="14" t="str">
        <f>IF(AND(AJ$16&gt;=$I119,AJ$17&lt;=$J119),VLOOKUP($K119,$P$2:AX$14,AJ$1,"Falsch"),"")</f>
        <v/>
      </c>
      <c r="AK119" s="14" t="str">
        <f>IF(AND(AK$16&gt;=$I119,AK$17&lt;=$J119),VLOOKUP($K119,$P$2:AY$14,AK$1,"Falsch"),"")</f>
        <v/>
      </c>
      <c r="AL119" s="14" t="str">
        <f>IF(AND(AL$16&gt;=$I119,AL$17&lt;=$J119),VLOOKUP($K119,$P$2:AZ$14,AL$1,"Falsch"),"")</f>
        <v/>
      </c>
      <c r="AM119" s="14" t="str">
        <f>IF(AND(AM$16&gt;=$I119,AM$17&lt;=$J119),VLOOKUP($K119,$P$2:BA$14,AM$1,"Falsch"),"")</f>
        <v/>
      </c>
      <c r="AN119" s="14" t="str">
        <f>IF(AND(AN$16&gt;=$I119,AN$17&lt;=$J119),VLOOKUP($K119,$P$2:BB$14,AN$1,"Falsch"),"")</f>
        <v/>
      </c>
      <c r="AO119" s="14" t="str">
        <f>IF(AND(AO$16&gt;=$I119,AO$17&lt;=$J119),VLOOKUP($K119,$P$2:BC$14,AO$1,"Falsch"),"")</f>
        <v/>
      </c>
      <c r="AP119" s="14" t="str">
        <f>IF(AND(AP$16&gt;=$I119,AP$17&lt;=$J119),VLOOKUP($K119,$P$2:BD$14,AP$1,"Falsch"),"")</f>
        <v/>
      </c>
      <c r="AQ119" s="14" t="str">
        <f>IF(AND(AQ$16&gt;=$I119,AQ$17&lt;=$J119),VLOOKUP($K119,$P$2:BE$14,AQ$1,"Falsch"),"")</f>
        <v/>
      </c>
      <c r="AR119" s="14" t="str">
        <f>IF(AND(AR$16&gt;=$I119,AR$17&lt;=$J119),VLOOKUP($K119,$P$2:BF$14,AR$1,"Falsch"),"")</f>
        <v/>
      </c>
      <c r="AS119" s="14" t="str">
        <f>IF(AND(AS$16&gt;=$I119,AS$17&lt;=$J119),VLOOKUP($K119,$P$2:BG$14,AS$1,"Falsch"),"")</f>
        <v/>
      </c>
      <c r="AT119" s="14" t="str">
        <f>IF(AND(AT$16&gt;=$I119,AT$17&lt;=$J119),VLOOKUP($K119,$P$2:BH$14,AT$1,"Falsch"),"")</f>
        <v/>
      </c>
    </row>
    <row r="120" spans="9:46" x14ac:dyDescent="0.2">
      <c r="I120"/>
      <c r="J120"/>
      <c r="K120"/>
      <c r="L120"/>
      <c r="M120"/>
      <c r="N120" s="19">
        <f t="shared" si="31"/>
        <v>0</v>
      </c>
      <c r="P120" s="23">
        <f t="shared" si="32"/>
        <v>0</v>
      </c>
      <c r="Q120" s="14" t="str">
        <f>IF(AND(Q$16&gt;=$I120,Q$17&lt;=$J120),VLOOKUP($K120,$P$2:AE$14,Q$1,"Falsch"),"")</f>
        <v/>
      </c>
      <c r="R120" s="14" t="str">
        <f>IF(AND(R$16&gt;=$I120,R$17&lt;=$J120),VLOOKUP($K120,$P$2:AF$14,R$1,"Falsch"),"")</f>
        <v/>
      </c>
      <c r="S120" s="14" t="str">
        <f>IF(AND(S$16&gt;=$I120,S$17&lt;=$J120),VLOOKUP($K120,$P$2:AG$14,S$1,"Falsch"),"")</f>
        <v/>
      </c>
      <c r="T120" s="14" t="str">
        <f>IF(AND(T$16&gt;=$I120,T$17&lt;=$J120),VLOOKUP($K120,$P$2:AH$14,T$1,"Falsch"),"")</f>
        <v/>
      </c>
      <c r="U120" s="14" t="str">
        <f>IF(AND(U$16&gt;=$I120,U$17&lt;=$J120),VLOOKUP($K120,$P$2:AI$14,U$1,"Falsch"),"")</f>
        <v/>
      </c>
      <c r="V120" s="14" t="str">
        <f>IF(AND(V$16&gt;=$I120,V$17&lt;=$J120),VLOOKUP($K120,$P$2:AJ$14,V$1,"Falsch"),"")</f>
        <v/>
      </c>
      <c r="W120" s="14" t="str">
        <f>IF(AND(W$16&gt;=$I120,W$17&lt;=$J120),VLOOKUP($K120,$P$2:AK$14,W$1,"Falsch"),"")</f>
        <v/>
      </c>
      <c r="X120" s="14" t="str">
        <f>IF(AND(X$16&gt;=$I120,X$17&lt;=$J120),VLOOKUP($K120,$P$2:AL$14,X$1,"Falsch"),"")</f>
        <v/>
      </c>
      <c r="Y120" s="14" t="str">
        <f>IF(AND(Y$16&gt;=$I120,Y$17&lt;=$J120),VLOOKUP($K120,$P$2:AM$14,Y$1,"Falsch"),"")</f>
        <v/>
      </c>
      <c r="Z120" s="14" t="str">
        <f>IF(AND(Z$16&gt;=$I120,Z$17&lt;=$J120),VLOOKUP($K120,$P$2:AN$14,Z$1,"Falsch"),"")</f>
        <v/>
      </c>
      <c r="AA120" s="14" t="str">
        <f>IF(AND(AA$16&gt;=$I120,AA$17&lt;=$J120),VLOOKUP($K120,$P$2:AO$14,AA$1,"Falsch"),"")</f>
        <v/>
      </c>
      <c r="AB120" s="14" t="str">
        <f>IF(AND(AB$16&gt;=$I120,AB$17&lt;=$J120),VLOOKUP($K120,$P$2:AP$14,AB$1,"Falsch"),"")</f>
        <v/>
      </c>
      <c r="AC120" s="14" t="str">
        <f>IF(AND(AC$16&gt;=$I120,AC$17&lt;=$J120),VLOOKUP($K120,$P$2:AQ$14,AC$1,"Falsch"),"")</f>
        <v/>
      </c>
      <c r="AD120" s="14" t="str">
        <f>IF(AND(AD$16&gt;=$I120,AD$17&lt;=$J120),VLOOKUP($K120,$P$2:AR$14,AD$1,"Falsch"),"")</f>
        <v/>
      </c>
      <c r="AE120" s="14" t="str">
        <f>IF(AND(AE$16&gt;=$I120,AE$17&lt;=$J120),VLOOKUP($K120,$P$2:AS$14,AE$1,"Falsch"),"")</f>
        <v/>
      </c>
      <c r="AF120" s="14" t="str">
        <f>IF(AND(AF$16&gt;=$I120,AF$17&lt;=$J120),VLOOKUP($K120,$P$2:AT$14,AF$1,"Falsch"),"")</f>
        <v/>
      </c>
      <c r="AG120" s="14" t="str">
        <f>IF(AND(AG$16&gt;=$I120,AG$17&lt;=$J120),VLOOKUP($K120,$P$2:AU$14,AG$1,"Falsch"),"")</f>
        <v/>
      </c>
      <c r="AH120" s="14" t="str">
        <f>IF(AND(AH$16&gt;=$I120,AH$17&lt;=$J120),VLOOKUP($K120,$P$2:AV$14,AH$1,"Falsch"),"")</f>
        <v/>
      </c>
      <c r="AI120" s="14" t="str">
        <f>IF(AND(AI$16&gt;=$I120,AI$17&lt;=$J120),VLOOKUP($K120,$P$2:AW$14,AI$1,"Falsch"),"")</f>
        <v/>
      </c>
      <c r="AJ120" s="14" t="str">
        <f>IF(AND(AJ$16&gt;=$I120,AJ$17&lt;=$J120),VLOOKUP($K120,$P$2:AX$14,AJ$1,"Falsch"),"")</f>
        <v/>
      </c>
      <c r="AK120" s="14" t="str">
        <f>IF(AND(AK$16&gt;=$I120,AK$17&lt;=$J120),VLOOKUP($K120,$P$2:AY$14,AK$1,"Falsch"),"")</f>
        <v/>
      </c>
      <c r="AL120" s="14" t="str">
        <f>IF(AND(AL$16&gt;=$I120,AL$17&lt;=$J120),VLOOKUP($K120,$P$2:AZ$14,AL$1,"Falsch"),"")</f>
        <v/>
      </c>
      <c r="AM120" s="14" t="str">
        <f>IF(AND(AM$16&gt;=$I120,AM$17&lt;=$J120),VLOOKUP($K120,$P$2:BA$14,AM$1,"Falsch"),"")</f>
        <v/>
      </c>
      <c r="AN120" s="14" t="str">
        <f>IF(AND(AN$16&gt;=$I120,AN$17&lt;=$J120),VLOOKUP($K120,$P$2:BB$14,AN$1,"Falsch"),"")</f>
        <v/>
      </c>
      <c r="AO120" s="14" t="str">
        <f>IF(AND(AO$16&gt;=$I120,AO$17&lt;=$J120),VLOOKUP($K120,$P$2:BC$14,AO$1,"Falsch"),"")</f>
        <v/>
      </c>
      <c r="AP120" s="14" t="str">
        <f>IF(AND(AP$16&gt;=$I120,AP$17&lt;=$J120),VLOOKUP($K120,$P$2:BD$14,AP$1,"Falsch"),"")</f>
        <v/>
      </c>
      <c r="AQ120" s="14" t="str">
        <f>IF(AND(AQ$16&gt;=$I120,AQ$17&lt;=$J120),VLOOKUP($K120,$P$2:BE$14,AQ$1,"Falsch"),"")</f>
        <v/>
      </c>
      <c r="AR120" s="14" t="str">
        <f>IF(AND(AR$16&gt;=$I120,AR$17&lt;=$J120),VLOOKUP($K120,$P$2:BF$14,AR$1,"Falsch"),"")</f>
        <v/>
      </c>
      <c r="AS120" s="14" t="str">
        <f>IF(AND(AS$16&gt;=$I120,AS$17&lt;=$J120),VLOOKUP($K120,$P$2:BG$14,AS$1,"Falsch"),"")</f>
        <v/>
      </c>
      <c r="AT120" s="14" t="str">
        <f>IF(AND(AT$16&gt;=$I120,AT$17&lt;=$J120),VLOOKUP($K120,$P$2:BH$14,AT$1,"Falsch"),"")</f>
        <v/>
      </c>
    </row>
    <row r="121" spans="9:46" x14ac:dyDescent="0.2">
      <c r="I121"/>
      <c r="J121"/>
      <c r="K121"/>
      <c r="L121"/>
      <c r="M121"/>
      <c r="N121" s="19">
        <f t="shared" si="31"/>
        <v>0</v>
      </c>
      <c r="P121" s="23">
        <f t="shared" si="32"/>
        <v>0</v>
      </c>
      <c r="Q121" s="14" t="str">
        <f>IF(AND(Q$16&gt;=$I121,Q$17&lt;=$J121),VLOOKUP($K121,$P$2:AE$14,Q$1,"Falsch"),"")</f>
        <v/>
      </c>
      <c r="R121" s="14" t="str">
        <f>IF(AND(R$16&gt;=$I121,R$17&lt;=$J121),VLOOKUP($K121,$P$2:AF$14,R$1,"Falsch"),"")</f>
        <v/>
      </c>
      <c r="S121" s="14" t="str">
        <f>IF(AND(S$16&gt;=$I121,S$17&lt;=$J121),VLOOKUP($K121,$P$2:AG$14,S$1,"Falsch"),"")</f>
        <v/>
      </c>
      <c r="T121" s="14" t="str">
        <f>IF(AND(T$16&gt;=$I121,T$17&lt;=$J121),VLOOKUP($K121,$P$2:AH$14,T$1,"Falsch"),"")</f>
        <v/>
      </c>
      <c r="U121" s="14" t="str">
        <f>IF(AND(U$16&gt;=$I121,U$17&lt;=$J121),VLOOKUP($K121,$P$2:AI$14,U$1,"Falsch"),"")</f>
        <v/>
      </c>
      <c r="V121" s="14" t="str">
        <f>IF(AND(V$16&gt;=$I121,V$17&lt;=$J121),VLOOKUP($K121,$P$2:AJ$14,V$1,"Falsch"),"")</f>
        <v/>
      </c>
      <c r="W121" s="14" t="str">
        <f>IF(AND(W$16&gt;=$I121,W$17&lt;=$J121),VLOOKUP($K121,$P$2:AK$14,W$1,"Falsch"),"")</f>
        <v/>
      </c>
      <c r="X121" s="14" t="str">
        <f>IF(AND(X$16&gt;=$I121,X$17&lt;=$J121),VLOOKUP($K121,$P$2:AL$14,X$1,"Falsch"),"")</f>
        <v/>
      </c>
      <c r="Y121" s="14" t="str">
        <f>IF(AND(Y$16&gt;=$I121,Y$17&lt;=$J121),VLOOKUP($K121,$P$2:AM$14,Y$1,"Falsch"),"")</f>
        <v/>
      </c>
      <c r="Z121" s="14" t="str">
        <f>IF(AND(Z$16&gt;=$I121,Z$17&lt;=$J121),VLOOKUP($K121,$P$2:AN$14,Z$1,"Falsch"),"")</f>
        <v/>
      </c>
      <c r="AA121" s="14" t="str">
        <f>IF(AND(AA$16&gt;=$I121,AA$17&lt;=$J121),VLOOKUP($K121,$P$2:AO$14,AA$1,"Falsch"),"")</f>
        <v/>
      </c>
      <c r="AB121" s="14" t="str">
        <f>IF(AND(AB$16&gt;=$I121,AB$17&lt;=$J121),VLOOKUP($K121,$P$2:AP$14,AB$1,"Falsch"),"")</f>
        <v/>
      </c>
      <c r="AC121" s="14" t="str">
        <f>IF(AND(AC$16&gt;=$I121,AC$17&lt;=$J121),VLOOKUP($K121,$P$2:AQ$14,AC$1,"Falsch"),"")</f>
        <v/>
      </c>
      <c r="AD121" s="14" t="str">
        <f>IF(AND(AD$16&gt;=$I121,AD$17&lt;=$J121),VLOOKUP($K121,$P$2:AR$14,AD$1,"Falsch"),"")</f>
        <v/>
      </c>
      <c r="AE121" s="14" t="str">
        <f>IF(AND(AE$16&gt;=$I121,AE$17&lt;=$J121),VLOOKUP($K121,$P$2:AS$14,AE$1,"Falsch"),"")</f>
        <v/>
      </c>
      <c r="AF121" s="14" t="str">
        <f>IF(AND(AF$16&gt;=$I121,AF$17&lt;=$J121),VLOOKUP($K121,$P$2:AT$14,AF$1,"Falsch"),"")</f>
        <v/>
      </c>
      <c r="AG121" s="14" t="str">
        <f>IF(AND(AG$16&gt;=$I121,AG$17&lt;=$J121),VLOOKUP($K121,$P$2:AU$14,AG$1,"Falsch"),"")</f>
        <v/>
      </c>
      <c r="AH121" s="14" t="str">
        <f>IF(AND(AH$16&gt;=$I121,AH$17&lt;=$J121),VLOOKUP($K121,$P$2:AV$14,AH$1,"Falsch"),"")</f>
        <v/>
      </c>
      <c r="AI121" s="14" t="str">
        <f>IF(AND(AI$16&gt;=$I121,AI$17&lt;=$J121),VLOOKUP($K121,$P$2:AW$14,AI$1,"Falsch"),"")</f>
        <v/>
      </c>
      <c r="AJ121" s="14" t="str">
        <f>IF(AND(AJ$16&gt;=$I121,AJ$17&lt;=$J121),VLOOKUP($K121,$P$2:AX$14,AJ$1,"Falsch"),"")</f>
        <v/>
      </c>
      <c r="AK121" s="14" t="str">
        <f>IF(AND(AK$16&gt;=$I121,AK$17&lt;=$J121),VLOOKUP($K121,$P$2:AY$14,AK$1,"Falsch"),"")</f>
        <v/>
      </c>
      <c r="AL121" s="14" t="str">
        <f>IF(AND(AL$16&gt;=$I121,AL$17&lt;=$J121),VLOOKUP($K121,$P$2:AZ$14,AL$1,"Falsch"),"")</f>
        <v/>
      </c>
      <c r="AM121" s="14" t="str">
        <f>IF(AND(AM$16&gt;=$I121,AM$17&lt;=$J121),VLOOKUP($K121,$P$2:BA$14,AM$1,"Falsch"),"")</f>
        <v/>
      </c>
      <c r="AN121" s="14" t="str">
        <f>IF(AND(AN$16&gt;=$I121,AN$17&lt;=$J121),VLOOKUP($K121,$P$2:BB$14,AN$1,"Falsch"),"")</f>
        <v/>
      </c>
      <c r="AO121" s="14" t="str">
        <f>IF(AND(AO$16&gt;=$I121,AO$17&lt;=$J121),VLOOKUP($K121,$P$2:BC$14,AO$1,"Falsch"),"")</f>
        <v/>
      </c>
      <c r="AP121" s="14" t="str">
        <f>IF(AND(AP$16&gt;=$I121,AP$17&lt;=$J121),VLOOKUP($K121,$P$2:BD$14,AP$1,"Falsch"),"")</f>
        <v/>
      </c>
      <c r="AQ121" s="14" t="str">
        <f>IF(AND(AQ$16&gt;=$I121,AQ$17&lt;=$J121),VLOOKUP($K121,$P$2:BE$14,AQ$1,"Falsch"),"")</f>
        <v/>
      </c>
      <c r="AR121" s="14" t="str">
        <f>IF(AND(AR$16&gt;=$I121,AR$17&lt;=$J121),VLOOKUP($K121,$P$2:BF$14,AR$1,"Falsch"),"")</f>
        <v/>
      </c>
      <c r="AS121" s="14" t="str">
        <f>IF(AND(AS$16&gt;=$I121,AS$17&lt;=$J121),VLOOKUP($K121,$P$2:BG$14,AS$1,"Falsch"),"")</f>
        <v/>
      </c>
      <c r="AT121" s="14" t="str">
        <f>IF(AND(AT$16&gt;=$I121,AT$17&lt;=$J121),VLOOKUP($K121,$P$2:BH$14,AT$1,"Falsch"),"")</f>
        <v/>
      </c>
    </row>
    <row r="122" spans="9:46" x14ac:dyDescent="0.2">
      <c r="I122"/>
      <c r="J122"/>
      <c r="K122"/>
      <c r="L122"/>
      <c r="M122"/>
      <c r="N122" s="19">
        <f t="shared" si="31"/>
        <v>0</v>
      </c>
      <c r="P122" s="23">
        <f t="shared" si="32"/>
        <v>0</v>
      </c>
      <c r="Q122" s="14" t="str">
        <f>IF(AND(Q$16&gt;=$I122,Q$17&lt;=$J122),VLOOKUP($K122,$P$2:AE$14,Q$1,"Falsch"),"")</f>
        <v/>
      </c>
      <c r="R122" s="14" t="str">
        <f>IF(AND(R$16&gt;=$I122,R$17&lt;=$J122),VLOOKUP($K122,$P$2:AF$14,R$1,"Falsch"),"")</f>
        <v/>
      </c>
      <c r="S122" s="14" t="str">
        <f>IF(AND(S$16&gt;=$I122,S$17&lt;=$J122),VLOOKUP($K122,$P$2:AG$14,S$1,"Falsch"),"")</f>
        <v/>
      </c>
      <c r="T122" s="14" t="str">
        <f>IF(AND(T$16&gt;=$I122,T$17&lt;=$J122),VLOOKUP($K122,$P$2:AH$14,T$1,"Falsch"),"")</f>
        <v/>
      </c>
      <c r="U122" s="14" t="str">
        <f>IF(AND(U$16&gt;=$I122,U$17&lt;=$J122),VLOOKUP($K122,$P$2:AI$14,U$1,"Falsch"),"")</f>
        <v/>
      </c>
      <c r="V122" s="14" t="str">
        <f>IF(AND(V$16&gt;=$I122,V$17&lt;=$J122),VLOOKUP($K122,$P$2:AJ$14,V$1,"Falsch"),"")</f>
        <v/>
      </c>
      <c r="W122" s="14" t="str">
        <f>IF(AND(W$16&gt;=$I122,W$17&lt;=$J122),VLOOKUP($K122,$P$2:AK$14,W$1,"Falsch"),"")</f>
        <v/>
      </c>
      <c r="X122" s="14" t="str">
        <f>IF(AND(X$16&gt;=$I122,X$17&lt;=$J122),VLOOKUP($K122,$P$2:AL$14,X$1,"Falsch"),"")</f>
        <v/>
      </c>
      <c r="Y122" s="14" t="str">
        <f>IF(AND(Y$16&gt;=$I122,Y$17&lt;=$J122),VLOOKUP($K122,$P$2:AM$14,Y$1,"Falsch"),"")</f>
        <v/>
      </c>
      <c r="Z122" s="14" t="str">
        <f>IF(AND(Z$16&gt;=$I122,Z$17&lt;=$J122),VLOOKUP($K122,$P$2:AN$14,Z$1,"Falsch"),"")</f>
        <v/>
      </c>
      <c r="AA122" s="14" t="str">
        <f>IF(AND(AA$16&gt;=$I122,AA$17&lt;=$J122),VLOOKUP($K122,$P$2:AO$14,AA$1,"Falsch"),"")</f>
        <v/>
      </c>
      <c r="AB122" s="14" t="str">
        <f>IF(AND(AB$16&gt;=$I122,AB$17&lt;=$J122),VLOOKUP($K122,$P$2:AP$14,AB$1,"Falsch"),"")</f>
        <v/>
      </c>
      <c r="AC122" s="14" t="str">
        <f>IF(AND(AC$16&gt;=$I122,AC$17&lt;=$J122),VLOOKUP($K122,$P$2:AQ$14,AC$1,"Falsch"),"")</f>
        <v/>
      </c>
      <c r="AD122" s="14" t="str">
        <f>IF(AND(AD$16&gt;=$I122,AD$17&lt;=$J122),VLOOKUP($K122,$P$2:AR$14,AD$1,"Falsch"),"")</f>
        <v/>
      </c>
      <c r="AE122" s="14" t="str">
        <f>IF(AND(AE$16&gt;=$I122,AE$17&lt;=$J122),VLOOKUP($K122,$P$2:AS$14,AE$1,"Falsch"),"")</f>
        <v/>
      </c>
      <c r="AF122" s="14" t="str">
        <f>IF(AND(AF$16&gt;=$I122,AF$17&lt;=$J122),VLOOKUP($K122,$P$2:AT$14,AF$1,"Falsch"),"")</f>
        <v/>
      </c>
      <c r="AG122" s="14" t="str">
        <f>IF(AND(AG$16&gt;=$I122,AG$17&lt;=$J122),VLOOKUP($K122,$P$2:AU$14,AG$1,"Falsch"),"")</f>
        <v/>
      </c>
      <c r="AH122" s="14" t="str">
        <f>IF(AND(AH$16&gt;=$I122,AH$17&lt;=$J122),VLOOKUP($K122,$P$2:AV$14,AH$1,"Falsch"),"")</f>
        <v/>
      </c>
      <c r="AI122" s="14" t="str">
        <f>IF(AND(AI$16&gt;=$I122,AI$17&lt;=$J122),VLOOKUP($K122,$P$2:AW$14,AI$1,"Falsch"),"")</f>
        <v/>
      </c>
      <c r="AJ122" s="14" t="str">
        <f>IF(AND(AJ$16&gt;=$I122,AJ$17&lt;=$J122),VLOOKUP($K122,$P$2:AX$14,AJ$1,"Falsch"),"")</f>
        <v/>
      </c>
      <c r="AK122" s="14" t="str">
        <f>IF(AND(AK$16&gt;=$I122,AK$17&lt;=$J122),VLOOKUP($K122,$P$2:AY$14,AK$1,"Falsch"),"")</f>
        <v/>
      </c>
      <c r="AL122" s="14" t="str">
        <f>IF(AND(AL$16&gt;=$I122,AL$17&lt;=$J122),VLOOKUP($K122,$P$2:AZ$14,AL$1,"Falsch"),"")</f>
        <v/>
      </c>
      <c r="AM122" s="14" t="str">
        <f>IF(AND(AM$16&gt;=$I122,AM$17&lt;=$J122),VLOOKUP($K122,$P$2:BA$14,AM$1,"Falsch"),"")</f>
        <v/>
      </c>
      <c r="AN122" s="14" t="str">
        <f>IF(AND(AN$16&gt;=$I122,AN$17&lt;=$J122),VLOOKUP($K122,$P$2:BB$14,AN$1,"Falsch"),"")</f>
        <v/>
      </c>
      <c r="AO122" s="14" t="str">
        <f>IF(AND(AO$16&gt;=$I122,AO$17&lt;=$J122),VLOOKUP($K122,$P$2:BC$14,AO$1,"Falsch"),"")</f>
        <v/>
      </c>
      <c r="AP122" s="14" t="str">
        <f>IF(AND(AP$16&gt;=$I122,AP$17&lt;=$J122),VLOOKUP($K122,$P$2:BD$14,AP$1,"Falsch"),"")</f>
        <v/>
      </c>
      <c r="AQ122" s="14" t="str">
        <f>IF(AND(AQ$16&gt;=$I122,AQ$17&lt;=$J122),VLOOKUP($K122,$P$2:BE$14,AQ$1,"Falsch"),"")</f>
        <v/>
      </c>
      <c r="AR122" s="14" t="str">
        <f>IF(AND(AR$16&gt;=$I122,AR$17&lt;=$J122),VLOOKUP($K122,$P$2:BF$14,AR$1,"Falsch"),"")</f>
        <v/>
      </c>
      <c r="AS122" s="14" t="str">
        <f>IF(AND(AS$16&gt;=$I122,AS$17&lt;=$J122),VLOOKUP($K122,$P$2:BG$14,AS$1,"Falsch"),"")</f>
        <v/>
      </c>
      <c r="AT122" s="14" t="str">
        <f>IF(AND(AT$16&gt;=$I122,AT$17&lt;=$J122),VLOOKUP($K122,$P$2:BH$14,AT$1,"Falsch"),"")</f>
        <v/>
      </c>
    </row>
    <row r="123" spans="9:46" x14ac:dyDescent="0.2">
      <c r="I123"/>
      <c r="J123"/>
      <c r="K123"/>
      <c r="L123"/>
      <c r="M123"/>
      <c r="N123" s="19">
        <f t="shared" si="31"/>
        <v>0</v>
      </c>
      <c r="P123" s="23">
        <f t="shared" si="32"/>
        <v>0</v>
      </c>
      <c r="Q123" s="14" t="str">
        <f>IF(AND(Q$16&gt;=$I123,Q$17&lt;=$J123),VLOOKUP($K123,$P$2:AE$14,Q$1,"Falsch"),"")</f>
        <v/>
      </c>
      <c r="R123" s="14" t="str">
        <f>IF(AND(R$16&gt;=$I123,R$17&lt;=$J123),VLOOKUP($K123,$P$2:AF$14,R$1,"Falsch"),"")</f>
        <v/>
      </c>
      <c r="S123" s="14" t="str">
        <f>IF(AND(S$16&gt;=$I123,S$17&lt;=$J123),VLOOKUP($K123,$P$2:AG$14,S$1,"Falsch"),"")</f>
        <v/>
      </c>
      <c r="T123" s="14" t="str">
        <f>IF(AND(T$16&gt;=$I123,T$17&lt;=$J123),VLOOKUP($K123,$P$2:AH$14,T$1,"Falsch"),"")</f>
        <v/>
      </c>
      <c r="U123" s="14" t="str">
        <f>IF(AND(U$16&gt;=$I123,U$17&lt;=$J123),VLOOKUP($K123,$P$2:AI$14,U$1,"Falsch"),"")</f>
        <v/>
      </c>
      <c r="V123" s="14" t="str">
        <f>IF(AND(V$16&gt;=$I123,V$17&lt;=$J123),VLOOKUP($K123,$P$2:AJ$14,V$1,"Falsch"),"")</f>
        <v/>
      </c>
      <c r="W123" s="14" t="str">
        <f>IF(AND(W$16&gt;=$I123,W$17&lt;=$J123),VLOOKUP($K123,$P$2:AK$14,W$1,"Falsch"),"")</f>
        <v/>
      </c>
      <c r="X123" s="14" t="str">
        <f>IF(AND(X$16&gt;=$I123,X$17&lt;=$J123),VLOOKUP($K123,$P$2:AL$14,X$1,"Falsch"),"")</f>
        <v/>
      </c>
      <c r="Y123" s="14" t="str">
        <f>IF(AND(Y$16&gt;=$I123,Y$17&lt;=$J123),VLOOKUP($K123,$P$2:AM$14,Y$1,"Falsch"),"")</f>
        <v/>
      </c>
      <c r="Z123" s="14" t="str">
        <f>IF(AND(Z$16&gt;=$I123,Z$17&lt;=$J123),VLOOKUP($K123,$P$2:AN$14,Z$1,"Falsch"),"")</f>
        <v/>
      </c>
      <c r="AA123" s="14" t="str">
        <f>IF(AND(AA$16&gt;=$I123,AA$17&lt;=$J123),VLOOKUP($K123,$P$2:AO$14,AA$1,"Falsch"),"")</f>
        <v/>
      </c>
      <c r="AB123" s="14" t="str">
        <f>IF(AND(AB$16&gt;=$I123,AB$17&lt;=$J123),VLOOKUP($K123,$P$2:AP$14,AB$1,"Falsch"),"")</f>
        <v/>
      </c>
      <c r="AC123" s="14" t="str">
        <f>IF(AND(AC$16&gt;=$I123,AC$17&lt;=$J123),VLOOKUP($K123,$P$2:AQ$14,AC$1,"Falsch"),"")</f>
        <v/>
      </c>
      <c r="AD123" s="14" t="str">
        <f>IF(AND(AD$16&gt;=$I123,AD$17&lt;=$J123),VLOOKUP($K123,$P$2:AR$14,AD$1,"Falsch"),"")</f>
        <v/>
      </c>
      <c r="AE123" s="14" t="str">
        <f>IF(AND(AE$16&gt;=$I123,AE$17&lt;=$J123),VLOOKUP($K123,$P$2:AS$14,AE$1,"Falsch"),"")</f>
        <v/>
      </c>
      <c r="AF123" s="14" t="str">
        <f>IF(AND(AF$16&gt;=$I123,AF$17&lt;=$J123),VLOOKUP($K123,$P$2:AT$14,AF$1,"Falsch"),"")</f>
        <v/>
      </c>
      <c r="AG123" s="14" t="str">
        <f>IF(AND(AG$16&gt;=$I123,AG$17&lt;=$J123),VLOOKUP($K123,$P$2:AU$14,AG$1,"Falsch"),"")</f>
        <v/>
      </c>
      <c r="AH123" s="14" t="str">
        <f>IF(AND(AH$16&gt;=$I123,AH$17&lt;=$J123),VLOOKUP($K123,$P$2:AV$14,AH$1,"Falsch"),"")</f>
        <v/>
      </c>
      <c r="AI123" s="14" t="str">
        <f>IF(AND(AI$16&gt;=$I123,AI$17&lt;=$J123),VLOOKUP($K123,$P$2:AW$14,AI$1,"Falsch"),"")</f>
        <v/>
      </c>
      <c r="AJ123" s="14" t="str">
        <f>IF(AND(AJ$16&gt;=$I123,AJ$17&lt;=$J123),VLOOKUP($K123,$P$2:AX$14,AJ$1,"Falsch"),"")</f>
        <v/>
      </c>
      <c r="AK123" s="14" t="str">
        <f>IF(AND(AK$16&gt;=$I123,AK$17&lt;=$J123),VLOOKUP($K123,$P$2:AY$14,AK$1,"Falsch"),"")</f>
        <v/>
      </c>
      <c r="AL123" s="14" t="str">
        <f>IF(AND(AL$16&gt;=$I123,AL$17&lt;=$J123),VLOOKUP($K123,$P$2:AZ$14,AL$1,"Falsch"),"")</f>
        <v/>
      </c>
      <c r="AM123" s="14" t="str">
        <f>IF(AND(AM$16&gt;=$I123,AM$17&lt;=$J123),VLOOKUP($K123,$P$2:BA$14,AM$1,"Falsch"),"")</f>
        <v/>
      </c>
      <c r="AN123" s="14" t="str">
        <f>IF(AND(AN$16&gt;=$I123,AN$17&lt;=$J123),VLOOKUP($K123,$P$2:BB$14,AN$1,"Falsch"),"")</f>
        <v/>
      </c>
      <c r="AO123" s="14" t="str">
        <f>IF(AND(AO$16&gt;=$I123,AO$17&lt;=$J123),VLOOKUP($K123,$P$2:BC$14,AO$1,"Falsch"),"")</f>
        <v/>
      </c>
      <c r="AP123" s="14" t="str">
        <f>IF(AND(AP$16&gt;=$I123,AP$17&lt;=$J123),VLOOKUP($K123,$P$2:BD$14,AP$1,"Falsch"),"")</f>
        <v/>
      </c>
      <c r="AQ123" s="14" t="str">
        <f>IF(AND(AQ$16&gt;=$I123,AQ$17&lt;=$J123),VLOOKUP($K123,$P$2:BE$14,AQ$1,"Falsch"),"")</f>
        <v/>
      </c>
      <c r="AR123" s="14" t="str">
        <f>IF(AND(AR$16&gt;=$I123,AR$17&lt;=$J123),VLOOKUP($K123,$P$2:BF$14,AR$1,"Falsch"),"")</f>
        <v/>
      </c>
      <c r="AS123" s="14" t="str">
        <f>IF(AND(AS$16&gt;=$I123,AS$17&lt;=$J123),VLOOKUP($K123,$P$2:BG$14,AS$1,"Falsch"),"")</f>
        <v/>
      </c>
      <c r="AT123" s="14" t="str">
        <f>IF(AND(AT$16&gt;=$I123,AT$17&lt;=$J123),VLOOKUP($K123,$P$2:BH$14,AT$1,"Falsch"),"")</f>
        <v/>
      </c>
    </row>
    <row r="124" spans="9:46" x14ac:dyDescent="0.2">
      <c r="I124"/>
      <c r="J124"/>
      <c r="K124"/>
      <c r="L124"/>
      <c r="M124"/>
      <c r="N124" s="19">
        <f t="shared" si="31"/>
        <v>0</v>
      </c>
      <c r="P124" s="23">
        <f t="shared" si="32"/>
        <v>0</v>
      </c>
      <c r="Q124" s="14" t="str">
        <f>IF(AND(Q$16&gt;=$I124,Q$17&lt;=$J124),VLOOKUP($K124,$P$2:AE$14,Q$1,"Falsch"),"")</f>
        <v/>
      </c>
      <c r="R124" s="14" t="str">
        <f>IF(AND(R$16&gt;=$I124,R$17&lt;=$J124),VLOOKUP($K124,$P$2:AF$14,R$1,"Falsch"),"")</f>
        <v/>
      </c>
      <c r="S124" s="14" t="str">
        <f>IF(AND(S$16&gt;=$I124,S$17&lt;=$J124),VLOOKUP($K124,$P$2:AG$14,S$1,"Falsch"),"")</f>
        <v/>
      </c>
      <c r="T124" s="14" t="str">
        <f>IF(AND(T$16&gt;=$I124,T$17&lt;=$J124),VLOOKUP($K124,$P$2:AH$14,T$1,"Falsch"),"")</f>
        <v/>
      </c>
      <c r="U124" s="14" t="str">
        <f>IF(AND(U$16&gt;=$I124,U$17&lt;=$J124),VLOOKUP($K124,$P$2:AI$14,U$1,"Falsch"),"")</f>
        <v/>
      </c>
      <c r="V124" s="14" t="str">
        <f>IF(AND(V$16&gt;=$I124,V$17&lt;=$J124),VLOOKUP($K124,$P$2:AJ$14,V$1,"Falsch"),"")</f>
        <v/>
      </c>
      <c r="W124" s="14" t="str">
        <f>IF(AND(W$16&gt;=$I124,W$17&lt;=$J124),VLOOKUP($K124,$P$2:AK$14,W$1,"Falsch"),"")</f>
        <v/>
      </c>
      <c r="X124" s="14" t="str">
        <f>IF(AND(X$16&gt;=$I124,X$17&lt;=$J124),VLOOKUP($K124,$P$2:AL$14,X$1,"Falsch"),"")</f>
        <v/>
      </c>
      <c r="Y124" s="14" t="str">
        <f>IF(AND(Y$16&gt;=$I124,Y$17&lt;=$J124),VLOOKUP($K124,$P$2:AM$14,Y$1,"Falsch"),"")</f>
        <v/>
      </c>
      <c r="Z124" s="14" t="str">
        <f>IF(AND(Z$16&gt;=$I124,Z$17&lt;=$J124),VLOOKUP($K124,$P$2:AN$14,Z$1,"Falsch"),"")</f>
        <v/>
      </c>
      <c r="AA124" s="14" t="str">
        <f>IF(AND(AA$16&gt;=$I124,AA$17&lt;=$J124),VLOOKUP($K124,$P$2:AO$14,AA$1,"Falsch"),"")</f>
        <v/>
      </c>
      <c r="AB124" s="14" t="str">
        <f>IF(AND(AB$16&gt;=$I124,AB$17&lt;=$J124),VLOOKUP($K124,$P$2:AP$14,AB$1,"Falsch"),"")</f>
        <v/>
      </c>
      <c r="AC124" s="14" t="str">
        <f>IF(AND(AC$16&gt;=$I124,AC$17&lt;=$J124),VLOOKUP($K124,$P$2:AQ$14,AC$1,"Falsch"),"")</f>
        <v/>
      </c>
      <c r="AD124" s="14" t="str">
        <f>IF(AND(AD$16&gt;=$I124,AD$17&lt;=$J124),VLOOKUP($K124,$P$2:AR$14,AD$1,"Falsch"),"")</f>
        <v/>
      </c>
      <c r="AE124" s="14" t="str">
        <f>IF(AND(AE$16&gt;=$I124,AE$17&lt;=$J124),VLOOKUP($K124,$P$2:AS$14,AE$1,"Falsch"),"")</f>
        <v/>
      </c>
      <c r="AF124" s="14" t="str">
        <f>IF(AND(AF$16&gt;=$I124,AF$17&lt;=$J124),VLOOKUP($K124,$P$2:AT$14,AF$1,"Falsch"),"")</f>
        <v/>
      </c>
      <c r="AG124" s="14" t="str">
        <f>IF(AND(AG$16&gt;=$I124,AG$17&lt;=$J124),VLOOKUP($K124,$P$2:AU$14,AG$1,"Falsch"),"")</f>
        <v/>
      </c>
      <c r="AH124" s="14" t="str">
        <f>IF(AND(AH$16&gt;=$I124,AH$17&lt;=$J124),VLOOKUP($K124,$P$2:AV$14,AH$1,"Falsch"),"")</f>
        <v/>
      </c>
      <c r="AI124" s="14" t="str">
        <f>IF(AND(AI$16&gt;=$I124,AI$17&lt;=$J124),VLOOKUP($K124,$P$2:AW$14,AI$1,"Falsch"),"")</f>
        <v/>
      </c>
      <c r="AJ124" s="14" t="str">
        <f>IF(AND(AJ$16&gt;=$I124,AJ$17&lt;=$J124),VLOOKUP($K124,$P$2:AX$14,AJ$1,"Falsch"),"")</f>
        <v/>
      </c>
      <c r="AK124" s="14" t="str">
        <f>IF(AND(AK$16&gt;=$I124,AK$17&lt;=$J124),VLOOKUP($K124,$P$2:AY$14,AK$1,"Falsch"),"")</f>
        <v/>
      </c>
      <c r="AL124" s="14" t="str">
        <f>IF(AND(AL$16&gt;=$I124,AL$17&lt;=$J124),VLOOKUP($K124,$P$2:AZ$14,AL$1,"Falsch"),"")</f>
        <v/>
      </c>
      <c r="AM124" s="14" t="str">
        <f>IF(AND(AM$16&gt;=$I124,AM$17&lt;=$J124),VLOOKUP($K124,$P$2:BA$14,AM$1,"Falsch"),"")</f>
        <v/>
      </c>
      <c r="AN124" s="14" t="str">
        <f>IF(AND(AN$16&gt;=$I124,AN$17&lt;=$J124),VLOOKUP($K124,$P$2:BB$14,AN$1,"Falsch"),"")</f>
        <v/>
      </c>
      <c r="AO124" s="14" t="str">
        <f>IF(AND(AO$16&gt;=$I124,AO$17&lt;=$J124),VLOOKUP($K124,$P$2:BC$14,AO$1,"Falsch"),"")</f>
        <v/>
      </c>
      <c r="AP124" s="14" t="str">
        <f>IF(AND(AP$16&gt;=$I124,AP$17&lt;=$J124),VLOOKUP($K124,$P$2:BD$14,AP$1,"Falsch"),"")</f>
        <v/>
      </c>
      <c r="AQ124" s="14" t="str">
        <f>IF(AND(AQ$16&gt;=$I124,AQ$17&lt;=$J124),VLOOKUP($K124,$P$2:BE$14,AQ$1,"Falsch"),"")</f>
        <v/>
      </c>
      <c r="AR124" s="14" t="str">
        <f>IF(AND(AR$16&gt;=$I124,AR$17&lt;=$J124),VLOOKUP($K124,$P$2:BF$14,AR$1,"Falsch"),"")</f>
        <v/>
      </c>
      <c r="AS124" s="14" t="str">
        <f>IF(AND(AS$16&gt;=$I124,AS$17&lt;=$J124),VLOOKUP($K124,$P$2:BG$14,AS$1,"Falsch"),"")</f>
        <v/>
      </c>
      <c r="AT124" s="14" t="str">
        <f>IF(AND(AT$16&gt;=$I124,AT$17&lt;=$J124),VLOOKUP($K124,$P$2:BH$14,AT$1,"Falsch"),"")</f>
        <v/>
      </c>
    </row>
    <row r="125" spans="9:46" x14ac:dyDescent="0.2">
      <c r="I125"/>
      <c r="J125"/>
      <c r="K125"/>
      <c r="L125"/>
      <c r="M125"/>
      <c r="N125" s="19">
        <f t="shared" si="31"/>
        <v>0</v>
      </c>
      <c r="P125" s="23">
        <f t="shared" si="32"/>
        <v>0</v>
      </c>
      <c r="Q125" s="14" t="str">
        <f>IF(AND(Q$16&gt;=$I125,Q$17&lt;=$J125),VLOOKUP($K125,$P$2:AE$14,Q$1,"Falsch"),"")</f>
        <v/>
      </c>
      <c r="R125" s="14" t="str">
        <f>IF(AND(R$16&gt;=$I125,R$17&lt;=$J125),VLOOKUP($K125,$P$2:AF$14,R$1,"Falsch"),"")</f>
        <v/>
      </c>
      <c r="S125" s="14" t="str">
        <f>IF(AND(S$16&gt;=$I125,S$17&lt;=$J125),VLOOKUP($K125,$P$2:AG$14,S$1,"Falsch"),"")</f>
        <v/>
      </c>
      <c r="T125" s="14" t="str">
        <f>IF(AND(T$16&gt;=$I125,T$17&lt;=$J125),VLOOKUP($K125,$P$2:AH$14,T$1,"Falsch"),"")</f>
        <v/>
      </c>
      <c r="U125" s="14" t="str">
        <f>IF(AND(U$16&gt;=$I125,U$17&lt;=$J125),VLOOKUP($K125,$P$2:AI$14,U$1,"Falsch"),"")</f>
        <v/>
      </c>
      <c r="V125" s="14" t="str">
        <f>IF(AND(V$16&gt;=$I125,V$17&lt;=$J125),VLOOKUP($K125,$P$2:AJ$14,V$1,"Falsch"),"")</f>
        <v/>
      </c>
      <c r="W125" s="14" t="str">
        <f>IF(AND(W$16&gt;=$I125,W$17&lt;=$J125),VLOOKUP($K125,$P$2:AK$14,W$1,"Falsch"),"")</f>
        <v/>
      </c>
      <c r="X125" s="14" t="str">
        <f>IF(AND(X$16&gt;=$I125,X$17&lt;=$J125),VLOOKUP($K125,$P$2:AL$14,X$1,"Falsch"),"")</f>
        <v/>
      </c>
      <c r="Y125" s="14" t="str">
        <f>IF(AND(Y$16&gt;=$I125,Y$17&lt;=$J125),VLOOKUP($K125,$P$2:AM$14,Y$1,"Falsch"),"")</f>
        <v/>
      </c>
      <c r="Z125" s="14" t="str">
        <f>IF(AND(Z$16&gt;=$I125,Z$17&lt;=$J125),VLOOKUP($K125,$P$2:AN$14,Z$1,"Falsch"),"")</f>
        <v/>
      </c>
      <c r="AA125" s="14" t="str">
        <f>IF(AND(AA$16&gt;=$I125,AA$17&lt;=$J125),VLOOKUP($K125,$P$2:AO$14,AA$1,"Falsch"),"")</f>
        <v/>
      </c>
      <c r="AB125" s="14" t="str">
        <f>IF(AND(AB$16&gt;=$I125,AB$17&lt;=$J125),VLOOKUP($K125,$P$2:AP$14,AB$1,"Falsch"),"")</f>
        <v/>
      </c>
      <c r="AC125" s="14" t="str">
        <f>IF(AND(AC$16&gt;=$I125,AC$17&lt;=$J125),VLOOKUP($K125,$P$2:AQ$14,AC$1,"Falsch"),"")</f>
        <v/>
      </c>
      <c r="AD125" s="14" t="str">
        <f>IF(AND(AD$16&gt;=$I125,AD$17&lt;=$J125),VLOOKUP($K125,$P$2:AR$14,AD$1,"Falsch"),"")</f>
        <v/>
      </c>
      <c r="AE125" s="14" t="str">
        <f>IF(AND(AE$16&gt;=$I125,AE$17&lt;=$J125),VLOOKUP($K125,$P$2:AS$14,AE$1,"Falsch"),"")</f>
        <v/>
      </c>
      <c r="AF125" s="14" t="str">
        <f>IF(AND(AF$16&gt;=$I125,AF$17&lt;=$J125),VLOOKUP($K125,$P$2:AT$14,AF$1,"Falsch"),"")</f>
        <v/>
      </c>
      <c r="AG125" s="14" t="str">
        <f>IF(AND(AG$16&gt;=$I125,AG$17&lt;=$J125),VLOOKUP($K125,$P$2:AU$14,AG$1,"Falsch"),"")</f>
        <v/>
      </c>
      <c r="AH125" s="14" t="str">
        <f>IF(AND(AH$16&gt;=$I125,AH$17&lt;=$J125),VLOOKUP($K125,$P$2:AV$14,AH$1,"Falsch"),"")</f>
        <v/>
      </c>
      <c r="AI125" s="14" t="str">
        <f>IF(AND(AI$16&gt;=$I125,AI$17&lt;=$J125),VLOOKUP($K125,$P$2:AW$14,AI$1,"Falsch"),"")</f>
        <v/>
      </c>
      <c r="AJ125" s="14" t="str">
        <f>IF(AND(AJ$16&gt;=$I125,AJ$17&lt;=$J125),VLOOKUP($K125,$P$2:AX$14,AJ$1,"Falsch"),"")</f>
        <v/>
      </c>
      <c r="AK125" s="14" t="str">
        <f>IF(AND(AK$16&gt;=$I125,AK$17&lt;=$J125),VLOOKUP($K125,$P$2:AY$14,AK$1,"Falsch"),"")</f>
        <v/>
      </c>
      <c r="AL125" s="14" t="str">
        <f>IF(AND(AL$16&gt;=$I125,AL$17&lt;=$J125),VLOOKUP($K125,$P$2:AZ$14,AL$1,"Falsch"),"")</f>
        <v/>
      </c>
      <c r="AM125" s="14" t="str">
        <f>IF(AND(AM$16&gt;=$I125,AM$17&lt;=$J125),VLOOKUP($K125,$P$2:BA$14,AM$1,"Falsch"),"")</f>
        <v/>
      </c>
      <c r="AN125" s="14" t="str">
        <f>IF(AND(AN$16&gt;=$I125,AN$17&lt;=$J125),VLOOKUP($K125,$P$2:BB$14,AN$1,"Falsch"),"")</f>
        <v/>
      </c>
      <c r="AO125" s="14" t="str">
        <f>IF(AND(AO$16&gt;=$I125,AO$17&lt;=$J125),VLOOKUP($K125,$P$2:BC$14,AO$1,"Falsch"),"")</f>
        <v/>
      </c>
      <c r="AP125" s="14" t="str">
        <f>IF(AND(AP$16&gt;=$I125,AP$17&lt;=$J125),VLOOKUP($K125,$P$2:BD$14,AP$1,"Falsch"),"")</f>
        <v/>
      </c>
      <c r="AQ125" s="14" t="str">
        <f>IF(AND(AQ$16&gt;=$I125,AQ$17&lt;=$J125),VLOOKUP($K125,$P$2:BE$14,AQ$1,"Falsch"),"")</f>
        <v/>
      </c>
      <c r="AR125" s="14" t="str">
        <f>IF(AND(AR$16&gt;=$I125,AR$17&lt;=$J125),VLOOKUP($K125,$P$2:BF$14,AR$1,"Falsch"),"")</f>
        <v/>
      </c>
      <c r="AS125" s="14" t="str">
        <f>IF(AND(AS$16&gt;=$I125,AS$17&lt;=$J125),VLOOKUP($K125,$P$2:BG$14,AS$1,"Falsch"),"")</f>
        <v/>
      </c>
      <c r="AT125" s="14" t="str">
        <f>IF(AND(AT$16&gt;=$I125,AT$17&lt;=$J125),VLOOKUP($K125,$P$2:BH$14,AT$1,"Falsch"),"")</f>
        <v/>
      </c>
    </row>
    <row r="126" spans="9:46" x14ac:dyDescent="0.2">
      <c r="I126"/>
      <c r="J126"/>
      <c r="K126"/>
      <c r="L126"/>
      <c r="M126"/>
      <c r="N126" s="19">
        <f t="shared" si="31"/>
        <v>0</v>
      </c>
      <c r="P126" s="23">
        <f t="shared" si="32"/>
        <v>0</v>
      </c>
      <c r="Q126" s="14" t="str">
        <f>IF(AND(Q$16&gt;=$I126,Q$17&lt;=$J126),VLOOKUP($K126,$P$2:AE$14,Q$1,"Falsch"),"")</f>
        <v/>
      </c>
      <c r="R126" s="14" t="str">
        <f>IF(AND(R$16&gt;=$I126,R$17&lt;=$J126),VLOOKUP($K126,$P$2:AF$14,R$1,"Falsch"),"")</f>
        <v/>
      </c>
      <c r="S126" s="14" t="str">
        <f>IF(AND(S$16&gt;=$I126,S$17&lt;=$J126),VLOOKUP($K126,$P$2:AG$14,S$1,"Falsch"),"")</f>
        <v/>
      </c>
      <c r="T126" s="14" t="str">
        <f>IF(AND(T$16&gt;=$I126,T$17&lt;=$J126),VLOOKUP($K126,$P$2:AH$14,T$1,"Falsch"),"")</f>
        <v/>
      </c>
      <c r="U126" s="14" t="str">
        <f>IF(AND(U$16&gt;=$I126,U$17&lt;=$J126),VLOOKUP($K126,$P$2:AI$14,U$1,"Falsch"),"")</f>
        <v/>
      </c>
      <c r="V126" s="14" t="str">
        <f>IF(AND(V$16&gt;=$I126,V$17&lt;=$J126),VLOOKUP($K126,$P$2:AJ$14,V$1,"Falsch"),"")</f>
        <v/>
      </c>
      <c r="W126" s="14" t="str">
        <f>IF(AND(W$16&gt;=$I126,W$17&lt;=$J126),VLOOKUP($K126,$P$2:AK$14,W$1,"Falsch"),"")</f>
        <v/>
      </c>
      <c r="X126" s="14" t="str">
        <f>IF(AND(X$16&gt;=$I126,X$17&lt;=$J126),VLOOKUP($K126,$P$2:AL$14,X$1,"Falsch"),"")</f>
        <v/>
      </c>
      <c r="Y126" s="14" t="str">
        <f>IF(AND(Y$16&gt;=$I126,Y$17&lt;=$J126),VLOOKUP($K126,$P$2:AM$14,Y$1,"Falsch"),"")</f>
        <v/>
      </c>
      <c r="Z126" s="14" t="str">
        <f>IF(AND(Z$16&gt;=$I126,Z$17&lt;=$J126),VLOOKUP($K126,$P$2:AN$14,Z$1,"Falsch"),"")</f>
        <v/>
      </c>
      <c r="AA126" s="14" t="str">
        <f>IF(AND(AA$16&gt;=$I126,AA$17&lt;=$J126),VLOOKUP($K126,$P$2:AO$14,AA$1,"Falsch"),"")</f>
        <v/>
      </c>
      <c r="AB126" s="14" t="str">
        <f>IF(AND(AB$16&gt;=$I126,AB$17&lt;=$J126),VLOOKUP($K126,$P$2:AP$14,AB$1,"Falsch"),"")</f>
        <v/>
      </c>
      <c r="AC126" s="14" t="str">
        <f>IF(AND(AC$16&gt;=$I126,AC$17&lt;=$J126),VLOOKUP($K126,$P$2:AQ$14,AC$1,"Falsch"),"")</f>
        <v/>
      </c>
      <c r="AD126" s="14" t="str">
        <f>IF(AND(AD$16&gt;=$I126,AD$17&lt;=$J126),VLOOKUP($K126,$P$2:AR$14,AD$1,"Falsch"),"")</f>
        <v/>
      </c>
      <c r="AE126" s="14" t="str">
        <f>IF(AND(AE$16&gt;=$I126,AE$17&lt;=$J126),VLOOKUP($K126,$P$2:AS$14,AE$1,"Falsch"),"")</f>
        <v/>
      </c>
      <c r="AF126" s="14" t="str">
        <f>IF(AND(AF$16&gt;=$I126,AF$17&lt;=$J126),VLOOKUP($K126,$P$2:AT$14,AF$1,"Falsch"),"")</f>
        <v/>
      </c>
      <c r="AG126" s="14" t="str">
        <f>IF(AND(AG$16&gt;=$I126,AG$17&lt;=$J126),VLOOKUP($K126,$P$2:AU$14,AG$1,"Falsch"),"")</f>
        <v/>
      </c>
      <c r="AH126" s="14" t="str">
        <f>IF(AND(AH$16&gt;=$I126,AH$17&lt;=$J126),VLOOKUP($K126,$P$2:AV$14,AH$1,"Falsch"),"")</f>
        <v/>
      </c>
      <c r="AI126" s="14" t="str">
        <f>IF(AND(AI$16&gt;=$I126,AI$17&lt;=$J126),VLOOKUP($K126,$P$2:AW$14,AI$1,"Falsch"),"")</f>
        <v/>
      </c>
      <c r="AJ126" s="14" t="str">
        <f>IF(AND(AJ$16&gt;=$I126,AJ$17&lt;=$J126),VLOOKUP($K126,$P$2:AX$14,AJ$1,"Falsch"),"")</f>
        <v/>
      </c>
      <c r="AK126" s="14" t="str">
        <f>IF(AND(AK$16&gt;=$I126,AK$17&lt;=$J126),VLOOKUP($K126,$P$2:AY$14,AK$1,"Falsch"),"")</f>
        <v/>
      </c>
      <c r="AL126" s="14" t="str">
        <f>IF(AND(AL$16&gt;=$I126,AL$17&lt;=$J126),VLOOKUP($K126,$P$2:AZ$14,AL$1,"Falsch"),"")</f>
        <v/>
      </c>
      <c r="AM126" s="14" t="str">
        <f>IF(AND(AM$16&gt;=$I126,AM$17&lt;=$J126),VLOOKUP($K126,$P$2:BA$14,AM$1,"Falsch"),"")</f>
        <v/>
      </c>
      <c r="AN126" s="14" t="str">
        <f>IF(AND(AN$16&gt;=$I126,AN$17&lt;=$J126),VLOOKUP($K126,$P$2:BB$14,AN$1,"Falsch"),"")</f>
        <v/>
      </c>
      <c r="AO126" s="14" t="str">
        <f>IF(AND(AO$16&gt;=$I126,AO$17&lt;=$J126),VLOOKUP($K126,$P$2:BC$14,AO$1,"Falsch"),"")</f>
        <v/>
      </c>
      <c r="AP126" s="14" t="str">
        <f>IF(AND(AP$16&gt;=$I126,AP$17&lt;=$J126),VLOOKUP($K126,$P$2:BD$14,AP$1,"Falsch"),"")</f>
        <v/>
      </c>
      <c r="AQ126" s="14" t="str">
        <f>IF(AND(AQ$16&gt;=$I126,AQ$17&lt;=$J126),VLOOKUP($K126,$P$2:BE$14,AQ$1,"Falsch"),"")</f>
        <v/>
      </c>
      <c r="AR126" s="14" t="str">
        <f>IF(AND(AR$16&gt;=$I126,AR$17&lt;=$J126),VLOOKUP($K126,$P$2:BF$14,AR$1,"Falsch"),"")</f>
        <v/>
      </c>
      <c r="AS126" s="14" t="str">
        <f>IF(AND(AS$16&gt;=$I126,AS$17&lt;=$J126),VLOOKUP($K126,$P$2:BG$14,AS$1,"Falsch"),"")</f>
        <v/>
      </c>
      <c r="AT126" s="14" t="str">
        <f>IF(AND(AT$16&gt;=$I126,AT$17&lt;=$J126),VLOOKUP($K126,$P$2:BH$14,AT$1,"Falsch"),"")</f>
        <v/>
      </c>
    </row>
    <row r="127" spans="9:46" x14ac:dyDescent="0.2">
      <c r="I127"/>
      <c r="J127"/>
      <c r="K127"/>
      <c r="L127"/>
      <c r="M127"/>
      <c r="N127" s="19">
        <f t="shared" si="31"/>
        <v>0</v>
      </c>
      <c r="P127" s="23">
        <f t="shared" si="32"/>
        <v>0</v>
      </c>
      <c r="Q127" s="14" t="str">
        <f>IF(AND(Q$16&gt;=$I127,Q$17&lt;=$J127),VLOOKUP($K127,$P$2:AE$14,Q$1,"Falsch"),"")</f>
        <v/>
      </c>
      <c r="R127" s="14" t="str">
        <f>IF(AND(R$16&gt;=$I127,R$17&lt;=$J127),VLOOKUP($K127,$P$2:AF$14,R$1,"Falsch"),"")</f>
        <v/>
      </c>
      <c r="S127" s="14" t="str">
        <f>IF(AND(S$16&gt;=$I127,S$17&lt;=$J127),VLOOKUP($K127,$P$2:AG$14,S$1,"Falsch"),"")</f>
        <v/>
      </c>
      <c r="T127" s="14" t="str">
        <f>IF(AND(T$16&gt;=$I127,T$17&lt;=$J127),VLOOKUP($K127,$P$2:AH$14,T$1,"Falsch"),"")</f>
        <v/>
      </c>
      <c r="U127" s="14" t="str">
        <f>IF(AND(U$16&gt;=$I127,U$17&lt;=$J127),VLOOKUP($K127,$P$2:AI$14,U$1,"Falsch"),"")</f>
        <v/>
      </c>
      <c r="V127" s="14" t="str">
        <f>IF(AND(V$16&gt;=$I127,V$17&lt;=$J127),VLOOKUP($K127,$P$2:AJ$14,V$1,"Falsch"),"")</f>
        <v/>
      </c>
      <c r="W127" s="14" t="str">
        <f>IF(AND(W$16&gt;=$I127,W$17&lt;=$J127),VLOOKUP($K127,$P$2:AK$14,W$1,"Falsch"),"")</f>
        <v/>
      </c>
      <c r="X127" s="14" t="str">
        <f>IF(AND(X$16&gt;=$I127,X$17&lt;=$J127),VLOOKUP($K127,$P$2:AL$14,X$1,"Falsch"),"")</f>
        <v/>
      </c>
      <c r="Y127" s="14" t="str">
        <f>IF(AND(Y$16&gt;=$I127,Y$17&lt;=$J127),VLOOKUP($K127,$P$2:AM$14,Y$1,"Falsch"),"")</f>
        <v/>
      </c>
      <c r="Z127" s="14" t="str">
        <f>IF(AND(Z$16&gt;=$I127,Z$17&lt;=$J127),VLOOKUP($K127,$P$2:AN$14,Z$1,"Falsch"),"")</f>
        <v/>
      </c>
      <c r="AA127" s="14" t="str">
        <f>IF(AND(AA$16&gt;=$I127,AA$17&lt;=$J127),VLOOKUP($K127,$P$2:AO$14,AA$1,"Falsch"),"")</f>
        <v/>
      </c>
      <c r="AB127" s="14" t="str">
        <f>IF(AND(AB$16&gt;=$I127,AB$17&lt;=$J127),VLOOKUP($K127,$P$2:AP$14,AB$1,"Falsch"),"")</f>
        <v/>
      </c>
      <c r="AC127" s="14" t="str">
        <f>IF(AND(AC$16&gt;=$I127,AC$17&lt;=$J127),VLOOKUP($K127,$P$2:AQ$14,AC$1,"Falsch"),"")</f>
        <v/>
      </c>
      <c r="AD127" s="14" t="str">
        <f>IF(AND(AD$16&gt;=$I127,AD$17&lt;=$J127),VLOOKUP($K127,$P$2:AR$14,AD$1,"Falsch"),"")</f>
        <v/>
      </c>
      <c r="AE127" s="14" t="str">
        <f>IF(AND(AE$16&gt;=$I127,AE$17&lt;=$J127),VLOOKUP($K127,$P$2:AS$14,AE$1,"Falsch"),"")</f>
        <v/>
      </c>
      <c r="AF127" s="14" t="str">
        <f>IF(AND(AF$16&gt;=$I127,AF$17&lt;=$J127),VLOOKUP($K127,$P$2:AT$14,AF$1,"Falsch"),"")</f>
        <v/>
      </c>
      <c r="AG127" s="14" t="str">
        <f>IF(AND(AG$16&gt;=$I127,AG$17&lt;=$J127),VLOOKUP($K127,$P$2:AU$14,AG$1,"Falsch"),"")</f>
        <v/>
      </c>
      <c r="AH127" s="14" t="str">
        <f>IF(AND(AH$16&gt;=$I127,AH$17&lt;=$J127),VLOOKUP($K127,$P$2:AV$14,AH$1,"Falsch"),"")</f>
        <v/>
      </c>
      <c r="AI127" s="14" t="str">
        <f>IF(AND(AI$16&gt;=$I127,AI$17&lt;=$J127),VLOOKUP($K127,$P$2:AW$14,AI$1,"Falsch"),"")</f>
        <v/>
      </c>
      <c r="AJ127" s="14" t="str">
        <f>IF(AND(AJ$16&gt;=$I127,AJ$17&lt;=$J127),VLOOKUP($K127,$P$2:AX$14,AJ$1,"Falsch"),"")</f>
        <v/>
      </c>
      <c r="AK127" s="14" t="str">
        <f>IF(AND(AK$16&gt;=$I127,AK$17&lt;=$J127),VLOOKUP($K127,$P$2:AY$14,AK$1,"Falsch"),"")</f>
        <v/>
      </c>
      <c r="AL127" s="14" t="str">
        <f>IF(AND(AL$16&gt;=$I127,AL$17&lt;=$J127),VLOOKUP($K127,$P$2:AZ$14,AL$1,"Falsch"),"")</f>
        <v/>
      </c>
      <c r="AM127" s="14" t="str">
        <f>IF(AND(AM$16&gt;=$I127,AM$17&lt;=$J127),VLOOKUP($K127,$P$2:BA$14,AM$1,"Falsch"),"")</f>
        <v/>
      </c>
      <c r="AN127" s="14" t="str">
        <f>IF(AND(AN$16&gt;=$I127,AN$17&lt;=$J127),VLOOKUP($K127,$P$2:BB$14,AN$1,"Falsch"),"")</f>
        <v/>
      </c>
      <c r="AO127" s="14" t="str">
        <f>IF(AND(AO$16&gt;=$I127,AO$17&lt;=$J127),VLOOKUP($K127,$P$2:BC$14,AO$1,"Falsch"),"")</f>
        <v/>
      </c>
      <c r="AP127" s="14" t="str">
        <f>IF(AND(AP$16&gt;=$I127,AP$17&lt;=$J127),VLOOKUP($K127,$P$2:BD$14,AP$1,"Falsch"),"")</f>
        <v/>
      </c>
      <c r="AQ127" s="14" t="str">
        <f>IF(AND(AQ$16&gt;=$I127,AQ$17&lt;=$J127),VLOOKUP($K127,$P$2:BE$14,AQ$1,"Falsch"),"")</f>
        <v/>
      </c>
      <c r="AR127" s="14" t="str">
        <f>IF(AND(AR$16&gt;=$I127,AR$17&lt;=$J127),VLOOKUP($K127,$P$2:BF$14,AR$1,"Falsch"),"")</f>
        <v/>
      </c>
      <c r="AS127" s="14" t="str">
        <f>IF(AND(AS$16&gt;=$I127,AS$17&lt;=$J127),VLOOKUP($K127,$P$2:BG$14,AS$1,"Falsch"),"")</f>
        <v/>
      </c>
      <c r="AT127" s="14" t="str">
        <f>IF(AND(AT$16&gt;=$I127,AT$17&lt;=$J127),VLOOKUP($K127,$P$2:BH$14,AT$1,"Falsch"),"")</f>
        <v/>
      </c>
    </row>
    <row r="128" spans="9:46" x14ac:dyDescent="0.2">
      <c r="I128"/>
      <c r="J128"/>
      <c r="K128"/>
      <c r="L128"/>
      <c r="M128"/>
      <c r="N128" s="19">
        <f t="shared" si="31"/>
        <v>0</v>
      </c>
      <c r="P128" s="23">
        <f t="shared" si="32"/>
        <v>0</v>
      </c>
      <c r="Q128" s="14" t="str">
        <f>IF(AND(Q$16&gt;=$I128,Q$17&lt;=$J128),VLOOKUP($K128,$P$2:AE$14,Q$1,"Falsch"),"")</f>
        <v/>
      </c>
      <c r="R128" s="14" t="str">
        <f>IF(AND(R$16&gt;=$I128,R$17&lt;=$J128),VLOOKUP($K128,$P$2:AF$14,R$1,"Falsch"),"")</f>
        <v/>
      </c>
      <c r="S128" s="14" t="str">
        <f>IF(AND(S$16&gt;=$I128,S$17&lt;=$J128),VLOOKUP($K128,$P$2:AG$14,S$1,"Falsch"),"")</f>
        <v/>
      </c>
      <c r="T128" s="14" t="str">
        <f>IF(AND(T$16&gt;=$I128,T$17&lt;=$J128),VLOOKUP($K128,$P$2:AH$14,T$1,"Falsch"),"")</f>
        <v/>
      </c>
      <c r="U128" s="14" t="str">
        <f>IF(AND(U$16&gt;=$I128,U$17&lt;=$J128),VLOOKUP($K128,$P$2:AI$14,U$1,"Falsch"),"")</f>
        <v/>
      </c>
      <c r="V128" s="14" t="str">
        <f>IF(AND(V$16&gt;=$I128,V$17&lt;=$J128),VLOOKUP($K128,$P$2:AJ$14,V$1,"Falsch"),"")</f>
        <v/>
      </c>
      <c r="W128" s="14" t="str">
        <f>IF(AND(W$16&gt;=$I128,W$17&lt;=$J128),VLOOKUP($K128,$P$2:AK$14,W$1,"Falsch"),"")</f>
        <v/>
      </c>
      <c r="X128" s="14" t="str">
        <f>IF(AND(X$16&gt;=$I128,X$17&lt;=$J128),VLOOKUP($K128,$P$2:AL$14,X$1,"Falsch"),"")</f>
        <v/>
      </c>
      <c r="Y128" s="14" t="str">
        <f>IF(AND(Y$16&gt;=$I128,Y$17&lt;=$J128),VLOOKUP($K128,$P$2:AM$14,Y$1,"Falsch"),"")</f>
        <v/>
      </c>
      <c r="Z128" s="14" t="str">
        <f>IF(AND(Z$16&gt;=$I128,Z$17&lt;=$J128),VLOOKUP($K128,$P$2:AN$14,Z$1,"Falsch"),"")</f>
        <v/>
      </c>
      <c r="AA128" s="14" t="str">
        <f>IF(AND(AA$16&gt;=$I128,AA$17&lt;=$J128),VLOOKUP($K128,$P$2:AO$14,AA$1,"Falsch"),"")</f>
        <v/>
      </c>
      <c r="AB128" s="14" t="str">
        <f>IF(AND(AB$16&gt;=$I128,AB$17&lt;=$J128),VLOOKUP($K128,$P$2:AP$14,AB$1,"Falsch"),"")</f>
        <v/>
      </c>
      <c r="AC128" s="14" t="str">
        <f>IF(AND(AC$16&gt;=$I128,AC$17&lt;=$J128),VLOOKUP($K128,$P$2:AQ$14,AC$1,"Falsch"),"")</f>
        <v/>
      </c>
      <c r="AD128" s="14" t="str">
        <f>IF(AND(AD$16&gt;=$I128,AD$17&lt;=$J128),VLOOKUP($K128,$P$2:AR$14,AD$1,"Falsch"),"")</f>
        <v/>
      </c>
      <c r="AE128" s="14" t="str">
        <f>IF(AND(AE$16&gt;=$I128,AE$17&lt;=$J128),VLOOKUP($K128,$P$2:AS$14,AE$1,"Falsch"),"")</f>
        <v/>
      </c>
      <c r="AF128" s="14" t="str">
        <f>IF(AND(AF$16&gt;=$I128,AF$17&lt;=$J128),VLOOKUP($K128,$P$2:AT$14,AF$1,"Falsch"),"")</f>
        <v/>
      </c>
      <c r="AG128" s="14" t="str">
        <f>IF(AND(AG$16&gt;=$I128,AG$17&lt;=$J128),VLOOKUP($K128,$P$2:AU$14,AG$1,"Falsch"),"")</f>
        <v/>
      </c>
      <c r="AH128" s="14" t="str">
        <f>IF(AND(AH$16&gt;=$I128,AH$17&lt;=$J128),VLOOKUP($K128,$P$2:AV$14,AH$1,"Falsch"),"")</f>
        <v/>
      </c>
      <c r="AI128" s="14" t="str">
        <f>IF(AND(AI$16&gt;=$I128,AI$17&lt;=$J128),VLOOKUP($K128,$P$2:AW$14,AI$1,"Falsch"),"")</f>
        <v/>
      </c>
      <c r="AJ128" s="14" t="str">
        <f>IF(AND(AJ$16&gt;=$I128,AJ$17&lt;=$J128),VLOOKUP($K128,$P$2:AX$14,AJ$1,"Falsch"),"")</f>
        <v/>
      </c>
      <c r="AK128" s="14" t="str">
        <f>IF(AND(AK$16&gt;=$I128,AK$17&lt;=$J128),VLOOKUP($K128,$P$2:AY$14,AK$1,"Falsch"),"")</f>
        <v/>
      </c>
      <c r="AL128" s="14" t="str">
        <f>IF(AND(AL$16&gt;=$I128,AL$17&lt;=$J128),VLOOKUP($K128,$P$2:AZ$14,AL$1,"Falsch"),"")</f>
        <v/>
      </c>
      <c r="AM128" s="14" t="str">
        <f>IF(AND(AM$16&gt;=$I128,AM$17&lt;=$J128),VLOOKUP($K128,$P$2:BA$14,AM$1,"Falsch"),"")</f>
        <v/>
      </c>
      <c r="AN128" s="14" t="str">
        <f>IF(AND(AN$16&gt;=$I128,AN$17&lt;=$J128),VLOOKUP($K128,$P$2:BB$14,AN$1,"Falsch"),"")</f>
        <v/>
      </c>
      <c r="AO128" s="14" t="str">
        <f>IF(AND(AO$16&gt;=$I128,AO$17&lt;=$J128),VLOOKUP($K128,$P$2:BC$14,AO$1,"Falsch"),"")</f>
        <v/>
      </c>
      <c r="AP128" s="14" t="str">
        <f>IF(AND(AP$16&gt;=$I128,AP$17&lt;=$J128),VLOOKUP($K128,$P$2:BD$14,AP$1,"Falsch"),"")</f>
        <v/>
      </c>
      <c r="AQ128" s="14" t="str">
        <f>IF(AND(AQ$16&gt;=$I128,AQ$17&lt;=$J128),VLOOKUP($K128,$P$2:BE$14,AQ$1,"Falsch"),"")</f>
        <v/>
      </c>
      <c r="AR128" s="14" t="str">
        <f>IF(AND(AR$16&gt;=$I128,AR$17&lt;=$J128),VLOOKUP($K128,$P$2:BF$14,AR$1,"Falsch"),"")</f>
        <v/>
      </c>
      <c r="AS128" s="14" t="str">
        <f>IF(AND(AS$16&gt;=$I128,AS$17&lt;=$J128),VLOOKUP($K128,$P$2:BG$14,AS$1,"Falsch"),"")</f>
        <v/>
      </c>
      <c r="AT128" s="14" t="str">
        <f>IF(AND(AT$16&gt;=$I128,AT$17&lt;=$J128),VLOOKUP($K128,$P$2:BH$14,AT$1,"Falsch"),"")</f>
        <v/>
      </c>
    </row>
    <row r="129" spans="9:46" x14ac:dyDescent="0.2">
      <c r="I129"/>
      <c r="J129"/>
      <c r="K129"/>
      <c r="L129"/>
      <c r="M129"/>
      <c r="N129" s="19">
        <f t="shared" si="31"/>
        <v>0</v>
      </c>
      <c r="P129" s="23">
        <f t="shared" si="32"/>
        <v>0</v>
      </c>
      <c r="Q129" s="14" t="str">
        <f>IF(AND(Q$16&gt;=$I129,Q$17&lt;=$J129),VLOOKUP($K129,$P$2:AE$14,Q$1,"Falsch"),"")</f>
        <v/>
      </c>
      <c r="R129" s="14" t="str">
        <f>IF(AND(R$16&gt;=$I129,R$17&lt;=$J129),VLOOKUP($K129,$P$2:AF$14,R$1,"Falsch"),"")</f>
        <v/>
      </c>
      <c r="S129" s="14" t="str">
        <f>IF(AND(S$16&gt;=$I129,S$17&lt;=$J129),VLOOKUP($K129,$P$2:AG$14,S$1,"Falsch"),"")</f>
        <v/>
      </c>
      <c r="T129" s="14" t="str">
        <f>IF(AND(T$16&gt;=$I129,T$17&lt;=$J129),VLOOKUP($K129,$P$2:AH$14,T$1,"Falsch"),"")</f>
        <v/>
      </c>
      <c r="U129" s="14" t="str">
        <f>IF(AND(U$16&gt;=$I129,U$17&lt;=$J129),VLOOKUP($K129,$P$2:AI$14,U$1,"Falsch"),"")</f>
        <v/>
      </c>
      <c r="V129" s="14" t="str">
        <f>IF(AND(V$16&gt;=$I129,V$17&lt;=$J129),VLOOKUP($K129,$P$2:AJ$14,V$1,"Falsch"),"")</f>
        <v/>
      </c>
      <c r="W129" s="14" t="str">
        <f>IF(AND(W$16&gt;=$I129,W$17&lt;=$J129),VLOOKUP($K129,$P$2:AK$14,W$1,"Falsch"),"")</f>
        <v/>
      </c>
      <c r="X129" s="14" t="str">
        <f>IF(AND(X$16&gt;=$I129,X$17&lt;=$J129),VLOOKUP($K129,$P$2:AL$14,X$1,"Falsch"),"")</f>
        <v/>
      </c>
      <c r="Y129" s="14" t="str">
        <f>IF(AND(Y$16&gt;=$I129,Y$17&lt;=$J129),VLOOKUP($K129,$P$2:AM$14,Y$1,"Falsch"),"")</f>
        <v/>
      </c>
      <c r="Z129" s="14" t="str">
        <f>IF(AND(Z$16&gt;=$I129,Z$17&lt;=$J129),VLOOKUP($K129,$P$2:AN$14,Z$1,"Falsch"),"")</f>
        <v/>
      </c>
      <c r="AA129" s="14" t="str">
        <f>IF(AND(AA$16&gt;=$I129,AA$17&lt;=$J129),VLOOKUP($K129,$P$2:AO$14,AA$1,"Falsch"),"")</f>
        <v/>
      </c>
      <c r="AB129" s="14" t="str">
        <f>IF(AND(AB$16&gt;=$I129,AB$17&lt;=$J129),VLOOKUP($K129,$P$2:AP$14,AB$1,"Falsch"),"")</f>
        <v/>
      </c>
      <c r="AC129" s="14" t="str">
        <f>IF(AND(AC$16&gt;=$I129,AC$17&lt;=$J129),VLOOKUP($K129,$P$2:AQ$14,AC$1,"Falsch"),"")</f>
        <v/>
      </c>
      <c r="AD129" s="14" t="str">
        <f>IF(AND(AD$16&gt;=$I129,AD$17&lt;=$J129),VLOOKUP($K129,$P$2:AR$14,AD$1,"Falsch"),"")</f>
        <v/>
      </c>
      <c r="AE129" s="14" t="str">
        <f>IF(AND(AE$16&gt;=$I129,AE$17&lt;=$J129),VLOOKUP($K129,$P$2:AS$14,AE$1,"Falsch"),"")</f>
        <v/>
      </c>
      <c r="AF129" s="14" t="str">
        <f>IF(AND(AF$16&gt;=$I129,AF$17&lt;=$J129),VLOOKUP($K129,$P$2:AT$14,AF$1,"Falsch"),"")</f>
        <v/>
      </c>
      <c r="AG129" s="14" t="str">
        <f>IF(AND(AG$16&gt;=$I129,AG$17&lt;=$J129),VLOOKUP($K129,$P$2:AU$14,AG$1,"Falsch"),"")</f>
        <v/>
      </c>
      <c r="AH129" s="14" t="str">
        <f>IF(AND(AH$16&gt;=$I129,AH$17&lt;=$J129),VLOOKUP($K129,$P$2:AV$14,AH$1,"Falsch"),"")</f>
        <v/>
      </c>
      <c r="AI129" s="14" t="str">
        <f>IF(AND(AI$16&gt;=$I129,AI$17&lt;=$J129),VLOOKUP($K129,$P$2:AW$14,AI$1,"Falsch"),"")</f>
        <v/>
      </c>
      <c r="AJ129" s="14" t="str">
        <f>IF(AND(AJ$16&gt;=$I129,AJ$17&lt;=$J129),VLOOKUP($K129,$P$2:AX$14,AJ$1,"Falsch"),"")</f>
        <v/>
      </c>
      <c r="AK129" s="14" t="str">
        <f>IF(AND(AK$16&gt;=$I129,AK$17&lt;=$J129),VLOOKUP($K129,$P$2:AY$14,AK$1,"Falsch"),"")</f>
        <v/>
      </c>
      <c r="AL129" s="14" t="str">
        <f>IF(AND(AL$16&gt;=$I129,AL$17&lt;=$J129),VLOOKUP($K129,$P$2:AZ$14,AL$1,"Falsch"),"")</f>
        <v/>
      </c>
      <c r="AM129" s="14" t="str">
        <f>IF(AND(AM$16&gt;=$I129,AM$17&lt;=$J129),VLOOKUP($K129,$P$2:BA$14,AM$1,"Falsch"),"")</f>
        <v/>
      </c>
      <c r="AN129" s="14" t="str">
        <f>IF(AND(AN$16&gt;=$I129,AN$17&lt;=$J129),VLOOKUP($K129,$P$2:BB$14,AN$1,"Falsch"),"")</f>
        <v/>
      </c>
      <c r="AO129" s="14" t="str">
        <f>IF(AND(AO$16&gt;=$I129,AO$17&lt;=$J129),VLOOKUP($K129,$P$2:BC$14,AO$1,"Falsch"),"")</f>
        <v/>
      </c>
      <c r="AP129" s="14" t="str">
        <f>IF(AND(AP$16&gt;=$I129,AP$17&lt;=$J129),VLOOKUP($K129,$P$2:BD$14,AP$1,"Falsch"),"")</f>
        <v/>
      </c>
      <c r="AQ129" s="14" t="str">
        <f>IF(AND(AQ$16&gt;=$I129,AQ$17&lt;=$J129),VLOOKUP($K129,$P$2:BE$14,AQ$1,"Falsch"),"")</f>
        <v/>
      </c>
      <c r="AR129" s="14" t="str">
        <f>IF(AND(AR$16&gt;=$I129,AR$17&lt;=$J129),VLOOKUP($K129,$P$2:BF$14,AR$1,"Falsch"),"")</f>
        <v/>
      </c>
      <c r="AS129" s="14" t="str">
        <f>IF(AND(AS$16&gt;=$I129,AS$17&lt;=$J129),VLOOKUP($K129,$P$2:BG$14,AS$1,"Falsch"),"")</f>
        <v/>
      </c>
      <c r="AT129" s="14" t="str">
        <f>IF(AND(AT$16&gt;=$I129,AT$17&lt;=$J129),VLOOKUP($K129,$P$2:BH$14,AT$1,"Falsch"),"")</f>
        <v/>
      </c>
    </row>
    <row r="130" spans="9:46" x14ac:dyDescent="0.2">
      <c r="I130"/>
      <c r="J130"/>
      <c r="K130"/>
      <c r="L130"/>
      <c r="M130"/>
      <c r="N130" s="19">
        <f t="shared" si="31"/>
        <v>0</v>
      </c>
      <c r="P130" s="23">
        <f t="shared" si="32"/>
        <v>0</v>
      </c>
      <c r="Q130" s="14" t="str">
        <f>IF(AND(Q$16&gt;=$I130,Q$17&lt;=$J130),VLOOKUP($K130,$P$2:AE$14,Q$1,"Falsch"),"")</f>
        <v/>
      </c>
      <c r="R130" s="14" t="str">
        <f>IF(AND(R$16&gt;=$I130,R$17&lt;=$J130),VLOOKUP($K130,$P$2:AF$14,R$1,"Falsch"),"")</f>
        <v/>
      </c>
      <c r="S130" s="14" t="str">
        <f>IF(AND(S$16&gt;=$I130,S$17&lt;=$J130),VLOOKUP($K130,$P$2:AG$14,S$1,"Falsch"),"")</f>
        <v/>
      </c>
      <c r="T130" s="14" t="str">
        <f>IF(AND(T$16&gt;=$I130,T$17&lt;=$J130),VLOOKUP($K130,$P$2:AH$14,T$1,"Falsch"),"")</f>
        <v/>
      </c>
      <c r="U130" s="14" t="str">
        <f>IF(AND(U$16&gt;=$I130,U$17&lt;=$J130),VLOOKUP($K130,$P$2:AI$14,U$1,"Falsch"),"")</f>
        <v/>
      </c>
      <c r="V130" s="14" t="str">
        <f>IF(AND(V$16&gt;=$I130,V$17&lt;=$J130),VLOOKUP($K130,$P$2:AJ$14,V$1,"Falsch"),"")</f>
        <v/>
      </c>
      <c r="W130" s="14" t="str">
        <f>IF(AND(W$16&gt;=$I130,W$17&lt;=$J130),VLOOKUP($K130,$P$2:AK$14,W$1,"Falsch"),"")</f>
        <v/>
      </c>
      <c r="X130" s="14" t="str">
        <f>IF(AND(X$16&gt;=$I130,X$17&lt;=$J130),VLOOKUP($K130,$P$2:AL$14,X$1,"Falsch"),"")</f>
        <v/>
      </c>
      <c r="Y130" s="14" t="str">
        <f>IF(AND(Y$16&gt;=$I130,Y$17&lt;=$J130),VLOOKUP($K130,$P$2:AM$14,Y$1,"Falsch"),"")</f>
        <v/>
      </c>
      <c r="Z130" s="14" t="str">
        <f>IF(AND(Z$16&gt;=$I130,Z$17&lt;=$J130),VLOOKUP($K130,$P$2:AN$14,Z$1,"Falsch"),"")</f>
        <v/>
      </c>
      <c r="AA130" s="14" t="str">
        <f>IF(AND(AA$16&gt;=$I130,AA$17&lt;=$J130),VLOOKUP($K130,$P$2:AO$14,AA$1,"Falsch"),"")</f>
        <v/>
      </c>
      <c r="AB130" s="14" t="str">
        <f>IF(AND(AB$16&gt;=$I130,AB$17&lt;=$J130),VLOOKUP($K130,$P$2:AP$14,AB$1,"Falsch"),"")</f>
        <v/>
      </c>
      <c r="AC130" s="14" t="str">
        <f>IF(AND(AC$16&gt;=$I130,AC$17&lt;=$J130),VLOOKUP($K130,$P$2:AQ$14,AC$1,"Falsch"),"")</f>
        <v/>
      </c>
      <c r="AD130" s="14" t="str">
        <f>IF(AND(AD$16&gt;=$I130,AD$17&lt;=$J130),VLOOKUP($K130,$P$2:AR$14,AD$1,"Falsch"),"")</f>
        <v/>
      </c>
      <c r="AE130" s="14" t="str">
        <f>IF(AND(AE$16&gt;=$I130,AE$17&lt;=$J130),VLOOKUP($K130,$P$2:AS$14,AE$1,"Falsch"),"")</f>
        <v/>
      </c>
      <c r="AF130" s="14" t="str">
        <f>IF(AND(AF$16&gt;=$I130,AF$17&lt;=$J130),VLOOKUP($K130,$P$2:AT$14,AF$1,"Falsch"),"")</f>
        <v/>
      </c>
      <c r="AG130" s="14" t="str">
        <f>IF(AND(AG$16&gt;=$I130,AG$17&lt;=$J130),VLOOKUP($K130,$P$2:AU$14,AG$1,"Falsch"),"")</f>
        <v/>
      </c>
      <c r="AH130" s="14" t="str">
        <f>IF(AND(AH$16&gt;=$I130,AH$17&lt;=$J130),VLOOKUP($K130,$P$2:AV$14,AH$1,"Falsch"),"")</f>
        <v/>
      </c>
      <c r="AI130" s="14" t="str">
        <f>IF(AND(AI$16&gt;=$I130,AI$17&lt;=$J130),VLOOKUP($K130,$P$2:AW$14,AI$1,"Falsch"),"")</f>
        <v/>
      </c>
      <c r="AJ130" s="14" t="str">
        <f>IF(AND(AJ$16&gt;=$I130,AJ$17&lt;=$J130),VLOOKUP($K130,$P$2:AX$14,AJ$1,"Falsch"),"")</f>
        <v/>
      </c>
      <c r="AK130" s="14" t="str">
        <f>IF(AND(AK$16&gt;=$I130,AK$17&lt;=$J130),VLOOKUP($K130,$P$2:AY$14,AK$1,"Falsch"),"")</f>
        <v/>
      </c>
      <c r="AL130" s="14" t="str">
        <f>IF(AND(AL$16&gt;=$I130,AL$17&lt;=$J130),VLOOKUP($K130,$P$2:AZ$14,AL$1,"Falsch"),"")</f>
        <v/>
      </c>
      <c r="AM130" s="14" t="str">
        <f>IF(AND(AM$16&gt;=$I130,AM$17&lt;=$J130),VLOOKUP($K130,$P$2:BA$14,AM$1,"Falsch"),"")</f>
        <v/>
      </c>
      <c r="AN130" s="14" t="str">
        <f>IF(AND(AN$16&gt;=$I130,AN$17&lt;=$J130),VLOOKUP($K130,$P$2:BB$14,AN$1,"Falsch"),"")</f>
        <v/>
      </c>
      <c r="AO130" s="14" t="str">
        <f>IF(AND(AO$16&gt;=$I130,AO$17&lt;=$J130),VLOOKUP($K130,$P$2:BC$14,AO$1,"Falsch"),"")</f>
        <v/>
      </c>
      <c r="AP130" s="14" t="str">
        <f>IF(AND(AP$16&gt;=$I130,AP$17&lt;=$J130),VLOOKUP($K130,$P$2:BD$14,AP$1,"Falsch"),"")</f>
        <v/>
      </c>
      <c r="AQ130" s="14" t="str">
        <f>IF(AND(AQ$16&gt;=$I130,AQ$17&lt;=$J130),VLOOKUP($K130,$P$2:BE$14,AQ$1,"Falsch"),"")</f>
        <v/>
      </c>
      <c r="AR130" s="14" t="str">
        <f>IF(AND(AR$16&gt;=$I130,AR$17&lt;=$J130),VLOOKUP($K130,$P$2:BF$14,AR$1,"Falsch"),"")</f>
        <v/>
      </c>
      <c r="AS130" s="14" t="str">
        <f>IF(AND(AS$16&gt;=$I130,AS$17&lt;=$J130),VLOOKUP($K130,$P$2:BG$14,AS$1,"Falsch"),"")</f>
        <v/>
      </c>
      <c r="AT130" s="14" t="str">
        <f>IF(AND(AT$16&gt;=$I130,AT$17&lt;=$J130),VLOOKUP($K130,$P$2:BH$14,AT$1,"Falsch"),"")</f>
        <v/>
      </c>
    </row>
    <row r="131" spans="9:46" x14ac:dyDescent="0.2">
      <c r="I131"/>
      <c r="J131"/>
      <c r="K131"/>
      <c r="L131"/>
      <c r="M131"/>
      <c r="N131" s="19">
        <f t="shared" si="31"/>
        <v>0</v>
      </c>
      <c r="P131" s="23">
        <f t="shared" si="32"/>
        <v>0</v>
      </c>
      <c r="Q131" s="14" t="str">
        <f>IF(AND(Q$16&gt;=$I131,Q$17&lt;=$J131),VLOOKUP($K131,$P$2:AE$14,Q$1,"Falsch"),"")</f>
        <v/>
      </c>
      <c r="R131" s="14" t="str">
        <f>IF(AND(R$16&gt;=$I131,R$17&lt;=$J131),VLOOKUP($K131,$P$2:AF$14,R$1,"Falsch"),"")</f>
        <v/>
      </c>
      <c r="S131" s="14" t="str">
        <f>IF(AND(S$16&gt;=$I131,S$17&lt;=$J131),VLOOKUP($K131,$P$2:AG$14,S$1,"Falsch"),"")</f>
        <v/>
      </c>
      <c r="T131" s="14" t="str">
        <f>IF(AND(T$16&gt;=$I131,T$17&lt;=$J131),VLOOKUP($K131,$P$2:AH$14,T$1,"Falsch"),"")</f>
        <v/>
      </c>
      <c r="U131" s="14" t="str">
        <f>IF(AND(U$16&gt;=$I131,U$17&lt;=$J131),VLOOKUP($K131,$P$2:AI$14,U$1,"Falsch"),"")</f>
        <v/>
      </c>
      <c r="V131" s="14" t="str">
        <f>IF(AND(V$16&gt;=$I131,V$17&lt;=$J131),VLOOKUP($K131,$P$2:AJ$14,V$1,"Falsch"),"")</f>
        <v/>
      </c>
      <c r="W131" s="14" t="str">
        <f>IF(AND(W$16&gt;=$I131,W$17&lt;=$J131),VLOOKUP($K131,$P$2:AK$14,W$1,"Falsch"),"")</f>
        <v/>
      </c>
      <c r="X131" s="14" t="str">
        <f>IF(AND(X$16&gt;=$I131,X$17&lt;=$J131),VLOOKUP($K131,$P$2:AL$14,X$1,"Falsch"),"")</f>
        <v/>
      </c>
      <c r="Y131" s="14" t="str">
        <f>IF(AND(Y$16&gt;=$I131,Y$17&lt;=$J131),VLOOKUP($K131,$P$2:AM$14,Y$1,"Falsch"),"")</f>
        <v/>
      </c>
      <c r="Z131" s="14" t="str">
        <f>IF(AND(Z$16&gt;=$I131,Z$17&lt;=$J131),VLOOKUP($K131,$P$2:AN$14,Z$1,"Falsch"),"")</f>
        <v/>
      </c>
      <c r="AA131" s="14" t="str">
        <f>IF(AND(AA$16&gt;=$I131,AA$17&lt;=$J131),VLOOKUP($K131,$P$2:AO$14,AA$1,"Falsch"),"")</f>
        <v/>
      </c>
      <c r="AB131" s="14" t="str">
        <f>IF(AND(AB$16&gt;=$I131,AB$17&lt;=$J131),VLOOKUP($K131,$P$2:AP$14,AB$1,"Falsch"),"")</f>
        <v/>
      </c>
      <c r="AC131" s="14" t="str">
        <f>IF(AND(AC$16&gt;=$I131,AC$17&lt;=$J131),VLOOKUP($K131,$P$2:AQ$14,AC$1,"Falsch"),"")</f>
        <v/>
      </c>
      <c r="AD131" s="14" t="str">
        <f>IF(AND(AD$16&gt;=$I131,AD$17&lt;=$J131),VLOOKUP($K131,$P$2:AR$14,AD$1,"Falsch"),"")</f>
        <v/>
      </c>
      <c r="AE131" s="14" t="str">
        <f>IF(AND(AE$16&gt;=$I131,AE$17&lt;=$J131),VLOOKUP($K131,$P$2:AS$14,AE$1,"Falsch"),"")</f>
        <v/>
      </c>
      <c r="AF131" s="14" t="str">
        <f>IF(AND(AF$16&gt;=$I131,AF$17&lt;=$J131),VLOOKUP($K131,$P$2:AT$14,AF$1,"Falsch"),"")</f>
        <v/>
      </c>
      <c r="AG131" s="14" t="str">
        <f>IF(AND(AG$16&gt;=$I131,AG$17&lt;=$J131),VLOOKUP($K131,$P$2:AU$14,AG$1,"Falsch"),"")</f>
        <v/>
      </c>
      <c r="AH131" s="14" t="str">
        <f>IF(AND(AH$16&gt;=$I131,AH$17&lt;=$J131),VLOOKUP($K131,$P$2:AV$14,AH$1,"Falsch"),"")</f>
        <v/>
      </c>
      <c r="AI131" s="14" t="str">
        <f>IF(AND(AI$16&gt;=$I131,AI$17&lt;=$J131),VLOOKUP($K131,$P$2:AW$14,AI$1,"Falsch"),"")</f>
        <v/>
      </c>
      <c r="AJ131" s="14" t="str">
        <f>IF(AND(AJ$16&gt;=$I131,AJ$17&lt;=$J131),VLOOKUP($K131,$P$2:AX$14,AJ$1,"Falsch"),"")</f>
        <v/>
      </c>
      <c r="AK131" s="14" t="str">
        <f>IF(AND(AK$16&gt;=$I131,AK$17&lt;=$J131),VLOOKUP($K131,$P$2:AY$14,AK$1,"Falsch"),"")</f>
        <v/>
      </c>
      <c r="AL131" s="14" t="str">
        <f>IF(AND(AL$16&gt;=$I131,AL$17&lt;=$J131),VLOOKUP($K131,$P$2:AZ$14,AL$1,"Falsch"),"")</f>
        <v/>
      </c>
      <c r="AM131" s="14" t="str">
        <f>IF(AND(AM$16&gt;=$I131,AM$17&lt;=$J131),VLOOKUP($K131,$P$2:BA$14,AM$1,"Falsch"),"")</f>
        <v/>
      </c>
      <c r="AN131" s="14" t="str">
        <f>IF(AND(AN$16&gt;=$I131,AN$17&lt;=$J131),VLOOKUP($K131,$P$2:BB$14,AN$1,"Falsch"),"")</f>
        <v/>
      </c>
      <c r="AO131" s="14" t="str">
        <f>IF(AND(AO$16&gt;=$I131,AO$17&lt;=$J131),VLOOKUP($K131,$P$2:BC$14,AO$1,"Falsch"),"")</f>
        <v/>
      </c>
      <c r="AP131" s="14" t="str">
        <f>IF(AND(AP$16&gt;=$I131,AP$17&lt;=$J131),VLOOKUP($K131,$P$2:BD$14,AP$1,"Falsch"),"")</f>
        <v/>
      </c>
      <c r="AQ131" s="14" t="str">
        <f>IF(AND(AQ$16&gt;=$I131,AQ$17&lt;=$J131),VLOOKUP($K131,$P$2:BE$14,AQ$1,"Falsch"),"")</f>
        <v/>
      </c>
      <c r="AR131" s="14" t="str">
        <f>IF(AND(AR$16&gt;=$I131,AR$17&lt;=$J131),VLOOKUP($K131,$P$2:BF$14,AR$1,"Falsch"),"")</f>
        <v/>
      </c>
      <c r="AS131" s="14" t="str">
        <f>IF(AND(AS$16&gt;=$I131,AS$17&lt;=$J131),VLOOKUP($K131,$P$2:BG$14,AS$1,"Falsch"),"")</f>
        <v/>
      </c>
      <c r="AT131" s="14" t="str">
        <f>IF(AND(AT$16&gt;=$I131,AT$17&lt;=$J131),VLOOKUP($K131,$P$2:BH$14,AT$1,"Falsch"),"")</f>
        <v/>
      </c>
    </row>
    <row r="132" spans="9:46" x14ac:dyDescent="0.2">
      <c r="I132"/>
      <c r="J132"/>
      <c r="K132"/>
      <c r="L132"/>
      <c r="M132"/>
      <c r="N132" s="19">
        <f t="shared" si="31"/>
        <v>0</v>
      </c>
      <c r="P132" s="23">
        <f t="shared" si="32"/>
        <v>0</v>
      </c>
      <c r="Q132" s="14" t="str">
        <f>IF(AND(Q$16&gt;=$I132,Q$17&lt;=$J132),VLOOKUP($K132,$P$2:AE$14,Q$1,"Falsch"),"")</f>
        <v/>
      </c>
      <c r="R132" s="14" t="str">
        <f>IF(AND(R$16&gt;=$I132,R$17&lt;=$J132),VLOOKUP($K132,$P$2:AF$14,R$1,"Falsch"),"")</f>
        <v/>
      </c>
      <c r="S132" s="14" t="str">
        <f>IF(AND(S$16&gt;=$I132,S$17&lt;=$J132),VLOOKUP($K132,$P$2:AG$14,S$1,"Falsch"),"")</f>
        <v/>
      </c>
      <c r="T132" s="14" t="str">
        <f>IF(AND(T$16&gt;=$I132,T$17&lt;=$J132),VLOOKUP($K132,$P$2:AH$14,T$1,"Falsch"),"")</f>
        <v/>
      </c>
      <c r="U132" s="14" t="str">
        <f>IF(AND(U$16&gt;=$I132,U$17&lt;=$J132),VLOOKUP($K132,$P$2:AI$14,U$1,"Falsch"),"")</f>
        <v/>
      </c>
      <c r="V132" s="14" t="str">
        <f>IF(AND(V$16&gt;=$I132,V$17&lt;=$J132),VLOOKUP($K132,$P$2:AJ$14,V$1,"Falsch"),"")</f>
        <v/>
      </c>
      <c r="W132" s="14" t="str">
        <f>IF(AND(W$16&gt;=$I132,W$17&lt;=$J132),VLOOKUP($K132,$P$2:AK$14,W$1,"Falsch"),"")</f>
        <v/>
      </c>
      <c r="X132" s="14" t="str">
        <f>IF(AND(X$16&gt;=$I132,X$17&lt;=$J132),VLOOKUP($K132,$P$2:AL$14,X$1,"Falsch"),"")</f>
        <v/>
      </c>
      <c r="Y132" s="14" t="str">
        <f>IF(AND(Y$16&gt;=$I132,Y$17&lt;=$J132),VLOOKUP($K132,$P$2:AM$14,Y$1,"Falsch"),"")</f>
        <v/>
      </c>
      <c r="Z132" s="14" t="str">
        <f>IF(AND(Z$16&gt;=$I132,Z$17&lt;=$J132),VLOOKUP($K132,$P$2:AN$14,Z$1,"Falsch"),"")</f>
        <v/>
      </c>
      <c r="AA132" s="14" t="str">
        <f>IF(AND(AA$16&gt;=$I132,AA$17&lt;=$J132),VLOOKUP($K132,$P$2:AO$14,AA$1,"Falsch"),"")</f>
        <v/>
      </c>
      <c r="AB132" s="14" t="str">
        <f>IF(AND(AB$16&gt;=$I132,AB$17&lt;=$J132),VLOOKUP($K132,$P$2:AP$14,AB$1,"Falsch"),"")</f>
        <v/>
      </c>
      <c r="AC132" s="14" t="str">
        <f>IF(AND(AC$16&gt;=$I132,AC$17&lt;=$J132),VLOOKUP($K132,$P$2:AQ$14,AC$1,"Falsch"),"")</f>
        <v/>
      </c>
      <c r="AD132" s="14" t="str">
        <f>IF(AND(AD$16&gt;=$I132,AD$17&lt;=$J132),VLOOKUP($K132,$P$2:AR$14,AD$1,"Falsch"),"")</f>
        <v/>
      </c>
      <c r="AE132" s="14" t="str">
        <f>IF(AND(AE$16&gt;=$I132,AE$17&lt;=$J132),VLOOKUP($K132,$P$2:AS$14,AE$1,"Falsch"),"")</f>
        <v/>
      </c>
      <c r="AF132" s="14" t="str">
        <f>IF(AND(AF$16&gt;=$I132,AF$17&lt;=$J132),VLOOKUP($K132,$P$2:AT$14,AF$1,"Falsch"),"")</f>
        <v/>
      </c>
      <c r="AG132" s="14" t="str">
        <f>IF(AND(AG$16&gt;=$I132,AG$17&lt;=$J132),VLOOKUP($K132,$P$2:AU$14,AG$1,"Falsch"),"")</f>
        <v/>
      </c>
      <c r="AH132" s="14" t="str">
        <f>IF(AND(AH$16&gt;=$I132,AH$17&lt;=$J132),VLOOKUP($K132,$P$2:AV$14,AH$1,"Falsch"),"")</f>
        <v/>
      </c>
      <c r="AI132" s="14" t="str">
        <f>IF(AND(AI$16&gt;=$I132,AI$17&lt;=$J132),VLOOKUP($K132,$P$2:AW$14,AI$1,"Falsch"),"")</f>
        <v/>
      </c>
      <c r="AJ132" s="14" t="str">
        <f>IF(AND(AJ$16&gt;=$I132,AJ$17&lt;=$J132),VLOOKUP($K132,$P$2:AX$14,AJ$1,"Falsch"),"")</f>
        <v/>
      </c>
      <c r="AK132" s="14" t="str">
        <f>IF(AND(AK$16&gt;=$I132,AK$17&lt;=$J132),VLOOKUP($K132,$P$2:AY$14,AK$1,"Falsch"),"")</f>
        <v/>
      </c>
      <c r="AL132" s="14" t="str">
        <f>IF(AND(AL$16&gt;=$I132,AL$17&lt;=$J132),VLOOKUP($K132,$P$2:AZ$14,AL$1,"Falsch"),"")</f>
        <v/>
      </c>
      <c r="AM132" s="14" t="str">
        <f>IF(AND(AM$16&gt;=$I132,AM$17&lt;=$J132),VLOOKUP($K132,$P$2:BA$14,AM$1,"Falsch"),"")</f>
        <v/>
      </c>
      <c r="AN132" s="14" t="str">
        <f>IF(AND(AN$16&gt;=$I132,AN$17&lt;=$J132),VLOOKUP($K132,$P$2:BB$14,AN$1,"Falsch"),"")</f>
        <v/>
      </c>
      <c r="AO132" s="14" t="str">
        <f>IF(AND(AO$16&gt;=$I132,AO$17&lt;=$J132),VLOOKUP($K132,$P$2:BC$14,AO$1,"Falsch"),"")</f>
        <v/>
      </c>
      <c r="AP132" s="14" t="str">
        <f>IF(AND(AP$16&gt;=$I132,AP$17&lt;=$J132),VLOOKUP($K132,$P$2:BD$14,AP$1,"Falsch"),"")</f>
        <v/>
      </c>
      <c r="AQ132" s="14" t="str">
        <f>IF(AND(AQ$16&gt;=$I132,AQ$17&lt;=$J132),VLOOKUP($K132,$P$2:BE$14,AQ$1,"Falsch"),"")</f>
        <v/>
      </c>
      <c r="AR132" s="14" t="str">
        <f>IF(AND(AR$16&gt;=$I132,AR$17&lt;=$J132),VLOOKUP($K132,$P$2:BF$14,AR$1,"Falsch"),"")</f>
        <v/>
      </c>
      <c r="AS132" s="14" t="str">
        <f>IF(AND(AS$16&gt;=$I132,AS$17&lt;=$J132),VLOOKUP($K132,$P$2:BG$14,AS$1,"Falsch"),"")</f>
        <v/>
      </c>
      <c r="AT132" s="14" t="str">
        <f>IF(AND(AT$16&gt;=$I132,AT$17&lt;=$J132),VLOOKUP($K132,$P$2:BH$14,AT$1,"Falsch"),"")</f>
        <v/>
      </c>
    </row>
    <row r="133" spans="9:46" x14ac:dyDescent="0.2">
      <c r="I133"/>
      <c r="J133"/>
      <c r="K133"/>
      <c r="L133"/>
      <c r="M133"/>
      <c r="N133" s="19">
        <f t="shared" si="31"/>
        <v>0</v>
      </c>
      <c r="P133" s="23">
        <f t="shared" si="32"/>
        <v>0</v>
      </c>
      <c r="Q133" s="14" t="str">
        <f>IF(AND(Q$16&gt;=$I133,Q$17&lt;=$J133),VLOOKUP($K133,$P$2:AE$14,Q$1,"Falsch"),"")</f>
        <v/>
      </c>
      <c r="R133" s="14" t="str">
        <f>IF(AND(R$16&gt;=$I133,R$17&lt;=$J133),VLOOKUP($K133,$P$2:AF$14,R$1,"Falsch"),"")</f>
        <v/>
      </c>
      <c r="S133" s="14" t="str">
        <f>IF(AND(S$16&gt;=$I133,S$17&lt;=$J133),VLOOKUP($K133,$P$2:AG$14,S$1,"Falsch"),"")</f>
        <v/>
      </c>
      <c r="T133" s="14" t="str">
        <f>IF(AND(T$16&gt;=$I133,T$17&lt;=$J133),VLOOKUP($K133,$P$2:AH$14,T$1,"Falsch"),"")</f>
        <v/>
      </c>
      <c r="U133" s="14" t="str">
        <f>IF(AND(U$16&gt;=$I133,U$17&lt;=$J133),VLOOKUP($K133,$P$2:AI$14,U$1,"Falsch"),"")</f>
        <v/>
      </c>
      <c r="V133" s="14" t="str">
        <f>IF(AND(V$16&gt;=$I133,V$17&lt;=$J133),VLOOKUP($K133,$P$2:AJ$14,V$1,"Falsch"),"")</f>
        <v/>
      </c>
      <c r="W133" s="14" t="str">
        <f>IF(AND(W$16&gt;=$I133,W$17&lt;=$J133),VLOOKUP($K133,$P$2:AK$14,W$1,"Falsch"),"")</f>
        <v/>
      </c>
      <c r="X133" s="14" t="str">
        <f>IF(AND(X$16&gt;=$I133,X$17&lt;=$J133),VLOOKUP($K133,$P$2:AL$14,X$1,"Falsch"),"")</f>
        <v/>
      </c>
      <c r="Y133" s="14" t="str">
        <f>IF(AND(Y$16&gt;=$I133,Y$17&lt;=$J133),VLOOKUP($K133,$P$2:AM$14,Y$1,"Falsch"),"")</f>
        <v/>
      </c>
      <c r="Z133" s="14" t="str">
        <f>IF(AND(Z$16&gt;=$I133,Z$17&lt;=$J133),VLOOKUP($K133,$P$2:AN$14,Z$1,"Falsch"),"")</f>
        <v/>
      </c>
      <c r="AA133" s="14" t="str">
        <f>IF(AND(AA$16&gt;=$I133,AA$17&lt;=$J133),VLOOKUP($K133,$P$2:AO$14,AA$1,"Falsch"),"")</f>
        <v/>
      </c>
      <c r="AB133" s="14" t="str">
        <f>IF(AND(AB$16&gt;=$I133,AB$17&lt;=$J133),VLOOKUP($K133,$P$2:AP$14,AB$1,"Falsch"),"")</f>
        <v/>
      </c>
      <c r="AC133" s="14" t="str">
        <f>IF(AND(AC$16&gt;=$I133,AC$17&lt;=$J133),VLOOKUP($K133,$P$2:AQ$14,AC$1,"Falsch"),"")</f>
        <v/>
      </c>
      <c r="AD133" s="14" t="str">
        <f>IF(AND(AD$16&gt;=$I133,AD$17&lt;=$J133),VLOOKUP($K133,$P$2:AR$14,AD$1,"Falsch"),"")</f>
        <v/>
      </c>
      <c r="AE133" s="14" t="str">
        <f>IF(AND(AE$16&gt;=$I133,AE$17&lt;=$J133),VLOOKUP($K133,$P$2:AS$14,AE$1,"Falsch"),"")</f>
        <v/>
      </c>
      <c r="AF133" s="14" t="str">
        <f>IF(AND(AF$16&gt;=$I133,AF$17&lt;=$J133),VLOOKUP($K133,$P$2:AT$14,AF$1,"Falsch"),"")</f>
        <v/>
      </c>
      <c r="AG133" s="14" t="str">
        <f>IF(AND(AG$16&gt;=$I133,AG$17&lt;=$J133),VLOOKUP($K133,$P$2:AU$14,AG$1,"Falsch"),"")</f>
        <v/>
      </c>
      <c r="AH133" s="14" t="str">
        <f>IF(AND(AH$16&gt;=$I133,AH$17&lt;=$J133),VLOOKUP($K133,$P$2:AV$14,AH$1,"Falsch"),"")</f>
        <v/>
      </c>
      <c r="AI133" s="14" t="str">
        <f>IF(AND(AI$16&gt;=$I133,AI$17&lt;=$J133),VLOOKUP($K133,$P$2:AW$14,AI$1,"Falsch"),"")</f>
        <v/>
      </c>
      <c r="AJ133" s="14" t="str">
        <f>IF(AND(AJ$16&gt;=$I133,AJ$17&lt;=$J133),VLOOKUP($K133,$P$2:AX$14,AJ$1,"Falsch"),"")</f>
        <v/>
      </c>
      <c r="AK133" s="14" t="str">
        <f>IF(AND(AK$16&gt;=$I133,AK$17&lt;=$J133),VLOOKUP($K133,$P$2:AY$14,AK$1,"Falsch"),"")</f>
        <v/>
      </c>
      <c r="AL133" s="14" t="str">
        <f>IF(AND(AL$16&gt;=$I133,AL$17&lt;=$J133),VLOOKUP($K133,$P$2:AZ$14,AL$1,"Falsch"),"")</f>
        <v/>
      </c>
      <c r="AM133" s="14" t="str">
        <f>IF(AND(AM$16&gt;=$I133,AM$17&lt;=$J133),VLOOKUP($K133,$P$2:BA$14,AM$1,"Falsch"),"")</f>
        <v/>
      </c>
      <c r="AN133" s="14" t="str">
        <f>IF(AND(AN$16&gt;=$I133,AN$17&lt;=$J133),VLOOKUP($K133,$P$2:BB$14,AN$1,"Falsch"),"")</f>
        <v/>
      </c>
      <c r="AO133" s="14" t="str">
        <f>IF(AND(AO$16&gt;=$I133,AO$17&lt;=$J133),VLOOKUP($K133,$P$2:BC$14,AO$1,"Falsch"),"")</f>
        <v/>
      </c>
      <c r="AP133" s="14" t="str">
        <f>IF(AND(AP$16&gt;=$I133,AP$17&lt;=$J133),VLOOKUP($K133,$P$2:BD$14,AP$1,"Falsch"),"")</f>
        <v/>
      </c>
      <c r="AQ133" s="14" t="str">
        <f>IF(AND(AQ$16&gt;=$I133,AQ$17&lt;=$J133),VLOOKUP($K133,$P$2:BE$14,AQ$1,"Falsch"),"")</f>
        <v/>
      </c>
      <c r="AR133" s="14" t="str">
        <f>IF(AND(AR$16&gt;=$I133,AR$17&lt;=$J133),VLOOKUP($K133,$P$2:BF$14,AR$1,"Falsch"),"")</f>
        <v/>
      </c>
      <c r="AS133" s="14" t="str">
        <f>IF(AND(AS$16&gt;=$I133,AS$17&lt;=$J133),VLOOKUP($K133,$P$2:BG$14,AS$1,"Falsch"),"")</f>
        <v/>
      </c>
      <c r="AT133" s="14" t="str">
        <f>IF(AND(AT$16&gt;=$I133,AT$17&lt;=$J133),VLOOKUP($K133,$P$2:BH$14,AT$1,"Falsch"),"")</f>
        <v/>
      </c>
    </row>
    <row r="134" spans="9:46" x14ac:dyDescent="0.2">
      <c r="I134"/>
      <c r="J134"/>
      <c r="K134"/>
      <c r="L134"/>
      <c r="M134"/>
      <c r="N134" s="19">
        <f t="shared" si="31"/>
        <v>0</v>
      </c>
      <c r="P134" s="23">
        <f t="shared" si="32"/>
        <v>0</v>
      </c>
      <c r="Q134" s="14" t="str">
        <f>IF(AND(Q$16&gt;=$I134,Q$17&lt;=$J134),VLOOKUP($K134,$P$2:AE$14,Q$1,"Falsch"),"")</f>
        <v/>
      </c>
      <c r="R134" s="14" t="str">
        <f>IF(AND(R$16&gt;=$I134,R$17&lt;=$J134),VLOOKUP($K134,$P$2:AF$14,R$1,"Falsch"),"")</f>
        <v/>
      </c>
      <c r="S134" s="14" t="str">
        <f>IF(AND(S$16&gt;=$I134,S$17&lt;=$J134),VLOOKUP($K134,$P$2:AG$14,S$1,"Falsch"),"")</f>
        <v/>
      </c>
      <c r="T134" s="14" t="str">
        <f>IF(AND(T$16&gt;=$I134,T$17&lt;=$J134),VLOOKUP($K134,$P$2:AH$14,T$1,"Falsch"),"")</f>
        <v/>
      </c>
      <c r="U134" s="14" t="str">
        <f>IF(AND(U$16&gt;=$I134,U$17&lt;=$J134),VLOOKUP($K134,$P$2:AI$14,U$1,"Falsch"),"")</f>
        <v/>
      </c>
      <c r="V134" s="14" t="str">
        <f>IF(AND(V$16&gt;=$I134,V$17&lt;=$J134),VLOOKUP($K134,$P$2:AJ$14,V$1,"Falsch"),"")</f>
        <v/>
      </c>
      <c r="W134" s="14" t="str">
        <f>IF(AND(W$16&gt;=$I134,W$17&lt;=$J134),VLOOKUP($K134,$P$2:AK$14,W$1,"Falsch"),"")</f>
        <v/>
      </c>
      <c r="X134" s="14" t="str">
        <f>IF(AND(X$16&gt;=$I134,X$17&lt;=$J134),VLOOKUP($K134,$P$2:AL$14,X$1,"Falsch"),"")</f>
        <v/>
      </c>
      <c r="Y134" s="14" t="str">
        <f>IF(AND(Y$16&gt;=$I134,Y$17&lt;=$J134),VLOOKUP($K134,$P$2:AM$14,Y$1,"Falsch"),"")</f>
        <v/>
      </c>
      <c r="Z134" s="14" t="str">
        <f>IF(AND(Z$16&gt;=$I134,Z$17&lt;=$J134),VLOOKUP($K134,$P$2:AN$14,Z$1,"Falsch"),"")</f>
        <v/>
      </c>
      <c r="AA134" s="14" t="str">
        <f>IF(AND(AA$16&gt;=$I134,AA$17&lt;=$J134),VLOOKUP($K134,$P$2:AO$14,AA$1,"Falsch"),"")</f>
        <v/>
      </c>
      <c r="AB134" s="14" t="str">
        <f>IF(AND(AB$16&gt;=$I134,AB$17&lt;=$J134),VLOOKUP($K134,$P$2:AP$14,AB$1,"Falsch"),"")</f>
        <v/>
      </c>
      <c r="AC134" s="14" t="str">
        <f>IF(AND(AC$16&gt;=$I134,AC$17&lt;=$J134),VLOOKUP($K134,$P$2:AQ$14,AC$1,"Falsch"),"")</f>
        <v/>
      </c>
      <c r="AD134" s="14" t="str">
        <f>IF(AND(AD$16&gt;=$I134,AD$17&lt;=$J134),VLOOKUP($K134,$P$2:AR$14,AD$1,"Falsch"),"")</f>
        <v/>
      </c>
      <c r="AE134" s="14" t="str">
        <f>IF(AND(AE$16&gt;=$I134,AE$17&lt;=$J134),VLOOKUP($K134,$P$2:AS$14,AE$1,"Falsch"),"")</f>
        <v/>
      </c>
      <c r="AF134" s="14" t="str">
        <f>IF(AND(AF$16&gt;=$I134,AF$17&lt;=$J134),VLOOKUP($K134,$P$2:AT$14,AF$1,"Falsch"),"")</f>
        <v/>
      </c>
      <c r="AG134" s="14" t="str">
        <f>IF(AND(AG$16&gt;=$I134,AG$17&lt;=$J134),VLOOKUP($K134,$P$2:AU$14,AG$1,"Falsch"),"")</f>
        <v/>
      </c>
      <c r="AH134" s="14" t="str">
        <f>IF(AND(AH$16&gt;=$I134,AH$17&lt;=$J134),VLOOKUP($K134,$P$2:AV$14,AH$1,"Falsch"),"")</f>
        <v/>
      </c>
      <c r="AI134" s="14" t="str">
        <f>IF(AND(AI$16&gt;=$I134,AI$17&lt;=$J134),VLOOKUP($K134,$P$2:AW$14,AI$1,"Falsch"),"")</f>
        <v/>
      </c>
      <c r="AJ134" s="14" t="str">
        <f>IF(AND(AJ$16&gt;=$I134,AJ$17&lt;=$J134),VLOOKUP($K134,$P$2:AX$14,AJ$1,"Falsch"),"")</f>
        <v/>
      </c>
      <c r="AK134" s="14" t="str">
        <f>IF(AND(AK$16&gt;=$I134,AK$17&lt;=$J134),VLOOKUP($K134,$P$2:AY$14,AK$1,"Falsch"),"")</f>
        <v/>
      </c>
      <c r="AL134" s="14" t="str">
        <f>IF(AND(AL$16&gt;=$I134,AL$17&lt;=$J134),VLOOKUP($K134,$P$2:AZ$14,AL$1,"Falsch"),"")</f>
        <v/>
      </c>
      <c r="AM134" s="14" t="str">
        <f>IF(AND(AM$16&gt;=$I134,AM$17&lt;=$J134),VLOOKUP($K134,$P$2:BA$14,AM$1,"Falsch"),"")</f>
        <v/>
      </c>
      <c r="AN134" s="14" t="str">
        <f>IF(AND(AN$16&gt;=$I134,AN$17&lt;=$J134),VLOOKUP($K134,$P$2:BB$14,AN$1,"Falsch"),"")</f>
        <v/>
      </c>
      <c r="AO134" s="14" t="str">
        <f>IF(AND(AO$16&gt;=$I134,AO$17&lt;=$J134),VLOOKUP($K134,$P$2:BC$14,AO$1,"Falsch"),"")</f>
        <v/>
      </c>
      <c r="AP134" s="14" t="str">
        <f>IF(AND(AP$16&gt;=$I134,AP$17&lt;=$J134),VLOOKUP($K134,$P$2:BD$14,AP$1,"Falsch"),"")</f>
        <v/>
      </c>
      <c r="AQ134" s="14" t="str">
        <f>IF(AND(AQ$16&gt;=$I134,AQ$17&lt;=$J134),VLOOKUP($K134,$P$2:BE$14,AQ$1,"Falsch"),"")</f>
        <v/>
      </c>
      <c r="AR134" s="14" t="str">
        <f>IF(AND(AR$16&gt;=$I134,AR$17&lt;=$J134),VLOOKUP($K134,$P$2:BF$14,AR$1,"Falsch"),"")</f>
        <v/>
      </c>
      <c r="AS134" s="14" t="str">
        <f>IF(AND(AS$16&gt;=$I134,AS$17&lt;=$J134),VLOOKUP($K134,$P$2:BG$14,AS$1,"Falsch"),"")</f>
        <v/>
      </c>
      <c r="AT134" s="14" t="str">
        <f>IF(AND(AT$16&gt;=$I134,AT$17&lt;=$J134),VLOOKUP($K134,$P$2:BH$14,AT$1,"Falsch"),"")</f>
        <v/>
      </c>
    </row>
    <row r="135" spans="9:46" x14ac:dyDescent="0.2">
      <c r="I135"/>
      <c r="J135"/>
      <c r="K135"/>
      <c r="L135"/>
      <c r="M135"/>
      <c r="N135" s="19">
        <f t="shared" si="31"/>
        <v>0</v>
      </c>
      <c r="P135" s="23">
        <f t="shared" si="32"/>
        <v>0</v>
      </c>
      <c r="Q135" s="14" t="str">
        <f>IF(AND(Q$16&gt;=$I135,Q$17&lt;=$J135),VLOOKUP($K135,$P$2:AE$14,Q$1,"Falsch"),"")</f>
        <v/>
      </c>
      <c r="R135" s="14" t="str">
        <f>IF(AND(R$16&gt;=$I135,R$17&lt;=$J135),VLOOKUP($K135,$P$2:AF$14,R$1,"Falsch"),"")</f>
        <v/>
      </c>
      <c r="S135" s="14" t="str">
        <f>IF(AND(S$16&gt;=$I135,S$17&lt;=$J135),VLOOKUP($K135,$P$2:AG$14,S$1,"Falsch"),"")</f>
        <v/>
      </c>
      <c r="T135" s="14" t="str">
        <f>IF(AND(T$16&gt;=$I135,T$17&lt;=$J135),VLOOKUP($K135,$P$2:AH$14,T$1,"Falsch"),"")</f>
        <v/>
      </c>
      <c r="U135" s="14" t="str">
        <f>IF(AND(U$16&gt;=$I135,U$17&lt;=$J135),VLOOKUP($K135,$P$2:AI$14,U$1,"Falsch"),"")</f>
        <v/>
      </c>
      <c r="V135" s="14" t="str">
        <f>IF(AND(V$16&gt;=$I135,V$17&lt;=$J135),VLOOKUP($K135,$P$2:AJ$14,V$1,"Falsch"),"")</f>
        <v/>
      </c>
      <c r="W135" s="14" t="str">
        <f>IF(AND(W$16&gt;=$I135,W$17&lt;=$J135),VLOOKUP($K135,$P$2:AK$14,W$1,"Falsch"),"")</f>
        <v/>
      </c>
      <c r="X135" s="14" t="str">
        <f>IF(AND(X$16&gt;=$I135,X$17&lt;=$J135),VLOOKUP($K135,$P$2:AL$14,X$1,"Falsch"),"")</f>
        <v/>
      </c>
      <c r="Y135" s="14" t="str">
        <f>IF(AND(Y$16&gt;=$I135,Y$17&lt;=$J135),VLOOKUP($K135,$P$2:AM$14,Y$1,"Falsch"),"")</f>
        <v/>
      </c>
      <c r="Z135" s="14" t="str">
        <f>IF(AND(Z$16&gt;=$I135,Z$17&lt;=$J135),VLOOKUP($K135,$P$2:AN$14,Z$1,"Falsch"),"")</f>
        <v/>
      </c>
      <c r="AA135" s="14" t="str">
        <f>IF(AND(AA$16&gt;=$I135,AA$17&lt;=$J135),VLOOKUP($K135,$P$2:AO$14,AA$1,"Falsch"),"")</f>
        <v/>
      </c>
      <c r="AB135" s="14" t="str">
        <f>IF(AND(AB$16&gt;=$I135,AB$17&lt;=$J135),VLOOKUP($K135,$P$2:AP$14,AB$1,"Falsch"),"")</f>
        <v/>
      </c>
      <c r="AC135" s="14" t="str">
        <f>IF(AND(AC$16&gt;=$I135,AC$17&lt;=$J135),VLOOKUP($K135,$P$2:AQ$14,AC$1,"Falsch"),"")</f>
        <v/>
      </c>
      <c r="AD135" s="14" t="str">
        <f>IF(AND(AD$16&gt;=$I135,AD$17&lt;=$J135),VLOOKUP($K135,$P$2:AR$14,AD$1,"Falsch"),"")</f>
        <v/>
      </c>
      <c r="AE135" s="14" t="str">
        <f>IF(AND(AE$16&gt;=$I135,AE$17&lt;=$J135),VLOOKUP($K135,$P$2:AS$14,AE$1,"Falsch"),"")</f>
        <v/>
      </c>
      <c r="AF135" s="14" t="str">
        <f>IF(AND(AF$16&gt;=$I135,AF$17&lt;=$J135),VLOOKUP($K135,$P$2:AT$14,AF$1,"Falsch"),"")</f>
        <v/>
      </c>
      <c r="AG135" s="14" t="str">
        <f>IF(AND(AG$16&gt;=$I135,AG$17&lt;=$J135),VLOOKUP($K135,$P$2:AU$14,AG$1,"Falsch"),"")</f>
        <v/>
      </c>
      <c r="AH135" s="14" t="str">
        <f>IF(AND(AH$16&gt;=$I135,AH$17&lt;=$J135),VLOOKUP($K135,$P$2:AV$14,AH$1,"Falsch"),"")</f>
        <v/>
      </c>
      <c r="AI135" s="14" t="str">
        <f>IF(AND(AI$16&gt;=$I135,AI$17&lt;=$J135),VLOOKUP($K135,$P$2:AW$14,AI$1,"Falsch"),"")</f>
        <v/>
      </c>
      <c r="AJ135" s="14" t="str">
        <f>IF(AND(AJ$16&gt;=$I135,AJ$17&lt;=$J135),VLOOKUP($K135,$P$2:AX$14,AJ$1,"Falsch"),"")</f>
        <v/>
      </c>
      <c r="AK135" s="14" t="str">
        <f>IF(AND(AK$16&gt;=$I135,AK$17&lt;=$J135),VLOOKUP($K135,$P$2:AY$14,AK$1,"Falsch"),"")</f>
        <v/>
      </c>
      <c r="AL135" s="14" t="str">
        <f>IF(AND(AL$16&gt;=$I135,AL$17&lt;=$J135),VLOOKUP($K135,$P$2:AZ$14,AL$1,"Falsch"),"")</f>
        <v/>
      </c>
      <c r="AM135" s="14" t="str">
        <f>IF(AND(AM$16&gt;=$I135,AM$17&lt;=$J135),VLOOKUP($K135,$P$2:BA$14,AM$1,"Falsch"),"")</f>
        <v/>
      </c>
      <c r="AN135" s="14" t="str">
        <f>IF(AND(AN$16&gt;=$I135,AN$17&lt;=$J135),VLOOKUP($K135,$P$2:BB$14,AN$1,"Falsch"),"")</f>
        <v/>
      </c>
      <c r="AO135" s="14" t="str">
        <f>IF(AND(AO$16&gt;=$I135,AO$17&lt;=$J135),VLOOKUP($K135,$P$2:BC$14,AO$1,"Falsch"),"")</f>
        <v/>
      </c>
      <c r="AP135" s="14" t="str">
        <f>IF(AND(AP$16&gt;=$I135,AP$17&lt;=$J135),VLOOKUP($K135,$P$2:BD$14,AP$1,"Falsch"),"")</f>
        <v/>
      </c>
      <c r="AQ135" s="14" t="str">
        <f>IF(AND(AQ$16&gt;=$I135,AQ$17&lt;=$J135),VLOOKUP($K135,$P$2:BE$14,AQ$1,"Falsch"),"")</f>
        <v/>
      </c>
      <c r="AR135" s="14" t="str">
        <f>IF(AND(AR$16&gt;=$I135,AR$17&lt;=$J135),VLOOKUP($K135,$P$2:BF$14,AR$1,"Falsch"),"")</f>
        <v/>
      </c>
      <c r="AS135" s="14" t="str">
        <f>IF(AND(AS$16&gt;=$I135,AS$17&lt;=$J135),VLOOKUP($K135,$P$2:BG$14,AS$1,"Falsch"),"")</f>
        <v/>
      </c>
      <c r="AT135" s="14" t="str">
        <f>IF(AND(AT$16&gt;=$I135,AT$17&lt;=$J135),VLOOKUP($K135,$P$2:BH$14,AT$1,"Falsch"),"")</f>
        <v/>
      </c>
    </row>
    <row r="136" spans="9:46" x14ac:dyDescent="0.2">
      <c r="I136"/>
      <c r="J136"/>
      <c r="K136"/>
      <c r="L136"/>
      <c r="M136"/>
      <c r="N136" s="19">
        <f t="shared" si="31"/>
        <v>0</v>
      </c>
      <c r="P136" s="23">
        <f t="shared" si="32"/>
        <v>0</v>
      </c>
      <c r="Q136" s="14" t="str">
        <f>IF(AND(Q$16&gt;=$I136,Q$17&lt;=$J136),VLOOKUP($K136,$P$2:AE$14,Q$1,"Falsch"),"")</f>
        <v/>
      </c>
      <c r="R136" s="14" t="str">
        <f>IF(AND(R$16&gt;=$I136,R$17&lt;=$J136),VLOOKUP($K136,$P$2:AF$14,R$1,"Falsch"),"")</f>
        <v/>
      </c>
      <c r="S136" s="14" t="str">
        <f>IF(AND(S$16&gt;=$I136,S$17&lt;=$J136),VLOOKUP($K136,$P$2:AG$14,S$1,"Falsch"),"")</f>
        <v/>
      </c>
      <c r="T136" s="14" t="str">
        <f>IF(AND(T$16&gt;=$I136,T$17&lt;=$J136),VLOOKUP($K136,$P$2:AH$14,T$1,"Falsch"),"")</f>
        <v/>
      </c>
      <c r="U136" s="14" t="str">
        <f>IF(AND(U$16&gt;=$I136,U$17&lt;=$J136),VLOOKUP($K136,$P$2:AI$14,U$1,"Falsch"),"")</f>
        <v/>
      </c>
      <c r="V136" s="14" t="str">
        <f>IF(AND(V$16&gt;=$I136,V$17&lt;=$J136),VLOOKUP($K136,$P$2:AJ$14,V$1,"Falsch"),"")</f>
        <v/>
      </c>
      <c r="W136" s="14" t="str">
        <f>IF(AND(W$16&gt;=$I136,W$17&lt;=$J136),VLOOKUP($K136,$P$2:AK$14,W$1,"Falsch"),"")</f>
        <v/>
      </c>
      <c r="X136" s="14" t="str">
        <f>IF(AND(X$16&gt;=$I136,X$17&lt;=$J136),VLOOKUP($K136,$P$2:AL$14,X$1,"Falsch"),"")</f>
        <v/>
      </c>
      <c r="Y136" s="14" t="str">
        <f>IF(AND(Y$16&gt;=$I136,Y$17&lt;=$J136),VLOOKUP($K136,$P$2:AM$14,Y$1,"Falsch"),"")</f>
        <v/>
      </c>
      <c r="Z136" s="14" t="str">
        <f>IF(AND(Z$16&gt;=$I136,Z$17&lt;=$J136),VLOOKUP($K136,$P$2:AN$14,Z$1,"Falsch"),"")</f>
        <v/>
      </c>
      <c r="AA136" s="14" t="str">
        <f>IF(AND(AA$16&gt;=$I136,AA$17&lt;=$J136),VLOOKUP($K136,$P$2:AO$14,AA$1,"Falsch"),"")</f>
        <v/>
      </c>
      <c r="AB136" s="14" t="str">
        <f>IF(AND(AB$16&gt;=$I136,AB$17&lt;=$J136),VLOOKUP($K136,$P$2:AP$14,AB$1,"Falsch"),"")</f>
        <v/>
      </c>
      <c r="AC136" s="14" t="str">
        <f>IF(AND(AC$16&gt;=$I136,AC$17&lt;=$J136),VLOOKUP($K136,$P$2:AQ$14,AC$1,"Falsch"),"")</f>
        <v/>
      </c>
      <c r="AD136" s="14" t="str">
        <f>IF(AND(AD$16&gt;=$I136,AD$17&lt;=$J136),VLOOKUP($K136,$P$2:AR$14,AD$1,"Falsch"),"")</f>
        <v/>
      </c>
      <c r="AE136" s="14" t="str">
        <f>IF(AND(AE$16&gt;=$I136,AE$17&lt;=$J136),VLOOKUP($K136,$P$2:AS$14,AE$1,"Falsch"),"")</f>
        <v/>
      </c>
      <c r="AF136" s="14" t="str">
        <f>IF(AND(AF$16&gt;=$I136,AF$17&lt;=$J136),VLOOKUP($K136,$P$2:AT$14,AF$1,"Falsch"),"")</f>
        <v/>
      </c>
      <c r="AG136" s="14" t="str">
        <f>IF(AND(AG$16&gt;=$I136,AG$17&lt;=$J136),VLOOKUP($K136,$P$2:AU$14,AG$1,"Falsch"),"")</f>
        <v/>
      </c>
      <c r="AH136" s="14" t="str">
        <f>IF(AND(AH$16&gt;=$I136,AH$17&lt;=$J136),VLOOKUP($K136,$P$2:AV$14,AH$1,"Falsch"),"")</f>
        <v/>
      </c>
      <c r="AI136" s="14" t="str">
        <f>IF(AND(AI$16&gt;=$I136,AI$17&lt;=$J136),VLOOKUP($K136,$P$2:AW$14,AI$1,"Falsch"),"")</f>
        <v/>
      </c>
      <c r="AJ136" s="14" t="str">
        <f>IF(AND(AJ$16&gt;=$I136,AJ$17&lt;=$J136),VLOOKUP($K136,$P$2:AX$14,AJ$1,"Falsch"),"")</f>
        <v/>
      </c>
      <c r="AK136" s="14" t="str">
        <f>IF(AND(AK$16&gt;=$I136,AK$17&lt;=$J136),VLOOKUP($K136,$P$2:AY$14,AK$1,"Falsch"),"")</f>
        <v/>
      </c>
      <c r="AL136" s="14" t="str">
        <f>IF(AND(AL$16&gt;=$I136,AL$17&lt;=$J136),VLOOKUP($K136,$P$2:AZ$14,AL$1,"Falsch"),"")</f>
        <v/>
      </c>
      <c r="AM136" s="14" t="str">
        <f>IF(AND(AM$16&gt;=$I136,AM$17&lt;=$J136),VLOOKUP($K136,$P$2:BA$14,AM$1,"Falsch"),"")</f>
        <v/>
      </c>
      <c r="AN136" s="14" t="str">
        <f>IF(AND(AN$16&gt;=$I136,AN$17&lt;=$J136),VLOOKUP($K136,$P$2:BB$14,AN$1,"Falsch"),"")</f>
        <v/>
      </c>
      <c r="AO136" s="14" t="str">
        <f>IF(AND(AO$16&gt;=$I136,AO$17&lt;=$J136),VLOOKUP($K136,$P$2:BC$14,AO$1,"Falsch"),"")</f>
        <v/>
      </c>
      <c r="AP136" s="14" t="str">
        <f>IF(AND(AP$16&gt;=$I136,AP$17&lt;=$J136),VLOOKUP($K136,$P$2:BD$14,AP$1,"Falsch"),"")</f>
        <v/>
      </c>
      <c r="AQ136" s="14" t="str">
        <f>IF(AND(AQ$16&gt;=$I136,AQ$17&lt;=$J136),VLOOKUP($K136,$P$2:BE$14,AQ$1,"Falsch"),"")</f>
        <v/>
      </c>
      <c r="AR136" s="14" t="str">
        <f>IF(AND(AR$16&gt;=$I136,AR$17&lt;=$J136),VLOOKUP($K136,$P$2:BF$14,AR$1,"Falsch"),"")</f>
        <v/>
      </c>
      <c r="AS136" s="14" t="str">
        <f>IF(AND(AS$16&gt;=$I136,AS$17&lt;=$J136),VLOOKUP($K136,$P$2:BG$14,AS$1,"Falsch"),"")</f>
        <v/>
      </c>
      <c r="AT136" s="14" t="str">
        <f>IF(AND(AT$16&gt;=$I136,AT$17&lt;=$J136),VLOOKUP($K136,$P$2:BH$14,AT$1,"Falsch"),"")</f>
        <v/>
      </c>
    </row>
    <row r="137" spans="9:46" x14ac:dyDescent="0.2">
      <c r="I137"/>
      <c r="J137"/>
      <c r="K137"/>
      <c r="L137"/>
      <c r="M137"/>
      <c r="N137" s="19">
        <f t="shared" si="31"/>
        <v>0</v>
      </c>
      <c r="P137" s="23">
        <f t="shared" si="32"/>
        <v>0</v>
      </c>
      <c r="Q137" s="14" t="str">
        <f>IF(AND(Q$16&gt;=$I137,Q$17&lt;=$J137),VLOOKUP($K137,$P$2:AE$14,Q$1,"Falsch"),"")</f>
        <v/>
      </c>
      <c r="R137" s="14" t="str">
        <f>IF(AND(R$16&gt;=$I137,R$17&lt;=$J137),VLOOKUP($K137,$P$2:AF$14,R$1,"Falsch"),"")</f>
        <v/>
      </c>
      <c r="S137" s="14" t="str">
        <f>IF(AND(S$16&gt;=$I137,S$17&lt;=$J137),VLOOKUP($K137,$P$2:AG$14,S$1,"Falsch"),"")</f>
        <v/>
      </c>
      <c r="T137" s="14" t="str">
        <f>IF(AND(T$16&gt;=$I137,T$17&lt;=$J137),VLOOKUP($K137,$P$2:AH$14,T$1,"Falsch"),"")</f>
        <v/>
      </c>
      <c r="U137" s="14" t="str">
        <f>IF(AND(U$16&gt;=$I137,U$17&lt;=$J137),VLOOKUP($K137,$P$2:AI$14,U$1,"Falsch"),"")</f>
        <v/>
      </c>
      <c r="V137" s="14" t="str">
        <f>IF(AND(V$16&gt;=$I137,V$17&lt;=$J137),VLOOKUP($K137,$P$2:AJ$14,V$1,"Falsch"),"")</f>
        <v/>
      </c>
      <c r="W137" s="14" t="str">
        <f>IF(AND(W$16&gt;=$I137,W$17&lt;=$J137),VLOOKUP($K137,$P$2:AK$14,W$1,"Falsch"),"")</f>
        <v/>
      </c>
      <c r="X137" s="14" t="str">
        <f>IF(AND(X$16&gt;=$I137,X$17&lt;=$J137),VLOOKUP($K137,$P$2:AL$14,X$1,"Falsch"),"")</f>
        <v/>
      </c>
      <c r="Y137" s="14" t="str">
        <f>IF(AND(Y$16&gt;=$I137,Y$17&lt;=$J137),VLOOKUP($K137,$P$2:AM$14,Y$1,"Falsch"),"")</f>
        <v/>
      </c>
      <c r="Z137" s="14" t="str">
        <f>IF(AND(Z$16&gt;=$I137,Z$17&lt;=$J137),VLOOKUP($K137,$P$2:AN$14,Z$1,"Falsch"),"")</f>
        <v/>
      </c>
      <c r="AA137" s="14" t="str">
        <f>IF(AND(AA$16&gt;=$I137,AA$17&lt;=$J137),VLOOKUP($K137,$P$2:AO$14,AA$1,"Falsch"),"")</f>
        <v/>
      </c>
      <c r="AB137" s="14" t="str">
        <f>IF(AND(AB$16&gt;=$I137,AB$17&lt;=$J137),VLOOKUP($K137,$P$2:AP$14,AB$1,"Falsch"),"")</f>
        <v/>
      </c>
      <c r="AC137" s="14" t="str">
        <f>IF(AND(AC$16&gt;=$I137,AC$17&lt;=$J137),VLOOKUP($K137,$P$2:AQ$14,AC$1,"Falsch"),"")</f>
        <v/>
      </c>
      <c r="AD137" s="14" t="str">
        <f>IF(AND(AD$16&gt;=$I137,AD$17&lt;=$J137),VLOOKUP($K137,$P$2:AR$14,AD$1,"Falsch"),"")</f>
        <v/>
      </c>
      <c r="AE137" s="14" t="str">
        <f>IF(AND(AE$16&gt;=$I137,AE$17&lt;=$J137),VLOOKUP($K137,$P$2:AS$14,AE$1,"Falsch"),"")</f>
        <v/>
      </c>
      <c r="AF137" s="14" t="str">
        <f>IF(AND(AF$16&gt;=$I137,AF$17&lt;=$J137),VLOOKUP($K137,$P$2:AT$14,AF$1,"Falsch"),"")</f>
        <v/>
      </c>
      <c r="AG137" s="14" t="str">
        <f>IF(AND(AG$16&gt;=$I137,AG$17&lt;=$J137),VLOOKUP($K137,$P$2:AU$14,AG$1,"Falsch"),"")</f>
        <v/>
      </c>
      <c r="AH137" s="14" t="str">
        <f>IF(AND(AH$16&gt;=$I137,AH$17&lt;=$J137),VLOOKUP($K137,$P$2:AV$14,AH$1,"Falsch"),"")</f>
        <v/>
      </c>
      <c r="AI137" s="14" t="str">
        <f>IF(AND(AI$16&gt;=$I137,AI$17&lt;=$J137),VLOOKUP($K137,$P$2:AW$14,AI$1,"Falsch"),"")</f>
        <v/>
      </c>
      <c r="AJ137" s="14" t="str">
        <f>IF(AND(AJ$16&gt;=$I137,AJ$17&lt;=$J137),VLOOKUP($K137,$P$2:AX$14,AJ$1,"Falsch"),"")</f>
        <v/>
      </c>
      <c r="AK137" s="14" t="str">
        <f>IF(AND(AK$16&gt;=$I137,AK$17&lt;=$J137),VLOOKUP($K137,$P$2:AY$14,AK$1,"Falsch"),"")</f>
        <v/>
      </c>
      <c r="AL137" s="14" t="str">
        <f>IF(AND(AL$16&gt;=$I137,AL$17&lt;=$J137),VLOOKUP($K137,$P$2:AZ$14,AL$1,"Falsch"),"")</f>
        <v/>
      </c>
      <c r="AM137" s="14" t="str">
        <f>IF(AND(AM$16&gt;=$I137,AM$17&lt;=$J137),VLOOKUP($K137,$P$2:BA$14,AM$1,"Falsch"),"")</f>
        <v/>
      </c>
      <c r="AN137" s="14" t="str">
        <f>IF(AND(AN$16&gt;=$I137,AN$17&lt;=$J137),VLOOKUP($K137,$P$2:BB$14,AN$1,"Falsch"),"")</f>
        <v/>
      </c>
      <c r="AO137" s="14" t="str">
        <f>IF(AND(AO$16&gt;=$I137,AO$17&lt;=$J137),VLOOKUP($K137,$P$2:BC$14,AO$1,"Falsch"),"")</f>
        <v/>
      </c>
      <c r="AP137" s="14" t="str">
        <f>IF(AND(AP$16&gt;=$I137,AP$17&lt;=$J137),VLOOKUP($K137,$P$2:BD$14,AP$1,"Falsch"),"")</f>
        <v/>
      </c>
      <c r="AQ137" s="14" t="str">
        <f>IF(AND(AQ$16&gt;=$I137,AQ$17&lt;=$J137),VLOOKUP($K137,$P$2:BE$14,AQ$1,"Falsch"),"")</f>
        <v/>
      </c>
      <c r="AR137" s="14" t="str">
        <f>IF(AND(AR$16&gt;=$I137,AR$17&lt;=$J137),VLOOKUP($K137,$P$2:BF$14,AR$1,"Falsch"),"")</f>
        <v/>
      </c>
      <c r="AS137" s="14" t="str">
        <f>IF(AND(AS$16&gt;=$I137,AS$17&lt;=$J137),VLOOKUP($K137,$P$2:BG$14,AS$1,"Falsch"),"")</f>
        <v/>
      </c>
      <c r="AT137" s="14" t="str">
        <f>IF(AND(AT$16&gt;=$I137,AT$17&lt;=$J137),VLOOKUP($K137,$P$2:BH$14,AT$1,"Falsch"),"")</f>
        <v/>
      </c>
    </row>
    <row r="138" spans="9:46" x14ac:dyDescent="0.2">
      <c r="I138"/>
      <c r="J138"/>
      <c r="K138"/>
      <c r="L138"/>
      <c r="M138"/>
      <c r="N138" s="19">
        <f t="shared" si="31"/>
        <v>0</v>
      </c>
      <c r="P138" s="23">
        <f t="shared" si="32"/>
        <v>0</v>
      </c>
      <c r="Q138" s="14" t="str">
        <f>IF(AND(Q$16&gt;=$I138,Q$17&lt;=$J138),VLOOKUP($K138,$P$2:AE$14,Q$1,"Falsch"),"")</f>
        <v/>
      </c>
      <c r="R138" s="14" t="str">
        <f>IF(AND(R$16&gt;=$I138,R$17&lt;=$J138),VLOOKUP($K138,$P$2:AF$14,R$1,"Falsch"),"")</f>
        <v/>
      </c>
      <c r="S138" s="14" t="str">
        <f>IF(AND(S$16&gt;=$I138,S$17&lt;=$J138),VLOOKUP($K138,$P$2:AG$14,S$1,"Falsch"),"")</f>
        <v/>
      </c>
      <c r="T138" s="14" t="str">
        <f>IF(AND(T$16&gt;=$I138,T$17&lt;=$J138),VLOOKUP($K138,$P$2:AH$14,T$1,"Falsch"),"")</f>
        <v/>
      </c>
      <c r="U138" s="14" t="str">
        <f>IF(AND(U$16&gt;=$I138,U$17&lt;=$J138),VLOOKUP($K138,$P$2:AI$14,U$1,"Falsch"),"")</f>
        <v/>
      </c>
      <c r="V138" s="14" t="str">
        <f>IF(AND(V$16&gt;=$I138,V$17&lt;=$J138),VLOOKUP($K138,$P$2:AJ$14,V$1,"Falsch"),"")</f>
        <v/>
      </c>
      <c r="W138" s="14" t="str">
        <f>IF(AND(W$16&gt;=$I138,W$17&lt;=$J138),VLOOKUP($K138,$P$2:AK$14,W$1,"Falsch"),"")</f>
        <v/>
      </c>
      <c r="X138" s="14" t="str">
        <f>IF(AND(X$16&gt;=$I138,X$17&lt;=$J138),VLOOKUP($K138,$P$2:AL$14,X$1,"Falsch"),"")</f>
        <v/>
      </c>
      <c r="Y138" s="14" t="str">
        <f>IF(AND(Y$16&gt;=$I138,Y$17&lt;=$J138),VLOOKUP($K138,$P$2:AM$14,Y$1,"Falsch"),"")</f>
        <v/>
      </c>
      <c r="Z138" s="14" t="str">
        <f>IF(AND(Z$16&gt;=$I138,Z$17&lt;=$J138),VLOOKUP($K138,$P$2:AN$14,Z$1,"Falsch"),"")</f>
        <v/>
      </c>
      <c r="AA138" s="14" t="str">
        <f>IF(AND(AA$16&gt;=$I138,AA$17&lt;=$J138),VLOOKUP($K138,$P$2:AO$14,AA$1,"Falsch"),"")</f>
        <v/>
      </c>
      <c r="AB138" s="14" t="str">
        <f>IF(AND(AB$16&gt;=$I138,AB$17&lt;=$J138),VLOOKUP($K138,$P$2:AP$14,AB$1,"Falsch"),"")</f>
        <v/>
      </c>
      <c r="AC138" s="14" t="str">
        <f>IF(AND(AC$16&gt;=$I138,AC$17&lt;=$J138),VLOOKUP($K138,$P$2:AQ$14,AC$1,"Falsch"),"")</f>
        <v/>
      </c>
      <c r="AD138" s="14" t="str">
        <f>IF(AND(AD$16&gt;=$I138,AD$17&lt;=$J138),VLOOKUP($K138,$P$2:AR$14,AD$1,"Falsch"),"")</f>
        <v/>
      </c>
      <c r="AE138" s="14" t="str">
        <f>IF(AND(AE$16&gt;=$I138,AE$17&lt;=$J138),VLOOKUP($K138,$P$2:AS$14,AE$1,"Falsch"),"")</f>
        <v/>
      </c>
      <c r="AF138" s="14" t="str">
        <f>IF(AND(AF$16&gt;=$I138,AF$17&lt;=$J138),VLOOKUP($K138,$P$2:AT$14,AF$1,"Falsch"),"")</f>
        <v/>
      </c>
      <c r="AG138" s="14" t="str">
        <f>IF(AND(AG$16&gt;=$I138,AG$17&lt;=$J138),VLOOKUP($K138,$P$2:AU$14,AG$1,"Falsch"),"")</f>
        <v/>
      </c>
      <c r="AH138" s="14" t="str">
        <f>IF(AND(AH$16&gt;=$I138,AH$17&lt;=$J138),VLOOKUP($K138,$P$2:AV$14,AH$1,"Falsch"),"")</f>
        <v/>
      </c>
      <c r="AI138" s="14" t="str">
        <f>IF(AND(AI$16&gt;=$I138,AI$17&lt;=$J138),VLOOKUP($K138,$P$2:AW$14,AI$1,"Falsch"),"")</f>
        <v/>
      </c>
      <c r="AJ138" s="14" t="str">
        <f>IF(AND(AJ$16&gt;=$I138,AJ$17&lt;=$J138),VLOOKUP($K138,$P$2:AX$14,AJ$1,"Falsch"),"")</f>
        <v/>
      </c>
      <c r="AK138" s="14" t="str">
        <f>IF(AND(AK$16&gt;=$I138,AK$17&lt;=$J138),VLOOKUP($K138,$P$2:AY$14,AK$1,"Falsch"),"")</f>
        <v/>
      </c>
      <c r="AL138" s="14" t="str">
        <f>IF(AND(AL$16&gt;=$I138,AL$17&lt;=$J138),VLOOKUP($K138,$P$2:AZ$14,AL$1,"Falsch"),"")</f>
        <v/>
      </c>
      <c r="AM138" s="14" t="str">
        <f>IF(AND(AM$16&gt;=$I138,AM$17&lt;=$J138),VLOOKUP($K138,$P$2:BA$14,AM$1,"Falsch"),"")</f>
        <v/>
      </c>
      <c r="AN138" s="14" t="str">
        <f>IF(AND(AN$16&gt;=$I138,AN$17&lt;=$J138),VLOOKUP($K138,$P$2:BB$14,AN$1,"Falsch"),"")</f>
        <v/>
      </c>
      <c r="AO138" s="14" t="str">
        <f>IF(AND(AO$16&gt;=$I138,AO$17&lt;=$J138),VLOOKUP($K138,$P$2:BC$14,AO$1,"Falsch"),"")</f>
        <v/>
      </c>
      <c r="AP138" s="14" t="str">
        <f>IF(AND(AP$16&gt;=$I138,AP$17&lt;=$J138),VLOOKUP($K138,$P$2:BD$14,AP$1,"Falsch"),"")</f>
        <v/>
      </c>
      <c r="AQ138" s="14" t="str">
        <f>IF(AND(AQ$16&gt;=$I138,AQ$17&lt;=$J138),VLOOKUP($K138,$P$2:BE$14,AQ$1,"Falsch"),"")</f>
        <v/>
      </c>
      <c r="AR138" s="14" t="str">
        <f>IF(AND(AR$16&gt;=$I138,AR$17&lt;=$J138),VLOOKUP($K138,$P$2:BF$14,AR$1,"Falsch"),"")</f>
        <v/>
      </c>
      <c r="AS138" s="14" t="str">
        <f>IF(AND(AS$16&gt;=$I138,AS$17&lt;=$J138),VLOOKUP($K138,$P$2:BG$14,AS$1,"Falsch"),"")</f>
        <v/>
      </c>
      <c r="AT138" s="14" t="str">
        <f>IF(AND(AT$16&gt;=$I138,AT$17&lt;=$J138),VLOOKUP($K138,$P$2:BH$14,AT$1,"Falsch"),"")</f>
        <v/>
      </c>
    </row>
    <row r="139" spans="9:46" x14ac:dyDescent="0.2">
      <c r="I139"/>
      <c r="J139"/>
      <c r="K139"/>
      <c r="L139"/>
      <c r="M139"/>
      <c r="N139" s="19">
        <f t="shared" si="31"/>
        <v>0</v>
      </c>
      <c r="P139" s="23">
        <f t="shared" si="32"/>
        <v>0</v>
      </c>
      <c r="Q139" s="14" t="str">
        <f>IF(AND(Q$16&gt;=$I139,Q$17&lt;=$J139),VLOOKUP($K139,$P$2:AE$14,Q$1,"Falsch"),"")</f>
        <v/>
      </c>
      <c r="R139" s="14" t="str">
        <f>IF(AND(R$16&gt;=$I139,R$17&lt;=$J139),VLOOKUP($K139,$P$2:AF$14,R$1,"Falsch"),"")</f>
        <v/>
      </c>
      <c r="S139" s="14" t="str">
        <f>IF(AND(S$16&gt;=$I139,S$17&lt;=$J139),VLOOKUP($K139,$P$2:AG$14,S$1,"Falsch"),"")</f>
        <v/>
      </c>
      <c r="T139" s="14" t="str">
        <f>IF(AND(T$16&gt;=$I139,T$17&lt;=$J139),VLOOKUP($K139,$P$2:AH$14,T$1,"Falsch"),"")</f>
        <v/>
      </c>
      <c r="U139" s="14" t="str">
        <f>IF(AND(U$16&gt;=$I139,U$17&lt;=$J139),VLOOKUP($K139,$P$2:AI$14,U$1,"Falsch"),"")</f>
        <v/>
      </c>
      <c r="V139" s="14" t="str">
        <f>IF(AND(V$16&gt;=$I139,V$17&lt;=$J139),VLOOKUP($K139,$P$2:AJ$14,V$1,"Falsch"),"")</f>
        <v/>
      </c>
      <c r="W139" s="14" t="str">
        <f>IF(AND(W$16&gt;=$I139,W$17&lt;=$J139),VLOOKUP($K139,$P$2:AK$14,W$1,"Falsch"),"")</f>
        <v/>
      </c>
      <c r="X139" s="14" t="str">
        <f>IF(AND(X$16&gt;=$I139,X$17&lt;=$J139),VLOOKUP($K139,$P$2:AL$14,X$1,"Falsch"),"")</f>
        <v/>
      </c>
      <c r="Y139" s="14" t="str">
        <f>IF(AND(Y$16&gt;=$I139,Y$17&lt;=$J139),VLOOKUP($K139,$P$2:AM$14,Y$1,"Falsch"),"")</f>
        <v/>
      </c>
      <c r="Z139" s="14" t="str">
        <f>IF(AND(Z$16&gt;=$I139,Z$17&lt;=$J139),VLOOKUP($K139,$P$2:AN$14,Z$1,"Falsch"),"")</f>
        <v/>
      </c>
      <c r="AA139" s="14" t="str">
        <f>IF(AND(AA$16&gt;=$I139,AA$17&lt;=$J139),VLOOKUP($K139,$P$2:AO$14,AA$1,"Falsch"),"")</f>
        <v/>
      </c>
      <c r="AB139" s="14" t="str">
        <f>IF(AND(AB$16&gt;=$I139,AB$17&lt;=$J139),VLOOKUP($K139,$P$2:AP$14,AB$1,"Falsch"),"")</f>
        <v/>
      </c>
      <c r="AC139" s="14" t="str">
        <f>IF(AND(AC$16&gt;=$I139,AC$17&lt;=$J139),VLOOKUP($K139,$P$2:AQ$14,AC$1,"Falsch"),"")</f>
        <v/>
      </c>
      <c r="AD139" s="14" t="str">
        <f>IF(AND(AD$16&gt;=$I139,AD$17&lt;=$J139),VLOOKUP($K139,$P$2:AR$14,AD$1,"Falsch"),"")</f>
        <v/>
      </c>
      <c r="AE139" s="14" t="str">
        <f>IF(AND(AE$16&gt;=$I139,AE$17&lt;=$J139),VLOOKUP($K139,$P$2:AS$14,AE$1,"Falsch"),"")</f>
        <v/>
      </c>
      <c r="AF139" s="14" t="str">
        <f>IF(AND(AF$16&gt;=$I139,AF$17&lt;=$J139),VLOOKUP($K139,$P$2:AT$14,AF$1,"Falsch"),"")</f>
        <v/>
      </c>
      <c r="AG139" s="14" t="str">
        <f>IF(AND(AG$16&gt;=$I139,AG$17&lt;=$J139),VLOOKUP($K139,$P$2:AU$14,AG$1,"Falsch"),"")</f>
        <v/>
      </c>
      <c r="AH139" s="14" t="str">
        <f>IF(AND(AH$16&gt;=$I139,AH$17&lt;=$J139),VLOOKUP($K139,$P$2:AV$14,AH$1,"Falsch"),"")</f>
        <v/>
      </c>
      <c r="AI139" s="14" t="str">
        <f>IF(AND(AI$16&gt;=$I139,AI$17&lt;=$J139),VLOOKUP($K139,$P$2:AW$14,AI$1,"Falsch"),"")</f>
        <v/>
      </c>
      <c r="AJ139" s="14" t="str">
        <f>IF(AND(AJ$16&gt;=$I139,AJ$17&lt;=$J139),VLOOKUP($K139,$P$2:AX$14,AJ$1,"Falsch"),"")</f>
        <v/>
      </c>
      <c r="AK139" s="14" t="str">
        <f>IF(AND(AK$16&gt;=$I139,AK$17&lt;=$J139),VLOOKUP($K139,$P$2:AY$14,AK$1,"Falsch"),"")</f>
        <v/>
      </c>
      <c r="AL139" s="14" t="str">
        <f>IF(AND(AL$16&gt;=$I139,AL$17&lt;=$J139),VLOOKUP($K139,$P$2:AZ$14,AL$1,"Falsch"),"")</f>
        <v/>
      </c>
      <c r="AM139" s="14" t="str">
        <f>IF(AND(AM$16&gt;=$I139,AM$17&lt;=$J139),VLOOKUP($K139,$P$2:BA$14,AM$1,"Falsch"),"")</f>
        <v/>
      </c>
      <c r="AN139" s="14" t="str">
        <f>IF(AND(AN$16&gt;=$I139,AN$17&lt;=$J139),VLOOKUP($K139,$P$2:BB$14,AN$1,"Falsch"),"")</f>
        <v/>
      </c>
      <c r="AO139" s="14" t="str">
        <f>IF(AND(AO$16&gt;=$I139,AO$17&lt;=$J139),VLOOKUP($K139,$P$2:BC$14,AO$1,"Falsch"),"")</f>
        <v/>
      </c>
      <c r="AP139" s="14" t="str">
        <f>IF(AND(AP$16&gt;=$I139,AP$17&lt;=$J139),VLOOKUP($K139,$P$2:BD$14,AP$1,"Falsch"),"")</f>
        <v/>
      </c>
      <c r="AQ139" s="14" t="str">
        <f>IF(AND(AQ$16&gt;=$I139,AQ$17&lt;=$J139),VLOOKUP($K139,$P$2:BE$14,AQ$1,"Falsch"),"")</f>
        <v/>
      </c>
      <c r="AR139" s="14" t="str">
        <f>IF(AND(AR$16&gt;=$I139,AR$17&lt;=$J139),VLOOKUP($K139,$P$2:BF$14,AR$1,"Falsch"),"")</f>
        <v/>
      </c>
      <c r="AS139" s="14" t="str">
        <f>IF(AND(AS$16&gt;=$I139,AS$17&lt;=$J139),VLOOKUP($K139,$P$2:BG$14,AS$1,"Falsch"),"")</f>
        <v/>
      </c>
      <c r="AT139" s="14" t="str">
        <f>IF(AND(AT$16&gt;=$I139,AT$17&lt;=$J139),VLOOKUP($K139,$P$2:BH$14,AT$1,"Falsch"),"")</f>
        <v/>
      </c>
    </row>
    <row r="140" spans="9:46" x14ac:dyDescent="0.2">
      <c r="I140"/>
      <c r="J140"/>
      <c r="K140"/>
      <c r="L140"/>
      <c r="M140"/>
      <c r="N140" s="19">
        <f t="shared" si="31"/>
        <v>0</v>
      </c>
      <c r="P140" s="23">
        <f t="shared" si="32"/>
        <v>0</v>
      </c>
      <c r="Q140" s="14" t="str">
        <f>IF(AND(Q$16&gt;=$I140,Q$17&lt;=$J140),VLOOKUP($K140,$P$2:AE$14,Q$1,"Falsch"),"")</f>
        <v/>
      </c>
      <c r="R140" s="14" t="str">
        <f>IF(AND(R$16&gt;=$I140,R$17&lt;=$J140),VLOOKUP($K140,$P$2:AF$14,R$1,"Falsch"),"")</f>
        <v/>
      </c>
      <c r="S140" s="14" t="str">
        <f>IF(AND(S$16&gt;=$I140,S$17&lt;=$J140),VLOOKUP($K140,$P$2:AG$14,S$1,"Falsch"),"")</f>
        <v/>
      </c>
      <c r="T140" s="14" t="str">
        <f>IF(AND(T$16&gt;=$I140,T$17&lt;=$J140),VLOOKUP($K140,$P$2:AH$14,T$1,"Falsch"),"")</f>
        <v/>
      </c>
      <c r="U140" s="14" t="str">
        <f>IF(AND(U$16&gt;=$I140,U$17&lt;=$J140),VLOOKUP($K140,$P$2:AI$14,U$1,"Falsch"),"")</f>
        <v/>
      </c>
      <c r="V140" s="14" t="str">
        <f>IF(AND(V$16&gt;=$I140,V$17&lt;=$J140),VLOOKUP($K140,$P$2:AJ$14,V$1,"Falsch"),"")</f>
        <v/>
      </c>
      <c r="W140" s="14" t="str">
        <f>IF(AND(W$16&gt;=$I140,W$17&lt;=$J140),VLOOKUP($K140,$P$2:AK$14,W$1,"Falsch"),"")</f>
        <v/>
      </c>
      <c r="X140" s="14" t="str">
        <f>IF(AND(X$16&gt;=$I140,X$17&lt;=$J140),VLOOKUP($K140,$P$2:AL$14,X$1,"Falsch"),"")</f>
        <v/>
      </c>
      <c r="Y140" s="14" t="str">
        <f>IF(AND(Y$16&gt;=$I140,Y$17&lt;=$J140),VLOOKUP($K140,$P$2:AM$14,Y$1,"Falsch"),"")</f>
        <v/>
      </c>
      <c r="Z140" s="14" t="str">
        <f>IF(AND(Z$16&gt;=$I140,Z$17&lt;=$J140),VLOOKUP($K140,$P$2:AN$14,Z$1,"Falsch"),"")</f>
        <v/>
      </c>
      <c r="AA140" s="14" t="str">
        <f>IF(AND(AA$16&gt;=$I140,AA$17&lt;=$J140),VLOOKUP($K140,$P$2:AO$14,AA$1,"Falsch"),"")</f>
        <v/>
      </c>
      <c r="AB140" s="14" t="str">
        <f>IF(AND(AB$16&gt;=$I140,AB$17&lt;=$J140),VLOOKUP($K140,$P$2:AP$14,AB$1,"Falsch"),"")</f>
        <v/>
      </c>
      <c r="AC140" s="14" t="str">
        <f>IF(AND(AC$16&gt;=$I140,AC$17&lt;=$J140),VLOOKUP($K140,$P$2:AQ$14,AC$1,"Falsch"),"")</f>
        <v/>
      </c>
      <c r="AD140" s="14" t="str">
        <f>IF(AND(AD$16&gt;=$I140,AD$17&lt;=$J140),VLOOKUP($K140,$P$2:AR$14,AD$1,"Falsch"),"")</f>
        <v/>
      </c>
      <c r="AE140" s="14" t="str">
        <f>IF(AND(AE$16&gt;=$I140,AE$17&lt;=$J140),VLOOKUP($K140,$P$2:AS$14,AE$1,"Falsch"),"")</f>
        <v/>
      </c>
      <c r="AF140" s="14" t="str">
        <f>IF(AND(AF$16&gt;=$I140,AF$17&lt;=$J140),VLOOKUP($K140,$P$2:AT$14,AF$1,"Falsch"),"")</f>
        <v/>
      </c>
      <c r="AG140" s="14" t="str">
        <f>IF(AND(AG$16&gt;=$I140,AG$17&lt;=$J140),VLOOKUP($K140,$P$2:AU$14,AG$1,"Falsch"),"")</f>
        <v/>
      </c>
      <c r="AH140" s="14" t="str">
        <f>IF(AND(AH$16&gt;=$I140,AH$17&lt;=$J140),VLOOKUP($K140,$P$2:AV$14,AH$1,"Falsch"),"")</f>
        <v/>
      </c>
      <c r="AI140" s="14" t="str">
        <f>IF(AND(AI$16&gt;=$I140,AI$17&lt;=$J140),VLOOKUP($K140,$P$2:AW$14,AI$1,"Falsch"),"")</f>
        <v/>
      </c>
      <c r="AJ140" s="14" t="str">
        <f>IF(AND(AJ$16&gt;=$I140,AJ$17&lt;=$J140),VLOOKUP($K140,$P$2:AX$14,AJ$1,"Falsch"),"")</f>
        <v/>
      </c>
      <c r="AK140" s="14" t="str">
        <f>IF(AND(AK$16&gt;=$I140,AK$17&lt;=$J140),VLOOKUP($K140,$P$2:AY$14,AK$1,"Falsch"),"")</f>
        <v/>
      </c>
      <c r="AL140" s="14" t="str">
        <f>IF(AND(AL$16&gt;=$I140,AL$17&lt;=$J140),VLOOKUP($K140,$P$2:AZ$14,AL$1,"Falsch"),"")</f>
        <v/>
      </c>
      <c r="AM140" s="14" t="str">
        <f>IF(AND(AM$16&gt;=$I140,AM$17&lt;=$J140),VLOOKUP($K140,$P$2:BA$14,AM$1,"Falsch"),"")</f>
        <v/>
      </c>
      <c r="AN140" s="14" t="str">
        <f>IF(AND(AN$16&gt;=$I140,AN$17&lt;=$J140),VLOOKUP($K140,$P$2:BB$14,AN$1,"Falsch"),"")</f>
        <v/>
      </c>
      <c r="AO140" s="14" t="str">
        <f>IF(AND(AO$16&gt;=$I140,AO$17&lt;=$J140),VLOOKUP($K140,$P$2:BC$14,AO$1,"Falsch"),"")</f>
        <v/>
      </c>
      <c r="AP140" s="14" t="str">
        <f>IF(AND(AP$16&gt;=$I140,AP$17&lt;=$J140),VLOOKUP($K140,$P$2:BD$14,AP$1,"Falsch"),"")</f>
        <v/>
      </c>
      <c r="AQ140" s="14" t="str">
        <f>IF(AND(AQ$16&gt;=$I140,AQ$17&lt;=$J140),VLOOKUP($K140,$P$2:BE$14,AQ$1,"Falsch"),"")</f>
        <v/>
      </c>
      <c r="AR140" s="14" t="str">
        <f>IF(AND(AR$16&gt;=$I140,AR$17&lt;=$J140),VLOOKUP($K140,$P$2:BF$14,AR$1,"Falsch"),"")</f>
        <v/>
      </c>
      <c r="AS140" s="14" t="str">
        <f>IF(AND(AS$16&gt;=$I140,AS$17&lt;=$J140),VLOOKUP($K140,$P$2:BG$14,AS$1,"Falsch"),"")</f>
        <v/>
      </c>
      <c r="AT140" s="14" t="str">
        <f>IF(AND(AT$16&gt;=$I140,AT$17&lt;=$J140),VLOOKUP($K140,$P$2:BH$14,AT$1,"Falsch"),"")</f>
        <v/>
      </c>
    </row>
    <row r="141" spans="9:46" x14ac:dyDescent="0.2">
      <c r="I141"/>
      <c r="J141"/>
      <c r="K141"/>
      <c r="L141"/>
      <c r="M141"/>
      <c r="N141" s="19">
        <f t="shared" si="31"/>
        <v>0</v>
      </c>
      <c r="P141" s="23">
        <f t="shared" si="32"/>
        <v>0</v>
      </c>
      <c r="Q141" s="14" t="str">
        <f>IF(AND(Q$16&gt;=$I141,Q$17&lt;=$J141),VLOOKUP($K141,$P$2:AE$14,Q$1,"Falsch"),"")</f>
        <v/>
      </c>
      <c r="R141" s="14" t="str">
        <f>IF(AND(R$16&gt;=$I141,R$17&lt;=$J141),VLOOKUP($K141,$P$2:AF$14,R$1,"Falsch"),"")</f>
        <v/>
      </c>
      <c r="S141" s="14" t="str">
        <f>IF(AND(S$16&gt;=$I141,S$17&lt;=$J141),VLOOKUP($K141,$P$2:AG$14,S$1,"Falsch"),"")</f>
        <v/>
      </c>
      <c r="T141" s="14" t="str">
        <f>IF(AND(T$16&gt;=$I141,T$17&lt;=$J141),VLOOKUP($K141,$P$2:AH$14,T$1,"Falsch"),"")</f>
        <v/>
      </c>
      <c r="U141" s="14" t="str">
        <f>IF(AND(U$16&gt;=$I141,U$17&lt;=$J141),VLOOKUP($K141,$P$2:AI$14,U$1,"Falsch"),"")</f>
        <v/>
      </c>
      <c r="V141" s="14" t="str">
        <f>IF(AND(V$16&gt;=$I141,V$17&lt;=$J141),VLOOKUP($K141,$P$2:AJ$14,V$1,"Falsch"),"")</f>
        <v/>
      </c>
      <c r="W141" s="14" t="str">
        <f>IF(AND(W$16&gt;=$I141,W$17&lt;=$J141),VLOOKUP($K141,$P$2:AK$14,W$1,"Falsch"),"")</f>
        <v/>
      </c>
      <c r="X141" s="14" t="str">
        <f>IF(AND(X$16&gt;=$I141,X$17&lt;=$J141),VLOOKUP($K141,$P$2:AL$14,X$1,"Falsch"),"")</f>
        <v/>
      </c>
      <c r="Y141" s="14" t="str">
        <f>IF(AND(Y$16&gt;=$I141,Y$17&lt;=$J141),VLOOKUP($K141,$P$2:AM$14,Y$1,"Falsch"),"")</f>
        <v/>
      </c>
      <c r="Z141" s="14" t="str">
        <f>IF(AND(Z$16&gt;=$I141,Z$17&lt;=$J141),VLOOKUP($K141,$P$2:AN$14,Z$1,"Falsch"),"")</f>
        <v/>
      </c>
      <c r="AA141" s="14" t="str">
        <f>IF(AND(AA$16&gt;=$I141,AA$17&lt;=$J141),VLOOKUP($K141,$P$2:AO$14,AA$1,"Falsch"),"")</f>
        <v/>
      </c>
      <c r="AB141" s="14" t="str">
        <f>IF(AND(AB$16&gt;=$I141,AB$17&lt;=$J141),VLOOKUP($K141,$P$2:AP$14,AB$1,"Falsch"),"")</f>
        <v/>
      </c>
      <c r="AC141" s="14" t="str">
        <f>IF(AND(AC$16&gt;=$I141,AC$17&lt;=$J141),VLOOKUP($K141,$P$2:AQ$14,AC$1,"Falsch"),"")</f>
        <v/>
      </c>
      <c r="AD141" s="14" t="str">
        <f>IF(AND(AD$16&gt;=$I141,AD$17&lt;=$J141),VLOOKUP($K141,$P$2:AR$14,AD$1,"Falsch"),"")</f>
        <v/>
      </c>
      <c r="AE141" s="14" t="str">
        <f>IF(AND(AE$16&gt;=$I141,AE$17&lt;=$J141),VLOOKUP($K141,$P$2:AS$14,AE$1,"Falsch"),"")</f>
        <v/>
      </c>
      <c r="AF141" s="14" t="str">
        <f>IF(AND(AF$16&gt;=$I141,AF$17&lt;=$J141),VLOOKUP($K141,$P$2:AT$14,AF$1,"Falsch"),"")</f>
        <v/>
      </c>
      <c r="AG141" s="14" t="str">
        <f>IF(AND(AG$16&gt;=$I141,AG$17&lt;=$J141),VLOOKUP($K141,$P$2:AU$14,AG$1,"Falsch"),"")</f>
        <v/>
      </c>
      <c r="AH141" s="14" t="str">
        <f>IF(AND(AH$16&gt;=$I141,AH$17&lt;=$J141),VLOOKUP($K141,$P$2:AV$14,AH$1,"Falsch"),"")</f>
        <v/>
      </c>
      <c r="AI141" s="14" t="str">
        <f>IF(AND(AI$16&gt;=$I141,AI$17&lt;=$J141),VLOOKUP($K141,$P$2:AW$14,AI$1,"Falsch"),"")</f>
        <v/>
      </c>
      <c r="AJ141" s="14" t="str">
        <f>IF(AND(AJ$16&gt;=$I141,AJ$17&lt;=$J141),VLOOKUP($K141,$P$2:AX$14,AJ$1,"Falsch"),"")</f>
        <v/>
      </c>
      <c r="AK141" s="14" t="str">
        <f>IF(AND(AK$16&gt;=$I141,AK$17&lt;=$J141),VLOOKUP($K141,$P$2:AY$14,AK$1,"Falsch"),"")</f>
        <v/>
      </c>
      <c r="AL141" s="14" t="str">
        <f>IF(AND(AL$16&gt;=$I141,AL$17&lt;=$J141),VLOOKUP($K141,$P$2:AZ$14,AL$1,"Falsch"),"")</f>
        <v/>
      </c>
      <c r="AM141" s="14" t="str">
        <f>IF(AND(AM$16&gt;=$I141,AM$17&lt;=$J141),VLOOKUP($K141,$P$2:BA$14,AM$1,"Falsch"),"")</f>
        <v/>
      </c>
      <c r="AN141" s="14" t="str">
        <f>IF(AND(AN$16&gt;=$I141,AN$17&lt;=$J141),VLOOKUP($K141,$P$2:BB$14,AN$1,"Falsch"),"")</f>
        <v/>
      </c>
      <c r="AO141" s="14" t="str">
        <f>IF(AND(AO$16&gt;=$I141,AO$17&lt;=$J141),VLOOKUP($K141,$P$2:BC$14,AO$1,"Falsch"),"")</f>
        <v/>
      </c>
      <c r="AP141" s="14" t="str">
        <f>IF(AND(AP$16&gt;=$I141,AP$17&lt;=$J141),VLOOKUP($K141,$P$2:BD$14,AP$1,"Falsch"),"")</f>
        <v/>
      </c>
      <c r="AQ141" s="14" t="str">
        <f>IF(AND(AQ$16&gt;=$I141,AQ$17&lt;=$J141),VLOOKUP($K141,$P$2:BE$14,AQ$1,"Falsch"),"")</f>
        <v/>
      </c>
      <c r="AR141" s="14" t="str">
        <f>IF(AND(AR$16&gt;=$I141,AR$17&lt;=$J141),VLOOKUP($K141,$P$2:BF$14,AR$1,"Falsch"),"")</f>
        <v/>
      </c>
      <c r="AS141" s="14" t="str">
        <f>IF(AND(AS$16&gt;=$I141,AS$17&lt;=$J141),VLOOKUP($K141,$P$2:BG$14,AS$1,"Falsch"),"")</f>
        <v/>
      </c>
      <c r="AT141" s="14" t="str">
        <f>IF(AND(AT$16&gt;=$I141,AT$17&lt;=$J141),VLOOKUP($K141,$P$2:BH$14,AT$1,"Falsch"),"")</f>
        <v/>
      </c>
    </row>
    <row r="142" spans="9:46" x14ac:dyDescent="0.2">
      <c r="I142"/>
      <c r="J142"/>
      <c r="K142"/>
      <c r="L142"/>
      <c r="M142"/>
      <c r="N142" s="19">
        <f t="shared" si="31"/>
        <v>0</v>
      </c>
      <c r="P142" s="23">
        <f t="shared" si="32"/>
        <v>0</v>
      </c>
      <c r="Q142" s="14" t="str">
        <f>IF(AND(Q$16&gt;=$I142,Q$17&lt;=$J142),VLOOKUP($K142,$P$2:AE$14,Q$1,"Falsch"),"")</f>
        <v/>
      </c>
      <c r="R142" s="14" t="str">
        <f>IF(AND(R$16&gt;=$I142,R$17&lt;=$J142),VLOOKUP($K142,$P$2:AF$14,R$1,"Falsch"),"")</f>
        <v/>
      </c>
      <c r="S142" s="14" t="str">
        <f>IF(AND(S$16&gt;=$I142,S$17&lt;=$J142),VLOOKUP($K142,$P$2:AG$14,S$1,"Falsch"),"")</f>
        <v/>
      </c>
      <c r="T142" s="14" t="str">
        <f>IF(AND(T$16&gt;=$I142,T$17&lt;=$J142),VLOOKUP($K142,$P$2:AH$14,T$1,"Falsch"),"")</f>
        <v/>
      </c>
      <c r="U142" s="14" t="str">
        <f>IF(AND(U$16&gt;=$I142,U$17&lt;=$J142),VLOOKUP($K142,$P$2:AI$14,U$1,"Falsch"),"")</f>
        <v/>
      </c>
      <c r="V142" s="14" t="str">
        <f>IF(AND(V$16&gt;=$I142,V$17&lt;=$J142),VLOOKUP($K142,$P$2:AJ$14,V$1,"Falsch"),"")</f>
        <v/>
      </c>
      <c r="W142" s="14" t="str">
        <f>IF(AND(W$16&gt;=$I142,W$17&lt;=$J142),VLOOKUP($K142,$P$2:AK$14,W$1,"Falsch"),"")</f>
        <v/>
      </c>
      <c r="X142" s="14" t="str">
        <f>IF(AND(X$16&gt;=$I142,X$17&lt;=$J142),VLOOKUP($K142,$P$2:AL$14,X$1,"Falsch"),"")</f>
        <v/>
      </c>
      <c r="Y142" s="14" t="str">
        <f>IF(AND(Y$16&gt;=$I142,Y$17&lt;=$J142),VLOOKUP($K142,$P$2:AM$14,Y$1,"Falsch"),"")</f>
        <v/>
      </c>
      <c r="Z142" s="14" t="str">
        <f>IF(AND(Z$16&gt;=$I142,Z$17&lt;=$J142),VLOOKUP($K142,$P$2:AN$14,Z$1,"Falsch"),"")</f>
        <v/>
      </c>
      <c r="AA142" s="14" t="str">
        <f>IF(AND(AA$16&gt;=$I142,AA$17&lt;=$J142),VLOOKUP($K142,$P$2:AO$14,AA$1,"Falsch"),"")</f>
        <v/>
      </c>
      <c r="AB142" s="14" t="str">
        <f>IF(AND(AB$16&gt;=$I142,AB$17&lt;=$J142),VLOOKUP($K142,$P$2:AP$14,AB$1,"Falsch"),"")</f>
        <v/>
      </c>
      <c r="AC142" s="14" t="str">
        <f>IF(AND(AC$16&gt;=$I142,AC$17&lt;=$J142),VLOOKUP($K142,$P$2:AQ$14,AC$1,"Falsch"),"")</f>
        <v/>
      </c>
      <c r="AD142" s="14" t="str">
        <f>IF(AND(AD$16&gt;=$I142,AD$17&lt;=$J142),VLOOKUP($K142,$P$2:AR$14,AD$1,"Falsch"),"")</f>
        <v/>
      </c>
      <c r="AE142" s="14" t="str">
        <f>IF(AND(AE$16&gt;=$I142,AE$17&lt;=$J142),VLOOKUP($K142,$P$2:AS$14,AE$1,"Falsch"),"")</f>
        <v/>
      </c>
      <c r="AF142" s="14" t="str">
        <f>IF(AND(AF$16&gt;=$I142,AF$17&lt;=$J142),VLOOKUP($K142,$P$2:AT$14,AF$1,"Falsch"),"")</f>
        <v/>
      </c>
      <c r="AG142" s="14" t="str">
        <f>IF(AND(AG$16&gt;=$I142,AG$17&lt;=$J142),VLOOKUP($K142,$P$2:AU$14,AG$1,"Falsch"),"")</f>
        <v/>
      </c>
      <c r="AH142" s="14" t="str">
        <f>IF(AND(AH$16&gt;=$I142,AH$17&lt;=$J142),VLOOKUP($K142,$P$2:AV$14,AH$1,"Falsch"),"")</f>
        <v/>
      </c>
      <c r="AI142" s="14" t="str">
        <f>IF(AND(AI$16&gt;=$I142,AI$17&lt;=$J142),VLOOKUP($K142,$P$2:AW$14,AI$1,"Falsch"),"")</f>
        <v/>
      </c>
      <c r="AJ142" s="14" t="str">
        <f>IF(AND(AJ$16&gt;=$I142,AJ$17&lt;=$J142),VLOOKUP($K142,$P$2:AX$14,AJ$1,"Falsch"),"")</f>
        <v/>
      </c>
      <c r="AK142" s="14" t="str">
        <f>IF(AND(AK$16&gt;=$I142,AK$17&lt;=$J142),VLOOKUP($K142,$P$2:AY$14,AK$1,"Falsch"),"")</f>
        <v/>
      </c>
      <c r="AL142" s="14" t="str">
        <f>IF(AND(AL$16&gt;=$I142,AL$17&lt;=$J142),VLOOKUP($K142,$P$2:AZ$14,AL$1,"Falsch"),"")</f>
        <v/>
      </c>
      <c r="AM142" s="14" t="str">
        <f>IF(AND(AM$16&gt;=$I142,AM$17&lt;=$J142),VLOOKUP($K142,$P$2:BA$14,AM$1,"Falsch"),"")</f>
        <v/>
      </c>
      <c r="AN142" s="14" t="str">
        <f>IF(AND(AN$16&gt;=$I142,AN$17&lt;=$J142),VLOOKUP($K142,$P$2:BB$14,AN$1,"Falsch"),"")</f>
        <v/>
      </c>
      <c r="AO142" s="14" t="str">
        <f>IF(AND(AO$16&gt;=$I142,AO$17&lt;=$J142),VLOOKUP($K142,$P$2:BC$14,AO$1,"Falsch"),"")</f>
        <v/>
      </c>
      <c r="AP142" s="14" t="str">
        <f>IF(AND(AP$16&gt;=$I142,AP$17&lt;=$J142),VLOOKUP($K142,$P$2:BD$14,AP$1,"Falsch"),"")</f>
        <v/>
      </c>
      <c r="AQ142" s="14" t="str">
        <f>IF(AND(AQ$16&gt;=$I142,AQ$17&lt;=$J142),VLOOKUP($K142,$P$2:BE$14,AQ$1,"Falsch"),"")</f>
        <v/>
      </c>
      <c r="AR142" s="14" t="str">
        <f>IF(AND(AR$16&gt;=$I142,AR$17&lt;=$J142),VLOOKUP($K142,$P$2:BF$14,AR$1,"Falsch"),"")</f>
        <v/>
      </c>
      <c r="AS142" s="14" t="str">
        <f>IF(AND(AS$16&gt;=$I142,AS$17&lt;=$J142),VLOOKUP($K142,$P$2:BG$14,AS$1,"Falsch"),"")</f>
        <v/>
      </c>
      <c r="AT142" s="14" t="str">
        <f>IF(AND(AT$16&gt;=$I142,AT$17&lt;=$J142),VLOOKUP($K142,$P$2:BH$14,AT$1,"Falsch"),"")</f>
        <v/>
      </c>
    </row>
    <row r="143" spans="9:46" x14ac:dyDescent="0.2">
      <c r="I143"/>
      <c r="J143"/>
      <c r="K143"/>
      <c r="L143"/>
      <c r="M143"/>
      <c r="N143" s="19">
        <f t="shared" si="31"/>
        <v>0</v>
      </c>
      <c r="P143" s="23">
        <f t="shared" si="32"/>
        <v>0</v>
      </c>
      <c r="Q143" s="14" t="str">
        <f>IF(AND(Q$16&gt;=$I143,Q$17&lt;=$J143),VLOOKUP($K143,$P$2:AE$14,Q$1,"Falsch"),"")</f>
        <v/>
      </c>
      <c r="R143" s="14" t="str">
        <f>IF(AND(R$16&gt;=$I143,R$17&lt;=$J143),VLOOKUP($K143,$P$2:AF$14,R$1,"Falsch"),"")</f>
        <v/>
      </c>
      <c r="S143" s="14" t="str">
        <f>IF(AND(S$16&gt;=$I143,S$17&lt;=$J143),VLOOKUP($K143,$P$2:AG$14,S$1,"Falsch"),"")</f>
        <v/>
      </c>
      <c r="T143" s="14" t="str">
        <f>IF(AND(T$16&gt;=$I143,T$17&lt;=$J143),VLOOKUP($K143,$P$2:AH$14,T$1,"Falsch"),"")</f>
        <v/>
      </c>
      <c r="U143" s="14" t="str">
        <f>IF(AND(U$16&gt;=$I143,U$17&lt;=$J143),VLOOKUP($K143,$P$2:AI$14,U$1,"Falsch"),"")</f>
        <v/>
      </c>
      <c r="V143" s="14" t="str">
        <f>IF(AND(V$16&gt;=$I143,V$17&lt;=$J143),VLOOKUP($K143,$P$2:AJ$14,V$1,"Falsch"),"")</f>
        <v/>
      </c>
      <c r="W143" s="14" t="str">
        <f>IF(AND(W$16&gt;=$I143,W$17&lt;=$J143),VLOOKUP($K143,$P$2:AK$14,W$1,"Falsch"),"")</f>
        <v/>
      </c>
      <c r="X143" s="14" t="str">
        <f>IF(AND(X$16&gt;=$I143,X$17&lt;=$J143),VLOOKUP($K143,$P$2:AL$14,X$1,"Falsch"),"")</f>
        <v/>
      </c>
      <c r="Y143" s="14" t="str">
        <f>IF(AND(Y$16&gt;=$I143,Y$17&lt;=$J143),VLOOKUP($K143,$P$2:AM$14,Y$1,"Falsch"),"")</f>
        <v/>
      </c>
      <c r="Z143" s="14" t="str">
        <f>IF(AND(Z$16&gt;=$I143,Z$17&lt;=$J143),VLOOKUP($K143,$P$2:AN$14,Z$1,"Falsch"),"")</f>
        <v/>
      </c>
      <c r="AA143" s="14" t="str">
        <f>IF(AND(AA$16&gt;=$I143,AA$17&lt;=$J143),VLOOKUP($K143,$P$2:AO$14,AA$1,"Falsch"),"")</f>
        <v/>
      </c>
      <c r="AB143" s="14" t="str">
        <f>IF(AND(AB$16&gt;=$I143,AB$17&lt;=$J143),VLOOKUP($K143,$P$2:AP$14,AB$1,"Falsch"),"")</f>
        <v/>
      </c>
      <c r="AC143" s="14" t="str">
        <f>IF(AND(AC$16&gt;=$I143,AC$17&lt;=$J143),VLOOKUP($K143,$P$2:AQ$14,AC$1,"Falsch"),"")</f>
        <v/>
      </c>
      <c r="AD143" s="14" t="str">
        <f>IF(AND(AD$16&gt;=$I143,AD$17&lt;=$J143),VLOOKUP($K143,$P$2:AR$14,AD$1,"Falsch"),"")</f>
        <v/>
      </c>
      <c r="AE143" s="14" t="str">
        <f>IF(AND(AE$16&gt;=$I143,AE$17&lt;=$J143),VLOOKUP($K143,$P$2:AS$14,AE$1,"Falsch"),"")</f>
        <v/>
      </c>
      <c r="AF143" s="14" t="str">
        <f>IF(AND(AF$16&gt;=$I143,AF$17&lt;=$J143),VLOOKUP($K143,$P$2:AT$14,AF$1,"Falsch"),"")</f>
        <v/>
      </c>
      <c r="AG143" s="14" t="str">
        <f>IF(AND(AG$16&gt;=$I143,AG$17&lt;=$J143),VLOOKUP($K143,$P$2:AU$14,AG$1,"Falsch"),"")</f>
        <v/>
      </c>
      <c r="AH143" s="14" t="str">
        <f>IF(AND(AH$16&gt;=$I143,AH$17&lt;=$J143),VLOOKUP($K143,$P$2:AV$14,AH$1,"Falsch"),"")</f>
        <v/>
      </c>
      <c r="AI143" s="14" t="str">
        <f>IF(AND(AI$16&gt;=$I143,AI$17&lt;=$J143),VLOOKUP($K143,$P$2:AW$14,AI$1,"Falsch"),"")</f>
        <v/>
      </c>
      <c r="AJ143" s="14" t="str">
        <f>IF(AND(AJ$16&gt;=$I143,AJ$17&lt;=$J143),VLOOKUP($K143,$P$2:AX$14,AJ$1,"Falsch"),"")</f>
        <v/>
      </c>
      <c r="AK143" s="14" t="str">
        <f>IF(AND(AK$16&gt;=$I143,AK$17&lt;=$J143),VLOOKUP($K143,$P$2:AY$14,AK$1,"Falsch"),"")</f>
        <v/>
      </c>
      <c r="AL143" s="14" t="str">
        <f>IF(AND(AL$16&gt;=$I143,AL$17&lt;=$J143),VLOOKUP($K143,$P$2:AZ$14,AL$1,"Falsch"),"")</f>
        <v/>
      </c>
      <c r="AM143" s="14" t="str">
        <f>IF(AND(AM$16&gt;=$I143,AM$17&lt;=$J143),VLOOKUP($K143,$P$2:BA$14,AM$1,"Falsch"),"")</f>
        <v/>
      </c>
      <c r="AN143" s="14" t="str">
        <f>IF(AND(AN$16&gt;=$I143,AN$17&lt;=$J143),VLOOKUP($K143,$P$2:BB$14,AN$1,"Falsch"),"")</f>
        <v/>
      </c>
      <c r="AO143" s="14" t="str">
        <f>IF(AND(AO$16&gt;=$I143,AO$17&lt;=$J143),VLOOKUP($K143,$P$2:BC$14,AO$1,"Falsch"),"")</f>
        <v/>
      </c>
      <c r="AP143" s="14" t="str">
        <f>IF(AND(AP$16&gt;=$I143,AP$17&lt;=$J143),VLOOKUP($K143,$P$2:BD$14,AP$1,"Falsch"),"")</f>
        <v/>
      </c>
      <c r="AQ143" s="14" t="str">
        <f>IF(AND(AQ$16&gt;=$I143,AQ$17&lt;=$J143),VLOOKUP($K143,$P$2:BE$14,AQ$1,"Falsch"),"")</f>
        <v/>
      </c>
      <c r="AR143" s="14" t="str">
        <f>IF(AND(AR$16&gt;=$I143,AR$17&lt;=$J143),VLOOKUP($K143,$P$2:BF$14,AR$1,"Falsch"),"")</f>
        <v/>
      </c>
      <c r="AS143" s="14" t="str">
        <f>IF(AND(AS$16&gt;=$I143,AS$17&lt;=$J143),VLOOKUP($K143,$P$2:BG$14,AS$1,"Falsch"),"")</f>
        <v/>
      </c>
      <c r="AT143" s="14" t="str">
        <f>IF(AND(AT$16&gt;=$I143,AT$17&lt;=$J143),VLOOKUP($K143,$P$2:BH$14,AT$1,"Falsch"),"")</f>
        <v/>
      </c>
    </row>
    <row r="144" spans="9:46" x14ac:dyDescent="0.2">
      <c r="I144"/>
      <c r="J144"/>
      <c r="K144"/>
      <c r="L144"/>
      <c r="M144"/>
      <c r="N144" s="19">
        <f t="shared" si="31"/>
        <v>0</v>
      </c>
      <c r="P144" s="23">
        <f t="shared" si="32"/>
        <v>0</v>
      </c>
      <c r="Q144" s="14" t="str">
        <f>IF(AND(Q$16&gt;=$I144,Q$17&lt;=$J144),VLOOKUP($K144,$P$2:AE$14,Q$1,"Falsch"),"")</f>
        <v/>
      </c>
      <c r="R144" s="14" t="str">
        <f>IF(AND(R$16&gt;=$I144,R$17&lt;=$J144),VLOOKUP($K144,$P$2:AF$14,R$1,"Falsch"),"")</f>
        <v/>
      </c>
      <c r="S144" s="14" t="str">
        <f>IF(AND(S$16&gt;=$I144,S$17&lt;=$J144),VLOOKUP($K144,$P$2:AG$14,S$1,"Falsch"),"")</f>
        <v/>
      </c>
      <c r="T144" s="14" t="str">
        <f>IF(AND(T$16&gt;=$I144,T$17&lt;=$J144),VLOOKUP($K144,$P$2:AH$14,T$1,"Falsch"),"")</f>
        <v/>
      </c>
      <c r="U144" s="14" t="str">
        <f>IF(AND(U$16&gt;=$I144,U$17&lt;=$J144),VLOOKUP($K144,$P$2:AI$14,U$1,"Falsch"),"")</f>
        <v/>
      </c>
      <c r="V144" s="14" t="str">
        <f>IF(AND(V$16&gt;=$I144,V$17&lt;=$J144),VLOOKUP($K144,$P$2:AJ$14,V$1,"Falsch"),"")</f>
        <v/>
      </c>
      <c r="W144" s="14" t="str">
        <f>IF(AND(W$16&gt;=$I144,W$17&lt;=$J144),VLOOKUP($K144,$P$2:AK$14,W$1,"Falsch"),"")</f>
        <v/>
      </c>
      <c r="X144" s="14" t="str">
        <f>IF(AND(X$16&gt;=$I144,X$17&lt;=$J144),VLOOKUP($K144,$P$2:AL$14,X$1,"Falsch"),"")</f>
        <v/>
      </c>
      <c r="Y144" s="14" t="str">
        <f>IF(AND(Y$16&gt;=$I144,Y$17&lt;=$J144),VLOOKUP($K144,$P$2:AM$14,Y$1,"Falsch"),"")</f>
        <v/>
      </c>
      <c r="Z144" s="14" t="str">
        <f>IF(AND(Z$16&gt;=$I144,Z$17&lt;=$J144),VLOOKUP($K144,$P$2:AN$14,Z$1,"Falsch"),"")</f>
        <v/>
      </c>
      <c r="AA144" s="14" t="str">
        <f>IF(AND(AA$16&gt;=$I144,AA$17&lt;=$J144),VLOOKUP($K144,$P$2:AO$14,AA$1,"Falsch"),"")</f>
        <v/>
      </c>
      <c r="AB144" s="14" t="str">
        <f>IF(AND(AB$16&gt;=$I144,AB$17&lt;=$J144),VLOOKUP($K144,$P$2:AP$14,AB$1,"Falsch"),"")</f>
        <v/>
      </c>
      <c r="AC144" s="14" t="str">
        <f>IF(AND(AC$16&gt;=$I144,AC$17&lt;=$J144),VLOOKUP($K144,$P$2:AQ$14,AC$1,"Falsch"),"")</f>
        <v/>
      </c>
      <c r="AD144" s="14" t="str">
        <f>IF(AND(AD$16&gt;=$I144,AD$17&lt;=$J144),VLOOKUP($K144,$P$2:AR$14,AD$1,"Falsch"),"")</f>
        <v/>
      </c>
      <c r="AE144" s="14" t="str">
        <f>IF(AND(AE$16&gt;=$I144,AE$17&lt;=$J144),VLOOKUP($K144,$P$2:AS$14,AE$1,"Falsch"),"")</f>
        <v/>
      </c>
      <c r="AF144" s="14" t="str">
        <f>IF(AND(AF$16&gt;=$I144,AF$17&lt;=$J144),VLOOKUP($K144,$P$2:AT$14,AF$1,"Falsch"),"")</f>
        <v/>
      </c>
      <c r="AG144" s="14" t="str">
        <f>IF(AND(AG$16&gt;=$I144,AG$17&lt;=$J144),VLOOKUP($K144,$P$2:AU$14,AG$1,"Falsch"),"")</f>
        <v/>
      </c>
      <c r="AH144" s="14" t="str">
        <f>IF(AND(AH$16&gt;=$I144,AH$17&lt;=$J144),VLOOKUP($K144,$P$2:AV$14,AH$1,"Falsch"),"")</f>
        <v/>
      </c>
      <c r="AI144" s="14" t="str">
        <f>IF(AND(AI$16&gt;=$I144,AI$17&lt;=$J144),VLOOKUP($K144,$P$2:AW$14,AI$1,"Falsch"),"")</f>
        <v/>
      </c>
      <c r="AJ144" s="14" t="str">
        <f>IF(AND(AJ$16&gt;=$I144,AJ$17&lt;=$J144),VLOOKUP($K144,$P$2:AX$14,AJ$1,"Falsch"),"")</f>
        <v/>
      </c>
      <c r="AK144" s="14" t="str">
        <f>IF(AND(AK$16&gt;=$I144,AK$17&lt;=$J144),VLOOKUP($K144,$P$2:AY$14,AK$1,"Falsch"),"")</f>
        <v/>
      </c>
      <c r="AL144" s="14" t="str">
        <f>IF(AND(AL$16&gt;=$I144,AL$17&lt;=$J144),VLOOKUP($K144,$P$2:AZ$14,AL$1,"Falsch"),"")</f>
        <v/>
      </c>
      <c r="AM144" s="14" t="str">
        <f>IF(AND(AM$16&gt;=$I144,AM$17&lt;=$J144),VLOOKUP($K144,$P$2:BA$14,AM$1,"Falsch"),"")</f>
        <v/>
      </c>
      <c r="AN144" s="14" t="str">
        <f>IF(AND(AN$16&gt;=$I144,AN$17&lt;=$J144),VLOOKUP($K144,$P$2:BB$14,AN$1,"Falsch"),"")</f>
        <v/>
      </c>
      <c r="AO144" s="14" t="str">
        <f>IF(AND(AO$16&gt;=$I144,AO$17&lt;=$J144),VLOOKUP($K144,$P$2:BC$14,AO$1,"Falsch"),"")</f>
        <v/>
      </c>
      <c r="AP144" s="14" t="str">
        <f>IF(AND(AP$16&gt;=$I144,AP$17&lt;=$J144),VLOOKUP($K144,$P$2:BD$14,AP$1,"Falsch"),"")</f>
        <v/>
      </c>
      <c r="AQ144" s="14" t="str">
        <f>IF(AND(AQ$16&gt;=$I144,AQ$17&lt;=$J144),VLOOKUP($K144,$P$2:BE$14,AQ$1,"Falsch"),"")</f>
        <v/>
      </c>
      <c r="AR144" s="14" t="str">
        <f>IF(AND(AR$16&gt;=$I144,AR$17&lt;=$J144),VLOOKUP($K144,$P$2:BF$14,AR$1,"Falsch"),"")</f>
        <v/>
      </c>
      <c r="AS144" s="14" t="str">
        <f>IF(AND(AS$16&gt;=$I144,AS$17&lt;=$J144),VLOOKUP($K144,$P$2:BG$14,AS$1,"Falsch"),"")</f>
        <v/>
      </c>
      <c r="AT144" s="14" t="str">
        <f>IF(AND(AT$16&gt;=$I144,AT$17&lt;=$J144),VLOOKUP($K144,$P$2:BH$14,AT$1,"Falsch"),"")</f>
        <v/>
      </c>
    </row>
    <row r="145" spans="9:46" x14ac:dyDescent="0.2">
      <c r="I145"/>
      <c r="J145"/>
      <c r="K145"/>
      <c r="L145"/>
      <c r="M145"/>
      <c r="N145" s="19">
        <f t="shared" si="31"/>
        <v>0</v>
      </c>
      <c r="P145" s="23">
        <f t="shared" si="32"/>
        <v>0</v>
      </c>
      <c r="Q145" s="14" t="str">
        <f>IF(AND(Q$16&gt;=$I145,Q$17&lt;=$J145),VLOOKUP($K145,$P$2:AE$14,Q$1,"Falsch"),"")</f>
        <v/>
      </c>
      <c r="R145" s="14" t="str">
        <f>IF(AND(R$16&gt;=$I145,R$17&lt;=$J145),VLOOKUP($K145,$P$2:AF$14,R$1,"Falsch"),"")</f>
        <v/>
      </c>
      <c r="S145" s="14" t="str">
        <f>IF(AND(S$16&gt;=$I145,S$17&lt;=$J145),VLOOKUP($K145,$P$2:AG$14,S$1,"Falsch"),"")</f>
        <v/>
      </c>
      <c r="T145" s="14" t="str">
        <f>IF(AND(T$16&gt;=$I145,T$17&lt;=$J145),VLOOKUP($K145,$P$2:AH$14,T$1,"Falsch"),"")</f>
        <v/>
      </c>
      <c r="U145" s="14" t="str">
        <f>IF(AND(U$16&gt;=$I145,U$17&lt;=$J145),VLOOKUP($K145,$P$2:AI$14,U$1,"Falsch"),"")</f>
        <v/>
      </c>
      <c r="V145" s="14" t="str">
        <f>IF(AND(V$16&gt;=$I145,V$17&lt;=$J145),VLOOKUP($K145,$P$2:AJ$14,V$1,"Falsch"),"")</f>
        <v/>
      </c>
      <c r="W145" s="14" t="str">
        <f>IF(AND(W$16&gt;=$I145,W$17&lt;=$J145),VLOOKUP($K145,$P$2:AK$14,W$1,"Falsch"),"")</f>
        <v/>
      </c>
      <c r="X145" s="14" t="str">
        <f>IF(AND(X$16&gt;=$I145,X$17&lt;=$J145),VLOOKUP($K145,$P$2:AL$14,X$1,"Falsch"),"")</f>
        <v/>
      </c>
      <c r="Y145" s="14" t="str">
        <f>IF(AND(Y$16&gt;=$I145,Y$17&lt;=$J145),VLOOKUP($K145,$P$2:AM$14,Y$1,"Falsch"),"")</f>
        <v/>
      </c>
      <c r="Z145" s="14" t="str">
        <f>IF(AND(Z$16&gt;=$I145,Z$17&lt;=$J145),VLOOKUP($K145,$P$2:AN$14,Z$1,"Falsch"),"")</f>
        <v/>
      </c>
      <c r="AA145" s="14" t="str">
        <f>IF(AND(AA$16&gt;=$I145,AA$17&lt;=$J145),VLOOKUP($K145,$P$2:AO$14,AA$1,"Falsch"),"")</f>
        <v/>
      </c>
      <c r="AB145" s="14" t="str">
        <f>IF(AND(AB$16&gt;=$I145,AB$17&lt;=$J145),VLOOKUP($K145,$P$2:AP$14,AB$1,"Falsch"),"")</f>
        <v/>
      </c>
      <c r="AC145" s="14" t="str">
        <f>IF(AND(AC$16&gt;=$I145,AC$17&lt;=$J145),VLOOKUP($K145,$P$2:AQ$14,AC$1,"Falsch"),"")</f>
        <v/>
      </c>
      <c r="AD145" s="14" t="str">
        <f>IF(AND(AD$16&gt;=$I145,AD$17&lt;=$J145),VLOOKUP($K145,$P$2:AR$14,AD$1,"Falsch"),"")</f>
        <v/>
      </c>
      <c r="AE145" s="14" t="str">
        <f>IF(AND(AE$16&gt;=$I145,AE$17&lt;=$J145),VLOOKUP($K145,$P$2:AS$14,AE$1,"Falsch"),"")</f>
        <v/>
      </c>
      <c r="AF145" s="14" t="str">
        <f>IF(AND(AF$16&gt;=$I145,AF$17&lt;=$J145),VLOOKUP($K145,$P$2:AT$14,AF$1,"Falsch"),"")</f>
        <v/>
      </c>
      <c r="AG145" s="14" t="str">
        <f>IF(AND(AG$16&gt;=$I145,AG$17&lt;=$J145),VLOOKUP($K145,$P$2:AU$14,AG$1,"Falsch"),"")</f>
        <v/>
      </c>
      <c r="AH145" s="14" t="str">
        <f>IF(AND(AH$16&gt;=$I145,AH$17&lt;=$J145),VLOOKUP($K145,$P$2:AV$14,AH$1,"Falsch"),"")</f>
        <v/>
      </c>
      <c r="AI145" s="14" t="str">
        <f>IF(AND(AI$16&gt;=$I145,AI$17&lt;=$J145),VLOOKUP($K145,$P$2:AW$14,AI$1,"Falsch"),"")</f>
        <v/>
      </c>
      <c r="AJ145" s="14" t="str">
        <f>IF(AND(AJ$16&gt;=$I145,AJ$17&lt;=$J145),VLOOKUP($K145,$P$2:AX$14,AJ$1,"Falsch"),"")</f>
        <v/>
      </c>
      <c r="AK145" s="14" t="str">
        <f>IF(AND(AK$16&gt;=$I145,AK$17&lt;=$J145),VLOOKUP($K145,$P$2:AY$14,AK$1,"Falsch"),"")</f>
        <v/>
      </c>
      <c r="AL145" s="14" t="str">
        <f>IF(AND(AL$16&gt;=$I145,AL$17&lt;=$J145),VLOOKUP($K145,$P$2:AZ$14,AL$1,"Falsch"),"")</f>
        <v/>
      </c>
      <c r="AM145" s="14" t="str">
        <f>IF(AND(AM$16&gt;=$I145,AM$17&lt;=$J145),VLOOKUP($K145,$P$2:BA$14,AM$1,"Falsch"),"")</f>
        <v/>
      </c>
      <c r="AN145" s="14" t="str">
        <f>IF(AND(AN$16&gt;=$I145,AN$17&lt;=$J145),VLOOKUP($K145,$P$2:BB$14,AN$1,"Falsch"),"")</f>
        <v/>
      </c>
      <c r="AO145" s="14" t="str">
        <f>IF(AND(AO$16&gt;=$I145,AO$17&lt;=$J145),VLOOKUP($K145,$P$2:BC$14,AO$1,"Falsch"),"")</f>
        <v/>
      </c>
      <c r="AP145" s="14" t="str">
        <f>IF(AND(AP$16&gt;=$I145,AP$17&lt;=$J145),VLOOKUP($K145,$P$2:BD$14,AP$1,"Falsch"),"")</f>
        <v/>
      </c>
      <c r="AQ145" s="14" t="str">
        <f>IF(AND(AQ$16&gt;=$I145,AQ$17&lt;=$J145),VLOOKUP($K145,$P$2:BE$14,AQ$1,"Falsch"),"")</f>
        <v/>
      </c>
      <c r="AR145" s="14" t="str">
        <f>IF(AND(AR$16&gt;=$I145,AR$17&lt;=$J145),VLOOKUP($K145,$P$2:BF$14,AR$1,"Falsch"),"")</f>
        <v/>
      </c>
      <c r="AS145" s="14" t="str">
        <f>IF(AND(AS$16&gt;=$I145,AS$17&lt;=$J145),VLOOKUP($K145,$P$2:BG$14,AS$1,"Falsch"),"")</f>
        <v/>
      </c>
      <c r="AT145" s="14" t="str">
        <f>IF(AND(AT$16&gt;=$I145,AT$17&lt;=$J145),VLOOKUP($K145,$P$2:BH$14,AT$1,"Falsch"),"")</f>
        <v/>
      </c>
    </row>
    <row r="146" spans="9:46" x14ac:dyDescent="0.2">
      <c r="I146"/>
      <c r="J146"/>
      <c r="K146"/>
      <c r="L146"/>
      <c r="M146"/>
      <c r="N146" s="19">
        <f t="shared" si="31"/>
        <v>0</v>
      </c>
      <c r="P146" s="23">
        <f t="shared" si="32"/>
        <v>0</v>
      </c>
      <c r="Q146" s="14" t="str">
        <f>IF(AND(Q$16&gt;=$I146,Q$17&lt;=$J146),VLOOKUP($K146,$P$2:AE$14,Q$1,"Falsch"),"")</f>
        <v/>
      </c>
      <c r="R146" s="14" t="str">
        <f>IF(AND(R$16&gt;=$I146,R$17&lt;=$J146),VLOOKUP($K146,$P$2:AF$14,R$1,"Falsch"),"")</f>
        <v/>
      </c>
      <c r="S146" s="14" t="str">
        <f>IF(AND(S$16&gt;=$I146,S$17&lt;=$J146),VLOOKUP($K146,$P$2:AG$14,S$1,"Falsch"),"")</f>
        <v/>
      </c>
      <c r="T146" s="14" t="str">
        <f>IF(AND(T$16&gt;=$I146,T$17&lt;=$J146),VLOOKUP($K146,$P$2:AH$14,T$1,"Falsch"),"")</f>
        <v/>
      </c>
      <c r="U146" s="14" t="str">
        <f>IF(AND(U$16&gt;=$I146,U$17&lt;=$J146),VLOOKUP($K146,$P$2:AI$14,U$1,"Falsch"),"")</f>
        <v/>
      </c>
      <c r="V146" s="14" t="str">
        <f>IF(AND(V$16&gt;=$I146,V$17&lt;=$J146),VLOOKUP($K146,$P$2:AJ$14,V$1,"Falsch"),"")</f>
        <v/>
      </c>
      <c r="W146" s="14" t="str">
        <f>IF(AND(W$16&gt;=$I146,W$17&lt;=$J146),VLOOKUP($K146,$P$2:AK$14,W$1,"Falsch"),"")</f>
        <v/>
      </c>
      <c r="X146" s="14" t="str">
        <f>IF(AND(X$16&gt;=$I146,X$17&lt;=$J146),VLOOKUP($K146,$P$2:AL$14,X$1,"Falsch"),"")</f>
        <v/>
      </c>
      <c r="Y146" s="14" t="str">
        <f>IF(AND(Y$16&gt;=$I146,Y$17&lt;=$J146),VLOOKUP($K146,$P$2:AM$14,Y$1,"Falsch"),"")</f>
        <v/>
      </c>
      <c r="Z146" s="14" t="str">
        <f>IF(AND(Z$16&gt;=$I146,Z$17&lt;=$J146),VLOOKUP($K146,$P$2:AN$14,Z$1,"Falsch"),"")</f>
        <v/>
      </c>
      <c r="AA146" s="14" t="str">
        <f>IF(AND(AA$16&gt;=$I146,AA$17&lt;=$J146),VLOOKUP($K146,$P$2:AO$14,AA$1,"Falsch"),"")</f>
        <v/>
      </c>
      <c r="AB146" s="14" t="str">
        <f>IF(AND(AB$16&gt;=$I146,AB$17&lt;=$J146),VLOOKUP($K146,$P$2:AP$14,AB$1,"Falsch"),"")</f>
        <v/>
      </c>
      <c r="AC146" s="14" t="str">
        <f>IF(AND(AC$16&gt;=$I146,AC$17&lt;=$J146),VLOOKUP($K146,$P$2:AQ$14,AC$1,"Falsch"),"")</f>
        <v/>
      </c>
      <c r="AD146" s="14" t="str">
        <f>IF(AND(AD$16&gt;=$I146,AD$17&lt;=$J146),VLOOKUP($K146,$P$2:AR$14,AD$1,"Falsch"),"")</f>
        <v/>
      </c>
      <c r="AE146" s="14" t="str">
        <f>IF(AND(AE$16&gt;=$I146,AE$17&lt;=$J146),VLOOKUP($K146,$P$2:AS$14,AE$1,"Falsch"),"")</f>
        <v/>
      </c>
      <c r="AF146" s="14" t="str">
        <f>IF(AND(AF$16&gt;=$I146,AF$17&lt;=$J146),VLOOKUP($K146,$P$2:AT$14,AF$1,"Falsch"),"")</f>
        <v/>
      </c>
      <c r="AG146" s="14" t="str">
        <f>IF(AND(AG$16&gt;=$I146,AG$17&lt;=$J146),VLOOKUP($K146,$P$2:AU$14,AG$1,"Falsch"),"")</f>
        <v/>
      </c>
      <c r="AH146" s="14" t="str">
        <f>IF(AND(AH$16&gt;=$I146,AH$17&lt;=$J146),VLOOKUP($K146,$P$2:AV$14,AH$1,"Falsch"),"")</f>
        <v/>
      </c>
      <c r="AI146" s="14" t="str">
        <f>IF(AND(AI$16&gt;=$I146,AI$17&lt;=$J146),VLOOKUP($K146,$P$2:AW$14,AI$1,"Falsch"),"")</f>
        <v/>
      </c>
      <c r="AJ146" s="14" t="str">
        <f>IF(AND(AJ$16&gt;=$I146,AJ$17&lt;=$J146),VLOOKUP($K146,$P$2:AX$14,AJ$1,"Falsch"),"")</f>
        <v/>
      </c>
      <c r="AK146" s="14" t="str">
        <f>IF(AND(AK$16&gt;=$I146,AK$17&lt;=$J146),VLOOKUP($K146,$P$2:AY$14,AK$1,"Falsch"),"")</f>
        <v/>
      </c>
      <c r="AL146" s="14" t="str">
        <f>IF(AND(AL$16&gt;=$I146,AL$17&lt;=$J146),VLOOKUP($K146,$P$2:AZ$14,AL$1,"Falsch"),"")</f>
        <v/>
      </c>
      <c r="AM146" s="14" t="str">
        <f>IF(AND(AM$16&gt;=$I146,AM$17&lt;=$J146),VLOOKUP($K146,$P$2:BA$14,AM$1,"Falsch"),"")</f>
        <v/>
      </c>
      <c r="AN146" s="14" t="str">
        <f>IF(AND(AN$16&gt;=$I146,AN$17&lt;=$J146),VLOOKUP($K146,$P$2:BB$14,AN$1,"Falsch"),"")</f>
        <v/>
      </c>
      <c r="AO146" s="14" t="str">
        <f>IF(AND(AO$16&gt;=$I146,AO$17&lt;=$J146),VLOOKUP($K146,$P$2:BC$14,AO$1,"Falsch"),"")</f>
        <v/>
      </c>
      <c r="AP146" s="14" t="str">
        <f>IF(AND(AP$16&gt;=$I146,AP$17&lt;=$J146),VLOOKUP($K146,$P$2:BD$14,AP$1,"Falsch"),"")</f>
        <v/>
      </c>
      <c r="AQ146" s="14" t="str">
        <f>IF(AND(AQ$16&gt;=$I146,AQ$17&lt;=$J146),VLOOKUP($K146,$P$2:BE$14,AQ$1,"Falsch"),"")</f>
        <v/>
      </c>
      <c r="AR146" s="14" t="str">
        <f>IF(AND(AR$16&gt;=$I146,AR$17&lt;=$J146),VLOOKUP($K146,$P$2:BF$14,AR$1,"Falsch"),"")</f>
        <v/>
      </c>
      <c r="AS146" s="14" t="str">
        <f>IF(AND(AS$16&gt;=$I146,AS$17&lt;=$J146),VLOOKUP($K146,$P$2:BG$14,AS$1,"Falsch"),"")</f>
        <v/>
      </c>
      <c r="AT146" s="14" t="str">
        <f>IF(AND(AT$16&gt;=$I146,AT$17&lt;=$J146),VLOOKUP($K146,$P$2:BH$14,AT$1,"Falsch"),"")</f>
        <v/>
      </c>
    </row>
    <row r="147" spans="9:46" x14ac:dyDescent="0.2">
      <c r="I147"/>
      <c r="J147"/>
      <c r="K147"/>
      <c r="L147"/>
      <c r="M147"/>
      <c r="N147" s="19">
        <f t="shared" ref="N147:N157" si="33">J147-I147</f>
        <v>0</v>
      </c>
      <c r="P147" s="23">
        <f t="shared" ref="P147:P210" si="34">SUM(Q147:AI147)</f>
        <v>0</v>
      </c>
      <c r="Q147" s="14" t="str">
        <f>IF(AND(Q$16&gt;=$I147,Q$17&lt;=$J147),VLOOKUP($K147,$P$2:AE$14,Q$1,"Falsch"),"")</f>
        <v/>
      </c>
      <c r="R147" s="14" t="str">
        <f>IF(AND(R$16&gt;=$I147,R$17&lt;=$J147),VLOOKUP($K147,$P$2:AF$14,R$1,"Falsch"),"")</f>
        <v/>
      </c>
      <c r="S147" s="14" t="str">
        <f>IF(AND(S$16&gt;=$I147,S$17&lt;=$J147),VLOOKUP($K147,$P$2:AG$14,S$1,"Falsch"),"")</f>
        <v/>
      </c>
      <c r="T147" s="14" t="str">
        <f>IF(AND(T$16&gt;=$I147,T$17&lt;=$J147),VLOOKUP($K147,$P$2:AH$14,T$1,"Falsch"),"")</f>
        <v/>
      </c>
      <c r="U147" s="14" t="str">
        <f>IF(AND(U$16&gt;=$I147,U$17&lt;=$J147),VLOOKUP($K147,$P$2:AI$14,U$1,"Falsch"),"")</f>
        <v/>
      </c>
      <c r="V147" s="14" t="str">
        <f>IF(AND(V$16&gt;=$I147,V$17&lt;=$J147),VLOOKUP($K147,$P$2:AJ$14,V$1,"Falsch"),"")</f>
        <v/>
      </c>
      <c r="W147" s="14" t="str">
        <f>IF(AND(W$16&gt;=$I147,W$17&lt;=$J147),VLOOKUP($K147,$P$2:AK$14,W$1,"Falsch"),"")</f>
        <v/>
      </c>
      <c r="X147" s="14" t="str">
        <f>IF(AND(X$16&gt;=$I147,X$17&lt;=$J147),VLOOKUP($K147,$P$2:AL$14,X$1,"Falsch"),"")</f>
        <v/>
      </c>
      <c r="Y147" s="14" t="str">
        <f>IF(AND(Y$16&gt;=$I147,Y$17&lt;=$J147),VLOOKUP($K147,$P$2:AM$14,Y$1,"Falsch"),"")</f>
        <v/>
      </c>
      <c r="Z147" s="14" t="str">
        <f>IF(AND(Z$16&gt;=$I147,Z$17&lt;=$J147),VLOOKUP($K147,$P$2:AN$14,Z$1,"Falsch"),"")</f>
        <v/>
      </c>
      <c r="AA147" s="14" t="str">
        <f>IF(AND(AA$16&gt;=$I147,AA$17&lt;=$J147),VLOOKUP($K147,$P$2:AO$14,AA$1,"Falsch"),"")</f>
        <v/>
      </c>
      <c r="AB147" s="14" t="str">
        <f>IF(AND(AB$16&gt;=$I147,AB$17&lt;=$J147),VLOOKUP($K147,$P$2:AP$14,AB$1,"Falsch"),"")</f>
        <v/>
      </c>
      <c r="AC147" s="14" t="str">
        <f>IF(AND(AC$16&gt;=$I147,AC$17&lt;=$J147),VLOOKUP($K147,$P$2:AQ$14,AC$1,"Falsch"),"")</f>
        <v/>
      </c>
      <c r="AD147" s="14" t="str">
        <f>IF(AND(AD$16&gt;=$I147,AD$17&lt;=$J147),VLOOKUP($K147,$P$2:AR$14,AD$1,"Falsch"),"")</f>
        <v/>
      </c>
      <c r="AE147" s="14" t="str">
        <f>IF(AND(AE$16&gt;=$I147,AE$17&lt;=$J147),VLOOKUP($K147,$P$2:AS$14,AE$1,"Falsch"),"")</f>
        <v/>
      </c>
      <c r="AF147" s="14" t="str">
        <f>IF(AND(AF$16&gt;=$I147,AF$17&lt;=$J147),VLOOKUP($K147,$P$2:AT$14,AF$1,"Falsch"),"")</f>
        <v/>
      </c>
      <c r="AG147" s="14" t="str">
        <f>IF(AND(AG$16&gt;=$I147,AG$17&lt;=$J147),VLOOKUP($K147,$P$2:AU$14,AG$1,"Falsch"),"")</f>
        <v/>
      </c>
      <c r="AH147" s="14" t="str">
        <f>IF(AND(AH$16&gt;=$I147,AH$17&lt;=$J147),VLOOKUP($K147,$P$2:AV$14,AH$1,"Falsch"),"")</f>
        <v/>
      </c>
      <c r="AI147" s="14" t="str">
        <f>IF(AND(AI$16&gt;=$I147,AI$17&lt;=$J147),VLOOKUP($K147,$P$2:AW$14,AI$1,"Falsch"),"")</f>
        <v/>
      </c>
      <c r="AJ147" s="14" t="str">
        <f>IF(AND(AJ$16&gt;=$I147,AJ$17&lt;=$J147),VLOOKUP($K147,$P$2:AX$14,AJ$1,"Falsch"),"")</f>
        <v/>
      </c>
      <c r="AK147" s="14" t="str">
        <f>IF(AND(AK$16&gt;=$I147,AK$17&lt;=$J147),VLOOKUP($K147,$P$2:AY$14,AK$1,"Falsch"),"")</f>
        <v/>
      </c>
      <c r="AL147" s="14" t="str">
        <f>IF(AND(AL$16&gt;=$I147,AL$17&lt;=$J147),VLOOKUP($K147,$P$2:AZ$14,AL$1,"Falsch"),"")</f>
        <v/>
      </c>
      <c r="AM147" s="14" t="str">
        <f>IF(AND(AM$16&gt;=$I147,AM$17&lt;=$J147),VLOOKUP($K147,$P$2:BA$14,AM$1,"Falsch"),"")</f>
        <v/>
      </c>
      <c r="AN147" s="14" t="str">
        <f>IF(AND(AN$16&gt;=$I147,AN$17&lt;=$J147),VLOOKUP($K147,$P$2:BB$14,AN$1,"Falsch"),"")</f>
        <v/>
      </c>
      <c r="AO147" s="14" t="str">
        <f>IF(AND(AO$16&gt;=$I147,AO$17&lt;=$J147),VLOOKUP($K147,$P$2:BC$14,AO$1,"Falsch"),"")</f>
        <v/>
      </c>
      <c r="AP147" s="14" t="str">
        <f>IF(AND(AP$16&gt;=$I147,AP$17&lt;=$J147),VLOOKUP($K147,$P$2:BD$14,AP$1,"Falsch"),"")</f>
        <v/>
      </c>
      <c r="AQ147" s="14" t="str">
        <f>IF(AND(AQ$16&gt;=$I147,AQ$17&lt;=$J147),VLOOKUP($K147,$P$2:BE$14,AQ$1,"Falsch"),"")</f>
        <v/>
      </c>
      <c r="AR147" s="14" t="str">
        <f>IF(AND(AR$16&gt;=$I147,AR$17&lt;=$J147),VLOOKUP($K147,$P$2:BF$14,AR$1,"Falsch"),"")</f>
        <v/>
      </c>
      <c r="AS147" s="14" t="str">
        <f>IF(AND(AS$16&gt;=$I147,AS$17&lt;=$J147),VLOOKUP($K147,$P$2:BG$14,AS$1,"Falsch"),"")</f>
        <v/>
      </c>
      <c r="AT147" s="14" t="str">
        <f>IF(AND(AT$16&gt;=$I147,AT$17&lt;=$J147),VLOOKUP($K147,$P$2:BH$14,AT$1,"Falsch"),"")</f>
        <v/>
      </c>
    </row>
    <row r="148" spans="9:46" x14ac:dyDescent="0.2">
      <c r="I148"/>
      <c r="J148"/>
      <c r="K148"/>
      <c r="L148"/>
      <c r="M148"/>
      <c r="N148" s="19">
        <f t="shared" si="33"/>
        <v>0</v>
      </c>
      <c r="P148" s="23">
        <f t="shared" si="34"/>
        <v>0</v>
      </c>
      <c r="Q148" s="14" t="str">
        <f>IF(AND(Q$16&gt;=$I148,Q$17&lt;=$J148),VLOOKUP($K148,$P$2:AE$14,Q$1,"Falsch"),"")</f>
        <v/>
      </c>
      <c r="R148" s="14" t="str">
        <f>IF(AND(R$16&gt;=$I148,R$17&lt;=$J148),VLOOKUP($K148,$P$2:AF$14,R$1,"Falsch"),"")</f>
        <v/>
      </c>
      <c r="S148" s="14" t="str">
        <f>IF(AND(S$16&gt;=$I148,S$17&lt;=$J148),VLOOKUP($K148,$P$2:AG$14,S$1,"Falsch"),"")</f>
        <v/>
      </c>
      <c r="T148" s="14" t="str">
        <f>IF(AND(T$16&gt;=$I148,T$17&lt;=$J148),VLOOKUP($K148,$P$2:AH$14,T$1,"Falsch"),"")</f>
        <v/>
      </c>
      <c r="U148" s="14" t="str">
        <f>IF(AND(U$16&gt;=$I148,U$17&lt;=$J148),VLOOKUP($K148,$P$2:AI$14,U$1,"Falsch"),"")</f>
        <v/>
      </c>
      <c r="V148" s="14" t="str">
        <f>IF(AND(V$16&gt;=$I148,V$17&lt;=$J148),VLOOKUP($K148,$P$2:AJ$14,V$1,"Falsch"),"")</f>
        <v/>
      </c>
      <c r="W148" s="14" t="str">
        <f>IF(AND(W$16&gt;=$I148,W$17&lt;=$J148),VLOOKUP($K148,$P$2:AK$14,W$1,"Falsch"),"")</f>
        <v/>
      </c>
      <c r="X148" s="14" t="str">
        <f>IF(AND(X$16&gt;=$I148,X$17&lt;=$J148),VLOOKUP($K148,$P$2:AL$14,X$1,"Falsch"),"")</f>
        <v/>
      </c>
      <c r="Y148" s="14" t="str">
        <f>IF(AND(Y$16&gt;=$I148,Y$17&lt;=$J148),VLOOKUP($K148,$P$2:AM$14,Y$1,"Falsch"),"")</f>
        <v/>
      </c>
      <c r="Z148" s="14" t="str">
        <f>IF(AND(Z$16&gt;=$I148,Z$17&lt;=$J148),VLOOKUP($K148,$P$2:AN$14,Z$1,"Falsch"),"")</f>
        <v/>
      </c>
      <c r="AA148" s="14" t="str">
        <f>IF(AND(AA$16&gt;=$I148,AA$17&lt;=$J148),VLOOKUP($K148,$P$2:AO$14,AA$1,"Falsch"),"")</f>
        <v/>
      </c>
      <c r="AB148" s="14" t="str">
        <f>IF(AND(AB$16&gt;=$I148,AB$17&lt;=$J148),VLOOKUP($K148,$P$2:AP$14,AB$1,"Falsch"),"")</f>
        <v/>
      </c>
      <c r="AC148" s="14" t="str">
        <f>IF(AND(AC$16&gt;=$I148,AC$17&lt;=$J148),VLOOKUP($K148,$P$2:AQ$14,AC$1,"Falsch"),"")</f>
        <v/>
      </c>
      <c r="AD148" s="14" t="str">
        <f>IF(AND(AD$16&gt;=$I148,AD$17&lt;=$J148),VLOOKUP($K148,$P$2:AR$14,AD$1,"Falsch"),"")</f>
        <v/>
      </c>
      <c r="AE148" s="14" t="str">
        <f>IF(AND(AE$16&gt;=$I148,AE$17&lt;=$J148),VLOOKUP($K148,$P$2:AS$14,AE$1,"Falsch"),"")</f>
        <v/>
      </c>
      <c r="AF148" s="14" t="str">
        <f>IF(AND(AF$16&gt;=$I148,AF$17&lt;=$J148),VLOOKUP($K148,$P$2:AT$14,AF$1,"Falsch"),"")</f>
        <v/>
      </c>
      <c r="AG148" s="14" t="str">
        <f>IF(AND(AG$16&gt;=$I148,AG$17&lt;=$J148),VLOOKUP($K148,$P$2:AU$14,AG$1,"Falsch"),"")</f>
        <v/>
      </c>
      <c r="AH148" s="14" t="str">
        <f>IF(AND(AH$16&gt;=$I148,AH$17&lt;=$J148),VLOOKUP($K148,$P$2:AV$14,AH$1,"Falsch"),"")</f>
        <v/>
      </c>
      <c r="AI148" s="14" t="str">
        <f>IF(AND(AI$16&gt;=$I148,AI$17&lt;=$J148),VLOOKUP($K148,$P$2:AW$14,AI$1,"Falsch"),"")</f>
        <v/>
      </c>
      <c r="AJ148" s="14" t="str">
        <f>IF(AND(AJ$16&gt;=$I148,AJ$17&lt;=$J148),VLOOKUP($K148,$P$2:AX$14,AJ$1,"Falsch"),"")</f>
        <v/>
      </c>
      <c r="AK148" s="14" t="str">
        <f>IF(AND(AK$16&gt;=$I148,AK$17&lt;=$J148),VLOOKUP($K148,$P$2:AY$14,AK$1,"Falsch"),"")</f>
        <v/>
      </c>
      <c r="AL148" s="14" t="str">
        <f>IF(AND(AL$16&gt;=$I148,AL$17&lt;=$J148),VLOOKUP($K148,$P$2:AZ$14,AL$1,"Falsch"),"")</f>
        <v/>
      </c>
      <c r="AM148" s="14" t="str">
        <f>IF(AND(AM$16&gt;=$I148,AM$17&lt;=$J148),VLOOKUP($K148,$P$2:BA$14,AM$1,"Falsch"),"")</f>
        <v/>
      </c>
      <c r="AN148" s="14" t="str">
        <f>IF(AND(AN$16&gt;=$I148,AN$17&lt;=$J148),VLOOKUP($K148,$P$2:BB$14,AN$1,"Falsch"),"")</f>
        <v/>
      </c>
      <c r="AO148" s="14" t="str">
        <f>IF(AND(AO$16&gt;=$I148,AO$17&lt;=$J148),VLOOKUP($K148,$P$2:BC$14,AO$1,"Falsch"),"")</f>
        <v/>
      </c>
      <c r="AP148" s="14" t="str">
        <f>IF(AND(AP$16&gt;=$I148,AP$17&lt;=$J148),VLOOKUP($K148,$P$2:BD$14,AP$1,"Falsch"),"")</f>
        <v/>
      </c>
      <c r="AQ148" s="14" t="str">
        <f>IF(AND(AQ$16&gt;=$I148,AQ$17&lt;=$J148),VLOOKUP($K148,$P$2:BE$14,AQ$1,"Falsch"),"")</f>
        <v/>
      </c>
      <c r="AR148" s="14" t="str">
        <f>IF(AND(AR$16&gt;=$I148,AR$17&lt;=$J148),VLOOKUP($K148,$P$2:BF$14,AR$1,"Falsch"),"")</f>
        <v/>
      </c>
      <c r="AS148" s="14" t="str">
        <f>IF(AND(AS$16&gt;=$I148,AS$17&lt;=$J148),VLOOKUP($K148,$P$2:BG$14,AS$1,"Falsch"),"")</f>
        <v/>
      </c>
      <c r="AT148" s="14" t="str">
        <f>IF(AND(AT$16&gt;=$I148,AT$17&lt;=$J148),VLOOKUP($K148,$P$2:BH$14,AT$1,"Falsch"),"")</f>
        <v/>
      </c>
    </row>
    <row r="149" spans="9:46" x14ac:dyDescent="0.2">
      <c r="I149"/>
      <c r="J149"/>
      <c r="K149"/>
      <c r="L149"/>
      <c r="M149"/>
      <c r="N149" s="19">
        <f t="shared" si="33"/>
        <v>0</v>
      </c>
      <c r="P149" s="23">
        <f t="shared" si="34"/>
        <v>0</v>
      </c>
      <c r="Q149" s="14" t="str">
        <f>IF(AND(Q$16&gt;=$I149,Q$17&lt;=$J149),VLOOKUP($K149,$P$2:AE$14,Q$1,"Falsch"),"")</f>
        <v/>
      </c>
      <c r="R149" s="14" t="str">
        <f>IF(AND(R$16&gt;=$I149,R$17&lt;=$J149),VLOOKUP($K149,$P$2:AF$14,R$1,"Falsch"),"")</f>
        <v/>
      </c>
      <c r="S149" s="14" t="str">
        <f>IF(AND(S$16&gt;=$I149,S$17&lt;=$J149),VLOOKUP($K149,$P$2:AG$14,S$1,"Falsch"),"")</f>
        <v/>
      </c>
      <c r="T149" s="14" t="str">
        <f>IF(AND(T$16&gt;=$I149,T$17&lt;=$J149),VLOOKUP($K149,$P$2:AH$14,T$1,"Falsch"),"")</f>
        <v/>
      </c>
      <c r="U149" s="14" t="str">
        <f>IF(AND(U$16&gt;=$I149,U$17&lt;=$J149),VLOOKUP($K149,$P$2:AI$14,U$1,"Falsch"),"")</f>
        <v/>
      </c>
      <c r="V149" s="14" t="str">
        <f>IF(AND(V$16&gt;=$I149,V$17&lt;=$J149),VLOOKUP($K149,$P$2:AJ$14,V$1,"Falsch"),"")</f>
        <v/>
      </c>
      <c r="W149" s="14" t="str">
        <f>IF(AND(W$16&gt;=$I149,W$17&lt;=$J149),VLOOKUP($K149,$P$2:AK$14,W$1,"Falsch"),"")</f>
        <v/>
      </c>
      <c r="X149" s="14" t="str">
        <f>IF(AND(X$16&gt;=$I149,X$17&lt;=$J149),VLOOKUP($K149,$P$2:AL$14,X$1,"Falsch"),"")</f>
        <v/>
      </c>
      <c r="Y149" s="14" t="str">
        <f>IF(AND(Y$16&gt;=$I149,Y$17&lt;=$J149),VLOOKUP($K149,$P$2:AM$14,Y$1,"Falsch"),"")</f>
        <v/>
      </c>
      <c r="Z149" s="14" t="str">
        <f>IF(AND(Z$16&gt;=$I149,Z$17&lt;=$J149),VLOOKUP($K149,$P$2:AN$14,Z$1,"Falsch"),"")</f>
        <v/>
      </c>
      <c r="AA149" s="14" t="str">
        <f>IF(AND(AA$16&gt;=$I149,AA$17&lt;=$J149),VLOOKUP($K149,$P$2:AO$14,AA$1,"Falsch"),"")</f>
        <v/>
      </c>
      <c r="AB149" s="14" t="str">
        <f>IF(AND(AB$16&gt;=$I149,AB$17&lt;=$J149),VLOOKUP($K149,$P$2:AP$14,AB$1,"Falsch"),"")</f>
        <v/>
      </c>
      <c r="AC149" s="14" t="str">
        <f>IF(AND(AC$16&gt;=$I149,AC$17&lt;=$J149),VLOOKUP($K149,$P$2:AQ$14,AC$1,"Falsch"),"")</f>
        <v/>
      </c>
      <c r="AD149" s="14" t="str">
        <f>IF(AND(AD$16&gt;=$I149,AD$17&lt;=$J149),VLOOKUP($K149,$P$2:AR$14,AD$1,"Falsch"),"")</f>
        <v/>
      </c>
      <c r="AE149" s="14" t="str">
        <f>IF(AND(AE$16&gt;=$I149,AE$17&lt;=$J149),VLOOKUP($K149,$P$2:AS$14,AE$1,"Falsch"),"")</f>
        <v/>
      </c>
      <c r="AF149" s="14" t="str">
        <f>IF(AND(AF$16&gt;=$I149,AF$17&lt;=$J149),VLOOKUP($K149,$P$2:AT$14,AF$1,"Falsch"),"")</f>
        <v/>
      </c>
      <c r="AG149" s="14" t="str">
        <f>IF(AND(AG$16&gt;=$I149,AG$17&lt;=$J149),VLOOKUP($K149,$P$2:AU$14,AG$1,"Falsch"),"")</f>
        <v/>
      </c>
      <c r="AH149" s="14" t="str">
        <f>IF(AND(AH$16&gt;=$I149,AH$17&lt;=$J149),VLOOKUP($K149,$P$2:AV$14,AH$1,"Falsch"),"")</f>
        <v/>
      </c>
      <c r="AI149" s="14" t="str">
        <f>IF(AND(AI$16&gt;=$I149,AI$17&lt;=$J149),VLOOKUP($K149,$P$2:AW$14,AI$1,"Falsch"),"")</f>
        <v/>
      </c>
      <c r="AJ149" s="14" t="str">
        <f>IF(AND(AJ$16&gt;=$I149,AJ$17&lt;=$J149),VLOOKUP($K149,$P$2:AX$14,AJ$1,"Falsch"),"")</f>
        <v/>
      </c>
      <c r="AK149" s="14" t="str">
        <f>IF(AND(AK$16&gt;=$I149,AK$17&lt;=$J149),VLOOKUP($K149,$P$2:AY$14,AK$1,"Falsch"),"")</f>
        <v/>
      </c>
      <c r="AL149" s="14" t="str">
        <f>IF(AND(AL$16&gt;=$I149,AL$17&lt;=$J149),VLOOKUP($K149,$P$2:AZ$14,AL$1,"Falsch"),"")</f>
        <v/>
      </c>
      <c r="AM149" s="14" t="str">
        <f>IF(AND(AM$16&gt;=$I149,AM$17&lt;=$J149),VLOOKUP($K149,$P$2:BA$14,AM$1,"Falsch"),"")</f>
        <v/>
      </c>
      <c r="AN149" s="14" t="str">
        <f>IF(AND(AN$16&gt;=$I149,AN$17&lt;=$J149),VLOOKUP($K149,$P$2:BB$14,AN$1,"Falsch"),"")</f>
        <v/>
      </c>
      <c r="AO149" s="14" t="str">
        <f>IF(AND(AO$16&gt;=$I149,AO$17&lt;=$J149),VLOOKUP($K149,$P$2:BC$14,AO$1,"Falsch"),"")</f>
        <v/>
      </c>
      <c r="AP149" s="14" t="str">
        <f>IF(AND(AP$16&gt;=$I149,AP$17&lt;=$J149),VLOOKUP($K149,$P$2:BD$14,AP$1,"Falsch"),"")</f>
        <v/>
      </c>
      <c r="AQ149" s="14" t="str">
        <f>IF(AND(AQ$16&gt;=$I149,AQ$17&lt;=$J149),VLOOKUP($K149,$P$2:BE$14,AQ$1,"Falsch"),"")</f>
        <v/>
      </c>
      <c r="AR149" s="14" t="str">
        <f>IF(AND(AR$16&gt;=$I149,AR$17&lt;=$J149),VLOOKUP($K149,$P$2:BF$14,AR$1,"Falsch"),"")</f>
        <v/>
      </c>
      <c r="AS149" s="14" t="str">
        <f>IF(AND(AS$16&gt;=$I149,AS$17&lt;=$J149),VLOOKUP($K149,$P$2:BG$14,AS$1,"Falsch"),"")</f>
        <v/>
      </c>
      <c r="AT149" s="14" t="str">
        <f>IF(AND(AT$16&gt;=$I149,AT$17&lt;=$J149),VLOOKUP($K149,$P$2:BH$14,AT$1,"Falsch"),"")</f>
        <v/>
      </c>
    </row>
    <row r="150" spans="9:46" x14ac:dyDescent="0.2">
      <c r="I150"/>
      <c r="J150"/>
      <c r="K150"/>
      <c r="L150"/>
      <c r="M150"/>
      <c r="N150" s="19">
        <f t="shared" si="33"/>
        <v>0</v>
      </c>
      <c r="P150" s="23">
        <f t="shared" si="34"/>
        <v>0</v>
      </c>
      <c r="Q150" s="14" t="str">
        <f>IF(AND(Q$16&gt;=$I150,Q$17&lt;=$J150),VLOOKUP($K150,$P$2:AE$14,Q$1,"Falsch"),"")</f>
        <v/>
      </c>
      <c r="R150" s="14" t="str">
        <f>IF(AND(R$16&gt;=$I150,R$17&lt;=$J150),VLOOKUP($K150,$P$2:AF$14,R$1,"Falsch"),"")</f>
        <v/>
      </c>
      <c r="S150" s="14" t="str">
        <f>IF(AND(S$16&gt;=$I150,S$17&lt;=$J150),VLOOKUP($K150,$P$2:AG$14,S$1,"Falsch"),"")</f>
        <v/>
      </c>
      <c r="T150" s="14" t="str">
        <f>IF(AND(T$16&gt;=$I150,T$17&lt;=$J150),VLOOKUP($K150,$P$2:AH$14,T$1,"Falsch"),"")</f>
        <v/>
      </c>
      <c r="U150" s="14" t="str">
        <f>IF(AND(U$16&gt;=$I150,U$17&lt;=$J150),VLOOKUP($K150,$P$2:AI$14,U$1,"Falsch"),"")</f>
        <v/>
      </c>
      <c r="V150" s="14" t="str">
        <f>IF(AND(V$16&gt;=$I150,V$17&lt;=$J150),VLOOKUP($K150,$P$2:AJ$14,V$1,"Falsch"),"")</f>
        <v/>
      </c>
      <c r="W150" s="14" t="str">
        <f>IF(AND(W$16&gt;=$I150,W$17&lt;=$J150),VLOOKUP($K150,$P$2:AK$14,W$1,"Falsch"),"")</f>
        <v/>
      </c>
      <c r="X150" s="14" t="str">
        <f>IF(AND(X$16&gt;=$I150,X$17&lt;=$J150),VLOOKUP($K150,$P$2:AL$14,X$1,"Falsch"),"")</f>
        <v/>
      </c>
      <c r="Y150" s="14" t="str">
        <f>IF(AND(Y$16&gt;=$I150,Y$17&lt;=$J150),VLOOKUP($K150,$P$2:AM$14,Y$1,"Falsch"),"")</f>
        <v/>
      </c>
      <c r="Z150" s="14" t="str">
        <f>IF(AND(Z$16&gt;=$I150,Z$17&lt;=$J150),VLOOKUP($K150,$P$2:AN$14,Z$1,"Falsch"),"")</f>
        <v/>
      </c>
      <c r="AA150" s="14" t="str">
        <f>IF(AND(AA$16&gt;=$I150,AA$17&lt;=$J150),VLOOKUP($K150,$P$2:AO$14,AA$1,"Falsch"),"")</f>
        <v/>
      </c>
      <c r="AB150" s="14" t="str">
        <f>IF(AND(AB$16&gt;=$I150,AB$17&lt;=$J150),VLOOKUP($K150,$P$2:AP$14,AB$1,"Falsch"),"")</f>
        <v/>
      </c>
      <c r="AC150" s="14" t="str">
        <f>IF(AND(AC$16&gt;=$I150,AC$17&lt;=$J150),VLOOKUP($K150,$P$2:AQ$14,AC$1,"Falsch"),"")</f>
        <v/>
      </c>
      <c r="AD150" s="14" t="str">
        <f>IF(AND(AD$16&gt;=$I150,AD$17&lt;=$J150),VLOOKUP($K150,$P$2:AR$14,AD$1,"Falsch"),"")</f>
        <v/>
      </c>
      <c r="AE150" s="14" t="str">
        <f>IF(AND(AE$16&gt;=$I150,AE$17&lt;=$J150),VLOOKUP($K150,$P$2:AS$14,AE$1,"Falsch"),"")</f>
        <v/>
      </c>
      <c r="AF150" s="14" t="str">
        <f>IF(AND(AF$16&gt;=$I150,AF$17&lt;=$J150),VLOOKUP($K150,$P$2:AT$14,AF$1,"Falsch"),"")</f>
        <v/>
      </c>
      <c r="AG150" s="14" t="str">
        <f>IF(AND(AG$16&gt;=$I150,AG$17&lt;=$J150),VLOOKUP($K150,$P$2:AU$14,AG$1,"Falsch"),"")</f>
        <v/>
      </c>
      <c r="AH150" s="14" t="str">
        <f>IF(AND(AH$16&gt;=$I150,AH$17&lt;=$J150),VLOOKUP($K150,$P$2:AV$14,AH$1,"Falsch"),"")</f>
        <v/>
      </c>
      <c r="AI150" s="14" t="str">
        <f>IF(AND(AI$16&gt;=$I150,AI$17&lt;=$J150),VLOOKUP($K150,$P$2:AW$14,AI$1,"Falsch"),"")</f>
        <v/>
      </c>
      <c r="AJ150" s="14" t="str">
        <f>IF(AND(AJ$16&gt;=$I150,AJ$17&lt;=$J150),VLOOKUP($K150,$P$2:AX$14,AJ$1,"Falsch"),"")</f>
        <v/>
      </c>
      <c r="AK150" s="14" t="str">
        <f>IF(AND(AK$16&gt;=$I150,AK$17&lt;=$J150),VLOOKUP($K150,$P$2:AY$14,AK$1,"Falsch"),"")</f>
        <v/>
      </c>
      <c r="AL150" s="14" t="str">
        <f>IF(AND(AL$16&gt;=$I150,AL$17&lt;=$J150),VLOOKUP($K150,$P$2:AZ$14,AL$1,"Falsch"),"")</f>
        <v/>
      </c>
      <c r="AM150" s="14" t="str">
        <f>IF(AND(AM$16&gt;=$I150,AM$17&lt;=$J150),VLOOKUP($K150,$P$2:BA$14,AM$1,"Falsch"),"")</f>
        <v/>
      </c>
      <c r="AN150" s="14" t="str">
        <f>IF(AND(AN$16&gt;=$I150,AN$17&lt;=$J150),VLOOKUP($K150,$P$2:BB$14,AN$1,"Falsch"),"")</f>
        <v/>
      </c>
      <c r="AO150" s="14" t="str">
        <f>IF(AND(AO$16&gt;=$I150,AO$17&lt;=$J150),VLOOKUP($K150,$P$2:BC$14,AO$1,"Falsch"),"")</f>
        <v/>
      </c>
      <c r="AP150" s="14" t="str">
        <f>IF(AND(AP$16&gt;=$I150,AP$17&lt;=$J150),VLOOKUP($K150,$P$2:BD$14,AP$1,"Falsch"),"")</f>
        <v/>
      </c>
      <c r="AQ150" s="14" t="str">
        <f>IF(AND(AQ$16&gt;=$I150,AQ$17&lt;=$J150),VLOOKUP($K150,$P$2:BE$14,AQ$1,"Falsch"),"")</f>
        <v/>
      </c>
      <c r="AR150" s="14" t="str">
        <f>IF(AND(AR$16&gt;=$I150,AR$17&lt;=$J150),VLOOKUP($K150,$P$2:BF$14,AR$1,"Falsch"),"")</f>
        <v/>
      </c>
      <c r="AS150" s="14" t="str">
        <f>IF(AND(AS$16&gt;=$I150,AS$17&lt;=$J150),VLOOKUP($K150,$P$2:BG$14,AS$1,"Falsch"),"")</f>
        <v/>
      </c>
      <c r="AT150" s="14" t="str">
        <f>IF(AND(AT$16&gt;=$I150,AT$17&lt;=$J150),VLOOKUP($K150,$P$2:BH$14,AT$1,"Falsch"),"")</f>
        <v/>
      </c>
    </row>
    <row r="151" spans="9:46" x14ac:dyDescent="0.2">
      <c r="I151"/>
      <c r="J151"/>
      <c r="K151"/>
      <c r="L151"/>
      <c r="M151"/>
      <c r="N151" s="19">
        <f t="shared" si="33"/>
        <v>0</v>
      </c>
      <c r="P151" s="23">
        <f t="shared" si="34"/>
        <v>0</v>
      </c>
      <c r="Q151" s="14" t="str">
        <f>IF(AND(Q$16&gt;=$I151,Q$17&lt;=$J151),VLOOKUP($K151,$P$2:AE$14,Q$1,"Falsch"),"")</f>
        <v/>
      </c>
      <c r="R151" s="14" t="str">
        <f>IF(AND(R$16&gt;=$I151,R$17&lt;=$J151),VLOOKUP($K151,$P$2:AF$14,R$1,"Falsch"),"")</f>
        <v/>
      </c>
      <c r="S151" s="14" t="str">
        <f>IF(AND(S$16&gt;=$I151,S$17&lt;=$J151),VLOOKUP($K151,$P$2:AG$14,S$1,"Falsch"),"")</f>
        <v/>
      </c>
      <c r="T151" s="14" t="str">
        <f>IF(AND(T$16&gt;=$I151,T$17&lt;=$J151),VLOOKUP($K151,$P$2:AH$14,T$1,"Falsch"),"")</f>
        <v/>
      </c>
      <c r="U151" s="14" t="str">
        <f>IF(AND(U$16&gt;=$I151,U$17&lt;=$J151),VLOOKUP($K151,$P$2:AI$14,U$1,"Falsch"),"")</f>
        <v/>
      </c>
      <c r="V151" s="14" t="str">
        <f>IF(AND(V$16&gt;=$I151,V$17&lt;=$J151),VLOOKUP($K151,$P$2:AJ$14,V$1,"Falsch"),"")</f>
        <v/>
      </c>
      <c r="W151" s="14" t="str">
        <f>IF(AND(W$16&gt;=$I151,W$17&lt;=$J151),VLOOKUP($K151,$P$2:AK$14,W$1,"Falsch"),"")</f>
        <v/>
      </c>
      <c r="X151" s="14" t="str">
        <f>IF(AND(X$16&gt;=$I151,X$17&lt;=$J151),VLOOKUP($K151,$P$2:AL$14,X$1,"Falsch"),"")</f>
        <v/>
      </c>
      <c r="Y151" s="14" t="str">
        <f>IF(AND(Y$16&gt;=$I151,Y$17&lt;=$J151),VLOOKUP($K151,$P$2:AM$14,Y$1,"Falsch"),"")</f>
        <v/>
      </c>
      <c r="Z151" s="14" t="str">
        <f>IF(AND(Z$16&gt;=$I151,Z$17&lt;=$J151),VLOOKUP($K151,$P$2:AN$14,Z$1,"Falsch"),"")</f>
        <v/>
      </c>
      <c r="AA151" s="14" t="str">
        <f>IF(AND(AA$16&gt;=$I151,AA$17&lt;=$J151),VLOOKUP($K151,$P$2:AO$14,AA$1,"Falsch"),"")</f>
        <v/>
      </c>
      <c r="AB151" s="14" t="str">
        <f>IF(AND(AB$16&gt;=$I151,AB$17&lt;=$J151),VLOOKUP($K151,$P$2:AP$14,AB$1,"Falsch"),"")</f>
        <v/>
      </c>
      <c r="AC151" s="14" t="str">
        <f>IF(AND(AC$16&gt;=$I151,AC$17&lt;=$J151),VLOOKUP($K151,$P$2:AQ$14,AC$1,"Falsch"),"")</f>
        <v/>
      </c>
      <c r="AD151" s="14" t="str">
        <f>IF(AND(AD$16&gt;=$I151,AD$17&lt;=$J151),VLOOKUP($K151,$P$2:AR$14,AD$1,"Falsch"),"")</f>
        <v/>
      </c>
      <c r="AE151" s="14" t="str">
        <f>IF(AND(AE$16&gt;=$I151,AE$17&lt;=$J151),VLOOKUP($K151,$P$2:AS$14,AE$1,"Falsch"),"")</f>
        <v/>
      </c>
      <c r="AF151" s="14" t="str">
        <f>IF(AND(AF$16&gt;=$I151,AF$17&lt;=$J151),VLOOKUP($K151,$P$2:AT$14,AF$1,"Falsch"),"")</f>
        <v/>
      </c>
      <c r="AG151" s="14" t="str">
        <f>IF(AND(AG$16&gt;=$I151,AG$17&lt;=$J151),VLOOKUP($K151,$P$2:AU$14,AG$1,"Falsch"),"")</f>
        <v/>
      </c>
      <c r="AH151" s="14" t="str">
        <f>IF(AND(AH$16&gt;=$I151,AH$17&lt;=$J151),VLOOKUP($K151,$P$2:AV$14,AH$1,"Falsch"),"")</f>
        <v/>
      </c>
      <c r="AI151" s="14" t="str">
        <f>IF(AND(AI$16&gt;=$I151,AI$17&lt;=$J151),VLOOKUP($K151,$P$2:AW$14,AI$1,"Falsch"),"")</f>
        <v/>
      </c>
      <c r="AJ151" s="14" t="str">
        <f>IF(AND(AJ$16&gt;=$I151,AJ$17&lt;=$J151),VLOOKUP($K151,$P$2:AX$14,AJ$1,"Falsch"),"")</f>
        <v/>
      </c>
      <c r="AK151" s="14" t="str">
        <f>IF(AND(AK$16&gt;=$I151,AK$17&lt;=$J151),VLOOKUP($K151,$P$2:AY$14,AK$1,"Falsch"),"")</f>
        <v/>
      </c>
      <c r="AL151" s="14" t="str">
        <f>IF(AND(AL$16&gt;=$I151,AL$17&lt;=$J151),VLOOKUP($K151,$P$2:AZ$14,AL$1,"Falsch"),"")</f>
        <v/>
      </c>
      <c r="AM151" s="14" t="str">
        <f>IF(AND(AM$16&gt;=$I151,AM$17&lt;=$J151),VLOOKUP($K151,$P$2:BA$14,AM$1,"Falsch"),"")</f>
        <v/>
      </c>
      <c r="AN151" s="14" t="str">
        <f>IF(AND(AN$16&gt;=$I151,AN$17&lt;=$J151),VLOOKUP($K151,$P$2:BB$14,AN$1,"Falsch"),"")</f>
        <v/>
      </c>
      <c r="AO151" s="14" t="str">
        <f>IF(AND(AO$16&gt;=$I151,AO$17&lt;=$J151),VLOOKUP($K151,$P$2:BC$14,AO$1,"Falsch"),"")</f>
        <v/>
      </c>
      <c r="AP151" s="14" t="str">
        <f>IF(AND(AP$16&gt;=$I151,AP$17&lt;=$J151),VLOOKUP($K151,$P$2:BD$14,AP$1,"Falsch"),"")</f>
        <v/>
      </c>
      <c r="AQ151" s="14" t="str">
        <f>IF(AND(AQ$16&gt;=$I151,AQ$17&lt;=$J151),VLOOKUP($K151,$P$2:BE$14,AQ$1,"Falsch"),"")</f>
        <v/>
      </c>
      <c r="AR151" s="14" t="str">
        <f>IF(AND(AR$16&gt;=$I151,AR$17&lt;=$J151),VLOOKUP($K151,$P$2:BF$14,AR$1,"Falsch"),"")</f>
        <v/>
      </c>
      <c r="AS151" s="14" t="str">
        <f>IF(AND(AS$16&gt;=$I151,AS$17&lt;=$J151),VLOOKUP($K151,$P$2:BG$14,AS$1,"Falsch"),"")</f>
        <v/>
      </c>
      <c r="AT151" s="14" t="str">
        <f>IF(AND(AT$16&gt;=$I151,AT$17&lt;=$J151),VLOOKUP($K151,$P$2:BH$14,AT$1,"Falsch"),"")</f>
        <v/>
      </c>
    </row>
    <row r="152" spans="9:46" x14ac:dyDescent="0.2">
      <c r="I152"/>
      <c r="J152"/>
      <c r="K152"/>
      <c r="L152"/>
      <c r="M152"/>
      <c r="N152" s="19">
        <f t="shared" si="33"/>
        <v>0</v>
      </c>
      <c r="P152" s="23">
        <f t="shared" si="34"/>
        <v>0</v>
      </c>
      <c r="Q152" s="14" t="str">
        <f>IF(AND(Q$16&gt;=$I152,Q$17&lt;=$J152),VLOOKUP($K152,$P$2:AE$14,Q$1,"Falsch"),"")</f>
        <v/>
      </c>
      <c r="R152" s="14" t="str">
        <f>IF(AND(R$16&gt;=$I152,R$17&lt;=$J152),VLOOKUP($K152,$P$2:AF$14,R$1,"Falsch"),"")</f>
        <v/>
      </c>
      <c r="S152" s="14" t="str">
        <f>IF(AND(S$16&gt;=$I152,S$17&lt;=$J152),VLOOKUP($K152,$P$2:AG$14,S$1,"Falsch"),"")</f>
        <v/>
      </c>
      <c r="T152" s="14" t="str">
        <f>IF(AND(T$16&gt;=$I152,T$17&lt;=$J152),VLOOKUP($K152,$P$2:AH$14,T$1,"Falsch"),"")</f>
        <v/>
      </c>
      <c r="U152" s="14" t="str">
        <f>IF(AND(U$16&gt;=$I152,U$17&lt;=$J152),VLOOKUP($K152,$P$2:AI$14,U$1,"Falsch"),"")</f>
        <v/>
      </c>
      <c r="V152" s="14" t="str">
        <f>IF(AND(V$16&gt;=$I152,V$17&lt;=$J152),VLOOKUP($K152,$P$2:AJ$14,V$1,"Falsch"),"")</f>
        <v/>
      </c>
      <c r="W152" s="14" t="str">
        <f>IF(AND(W$16&gt;=$I152,W$17&lt;=$J152),VLOOKUP($K152,$P$2:AK$14,W$1,"Falsch"),"")</f>
        <v/>
      </c>
      <c r="X152" s="14" t="str">
        <f>IF(AND(X$16&gt;=$I152,X$17&lt;=$J152),VLOOKUP($K152,$P$2:AL$14,X$1,"Falsch"),"")</f>
        <v/>
      </c>
      <c r="Y152" s="14" t="str">
        <f>IF(AND(Y$16&gt;=$I152,Y$17&lt;=$J152),VLOOKUP($K152,$P$2:AM$14,Y$1,"Falsch"),"")</f>
        <v/>
      </c>
      <c r="Z152" s="14" t="str">
        <f>IF(AND(Z$16&gt;=$I152,Z$17&lt;=$J152),VLOOKUP($K152,$P$2:AN$14,Z$1,"Falsch"),"")</f>
        <v/>
      </c>
      <c r="AA152" s="14" t="str">
        <f>IF(AND(AA$16&gt;=$I152,AA$17&lt;=$J152),VLOOKUP($K152,$P$2:AO$14,AA$1,"Falsch"),"")</f>
        <v/>
      </c>
      <c r="AB152" s="14" t="str">
        <f>IF(AND(AB$16&gt;=$I152,AB$17&lt;=$J152),VLOOKUP($K152,$P$2:AP$14,AB$1,"Falsch"),"")</f>
        <v/>
      </c>
      <c r="AC152" s="14" t="str">
        <f>IF(AND(AC$16&gt;=$I152,AC$17&lt;=$J152),VLOOKUP($K152,$P$2:AQ$14,AC$1,"Falsch"),"")</f>
        <v/>
      </c>
      <c r="AD152" s="14" t="str">
        <f>IF(AND(AD$16&gt;=$I152,AD$17&lt;=$J152),VLOOKUP($K152,$P$2:AR$14,AD$1,"Falsch"),"")</f>
        <v/>
      </c>
      <c r="AE152" s="14" t="str">
        <f>IF(AND(AE$16&gt;=$I152,AE$17&lt;=$J152),VLOOKUP($K152,$P$2:AS$14,AE$1,"Falsch"),"")</f>
        <v/>
      </c>
      <c r="AF152" s="14" t="str">
        <f>IF(AND(AF$16&gt;=$I152,AF$17&lt;=$J152),VLOOKUP($K152,$P$2:AT$14,AF$1,"Falsch"),"")</f>
        <v/>
      </c>
      <c r="AG152" s="14" t="str">
        <f>IF(AND(AG$16&gt;=$I152,AG$17&lt;=$J152),VLOOKUP($K152,$P$2:AU$14,AG$1,"Falsch"),"")</f>
        <v/>
      </c>
      <c r="AH152" s="14" t="str">
        <f>IF(AND(AH$16&gt;=$I152,AH$17&lt;=$J152),VLOOKUP($K152,$P$2:AV$14,AH$1,"Falsch"),"")</f>
        <v/>
      </c>
      <c r="AI152" s="14" t="str">
        <f>IF(AND(AI$16&gt;=$I152,AI$17&lt;=$J152),VLOOKUP($K152,$P$2:AW$14,AI$1,"Falsch"),"")</f>
        <v/>
      </c>
      <c r="AJ152" s="14" t="str">
        <f>IF(AND(AJ$16&gt;=$I152,AJ$17&lt;=$J152),VLOOKUP($K152,$P$2:AX$14,AJ$1,"Falsch"),"")</f>
        <v/>
      </c>
      <c r="AK152" s="14" t="str">
        <f>IF(AND(AK$16&gt;=$I152,AK$17&lt;=$J152),VLOOKUP($K152,$P$2:AY$14,AK$1,"Falsch"),"")</f>
        <v/>
      </c>
      <c r="AL152" s="14" t="str">
        <f>IF(AND(AL$16&gt;=$I152,AL$17&lt;=$J152),VLOOKUP($K152,$P$2:AZ$14,AL$1,"Falsch"),"")</f>
        <v/>
      </c>
      <c r="AM152" s="14" t="str">
        <f>IF(AND(AM$16&gt;=$I152,AM$17&lt;=$J152),VLOOKUP($K152,$P$2:BA$14,AM$1,"Falsch"),"")</f>
        <v/>
      </c>
      <c r="AN152" s="14" t="str">
        <f>IF(AND(AN$16&gt;=$I152,AN$17&lt;=$J152),VLOOKUP($K152,$P$2:BB$14,AN$1,"Falsch"),"")</f>
        <v/>
      </c>
      <c r="AO152" s="14" t="str">
        <f>IF(AND(AO$16&gt;=$I152,AO$17&lt;=$J152),VLOOKUP($K152,$P$2:BC$14,AO$1,"Falsch"),"")</f>
        <v/>
      </c>
      <c r="AP152" s="14" t="str">
        <f>IF(AND(AP$16&gt;=$I152,AP$17&lt;=$J152),VLOOKUP($K152,$P$2:BD$14,AP$1,"Falsch"),"")</f>
        <v/>
      </c>
      <c r="AQ152" s="14" t="str">
        <f>IF(AND(AQ$16&gt;=$I152,AQ$17&lt;=$J152),VLOOKUP($K152,$P$2:BE$14,AQ$1,"Falsch"),"")</f>
        <v/>
      </c>
      <c r="AR152" s="14" t="str">
        <f>IF(AND(AR$16&gt;=$I152,AR$17&lt;=$J152),VLOOKUP($K152,$P$2:BF$14,AR$1,"Falsch"),"")</f>
        <v/>
      </c>
      <c r="AS152" s="14" t="str">
        <f>IF(AND(AS$16&gt;=$I152,AS$17&lt;=$J152),VLOOKUP($K152,$P$2:BG$14,AS$1,"Falsch"),"")</f>
        <v/>
      </c>
      <c r="AT152" s="14" t="str">
        <f>IF(AND(AT$16&gt;=$I152,AT$17&lt;=$J152),VLOOKUP($K152,$P$2:BH$14,AT$1,"Falsch"),"")</f>
        <v/>
      </c>
    </row>
    <row r="153" spans="9:46" x14ac:dyDescent="0.2">
      <c r="I153"/>
      <c r="J153"/>
      <c r="K153"/>
      <c r="L153"/>
      <c r="M153"/>
      <c r="N153" s="19">
        <f t="shared" si="33"/>
        <v>0</v>
      </c>
      <c r="P153" s="23">
        <f t="shared" si="34"/>
        <v>0</v>
      </c>
      <c r="Q153" s="14" t="str">
        <f>IF(AND(Q$16&gt;=$I153,Q$17&lt;=$J153),VLOOKUP($K153,$P$2:AE$14,Q$1,"Falsch"),"")</f>
        <v/>
      </c>
      <c r="R153" s="14" t="str">
        <f>IF(AND(R$16&gt;=$I153,R$17&lt;=$J153),VLOOKUP($K153,$P$2:AF$14,R$1,"Falsch"),"")</f>
        <v/>
      </c>
      <c r="S153" s="14" t="str">
        <f>IF(AND(S$16&gt;=$I153,S$17&lt;=$J153),VLOOKUP($K153,$P$2:AG$14,S$1,"Falsch"),"")</f>
        <v/>
      </c>
      <c r="T153" s="14" t="str">
        <f>IF(AND(T$16&gt;=$I153,T$17&lt;=$J153),VLOOKUP($K153,$P$2:AH$14,T$1,"Falsch"),"")</f>
        <v/>
      </c>
      <c r="U153" s="14" t="str">
        <f>IF(AND(U$16&gt;=$I153,U$17&lt;=$J153),VLOOKUP($K153,$P$2:AI$14,U$1,"Falsch"),"")</f>
        <v/>
      </c>
      <c r="V153" s="14" t="str">
        <f>IF(AND(V$16&gt;=$I153,V$17&lt;=$J153),VLOOKUP($K153,$P$2:AJ$14,V$1,"Falsch"),"")</f>
        <v/>
      </c>
      <c r="W153" s="14" t="str">
        <f>IF(AND(W$16&gt;=$I153,W$17&lt;=$J153),VLOOKUP($K153,$P$2:AK$14,W$1,"Falsch"),"")</f>
        <v/>
      </c>
      <c r="X153" s="14" t="str">
        <f>IF(AND(X$16&gt;=$I153,X$17&lt;=$J153),VLOOKUP($K153,$P$2:AL$14,X$1,"Falsch"),"")</f>
        <v/>
      </c>
      <c r="Y153" s="14" t="str">
        <f>IF(AND(Y$16&gt;=$I153,Y$17&lt;=$J153),VLOOKUP($K153,$P$2:AM$14,Y$1,"Falsch"),"")</f>
        <v/>
      </c>
      <c r="Z153" s="14" t="str">
        <f>IF(AND(Z$16&gt;=$I153,Z$17&lt;=$J153),VLOOKUP($K153,$P$2:AN$14,Z$1,"Falsch"),"")</f>
        <v/>
      </c>
      <c r="AA153" s="14" t="str">
        <f>IF(AND(AA$16&gt;=$I153,AA$17&lt;=$J153),VLOOKUP($K153,$P$2:AO$14,AA$1,"Falsch"),"")</f>
        <v/>
      </c>
      <c r="AB153" s="14" t="str">
        <f>IF(AND(AB$16&gt;=$I153,AB$17&lt;=$J153),VLOOKUP($K153,$P$2:AP$14,AB$1,"Falsch"),"")</f>
        <v/>
      </c>
      <c r="AC153" s="14" t="str">
        <f>IF(AND(AC$16&gt;=$I153,AC$17&lt;=$J153),VLOOKUP($K153,$P$2:AQ$14,AC$1,"Falsch"),"")</f>
        <v/>
      </c>
      <c r="AD153" s="14" t="str">
        <f>IF(AND(AD$16&gt;=$I153,AD$17&lt;=$J153),VLOOKUP($K153,$P$2:AR$14,AD$1,"Falsch"),"")</f>
        <v/>
      </c>
      <c r="AE153" s="14" t="str">
        <f>IF(AND(AE$16&gt;=$I153,AE$17&lt;=$J153),VLOOKUP($K153,$P$2:AS$14,AE$1,"Falsch"),"")</f>
        <v/>
      </c>
      <c r="AF153" s="14" t="str">
        <f>IF(AND(AF$16&gt;=$I153,AF$17&lt;=$J153),VLOOKUP($K153,$P$2:AT$14,AF$1,"Falsch"),"")</f>
        <v/>
      </c>
      <c r="AG153" s="14" t="str">
        <f>IF(AND(AG$16&gt;=$I153,AG$17&lt;=$J153),VLOOKUP($K153,$P$2:AU$14,AG$1,"Falsch"),"")</f>
        <v/>
      </c>
      <c r="AH153" s="14" t="str">
        <f>IF(AND(AH$16&gt;=$I153,AH$17&lt;=$J153),VLOOKUP($K153,$P$2:AV$14,AH$1,"Falsch"),"")</f>
        <v/>
      </c>
      <c r="AI153" s="14" t="str">
        <f>IF(AND(AI$16&gt;=$I153,AI$17&lt;=$J153),VLOOKUP($K153,$P$2:AW$14,AI$1,"Falsch"),"")</f>
        <v/>
      </c>
      <c r="AJ153" s="14" t="str">
        <f>IF(AND(AJ$16&gt;=$I153,AJ$17&lt;=$J153),VLOOKUP($K153,$P$2:AX$14,AJ$1,"Falsch"),"")</f>
        <v/>
      </c>
      <c r="AK153" s="14" t="str">
        <f>IF(AND(AK$16&gt;=$I153,AK$17&lt;=$J153),VLOOKUP($K153,$P$2:AY$14,AK$1,"Falsch"),"")</f>
        <v/>
      </c>
      <c r="AL153" s="14" t="str">
        <f>IF(AND(AL$16&gt;=$I153,AL$17&lt;=$J153),VLOOKUP($K153,$P$2:AZ$14,AL$1,"Falsch"),"")</f>
        <v/>
      </c>
      <c r="AM153" s="14" t="str">
        <f>IF(AND(AM$16&gt;=$I153,AM$17&lt;=$J153),VLOOKUP($K153,$P$2:BA$14,AM$1,"Falsch"),"")</f>
        <v/>
      </c>
      <c r="AN153" s="14" t="str">
        <f>IF(AND(AN$16&gt;=$I153,AN$17&lt;=$J153),VLOOKUP($K153,$P$2:BB$14,AN$1,"Falsch"),"")</f>
        <v/>
      </c>
      <c r="AO153" s="14" t="str">
        <f>IF(AND(AO$16&gt;=$I153,AO$17&lt;=$J153),VLOOKUP($K153,$P$2:BC$14,AO$1,"Falsch"),"")</f>
        <v/>
      </c>
      <c r="AP153" s="14" t="str">
        <f>IF(AND(AP$16&gt;=$I153,AP$17&lt;=$J153),VLOOKUP($K153,$P$2:BD$14,AP$1,"Falsch"),"")</f>
        <v/>
      </c>
      <c r="AQ153" s="14" t="str">
        <f>IF(AND(AQ$16&gt;=$I153,AQ$17&lt;=$J153),VLOOKUP($K153,$P$2:BE$14,AQ$1,"Falsch"),"")</f>
        <v/>
      </c>
      <c r="AR153" s="14" t="str">
        <f>IF(AND(AR$16&gt;=$I153,AR$17&lt;=$J153),VLOOKUP($K153,$P$2:BF$14,AR$1,"Falsch"),"")</f>
        <v/>
      </c>
      <c r="AS153" s="14" t="str">
        <f>IF(AND(AS$16&gt;=$I153,AS$17&lt;=$J153),VLOOKUP($K153,$P$2:BG$14,AS$1,"Falsch"),"")</f>
        <v/>
      </c>
      <c r="AT153" s="14" t="str">
        <f>IF(AND(AT$16&gt;=$I153,AT$17&lt;=$J153),VLOOKUP($K153,$P$2:BH$14,AT$1,"Falsch"),"")</f>
        <v/>
      </c>
    </row>
    <row r="154" spans="9:46" x14ac:dyDescent="0.2">
      <c r="I154"/>
      <c r="J154"/>
      <c r="K154"/>
      <c r="L154"/>
      <c r="M154"/>
      <c r="N154" s="19">
        <f t="shared" si="33"/>
        <v>0</v>
      </c>
      <c r="P154" s="23">
        <f t="shared" si="34"/>
        <v>0</v>
      </c>
      <c r="Q154" s="14" t="str">
        <f>IF(AND(Q$16&gt;=$I154,Q$17&lt;=$J154),VLOOKUP($K154,$P$2:AE$14,Q$1,"Falsch"),"")</f>
        <v/>
      </c>
      <c r="R154" s="14" t="str">
        <f>IF(AND(R$16&gt;=$I154,R$17&lt;=$J154),VLOOKUP($K154,$P$2:AF$14,R$1,"Falsch"),"")</f>
        <v/>
      </c>
      <c r="S154" s="14" t="str">
        <f>IF(AND(S$16&gt;=$I154,S$17&lt;=$J154),VLOOKUP($K154,$P$2:AG$14,S$1,"Falsch"),"")</f>
        <v/>
      </c>
      <c r="T154" s="14" t="str">
        <f>IF(AND(T$16&gt;=$I154,T$17&lt;=$J154),VLOOKUP($K154,$P$2:AH$14,T$1,"Falsch"),"")</f>
        <v/>
      </c>
      <c r="U154" s="14" t="str">
        <f>IF(AND(U$16&gt;=$I154,U$17&lt;=$J154),VLOOKUP($K154,$P$2:AI$14,U$1,"Falsch"),"")</f>
        <v/>
      </c>
      <c r="V154" s="14" t="str">
        <f>IF(AND(V$16&gt;=$I154,V$17&lt;=$J154),VLOOKUP($K154,$P$2:AJ$14,V$1,"Falsch"),"")</f>
        <v/>
      </c>
      <c r="W154" s="14" t="str">
        <f>IF(AND(W$16&gt;=$I154,W$17&lt;=$J154),VLOOKUP($K154,$P$2:AK$14,W$1,"Falsch"),"")</f>
        <v/>
      </c>
      <c r="X154" s="14" t="str">
        <f>IF(AND(X$16&gt;=$I154,X$17&lt;=$J154),VLOOKUP($K154,$P$2:AL$14,X$1,"Falsch"),"")</f>
        <v/>
      </c>
      <c r="Y154" s="14" t="str">
        <f>IF(AND(Y$16&gt;=$I154,Y$17&lt;=$J154),VLOOKUP($K154,$P$2:AM$14,Y$1,"Falsch"),"")</f>
        <v/>
      </c>
      <c r="Z154" s="14" t="str">
        <f>IF(AND(Z$16&gt;=$I154,Z$17&lt;=$J154),VLOOKUP($K154,$P$2:AN$14,Z$1,"Falsch"),"")</f>
        <v/>
      </c>
      <c r="AA154" s="14" t="str">
        <f>IF(AND(AA$16&gt;=$I154,AA$17&lt;=$J154),VLOOKUP($K154,$P$2:AO$14,AA$1,"Falsch"),"")</f>
        <v/>
      </c>
      <c r="AB154" s="14" t="str">
        <f>IF(AND(AB$16&gt;=$I154,AB$17&lt;=$J154),VLOOKUP($K154,$P$2:AP$14,AB$1,"Falsch"),"")</f>
        <v/>
      </c>
      <c r="AC154" s="14" t="str">
        <f>IF(AND(AC$16&gt;=$I154,AC$17&lt;=$J154),VLOOKUP($K154,$P$2:AQ$14,AC$1,"Falsch"),"")</f>
        <v/>
      </c>
      <c r="AD154" s="14" t="str">
        <f>IF(AND(AD$16&gt;=$I154,AD$17&lt;=$J154),VLOOKUP($K154,$P$2:AR$14,AD$1,"Falsch"),"")</f>
        <v/>
      </c>
      <c r="AE154" s="14" t="str">
        <f>IF(AND(AE$16&gt;=$I154,AE$17&lt;=$J154),VLOOKUP($K154,$P$2:AS$14,AE$1,"Falsch"),"")</f>
        <v/>
      </c>
      <c r="AF154" s="14" t="str">
        <f>IF(AND(AF$16&gt;=$I154,AF$17&lt;=$J154),VLOOKUP($K154,$P$2:AT$14,AF$1,"Falsch"),"")</f>
        <v/>
      </c>
      <c r="AG154" s="14" t="str">
        <f>IF(AND(AG$16&gt;=$I154,AG$17&lt;=$J154),VLOOKUP($K154,$P$2:AU$14,AG$1,"Falsch"),"")</f>
        <v/>
      </c>
      <c r="AH154" s="14" t="str">
        <f>IF(AND(AH$16&gt;=$I154,AH$17&lt;=$J154),VLOOKUP($K154,$P$2:AV$14,AH$1,"Falsch"),"")</f>
        <v/>
      </c>
      <c r="AI154" s="14" t="str">
        <f>IF(AND(AI$16&gt;=$I154,AI$17&lt;=$J154),VLOOKUP($K154,$P$2:AW$14,AI$1,"Falsch"),"")</f>
        <v/>
      </c>
      <c r="AJ154" s="14" t="str">
        <f>IF(AND(AJ$16&gt;=$I154,AJ$17&lt;=$J154),VLOOKUP($K154,$P$2:AX$14,AJ$1,"Falsch"),"")</f>
        <v/>
      </c>
      <c r="AK154" s="14" t="str">
        <f>IF(AND(AK$16&gt;=$I154,AK$17&lt;=$J154),VLOOKUP($K154,$P$2:AY$14,AK$1,"Falsch"),"")</f>
        <v/>
      </c>
      <c r="AL154" s="14" t="str">
        <f>IF(AND(AL$16&gt;=$I154,AL$17&lt;=$J154),VLOOKUP($K154,$P$2:AZ$14,AL$1,"Falsch"),"")</f>
        <v/>
      </c>
      <c r="AM154" s="14" t="str">
        <f>IF(AND(AM$16&gt;=$I154,AM$17&lt;=$J154),VLOOKUP($K154,$P$2:BA$14,AM$1,"Falsch"),"")</f>
        <v/>
      </c>
      <c r="AN154" s="14" t="str">
        <f>IF(AND(AN$16&gt;=$I154,AN$17&lt;=$J154),VLOOKUP($K154,$P$2:BB$14,AN$1,"Falsch"),"")</f>
        <v/>
      </c>
      <c r="AO154" s="14" t="str">
        <f>IF(AND(AO$16&gt;=$I154,AO$17&lt;=$J154),VLOOKUP($K154,$P$2:BC$14,AO$1,"Falsch"),"")</f>
        <v/>
      </c>
      <c r="AP154" s="14" t="str">
        <f>IF(AND(AP$16&gt;=$I154,AP$17&lt;=$J154),VLOOKUP($K154,$P$2:BD$14,AP$1,"Falsch"),"")</f>
        <v/>
      </c>
      <c r="AQ154" s="14" t="str">
        <f>IF(AND(AQ$16&gt;=$I154,AQ$17&lt;=$J154),VLOOKUP($K154,$P$2:BE$14,AQ$1,"Falsch"),"")</f>
        <v/>
      </c>
      <c r="AR154" s="14" t="str">
        <f>IF(AND(AR$16&gt;=$I154,AR$17&lt;=$J154),VLOOKUP($K154,$P$2:BF$14,AR$1,"Falsch"),"")</f>
        <v/>
      </c>
      <c r="AS154" s="14" t="str">
        <f>IF(AND(AS$16&gt;=$I154,AS$17&lt;=$J154),VLOOKUP($K154,$P$2:BG$14,AS$1,"Falsch"),"")</f>
        <v/>
      </c>
      <c r="AT154" s="14" t="str">
        <f>IF(AND(AT$16&gt;=$I154,AT$17&lt;=$J154),VLOOKUP($K154,$P$2:BH$14,AT$1,"Falsch"),"")</f>
        <v/>
      </c>
    </row>
    <row r="155" spans="9:46" x14ac:dyDescent="0.2">
      <c r="I155"/>
      <c r="J155"/>
      <c r="K155"/>
      <c r="L155"/>
      <c r="M155"/>
      <c r="N155" s="19">
        <f t="shared" si="33"/>
        <v>0</v>
      </c>
      <c r="P155" s="23">
        <f t="shared" si="34"/>
        <v>0</v>
      </c>
      <c r="Q155" s="14" t="str">
        <f>IF(AND(Q$16&gt;=$I155,Q$17&lt;=$J155),VLOOKUP($K155,$P$2:AE$14,Q$1,"Falsch"),"")</f>
        <v/>
      </c>
      <c r="R155" s="14" t="str">
        <f>IF(AND(R$16&gt;=$I155,R$17&lt;=$J155),VLOOKUP($K155,$P$2:AF$14,R$1,"Falsch"),"")</f>
        <v/>
      </c>
      <c r="S155" s="14" t="str">
        <f>IF(AND(S$16&gt;=$I155,S$17&lt;=$J155),VLOOKUP($K155,$P$2:AG$14,S$1,"Falsch"),"")</f>
        <v/>
      </c>
      <c r="T155" s="14" t="str">
        <f>IF(AND(T$16&gt;=$I155,T$17&lt;=$J155),VLOOKUP($K155,$P$2:AH$14,T$1,"Falsch"),"")</f>
        <v/>
      </c>
      <c r="U155" s="14" t="str">
        <f>IF(AND(U$16&gt;=$I155,U$17&lt;=$J155),VLOOKUP($K155,$P$2:AI$14,U$1,"Falsch"),"")</f>
        <v/>
      </c>
      <c r="V155" s="14" t="str">
        <f>IF(AND(V$16&gt;=$I155,V$17&lt;=$J155),VLOOKUP($K155,$P$2:AJ$14,V$1,"Falsch"),"")</f>
        <v/>
      </c>
      <c r="W155" s="14" t="str">
        <f>IF(AND(W$16&gt;=$I155,W$17&lt;=$J155),VLOOKUP($K155,$P$2:AK$14,W$1,"Falsch"),"")</f>
        <v/>
      </c>
      <c r="X155" s="14" t="str">
        <f>IF(AND(X$16&gt;=$I155,X$17&lt;=$J155),VLOOKUP($K155,$P$2:AL$14,X$1,"Falsch"),"")</f>
        <v/>
      </c>
      <c r="Y155" s="14" t="str">
        <f>IF(AND(Y$16&gt;=$I155,Y$17&lt;=$J155),VLOOKUP($K155,$P$2:AM$14,Y$1,"Falsch"),"")</f>
        <v/>
      </c>
      <c r="Z155" s="14" t="str">
        <f>IF(AND(Z$16&gt;=$I155,Z$17&lt;=$J155),VLOOKUP($K155,$P$2:AN$14,Z$1,"Falsch"),"")</f>
        <v/>
      </c>
      <c r="AA155" s="14" t="str">
        <f>IF(AND(AA$16&gt;=$I155,AA$17&lt;=$J155),VLOOKUP($K155,$P$2:AO$14,AA$1,"Falsch"),"")</f>
        <v/>
      </c>
      <c r="AB155" s="14" t="str">
        <f>IF(AND(AB$16&gt;=$I155,AB$17&lt;=$J155),VLOOKUP($K155,$P$2:AP$14,AB$1,"Falsch"),"")</f>
        <v/>
      </c>
      <c r="AC155" s="14" t="str">
        <f>IF(AND(AC$16&gt;=$I155,AC$17&lt;=$J155),VLOOKUP($K155,$P$2:AQ$14,AC$1,"Falsch"),"")</f>
        <v/>
      </c>
      <c r="AD155" s="14" t="str">
        <f>IF(AND(AD$16&gt;=$I155,AD$17&lt;=$J155),VLOOKUP($K155,$P$2:AR$14,AD$1,"Falsch"),"")</f>
        <v/>
      </c>
      <c r="AE155" s="14" t="str">
        <f>IF(AND(AE$16&gt;=$I155,AE$17&lt;=$J155),VLOOKUP($K155,$P$2:AS$14,AE$1,"Falsch"),"")</f>
        <v/>
      </c>
      <c r="AF155" s="14" t="str">
        <f>IF(AND(AF$16&gt;=$I155,AF$17&lt;=$J155),VLOOKUP($K155,$P$2:AT$14,AF$1,"Falsch"),"")</f>
        <v/>
      </c>
      <c r="AG155" s="14" t="str">
        <f>IF(AND(AG$16&gt;=$I155,AG$17&lt;=$J155),VLOOKUP($K155,$P$2:AU$14,AG$1,"Falsch"),"")</f>
        <v/>
      </c>
      <c r="AH155" s="14" t="str">
        <f>IF(AND(AH$16&gt;=$I155,AH$17&lt;=$J155),VLOOKUP($K155,$P$2:AV$14,AH$1,"Falsch"),"")</f>
        <v/>
      </c>
      <c r="AI155" s="14" t="str">
        <f>IF(AND(AI$16&gt;=$I155,AI$17&lt;=$J155),VLOOKUP($K155,$P$2:AW$14,AI$1,"Falsch"),"")</f>
        <v/>
      </c>
      <c r="AJ155" s="14" t="str">
        <f>IF(AND(AJ$16&gt;=$I155,AJ$17&lt;=$J155),VLOOKUP($K155,$P$2:AX$14,AJ$1,"Falsch"),"")</f>
        <v/>
      </c>
      <c r="AK155" s="14" t="str">
        <f>IF(AND(AK$16&gt;=$I155,AK$17&lt;=$J155),VLOOKUP($K155,$P$2:AY$14,AK$1,"Falsch"),"")</f>
        <v/>
      </c>
      <c r="AL155" s="14" t="str">
        <f>IF(AND(AL$16&gt;=$I155,AL$17&lt;=$J155),VLOOKUP($K155,$P$2:AZ$14,AL$1,"Falsch"),"")</f>
        <v/>
      </c>
      <c r="AM155" s="14" t="str">
        <f>IF(AND(AM$16&gt;=$I155,AM$17&lt;=$J155),VLOOKUP($K155,$P$2:BA$14,AM$1,"Falsch"),"")</f>
        <v/>
      </c>
      <c r="AN155" s="14" t="str">
        <f>IF(AND(AN$16&gt;=$I155,AN$17&lt;=$J155),VLOOKUP($K155,$P$2:BB$14,AN$1,"Falsch"),"")</f>
        <v/>
      </c>
      <c r="AO155" s="14" t="str">
        <f>IF(AND(AO$16&gt;=$I155,AO$17&lt;=$J155),VLOOKUP($K155,$P$2:BC$14,AO$1,"Falsch"),"")</f>
        <v/>
      </c>
      <c r="AP155" s="14" t="str">
        <f>IF(AND(AP$16&gt;=$I155,AP$17&lt;=$J155),VLOOKUP($K155,$P$2:BD$14,AP$1,"Falsch"),"")</f>
        <v/>
      </c>
      <c r="AQ155" s="14" t="str">
        <f>IF(AND(AQ$16&gt;=$I155,AQ$17&lt;=$J155),VLOOKUP($K155,$P$2:BE$14,AQ$1,"Falsch"),"")</f>
        <v/>
      </c>
      <c r="AR155" s="14" t="str">
        <f>IF(AND(AR$16&gt;=$I155,AR$17&lt;=$J155),VLOOKUP($K155,$P$2:BF$14,AR$1,"Falsch"),"")</f>
        <v/>
      </c>
      <c r="AS155" s="14" t="str">
        <f>IF(AND(AS$16&gt;=$I155,AS$17&lt;=$J155),VLOOKUP($K155,$P$2:BG$14,AS$1,"Falsch"),"")</f>
        <v/>
      </c>
      <c r="AT155" s="14" t="str">
        <f>IF(AND(AT$16&gt;=$I155,AT$17&lt;=$J155),VLOOKUP($K155,$P$2:BH$14,AT$1,"Falsch"),"")</f>
        <v/>
      </c>
    </row>
    <row r="156" spans="9:46" x14ac:dyDescent="0.2">
      <c r="I156"/>
      <c r="J156"/>
      <c r="K156"/>
      <c r="L156"/>
      <c r="M156"/>
      <c r="N156" s="19">
        <f t="shared" si="33"/>
        <v>0</v>
      </c>
      <c r="P156" s="23">
        <f t="shared" si="34"/>
        <v>0</v>
      </c>
      <c r="Q156" s="14" t="str">
        <f>IF(AND(Q$16&gt;=$I156,Q$17&lt;=$J156),VLOOKUP($K156,$P$2:AE$14,Q$1,"Falsch"),"")</f>
        <v/>
      </c>
      <c r="R156" s="14" t="str">
        <f>IF(AND(R$16&gt;=$I156,R$17&lt;=$J156),VLOOKUP($K156,$P$2:AF$14,R$1,"Falsch"),"")</f>
        <v/>
      </c>
      <c r="S156" s="14" t="str">
        <f>IF(AND(S$16&gt;=$I156,S$17&lt;=$J156),VLOOKUP($K156,$P$2:AG$14,S$1,"Falsch"),"")</f>
        <v/>
      </c>
      <c r="T156" s="14" t="str">
        <f>IF(AND(T$16&gt;=$I156,T$17&lt;=$J156),VLOOKUP($K156,$P$2:AH$14,T$1,"Falsch"),"")</f>
        <v/>
      </c>
      <c r="U156" s="14" t="str">
        <f>IF(AND(U$16&gt;=$I156,U$17&lt;=$J156),VLOOKUP($K156,$P$2:AI$14,U$1,"Falsch"),"")</f>
        <v/>
      </c>
      <c r="V156" s="14" t="str">
        <f>IF(AND(V$16&gt;=$I156,V$17&lt;=$J156),VLOOKUP($K156,$P$2:AJ$14,V$1,"Falsch"),"")</f>
        <v/>
      </c>
      <c r="W156" s="14" t="str">
        <f>IF(AND(W$16&gt;=$I156,W$17&lt;=$J156),VLOOKUP($K156,$P$2:AK$14,W$1,"Falsch"),"")</f>
        <v/>
      </c>
      <c r="X156" s="14" t="str">
        <f>IF(AND(X$16&gt;=$I156,X$17&lt;=$J156),VLOOKUP($K156,$P$2:AL$14,X$1,"Falsch"),"")</f>
        <v/>
      </c>
      <c r="Y156" s="14" t="str">
        <f>IF(AND(Y$16&gt;=$I156,Y$17&lt;=$J156),VLOOKUP($K156,$P$2:AM$14,Y$1,"Falsch"),"")</f>
        <v/>
      </c>
      <c r="Z156" s="14" t="str">
        <f>IF(AND(Z$16&gt;=$I156,Z$17&lt;=$J156),VLOOKUP($K156,$P$2:AN$14,Z$1,"Falsch"),"")</f>
        <v/>
      </c>
      <c r="AA156" s="14" t="str">
        <f>IF(AND(AA$16&gt;=$I156,AA$17&lt;=$J156),VLOOKUP($K156,$P$2:AO$14,AA$1,"Falsch"),"")</f>
        <v/>
      </c>
      <c r="AB156" s="14" t="str">
        <f>IF(AND(AB$16&gt;=$I156,AB$17&lt;=$J156),VLOOKUP($K156,$P$2:AP$14,AB$1,"Falsch"),"")</f>
        <v/>
      </c>
      <c r="AC156" s="14" t="str">
        <f>IF(AND(AC$16&gt;=$I156,AC$17&lt;=$J156),VLOOKUP($K156,$P$2:AQ$14,AC$1,"Falsch"),"")</f>
        <v/>
      </c>
      <c r="AD156" s="14" t="str">
        <f>IF(AND(AD$16&gt;=$I156,AD$17&lt;=$J156),VLOOKUP($K156,$P$2:AR$14,AD$1,"Falsch"),"")</f>
        <v/>
      </c>
      <c r="AE156" s="14" t="str">
        <f>IF(AND(AE$16&gt;=$I156,AE$17&lt;=$J156),VLOOKUP($K156,$P$2:AS$14,AE$1,"Falsch"),"")</f>
        <v/>
      </c>
      <c r="AF156" s="14" t="str">
        <f>IF(AND(AF$16&gt;=$I156,AF$17&lt;=$J156),VLOOKUP($K156,$P$2:AT$14,AF$1,"Falsch"),"")</f>
        <v/>
      </c>
      <c r="AG156" s="14" t="str">
        <f>IF(AND(AG$16&gt;=$I156,AG$17&lt;=$J156),VLOOKUP($K156,$P$2:AU$14,AG$1,"Falsch"),"")</f>
        <v/>
      </c>
      <c r="AH156" s="14" t="str">
        <f>IF(AND(AH$16&gt;=$I156,AH$17&lt;=$J156),VLOOKUP($K156,$P$2:AV$14,AH$1,"Falsch"),"")</f>
        <v/>
      </c>
      <c r="AI156" s="14" t="str">
        <f>IF(AND(AI$16&gt;=$I156,AI$17&lt;=$J156),VLOOKUP($K156,$P$2:AW$14,AI$1,"Falsch"),"")</f>
        <v/>
      </c>
      <c r="AJ156" s="14" t="str">
        <f>IF(AND(AJ$16&gt;=$I156,AJ$17&lt;=$J156),VLOOKUP($K156,$P$2:AX$14,AJ$1,"Falsch"),"")</f>
        <v/>
      </c>
      <c r="AK156" s="14" t="str">
        <f>IF(AND(AK$16&gt;=$I156,AK$17&lt;=$J156),VLOOKUP($K156,$P$2:AY$14,AK$1,"Falsch"),"")</f>
        <v/>
      </c>
      <c r="AL156" s="14" t="str">
        <f>IF(AND(AL$16&gt;=$I156,AL$17&lt;=$J156),VLOOKUP($K156,$P$2:AZ$14,AL$1,"Falsch"),"")</f>
        <v/>
      </c>
      <c r="AM156" s="14" t="str">
        <f>IF(AND(AM$16&gt;=$I156,AM$17&lt;=$J156),VLOOKUP($K156,$P$2:BA$14,AM$1,"Falsch"),"")</f>
        <v/>
      </c>
      <c r="AN156" s="14" t="str">
        <f>IF(AND(AN$16&gt;=$I156,AN$17&lt;=$J156),VLOOKUP($K156,$P$2:BB$14,AN$1,"Falsch"),"")</f>
        <v/>
      </c>
      <c r="AO156" s="14" t="str">
        <f>IF(AND(AO$16&gt;=$I156,AO$17&lt;=$J156),VLOOKUP($K156,$P$2:BC$14,AO$1,"Falsch"),"")</f>
        <v/>
      </c>
      <c r="AP156" s="14" t="str">
        <f>IF(AND(AP$16&gt;=$I156,AP$17&lt;=$J156),VLOOKUP($K156,$P$2:BD$14,AP$1,"Falsch"),"")</f>
        <v/>
      </c>
      <c r="AQ156" s="14" t="str">
        <f>IF(AND(AQ$16&gt;=$I156,AQ$17&lt;=$J156),VLOOKUP($K156,$P$2:BE$14,AQ$1,"Falsch"),"")</f>
        <v/>
      </c>
      <c r="AR156" s="14" t="str">
        <f>IF(AND(AR$16&gt;=$I156,AR$17&lt;=$J156),VLOOKUP($K156,$P$2:BF$14,AR$1,"Falsch"),"")</f>
        <v/>
      </c>
      <c r="AS156" s="14" t="str">
        <f>IF(AND(AS$16&gt;=$I156,AS$17&lt;=$J156),VLOOKUP($K156,$P$2:BG$14,AS$1,"Falsch"),"")</f>
        <v/>
      </c>
      <c r="AT156" s="14" t="str">
        <f>IF(AND(AT$16&gt;=$I156,AT$17&lt;=$J156),VLOOKUP($K156,$P$2:BH$14,AT$1,"Falsch"),"")</f>
        <v/>
      </c>
    </row>
    <row r="157" spans="9:46" x14ac:dyDescent="0.2">
      <c r="I157"/>
      <c r="J157"/>
      <c r="K157"/>
      <c r="L157"/>
      <c r="M157"/>
      <c r="N157" s="19">
        <f t="shared" si="33"/>
        <v>0</v>
      </c>
      <c r="P157" s="23">
        <f t="shared" si="34"/>
        <v>0</v>
      </c>
      <c r="Q157" s="14" t="str">
        <f>IF(AND(Q$16&gt;=$I157,Q$17&lt;=$J157),VLOOKUP($K157,$P$2:AE$14,Q$1,"Falsch"),"")</f>
        <v/>
      </c>
      <c r="R157" s="14" t="str">
        <f>IF(AND(R$16&gt;=$I157,R$17&lt;=$J157),VLOOKUP($K157,$P$2:AF$14,R$1,"Falsch"),"")</f>
        <v/>
      </c>
      <c r="S157" s="14" t="str">
        <f>IF(AND(S$16&gt;=$I157,S$17&lt;=$J157),VLOOKUP($K157,$P$2:AG$14,S$1,"Falsch"),"")</f>
        <v/>
      </c>
      <c r="T157" s="14" t="str">
        <f>IF(AND(T$16&gt;=$I157,T$17&lt;=$J157),VLOOKUP($K157,$P$2:AH$14,T$1,"Falsch"),"")</f>
        <v/>
      </c>
      <c r="U157" s="14" t="str">
        <f>IF(AND(U$16&gt;=$I157,U$17&lt;=$J157),VLOOKUP($K157,$P$2:AI$14,U$1,"Falsch"),"")</f>
        <v/>
      </c>
      <c r="V157" s="14" t="str">
        <f>IF(AND(V$16&gt;=$I157,V$17&lt;=$J157),VLOOKUP($K157,$P$2:AJ$14,V$1,"Falsch"),"")</f>
        <v/>
      </c>
      <c r="W157" s="14" t="str">
        <f>IF(AND(W$16&gt;=$I157,W$17&lt;=$J157),VLOOKUP($K157,$P$2:AK$14,W$1,"Falsch"),"")</f>
        <v/>
      </c>
      <c r="X157" s="14" t="str">
        <f>IF(AND(X$16&gt;=$I157,X$17&lt;=$J157),VLOOKUP($K157,$P$2:AL$14,X$1,"Falsch"),"")</f>
        <v/>
      </c>
      <c r="Y157" s="14" t="str">
        <f>IF(AND(Y$16&gt;=$I157,Y$17&lt;=$J157),VLOOKUP($K157,$P$2:AM$14,Y$1,"Falsch"),"")</f>
        <v/>
      </c>
      <c r="Z157" s="14" t="str">
        <f>IF(AND(Z$16&gt;=$I157,Z$17&lt;=$J157),VLOOKUP($K157,$P$2:AN$14,Z$1,"Falsch"),"")</f>
        <v/>
      </c>
      <c r="AA157" s="14" t="str">
        <f>IF(AND(AA$16&gt;=$I157,AA$17&lt;=$J157),VLOOKUP($K157,$P$2:AO$14,AA$1,"Falsch"),"")</f>
        <v/>
      </c>
      <c r="AB157" s="14" t="str">
        <f>IF(AND(AB$16&gt;=$I157,AB$17&lt;=$J157),VLOOKUP($K157,$P$2:AP$14,AB$1,"Falsch"),"")</f>
        <v/>
      </c>
      <c r="AC157" s="14" t="str">
        <f>IF(AND(AC$16&gt;=$I157,AC$17&lt;=$J157),VLOOKUP($K157,$P$2:AQ$14,AC$1,"Falsch"),"")</f>
        <v/>
      </c>
      <c r="AD157" s="14" t="str">
        <f>IF(AND(AD$16&gt;=$I157,AD$17&lt;=$J157),VLOOKUP($K157,$P$2:AR$14,AD$1,"Falsch"),"")</f>
        <v/>
      </c>
      <c r="AE157" s="14" t="str">
        <f>IF(AND(AE$16&gt;=$I157,AE$17&lt;=$J157),VLOOKUP($K157,$P$2:AS$14,AE$1,"Falsch"),"")</f>
        <v/>
      </c>
      <c r="AF157" s="14" t="str">
        <f>IF(AND(AF$16&gt;=$I157,AF$17&lt;=$J157),VLOOKUP($K157,$P$2:AT$14,AF$1,"Falsch"),"")</f>
        <v/>
      </c>
      <c r="AG157" s="14" t="str">
        <f>IF(AND(AG$16&gt;=$I157,AG$17&lt;=$J157),VLOOKUP($K157,$P$2:AU$14,AG$1,"Falsch"),"")</f>
        <v/>
      </c>
      <c r="AH157" s="14" t="str">
        <f>IF(AND(AH$16&gt;=$I157,AH$17&lt;=$J157),VLOOKUP($K157,$P$2:AV$14,AH$1,"Falsch"),"")</f>
        <v/>
      </c>
      <c r="AI157" s="14" t="str">
        <f>IF(AND(AI$16&gt;=$I157,AI$17&lt;=$J157),VLOOKUP($K157,$P$2:AW$14,AI$1,"Falsch"),"")</f>
        <v/>
      </c>
      <c r="AJ157" s="14" t="str">
        <f>IF(AND(AJ$16&gt;=$I157,AJ$17&lt;=$J157),VLOOKUP($K157,$P$2:AX$14,AJ$1,"Falsch"),"")</f>
        <v/>
      </c>
      <c r="AK157" s="14" t="str">
        <f>IF(AND(AK$16&gt;=$I157,AK$17&lt;=$J157),VLOOKUP($K157,$P$2:AY$14,AK$1,"Falsch"),"")</f>
        <v/>
      </c>
      <c r="AL157" s="14" t="str">
        <f>IF(AND(AL$16&gt;=$I157,AL$17&lt;=$J157),VLOOKUP($K157,$P$2:AZ$14,AL$1,"Falsch"),"")</f>
        <v/>
      </c>
      <c r="AM157" s="14" t="str">
        <f>IF(AND(AM$16&gt;=$I157,AM$17&lt;=$J157),VLOOKUP($K157,$P$2:BA$14,AM$1,"Falsch"),"")</f>
        <v/>
      </c>
      <c r="AN157" s="14" t="str">
        <f>IF(AND(AN$16&gt;=$I157,AN$17&lt;=$J157),VLOOKUP($K157,$P$2:BB$14,AN$1,"Falsch"),"")</f>
        <v/>
      </c>
      <c r="AO157" s="14" t="str">
        <f>IF(AND(AO$16&gt;=$I157,AO$17&lt;=$J157),VLOOKUP($K157,$P$2:BC$14,AO$1,"Falsch"),"")</f>
        <v/>
      </c>
      <c r="AP157" s="14" t="str">
        <f>IF(AND(AP$16&gt;=$I157,AP$17&lt;=$J157),VLOOKUP($K157,$P$2:BD$14,AP$1,"Falsch"),"")</f>
        <v/>
      </c>
      <c r="AQ157" s="14" t="str">
        <f>IF(AND(AQ$16&gt;=$I157,AQ$17&lt;=$J157),VLOOKUP($K157,$P$2:BE$14,AQ$1,"Falsch"),"")</f>
        <v/>
      </c>
      <c r="AR157" s="14" t="str">
        <f>IF(AND(AR$16&gt;=$I157,AR$17&lt;=$J157),VLOOKUP($K157,$P$2:BF$14,AR$1,"Falsch"),"")</f>
        <v/>
      </c>
      <c r="AS157" s="14" t="str">
        <f>IF(AND(AS$16&gt;=$I157,AS$17&lt;=$J157),VLOOKUP($K157,$P$2:BG$14,AS$1,"Falsch"),"")</f>
        <v/>
      </c>
      <c r="AT157" s="14" t="str">
        <f>IF(AND(AT$16&gt;=$I157,AT$17&lt;=$J157),VLOOKUP($K157,$P$2:BH$14,AT$1,"Falsch"),"")</f>
        <v/>
      </c>
    </row>
    <row r="158" spans="9:46" x14ac:dyDescent="0.2">
      <c r="I158"/>
      <c r="J158"/>
      <c r="K158"/>
      <c r="L158"/>
      <c r="M158"/>
      <c r="N158" s="19">
        <f t="shared" ref="N158:N221" si="35">J158-I158</f>
        <v>0</v>
      </c>
      <c r="P158" s="23">
        <f t="shared" si="34"/>
        <v>0</v>
      </c>
      <c r="Q158" s="14" t="str">
        <f>IF(AND(Q$16&gt;=$I158,Q$17&lt;=$J158),VLOOKUP($K158,$P$2:AE$14,Q$1,"Falsch"),"")</f>
        <v/>
      </c>
      <c r="R158" s="14" t="str">
        <f>IF(AND(R$16&gt;=$I158,R$17&lt;=$J158),VLOOKUP($K158,$P$2:AF$14,R$1,"Falsch"),"")</f>
        <v/>
      </c>
      <c r="S158" s="14" t="str">
        <f>IF(AND(S$16&gt;=$I158,S$17&lt;=$J158),VLOOKUP($K158,$P$2:AG$14,S$1,"Falsch"),"")</f>
        <v/>
      </c>
      <c r="T158" s="14" t="str">
        <f>IF(AND(T$16&gt;=$I158,T$17&lt;=$J158),VLOOKUP($K158,$P$2:AH$14,T$1,"Falsch"),"")</f>
        <v/>
      </c>
      <c r="U158" s="14" t="str">
        <f>IF(AND(U$16&gt;=$I158,U$17&lt;=$J158),VLOOKUP($K158,$P$2:AI$14,U$1,"Falsch"),"")</f>
        <v/>
      </c>
      <c r="V158" s="14" t="str">
        <f>IF(AND(V$16&gt;=$I158,V$17&lt;=$J158),VLOOKUP($K158,$P$2:AJ$14,V$1,"Falsch"),"")</f>
        <v/>
      </c>
      <c r="W158" s="14" t="str">
        <f>IF(AND(W$16&gt;=$I158,W$17&lt;=$J158),VLOOKUP($K158,$P$2:AK$14,W$1,"Falsch"),"")</f>
        <v/>
      </c>
      <c r="X158" s="14" t="str">
        <f>IF(AND(X$16&gt;=$I158,X$17&lt;=$J158),VLOOKUP($K158,$P$2:AL$14,X$1,"Falsch"),"")</f>
        <v/>
      </c>
      <c r="Y158" s="14" t="str">
        <f>IF(AND(Y$16&gt;=$I158,Y$17&lt;=$J158),VLOOKUP($K158,$P$2:AM$14,Y$1,"Falsch"),"")</f>
        <v/>
      </c>
      <c r="Z158" s="14" t="str">
        <f>IF(AND(Z$16&gt;=$I158,Z$17&lt;=$J158),VLOOKUP($K158,$P$2:AN$14,Z$1,"Falsch"),"")</f>
        <v/>
      </c>
      <c r="AA158" s="14" t="str">
        <f>IF(AND(AA$16&gt;=$I158,AA$17&lt;=$J158),VLOOKUP($K158,$P$2:AO$14,AA$1,"Falsch"),"")</f>
        <v/>
      </c>
      <c r="AB158" s="14" t="str">
        <f>IF(AND(AB$16&gt;=$I158,AB$17&lt;=$J158),VLOOKUP($K158,$P$2:AP$14,AB$1,"Falsch"),"")</f>
        <v/>
      </c>
      <c r="AC158" s="14" t="str">
        <f>IF(AND(AC$16&gt;=$I158,AC$17&lt;=$J158),VLOOKUP($K158,$P$2:AQ$14,AC$1,"Falsch"),"")</f>
        <v/>
      </c>
      <c r="AD158" s="14" t="str">
        <f>IF(AND(AD$16&gt;=$I158,AD$17&lt;=$J158),VLOOKUP($K158,$P$2:AR$14,AD$1,"Falsch"),"")</f>
        <v/>
      </c>
      <c r="AE158" s="14" t="str">
        <f>IF(AND(AE$16&gt;=$I158,AE$17&lt;=$J158),VLOOKUP($K158,$P$2:AS$14,AE$1,"Falsch"),"")</f>
        <v/>
      </c>
      <c r="AF158" s="14" t="str">
        <f>IF(AND(AF$16&gt;=$I158,AF$17&lt;=$J158),VLOOKUP($K158,$P$2:AT$14,AF$1,"Falsch"),"")</f>
        <v/>
      </c>
      <c r="AG158" s="14" t="str">
        <f>IF(AND(AG$16&gt;=$I158,AG$17&lt;=$J158),VLOOKUP($K158,$P$2:AU$14,AG$1,"Falsch"),"")</f>
        <v/>
      </c>
      <c r="AH158" s="14" t="str">
        <f>IF(AND(AH$16&gt;=$I158,AH$17&lt;=$J158),VLOOKUP($K158,$P$2:AV$14,AH$1,"Falsch"),"")</f>
        <v/>
      </c>
      <c r="AI158" s="14" t="str">
        <f>IF(AND(AI$16&gt;=$I158,AI$17&lt;=$J158),VLOOKUP($K158,$P$2:AW$14,AI$1,"Falsch"),"")</f>
        <v/>
      </c>
      <c r="AJ158" s="14" t="str">
        <f>IF(AND(AJ$16&gt;=$I158,AJ$17&lt;=$J158),VLOOKUP($K158,$P$2:AX$14,AJ$1,"Falsch"),"")</f>
        <v/>
      </c>
      <c r="AK158" s="14" t="str">
        <f>IF(AND(AK$16&gt;=$I158,AK$17&lt;=$J158),VLOOKUP($K158,$P$2:AY$14,AK$1,"Falsch"),"")</f>
        <v/>
      </c>
      <c r="AL158" s="14" t="str">
        <f>IF(AND(AL$16&gt;=$I158,AL$17&lt;=$J158),VLOOKUP($K158,$P$2:AZ$14,AL$1,"Falsch"),"")</f>
        <v/>
      </c>
      <c r="AM158" s="14" t="str">
        <f>IF(AND(AM$16&gt;=$I158,AM$17&lt;=$J158),VLOOKUP($K158,$P$2:BA$14,AM$1,"Falsch"),"")</f>
        <v/>
      </c>
      <c r="AN158" s="14" t="str">
        <f>IF(AND(AN$16&gt;=$I158,AN$17&lt;=$J158),VLOOKUP($K158,$P$2:BB$14,AN$1,"Falsch"),"")</f>
        <v/>
      </c>
      <c r="AO158" s="14" t="str">
        <f>IF(AND(AO$16&gt;=$I158,AO$17&lt;=$J158),VLOOKUP($K158,$P$2:BC$14,AO$1,"Falsch"),"")</f>
        <v/>
      </c>
      <c r="AP158" s="14" t="str">
        <f>IF(AND(AP$16&gt;=$I158,AP$17&lt;=$J158),VLOOKUP($K158,$P$2:BD$14,AP$1,"Falsch"),"")</f>
        <v/>
      </c>
      <c r="AQ158" s="14" t="str">
        <f>IF(AND(AQ$16&gt;=$I158,AQ$17&lt;=$J158),VLOOKUP($K158,$P$2:BE$14,AQ$1,"Falsch"),"")</f>
        <v/>
      </c>
      <c r="AR158" s="14" t="str">
        <f>IF(AND(AR$16&gt;=$I158,AR$17&lt;=$J158),VLOOKUP($K158,$P$2:BF$14,AR$1,"Falsch"),"")</f>
        <v/>
      </c>
      <c r="AS158" s="14" t="str">
        <f>IF(AND(AS$16&gt;=$I158,AS$17&lt;=$J158),VLOOKUP($K158,$P$2:BG$14,AS$1,"Falsch"),"")</f>
        <v/>
      </c>
      <c r="AT158" s="14" t="str">
        <f>IF(AND(AT$16&gt;=$I158,AT$17&lt;=$J158),VLOOKUP($K158,$P$2:BH$14,AT$1,"Falsch"),"")</f>
        <v/>
      </c>
    </row>
    <row r="159" spans="9:46" x14ac:dyDescent="0.2">
      <c r="I159"/>
      <c r="J159"/>
      <c r="K159"/>
      <c r="L159"/>
      <c r="M159"/>
      <c r="N159" s="19">
        <f t="shared" si="35"/>
        <v>0</v>
      </c>
      <c r="P159" s="23">
        <f t="shared" si="34"/>
        <v>0</v>
      </c>
      <c r="Q159" s="14" t="str">
        <f>IF(AND(Q$16&gt;=$I159,Q$17&lt;=$J159),VLOOKUP($K159,$P$2:AE$14,Q$1,"Falsch"),"")</f>
        <v/>
      </c>
      <c r="R159" s="14" t="str">
        <f>IF(AND(R$16&gt;=$I159,R$17&lt;=$J159),VLOOKUP($K159,$P$2:AF$14,R$1,"Falsch"),"")</f>
        <v/>
      </c>
      <c r="S159" s="14" t="str">
        <f>IF(AND(S$16&gt;=$I159,S$17&lt;=$J159),VLOOKUP($K159,$P$2:AG$14,S$1,"Falsch"),"")</f>
        <v/>
      </c>
      <c r="T159" s="14" t="str">
        <f>IF(AND(T$16&gt;=$I159,T$17&lt;=$J159),VLOOKUP($K159,$P$2:AH$14,T$1,"Falsch"),"")</f>
        <v/>
      </c>
      <c r="U159" s="14" t="str">
        <f>IF(AND(U$16&gt;=$I159,U$17&lt;=$J159),VLOOKUP($K159,$P$2:AI$14,U$1,"Falsch"),"")</f>
        <v/>
      </c>
      <c r="V159" s="14" t="str">
        <f>IF(AND(V$16&gt;=$I159,V$17&lt;=$J159),VLOOKUP($K159,$P$2:AJ$14,V$1,"Falsch"),"")</f>
        <v/>
      </c>
      <c r="W159" s="14" t="str">
        <f>IF(AND(W$16&gt;=$I159,W$17&lt;=$J159),VLOOKUP($K159,$P$2:AK$14,W$1,"Falsch"),"")</f>
        <v/>
      </c>
      <c r="X159" s="14" t="str">
        <f>IF(AND(X$16&gt;=$I159,X$17&lt;=$J159),VLOOKUP($K159,$P$2:AL$14,X$1,"Falsch"),"")</f>
        <v/>
      </c>
      <c r="Y159" s="14" t="str">
        <f>IF(AND(Y$16&gt;=$I159,Y$17&lt;=$J159),VLOOKUP($K159,$P$2:AM$14,Y$1,"Falsch"),"")</f>
        <v/>
      </c>
      <c r="Z159" s="14" t="str">
        <f>IF(AND(Z$16&gt;=$I159,Z$17&lt;=$J159),VLOOKUP($K159,$P$2:AN$14,Z$1,"Falsch"),"")</f>
        <v/>
      </c>
      <c r="AA159" s="14" t="str">
        <f>IF(AND(AA$16&gt;=$I159,AA$17&lt;=$J159),VLOOKUP($K159,$P$2:AO$14,AA$1,"Falsch"),"")</f>
        <v/>
      </c>
      <c r="AB159" s="14" t="str">
        <f>IF(AND(AB$16&gt;=$I159,AB$17&lt;=$J159),VLOOKUP($K159,$P$2:AP$14,AB$1,"Falsch"),"")</f>
        <v/>
      </c>
      <c r="AC159" s="14" t="str">
        <f>IF(AND(AC$16&gt;=$I159,AC$17&lt;=$J159),VLOOKUP($K159,$P$2:AQ$14,AC$1,"Falsch"),"")</f>
        <v/>
      </c>
      <c r="AD159" s="14" t="str">
        <f>IF(AND(AD$16&gt;=$I159,AD$17&lt;=$J159),VLOOKUP($K159,$P$2:AR$14,AD$1,"Falsch"),"")</f>
        <v/>
      </c>
      <c r="AE159" s="14" t="str">
        <f>IF(AND(AE$16&gt;=$I159,AE$17&lt;=$J159),VLOOKUP($K159,$P$2:AS$14,AE$1,"Falsch"),"")</f>
        <v/>
      </c>
      <c r="AF159" s="14" t="str">
        <f>IF(AND(AF$16&gt;=$I159,AF$17&lt;=$J159),VLOOKUP($K159,$P$2:AT$14,AF$1,"Falsch"),"")</f>
        <v/>
      </c>
      <c r="AG159" s="14" t="str">
        <f>IF(AND(AG$16&gt;=$I159,AG$17&lt;=$J159),VLOOKUP($K159,$P$2:AU$14,AG$1,"Falsch"),"")</f>
        <v/>
      </c>
      <c r="AH159" s="14" t="str">
        <f>IF(AND(AH$16&gt;=$I159,AH$17&lt;=$J159),VLOOKUP($K159,$P$2:AV$14,AH$1,"Falsch"),"")</f>
        <v/>
      </c>
      <c r="AI159" s="14" t="str">
        <f>IF(AND(AI$16&gt;=$I159,AI$17&lt;=$J159),VLOOKUP($K159,$P$2:AW$14,AI$1,"Falsch"),"")</f>
        <v/>
      </c>
      <c r="AJ159" s="14" t="str">
        <f>IF(AND(AJ$16&gt;=$I159,AJ$17&lt;=$J159),VLOOKUP($K159,$P$2:AX$14,AJ$1,"Falsch"),"")</f>
        <v/>
      </c>
      <c r="AK159" s="14" t="str">
        <f>IF(AND(AK$16&gt;=$I159,AK$17&lt;=$J159),VLOOKUP($K159,$P$2:AY$14,AK$1,"Falsch"),"")</f>
        <v/>
      </c>
      <c r="AL159" s="14" t="str">
        <f>IF(AND(AL$16&gt;=$I159,AL$17&lt;=$J159),VLOOKUP($K159,$P$2:AZ$14,AL$1,"Falsch"),"")</f>
        <v/>
      </c>
      <c r="AM159" s="14" t="str">
        <f>IF(AND(AM$16&gt;=$I159,AM$17&lt;=$J159),VLOOKUP($K159,$P$2:BA$14,AM$1,"Falsch"),"")</f>
        <v/>
      </c>
      <c r="AN159" s="14" t="str">
        <f>IF(AND(AN$16&gt;=$I159,AN$17&lt;=$J159),VLOOKUP($K159,$P$2:BB$14,AN$1,"Falsch"),"")</f>
        <v/>
      </c>
      <c r="AO159" s="14" t="str">
        <f>IF(AND(AO$16&gt;=$I159,AO$17&lt;=$J159),VLOOKUP($K159,$P$2:BC$14,AO$1,"Falsch"),"")</f>
        <v/>
      </c>
      <c r="AP159" s="14" t="str">
        <f>IF(AND(AP$16&gt;=$I159,AP$17&lt;=$J159),VLOOKUP($K159,$P$2:BD$14,AP$1,"Falsch"),"")</f>
        <v/>
      </c>
      <c r="AQ159" s="14" t="str">
        <f>IF(AND(AQ$16&gt;=$I159,AQ$17&lt;=$J159),VLOOKUP($K159,$P$2:BE$14,AQ$1,"Falsch"),"")</f>
        <v/>
      </c>
      <c r="AR159" s="14" t="str">
        <f>IF(AND(AR$16&gt;=$I159,AR$17&lt;=$J159),VLOOKUP($K159,$P$2:BF$14,AR$1,"Falsch"),"")</f>
        <v/>
      </c>
      <c r="AS159" s="14" t="str">
        <f>IF(AND(AS$16&gt;=$I159,AS$17&lt;=$J159),VLOOKUP($K159,$P$2:BG$14,AS$1,"Falsch"),"")</f>
        <v/>
      </c>
      <c r="AT159" s="14" t="str">
        <f>IF(AND(AT$16&gt;=$I159,AT$17&lt;=$J159),VLOOKUP($K159,$P$2:BH$14,AT$1,"Falsch"),"")</f>
        <v/>
      </c>
    </row>
    <row r="160" spans="9:46" x14ac:dyDescent="0.2">
      <c r="I160"/>
      <c r="J160"/>
      <c r="K160"/>
      <c r="L160"/>
      <c r="M160"/>
      <c r="N160" s="19">
        <f t="shared" si="35"/>
        <v>0</v>
      </c>
      <c r="P160" s="23">
        <f t="shared" si="34"/>
        <v>0</v>
      </c>
      <c r="Q160" s="14" t="str">
        <f>IF(AND(Q$16&gt;=$I160,Q$17&lt;=$J160),VLOOKUP($K160,$P$2:AE$14,Q$1,"Falsch"),"")</f>
        <v/>
      </c>
      <c r="R160" s="14" t="str">
        <f>IF(AND(R$16&gt;=$I160,R$17&lt;=$J160),VLOOKUP($K160,$P$2:AF$14,R$1,"Falsch"),"")</f>
        <v/>
      </c>
      <c r="S160" s="14" t="str">
        <f>IF(AND(S$16&gt;=$I160,S$17&lt;=$J160),VLOOKUP($K160,$P$2:AG$14,S$1,"Falsch"),"")</f>
        <v/>
      </c>
      <c r="T160" s="14" t="str">
        <f>IF(AND(T$16&gt;=$I160,T$17&lt;=$J160),VLOOKUP($K160,$P$2:AH$14,T$1,"Falsch"),"")</f>
        <v/>
      </c>
      <c r="U160" s="14" t="str">
        <f>IF(AND(U$16&gt;=$I160,U$17&lt;=$J160),VLOOKUP($K160,$P$2:AI$14,U$1,"Falsch"),"")</f>
        <v/>
      </c>
      <c r="V160" s="14" t="str">
        <f>IF(AND(V$16&gt;=$I160,V$17&lt;=$J160),VLOOKUP($K160,$P$2:AJ$14,V$1,"Falsch"),"")</f>
        <v/>
      </c>
      <c r="W160" s="14" t="str">
        <f>IF(AND(W$16&gt;=$I160,W$17&lt;=$J160),VLOOKUP($K160,$P$2:AK$14,W$1,"Falsch"),"")</f>
        <v/>
      </c>
      <c r="X160" s="14" t="str">
        <f>IF(AND(X$16&gt;=$I160,X$17&lt;=$J160),VLOOKUP($K160,$P$2:AL$14,X$1,"Falsch"),"")</f>
        <v/>
      </c>
      <c r="Y160" s="14" t="str">
        <f>IF(AND(Y$16&gt;=$I160,Y$17&lt;=$J160),VLOOKUP($K160,$P$2:AM$14,Y$1,"Falsch"),"")</f>
        <v/>
      </c>
      <c r="Z160" s="14" t="str">
        <f>IF(AND(Z$16&gt;=$I160,Z$17&lt;=$J160),VLOOKUP($K160,$P$2:AN$14,Z$1,"Falsch"),"")</f>
        <v/>
      </c>
      <c r="AA160" s="14" t="str">
        <f>IF(AND(AA$16&gt;=$I160,AA$17&lt;=$J160),VLOOKUP($K160,$P$2:AO$14,AA$1,"Falsch"),"")</f>
        <v/>
      </c>
      <c r="AB160" s="14" t="str">
        <f>IF(AND(AB$16&gt;=$I160,AB$17&lt;=$J160),VLOOKUP($K160,$P$2:AP$14,AB$1,"Falsch"),"")</f>
        <v/>
      </c>
      <c r="AC160" s="14" t="str">
        <f>IF(AND(AC$16&gt;=$I160,AC$17&lt;=$J160),VLOOKUP($K160,$P$2:AQ$14,AC$1,"Falsch"),"")</f>
        <v/>
      </c>
      <c r="AD160" s="14" t="str">
        <f>IF(AND(AD$16&gt;=$I160,AD$17&lt;=$J160),VLOOKUP($K160,$P$2:AR$14,AD$1,"Falsch"),"")</f>
        <v/>
      </c>
      <c r="AE160" s="14" t="str">
        <f>IF(AND(AE$16&gt;=$I160,AE$17&lt;=$J160),VLOOKUP($K160,$P$2:AS$14,AE$1,"Falsch"),"")</f>
        <v/>
      </c>
      <c r="AF160" s="14" t="str">
        <f>IF(AND(AF$16&gt;=$I160,AF$17&lt;=$J160),VLOOKUP($K160,$P$2:AT$14,AF$1,"Falsch"),"")</f>
        <v/>
      </c>
      <c r="AG160" s="14" t="str">
        <f>IF(AND(AG$16&gt;=$I160,AG$17&lt;=$J160),VLOOKUP($K160,$P$2:AU$14,AG$1,"Falsch"),"")</f>
        <v/>
      </c>
      <c r="AH160" s="14" t="str">
        <f>IF(AND(AH$16&gt;=$I160,AH$17&lt;=$J160),VLOOKUP($K160,$P$2:AV$14,AH$1,"Falsch"),"")</f>
        <v/>
      </c>
      <c r="AI160" s="14" t="str">
        <f>IF(AND(AI$16&gt;=$I160,AI$17&lt;=$J160),VLOOKUP($K160,$P$2:AW$14,AI$1,"Falsch"),"")</f>
        <v/>
      </c>
      <c r="AJ160" s="14" t="str">
        <f>IF(AND(AJ$16&gt;=$I160,AJ$17&lt;=$J160),VLOOKUP($K160,$P$2:AX$14,AJ$1,"Falsch"),"")</f>
        <v/>
      </c>
      <c r="AK160" s="14" t="str">
        <f>IF(AND(AK$16&gt;=$I160,AK$17&lt;=$J160),VLOOKUP($K160,$P$2:AY$14,AK$1,"Falsch"),"")</f>
        <v/>
      </c>
      <c r="AL160" s="14" t="str">
        <f>IF(AND(AL$16&gt;=$I160,AL$17&lt;=$J160),VLOOKUP($K160,$P$2:AZ$14,AL$1,"Falsch"),"")</f>
        <v/>
      </c>
      <c r="AM160" s="14" t="str">
        <f>IF(AND(AM$16&gt;=$I160,AM$17&lt;=$J160),VLOOKUP($K160,$P$2:BA$14,AM$1,"Falsch"),"")</f>
        <v/>
      </c>
      <c r="AN160" s="14" t="str">
        <f>IF(AND(AN$16&gt;=$I160,AN$17&lt;=$J160),VLOOKUP($K160,$P$2:BB$14,AN$1,"Falsch"),"")</f>
        <v/>
      </c>
      <c r="AO160" s="14" t="str">
        <f>IF(AND(AO$16&gt;=$I160,AO$17&lt;=$J160),VLOOKUP($K160,$P$2:BC$14,AO$1,"Falsch"),"")</f>
        <v/>
      </c>
      <c r="AP160" s="14" t="str">
        <f>IF(AND(AP$16&gt;=$I160,AP$17&lt;=$J160),VLOOKUP($K160,$P$2:BD$14,AP$1,"Falsch"),"")</f>
        <v/>
      </c>
      <c r="AQ160" s="14" t="str">
        <f>IF(AND(AQ$16&gt;=$I160,AQ$17&lt;=$J160),VLOOKUP($K160,$P$2:BE$14,AQ$1,"Falsch"),"")</f>
        <v/>
      </c>
      <c r="AR160" s="14" t="str">
        <f>IF(AND(AR$16&gt;=$I160,AR$17&lt;=$J160),VLOOKUP($K160,$P$2:BF$14,AR$1,"Falsch"),"")</f>
        <v/>
      </c>
      <c r="AS160" s="14" t="str">
        <f>IF(AND(AS$16&gt;=$I160,AS$17&lt;=$J160),VLOOKUP($K160,$P$2:BG$14,AS$1,"Falsch"),"")</f>
        <v/>
      </c>
      <c r="AT160" s="14" t="str">
        <f>IF(AND(AT$16&gt;=$I160,AT$17&lt;=$J160),VLOOKUP($K160,$P$2:BH$14,AT$1,"Falsch"),"")</f>
        <v/>
      </c>
    </row>
    <row r="161" spans="9:46" x14ac:dyDescent="0.2">
      <c r="I161"/>
      <c r="J161"/>
      <c r="K161"/>
      <c r="L161"/>
      <c r="M161"/>
      <c r="N161" s="19">
        <f t="shared" si="35"/>
        <v>0</v>
      </c>
      <c r="P161" s="23">
        <f t="shared" si="34"/>
        <v>0</v>
      </c>
      <c r="Q161" s="14" t="str">
        <f>IF(AND(Q$16&gt;=$I161,Q$17&lt;=$J161),VLOOKUP($K161,$P$2:AE$14,Q$1,"Falsch"),"")</f>
        <v/>
      </c>
      <c r="R161" s="14" t="str">
        <f>IF(AND(R$16&gt;=$I161,R$17&lt;=$J161),VLOOKUP($K161,$P$2:AF$14,R$1,"Falsch"),"")</f>
        <v/>
      </c>
      <c r="S161" s="14" t="str">
        <f>IF(AND(S$16&gt;=$I161,S$17&lt;=$J161),VLOOKUP($K161,$P$2:AG$14,S$1,"Falsch"),"")</f>
        <v/>
      </c>
      <c r="T161" s="14" t="str">
        <f>IF(AND(T$16&gt;=$I161,T$17&lt;=$J161),VLOOKUP($K161,$P$2:AH$14,T$1,"Falsch"),"")</f>
        <v/>
      </c>
      <c r="U161" s="14" t="str">
        <f>IF(AND(U$16&gt;=$I161,U$17&lt;=$J161),VLOOKUP($K161,$P$2:AI$14,U$1,"Falsch"),"")</f>
        <v/>
      </c>
      <c r="V161" s="14" t="str">
        <f>IF(AND(V$16&gt;=$I161,V$17&lt;=$J161),VLOOKUP($K161,$P$2:AJ$14,V$1,"Falsch"),"")</f>
        <v/>
      </c>
      <c r="W161" s="14" t="str">
        <f>IF(AND(W$16&gt;=$I161,W$17&lt;=$J161),VLOOKUP($K161,$P$2:AK$14,W$1,"Falsch"),"")</f>
        <v/>
      </c>
      <c r="X161" s="14" t="str">
        <f>IF(AND(X$16&gt;=$I161,X$17&lt;=$J161),VLOOKUP($K161,$P$2:AL$14,X$1,"Falsch"),"")</f>
        <v/>
      </c>
      <c r="Y161" s="14" t="str">
        <f>IF(AND(Y$16&gt;=$I161,Y$17&lt;=$J161),VLOOKUP($K161,$P$2:AM$14,Y$1,"Falsch"),"")</f>
        <v/>
      </c>
      <c r="Z161" s="14" t="str">
        <f>IF(AND(Z$16&gt;=$I161,Z$17&lt;=$J161),VLOOKUP($K161,$P$2:AN$14,Z$1,"Falsch"),"")</f>
        <v/>
      </c>
      <c r="AA161" s="14" t="str">
        <f>IF(AND(AA$16&gt;=$I161,AA$17&lt;=$J161),VLOOKUP($K161,$P$2:AO$14,AA$1,"Falsch"),"")</f>
        <v/>
      </c>
      <c r="AB161" s="14" t="str">
        <f>IF(AND(AB$16&gt;=$I161,AB$17&lt;=$J161),VLOOKUP($K161,$P$2:AP$14,AB$1,"Falsch"),"")</f>
        <v/>
      </c>
      <c r="AC161" s="14" t="str">
        <f>IF(AND(AC$16&gt;=$I161,AC$17&lt;=$J161),VLOOKUP($K161,$P$2:AQ$14,AC$1,"Falsch"),"")</f>
        <v/>
      </c>
      <c r="AD161" s="14" t="str">
        <f>IF(AND(AD$16&gt;=$I161,AD$17&lt;=$J161),VLOOKUP($K161,$P$2:AR$14,AD$1,"Falsch"),"")</f>
        <v/>
      </c>
      <c r="AE161" s="14" t="str">
        <f>IF(AND(AE$16&gt;=$I161,AE$17&lt;=$J161),VLOOKUP($K161,$P$2:AS$14,AE$1,"Falsch"),"")</f>
        <v/>
      </c>
      <c r="AF161" s="14" t="str">
        <f>IF(AND(AF$16&gt;=$I161,AF$17&lt;=$J161),VLOOKUP($K161,$P$2:AT$14,AF$1,"Falsch"),"")</f>
        <v/>
      </c>
      <c r="AG161" s="14" t="str">
        <f>IF(AND(AG$16&gt;=$I161,AG$17&lt;=$J161),VLOOKUP($K161,$P$2:AU$14,AG$1,"Falsch"),"")</f>
        <v/>
      </c>
      <c r="AH161" s="14" t="str">
        <f>IF(AND(AH$16&gt;=$I161,AH$17&lt;=$J161),VLOOKUP($K161,$P$2:AV$14,AH$1,"Falsch"),"")</f>
        <v/>
      </c>
      <c r="AI161" s="14" t="str">
        <f>IF(AND(AI$16&gt;=$I161,AI$17&lt;=$J161),VLOOKUP($K161,$P$2:AW$14,AI$1,"Falsch"),"")</f>
        <v/>
      </c>
      <c r="AJ161" s="14" t="str">
        <f>IF(AND(AJ$16&gt;=$I161,AJ$17&lt;=$J161),VLOOKUP($K161,$P$2:AX$14,AJ$1,"Falsch"),"")</f>
        <v/>
      </c>
      <c r="AK161" s="14" t="str">
        <f>IF(AND(AK$16&gt;=$I161,AK$17&lt;=$J161),VLOOKUP($K161,$P$2:AY$14,AK$1,"Falsch"),"")</f>
        <v/>
      </c>
      <c r="AL161" s="14" t="str">
        <f>IF(AND(AL$16&gt;=$I161,AL$17&lt;=$J161),VLOOKUP($K161,$P$2:AZ$14,AL$1,"Falsch"),"")</f>
        <v/>
      </c>
      <c r="AM161" s="14" t="str">
        <f>IF(AND(AM$16&gt;=$I161,AM$17&lt;=$J161),VLOOKUP($K161,$P$2:BA$14,AM$1,"Falsch"),"")</f>
        <v/>
      </c>
      <c r="AN161" s="14" t="str">
        <f>IF(AND(AN$16&gt;=$I161,AN$17&lt;=$J161),VLOOKUP($K161,$P$2:BB$14,AN$1,"Falsch"),"")</f>
        <v/>
      </c>
      <c r="AO161" s="14" t="str">
        <f>IF(AND(AO$16&gt;=$I161,AO$17&lt;=$J161),VLOOKUP($K161,$P$2:BC$14,AO$1,"Falsch"),"")</f>
        <v/>
      </c>
      <c r="AP161" s="14" t="str">
        <f>IF(AND(AP$16&gt;=$I161,AP$17&lt;=$J161),VLOOKUP($K161,$P$2:BD$14,AP$1,"Falsch"),"")</f>
        <v/>
      </c>
      <c r="AQ161" s="14" t="str">
        <f>IF(AND(AQ$16&gt;=$I161,AQ$17&lt;=$J161),VLOOKUP($K161,$P$2:BE$14,AQ$1,"Falsch"),"")</f>
        <v/>
      </c>
      <c r="AR161" s="14" t="str">
        <f>IF(AND(AR$16&gt;=$I161,AR$17&lt;=$J161),VLOOKUP($K161,$P$2:BF$14,AR$1,"Falsch"),"")</f>
        <v/>
      </c>
      <c r="AS161" s="14" t="str">
        <f>IF(AND(AS$16&gt;=$I161,AS$17&lt;=$J161),VLOOKUP($K161,$P$2:BG$14,AS$1,"Falsch"),"")</f>
        <v/>
      </c>
      <c r="AT161" s="14" t="str">
        <f>IF(AND(AT$16&gt;=$I161,AT$17&lt;=$J161),VLOOKUP($K161,$P$2:BH$14,AT$1,"Falsch"),"")</f>
        <v/>
      </c>
    </row>
    <row r="162" spans="9:46" x14ac:dyDescent="0.2">
      <c r="I162"/>
      <c r="J162"/>
      <c r="K162"/>
      <c r="L162"/>
      <c r="M162"/>
      <c r="N162" s="19">
        <f t="shared" si="35"/>
        <v>0</v>
      </c>
      <c r="P162" s="23">
        <f t="shared" si="34"/>
        <v>0</v>
      </c>
      <c r="Q162" s="14" t="str">
        <f>IF(AND(Q$16&gt;=$I162,Q$17&lt;=$J162),VLOOKUP($K162,$P$2:AE$14,Q$1,"Falsch"),"")</f>
        <v/>
      </c>
      <c r="R162" s="14" t="str">
        <f>IF(AND(R$16&gt;=$I162,R$17&lt;=$J162),VLOOKUP($K162,$P$2:AF$14,R$1,"Falsch"),"")</f>
        <v/>
      </c>
      <c r="S162" s="14" t="str">
        <f>IF(AND(S$16&gt;=$I162,S$17&lt;=$J162),VLOOKUP($K162,$P$2:AG$14,S$1,"Falsch"),"")</f>
        <v/>
      </c>
      <c r="T162" s="14" t="str">
        <f>IF(AND(T$16&gt;=$I162,T$17&lt;=$J162),VLOOKUP($K162,$P$2:AH$14,T$1,"Falsch"),"")</f>
        <v/>
      </c>
      <c r="U162" s="14" t="str">
        <f>IF(AND(U$16&gt;=$I162,U$17&lt;=$J162),VLOOKUP($K162,$P$2:AI$14,U$1,"Falsch"),"")</f>
        <v/>
      </c>
      <c r="V162" s="14" t="str">
        <f>IF(AND(V$16&gt;=$I162,V$17&lt;=$J162),VLOOKUP($K162,$P$2:AJ$14,V$1,"Falsch"),"")</f>
        <v/>
      </c>
      <c r="W162" s="14" t="str">
        <f>IF(AND(W$16&gt;=$I162,W$17&lt;=$J162),VLOOKUP($K162,$P$2:AK$14,W$1,"Falsch"),"")</f>
        <v/>
      </c>
      <c r="X162" s="14" t="str">
        <f>IF(AND(X$16&gt;=$I162,X$17&lt;=$J162),VLOOKUP($K162,$P$2:AL$14,X$1,"Falsch"),"")</f>
        <v/>
      </c>
      <c r="Y162" s="14" t="str">
        <f>IF(AND(Y$16&gt;=$I162,Y$17&lt;=$J162),VLOOKUP($K162,$P$2:AM$14,Y$1,"Falsch"),"")</f>
        <v/>
      </c>
      <c r="Z162" s="14" t="str">
        <f>IF(AND(Z$16&gt;=$I162,Z$17&lt;=$J162),VLOOKUP($K162,$P$2:AN$14,Z$1,"Falsch"),"")</f>
        <v/>
      </c>
      <c r="AA162" s="14" t="str">
        <f>IF(AND(AA$16&gt;=$I162,AA$17&lt;=$J162),VLOOKUP($K162,$P$2:AO$14,AA$1,"Falsch"),"")</f>
        <v/>
      </c>
      <c r="AB162" s="14" t="str">
        <f>IF(AND(AB$16&gt;=$I162,AB$17&lt;=$J162),VLOOKUP($K162,$P$2:AP$14,AB$1,"Falsch"),"")</f>
        <v/>
      </c>
      <c r="AC162" s="14" t="str">
        <f>IF(AND(AC$16&gt;=$I162,AC$17&lt;=$J162),VLOOKUP($K162,$P$2:AQ$14,AC$1,"Falsch"),"")</f>
        <v/>
      </c>
      <c r="AD162" s="14" t="str">
        <f>IF(AND(AD$16&gt;=$I162,AD$17&lt;=$J162),VLOOKUP($K162,$P$2:AR$14,AD$1,"Falsch"),"")</f>
        <v/>
      </c>
      <c r="AE162" s="14" t="str">
        <f>IF(AND(AE$16&gt;=$I162,AE$17&lt;=$J162),VLOOKUP($K162,$P$2:AS$14,AE$1,"Falsch"),"")</f>
        <v/>
      </c>
      <c r="AF162" s="14" t="str">
        <f>IF(AND(AF$16&gt;=$I162,AF$17&lt;=$J162),VLOOKUP($K162,$P$2:AT$14,AF$1,"Falsch"),"")</f>
        <v/>
      </c>
      <c r="AG162" s="14" t="str">
        <f>IF(AND(AG$16&gt;=$I162,AG$17&lt;=$J162),VLOOKUP($K162,$P$2:AU$14,AG$1,"Falsch"),"")</f>
        <v/>
      </c>
      <c r="AH162" s="14" t="str">
        <f>IF(AND(AH$16&gt;=$I162,AH$17&lt;=$J162),VLOOKUP($K162,$P$2:AV$14,AH$1,"Falsch"),"")</f>
        <v/>
      </c>
      <c r="AI162" s="14" t="str">
        <f>IF(AND(AI$16&gt;=$I162,AI$17&lt;=$J162),VLOOKUP($K162,$P$2:AW$14,AI$1,"Falsch"),"")</f>
        <v/>
      </c>
      <c r="AJ162" s="14" t="str">
        <f>IF(AND(AJ$16&gt;=$I162,AJ$17&lt;=$J162),VLOOKUP($K162,$P$2:AX$14,AJ$1,"Falsch"),"")</f>
        <v/>
      </c>
      <c r="AK162" s="14" t="str">
        <f>IF(AND(AK$16&gt;=$I162,AK$17&lt;=$J162),VLOOKUP($K162,$P$2:AY$14,AK$1,"Falsch"),"")</f>
        <v/>
      </c>
      <c r="AL162" s="14" t="str">
        <f>IF(AND(AL$16&gt;=$I162,AL$17&lt;=$J162),VLOOKUP($K162,$P$2:AZ$14,AL$1,"Falsch"),"")</f>
        <v/>
      </c>
      <c r="AM162" s="14" t="str">
        <f>IF(AND(AM$16&gt;=$I162,AM$17&lt;=$J162),VLOOKUP($K162,$P$2:BA$14,AM$1,"Falsch"),"")</f>
        <v/>
      </c>
      <c r="AN162" s="14" t="str">
        <f>IF(AND(AN$16&gt;=$I162,AN$17&lt;=$J162),VLOOKUP($K162,$P$2:BB$14,AN$1,"Falsch"),"")</f>
        <v/>
      </c>
      <c r="AO162" s="14" t="str">
        <f>IF(AND(AO$16&gt;=$I162,AO$17&lt;=$J162),VLOOKUP($K162,$P$2:BC$14,AO$1,"Falsch"),"")</f>
        <v/>
      </c>
      <c r="AP162" s="14" t="str">
        <f>IF(AND(AP$16&gt;=$I162,AP$17&lt;=$J162),VLOOKUP($K162,$P$2:BD$14,AP$1,"Falsch"),"")</f>
        <v/>
      </c>
      <c r="AQ162" s="14" t="str">
        <f>IF(AND(AQ$16&gt;=$I162,AQ$17&lt;=$J162),VLOOKUP($K162,$P$2:BE$14,AQ$1,"Falsch"),"")</f>
        <v/>
      </c>
      <c r="AR162" s="14" t="str">
        <f>IF(AND(AR$16&gt;=$I162,AR$17&lt;=$J162),VLOOKUP($K162,$P$2:BF$14,AR$1,"Falsch"),"")</f>
        <v/>
      </c>
      <c r="AS162" s="14" t="str">
        <f>IF(AND(AS$16&gt;=$I162,AS$17&lt;=$J162),VLOOKUP($K162,$P$2:BG$14,AS$1,"Falsch"),"")</f>
        <v/>
      </c>
      <c r="AT162" s="14" t="str">
        <f>IF(AND(AT$16&gt;=$I162,AT$17&lt;=$J162),VLOOKUP($K162,$P$2:BH$14,AT$1,"Falsch"),"")</f>
        <v/>
      </c>
    </row>
    <row r="163" spans="9:46" x14ac:dyDescent="0.2">
      <c r="I163"/>
      <c r="J163"/>
      <c r="K163"/>
      <c r="L163"/>
      <c r="M163"/>
      <c r="N163" s="19">
        <f t="shared" si="35"/>
        <v>0</v>
      </c>
      <c r="P163" s="23">
        <f t="shared" si="34"/>
        <v>0</v>
      </c>
      <c r="Q163" s="14" t="str">
        <f>IF(AND(Q$16&gt;=$I163,Q$17&lt;=$J163),VLOOKUP($K163,$P$2:AE$14,Q$1,"Falsch"),"")</f>
        <v/>
      </c>
      <c r="R163" s="14" t="str">
        <f>IF(AND(R$16&gt;=$I163,R$17&lt;=$J163),VLOOKUP($K163,$P$2:AF$14,R$1,"Falsch"),"")</f>
        <v/>
      </c>
      <c r="S163" s="14" t="str">
        <f>IF(AND(S$16&gt;=$I163,S$17&lt;=$J163),VLOOKUP($K163,$P$2:AG$14,S$1,"Falsch"),"")</f>
        <v/>
      </c>
      <c r="T163" s="14" t="str">
        <f>IF(AND(T$16&gt;=$I163,T$17&lt;=$J163),VLOOKUP($K163,$P$2:AH$14,T$1,"Falsch"),"")</f>
        <v/>
      </c>
      <c r="U163" s="14" t="str">
        <f>IF(AND(U$16&gt;=$I163,U$17&lt;=$J163),VLOOKUP($K163,$P$2:AI$14,U$1,"Falsch"),"")</f>
        <v/>
      </c>
      <c r="V163" s="14" t="str">
        <f>IF(AND(V$16&gt;=$I163,V$17&lt;=$J163),VLOOKUP($K163,$P$2:AJ$14,V$1,"Falsch"),"")</f>
        <v/>
      </c>
      <c r="W163" s="14" t="str">
        <f>IF(AND(W$16&gt;=$I163,W$17&lt;=$J163),VLOOKUP($K163,$P$2:AK$14,W$1,"Falsch"),"")</f>
        <v/>
      </c>
      <c r="X163" s="14" t="str">
        <f>IF(AND(X$16&gt;=$I163,X$17&lt;=$J163),VLOOKUP($K163,$P$2:AL$14,X$1,"Falsch"),"")</f>
        <v/>
      </c>
      <c r="Y163" s="14" t="str">
        <f>IF(AND(Y$16&gt;=$I163,Y$17&lt;=$J163),VLOOKUP($K163,$P$2:AM$14,Y$1,"Falsch"),"")</f>
        <v/>
      </c>
      <c r="Z163" s="14" t="str">
        <f>IF(AND(Z$16&gt;=$I163,Z$17&lt;=$J163),VLOOKUP($K163,$P$2:AN$14,Z$1,"Falsch"),"")</f>
        <v/>
      </c>
      <c r="AA163" s="14" t="str">
        <f>IF(AND(AA$16&gt;=$I163,AA$17&lt;=$J163),VLOOKUP($K163,$P$2:AO$14,AA$1,"Falsch"),"")</f>
        <v/>
      </c>
      <c r="AB163" s="14" t="str">
        <f>IF(AND(AB$16&gt;=$I163,AB$17&lt;=$J163),VLOOKUP($K163,$P$2:AP$14,AB$1,"Falsch"),"")</f>
        <v/>
      </c>
      <c r="AC163" s="14" t="str">
        <f>IF(AND(AC$16&gt;=$I163,AC$17&lt;=$J163),VLOOKUP($K163,$P$2:AQ$14,AC$1,"Falsch"),"")</f>
        <v/>
      </c>
      <c r="AD163" s="14" t="str">
        <f>IF(AND(AD$16&gt;=$I163,AD$17&lt;=$J163),VLOOKUP($K163,$P$2:AR$14,AD$1,"Falsch"),"")</f>
        <v/>
      </c>
      <c r="AE163" s="14" t="str">
        <f>IF(AND(AE$16&gt;=$I163,AE$17&lt;=$J163),VLOOKUP($K163,$P$2:AS$14,AE$1,"Falsch"),"")</f>
        <v/>
      </c>
      <c r="AF163" s="14" t="str">
        <f>IF(AND(AF$16&gt;=$I163,AF$17&lt;=$J163),VLOOKUP($K163,$P$2:AT$14,AF$1,"Falsch"),"")</f>
        <v/>
      </c>
      <c r="AG163" s="14" t="str">
        <f>IF(AND(AG$16&gt;=$I163,AG$17&lt;=$J163),VLOOKUP($K163,$P$2:AU$14,AG$1,"Falsch"),"")</f>
        <v/>
      </c>
      <c r="AH163" s="14" t="str">
        <f>IF(AND(AH$16&gt;=$I163,AH$17&lt;=$J163),VLOOKUP($K163,$P$2:AV$14,AH$1,"Falsch"),"")</f>
        <v/>
      </c>
      <c r="AI163" s="14" t="str">
        <f>IF(AND(AI$16&gt;=$I163,AI$17&lt;=$J163),VLOOKUP($K163,$P$2:AW$14,AI$1,"Falsch"),"")</f>
        <v/>
      </c>
      <c r="AJ163" s="14" t="str">
        <f>IF(AND(AJ$16&gt;=$I163,AJ$17&lt;=$J163),VLOOKUP($K163,$P$2:AX$14,AJ$1,"Falsch"),"")</f>
        <v/>
      </c>
      <c r="AK163" s="14" t="str">
        <f>IF(AND(AK$16&gt;=$I163,AK$17&lt;=$J163),VLOOKUP($K163,$P$2:AY$14,AK$1,"Falsch"),"")</f>
        <v/>
      </c>
      <c r="AL163" s="14" t="str">
        <f>IF(AND(AL$16&gt;=$I163,AL$17&lt;=$J163),VLOOKUP($K163,$P$2:AZ$14,AL$1,"Falsch"),"")</f>
        <v/>
      </c>
      <c r="AM163" s="14" t="str">
        <f>IF(AND(AM$16&gt;=$I163,AM$17&lt;=$J163),VLOOKUP($K163,$P$2:BA$14,AM$1,"Falsch"),"")</f>
        <v/>
      </c>
      <c r="AN163" s="14" t="str">
        <f>IF(AND(AN$16&gt;=$I163,AN$17&lt;=$J163),VLOOKUP($K163,$P$2:BB$14,AN$1,"Falsch"),"")</f>
        <v/>
      </c>
      <c r="AO163" s="14" t="str">
        <f>IF(AND(AO$16&gt;=$I163,AO$17&lt;=$J163),VLOOKUP($K163,$P$2:BC$14,AO$1,"Falsch"),"")</f>
        <v/>
      </c>
      <c r="AP163" s="14" t="str">
        <f>IF(AND(AP$16&gt;=$I163,AP$17&lt;=$J163),VLOOKUP($K163,$P$2:BD$14,AP$1,"Falsch"),"")</f>
        <v/>
      </c>
      <c r="AQ163" s="14" t="str">
        <f>IF(AND(AQ$16&gt;=$I163,AQ$17&lt;=$J163),VLOOKUP($K163,$P$2:BE$14,AQ$1,"Falsch"),"")</f>
        <v/>
      </c>
      <c r="AR163" s="14" t="str">
        <f>IF(AND(AR$16&gt;=$I163,AR$17&lt;=$J163),VLOOKUP($K163,$P$2:BF$14,AR$1,"Falsch"),"")</f>
        <v/>
      </c>
      <c r="AS163" s="14" t="str">
        <f>IF(AND(AS$16&gt;=$I163,AS$17&lt;=$J163),VLOOKUP($K163,$P$2:BG$14,AS$1,"Falsch"),"")</f>
        <v/>
      </c>
      <c r="AT163" s="14" t="str">
        <f>IF(AND(AT$16&gt;=$I163,AT$17&lt;=$J163),VLOOKUP($K163,$P$2:BH$14,AT$1,"Falsch"),"")</f>
        <v/>
      </c>
    </row>
    <row r="164" spans="9:46" x14ac:dyDescent="0.2">
      <c r="I164"/>
      <c r="J164"/>
      <c r="K164"/>
      <c r="L164"/>
      <c r="M164"/>
      <c r="N164" s="19">
        <f t="shared" si="35"/>
        <v>0</v>
      </c>
      <c r="P164" s="23">
        <f t="shared" si="34"/>
        <v>0</v>
      </c>
      <c r="Q164" s="14" t="str">
        <f>IF(AND(Q$16&gt;=$I164,Q$17&lt;=$J164),VLOOKUP($K164,$P$2:AE$14,Q$1,"Falsch"),"")</f>
        <v/>
      </c>
      <c r="R164" s="14" t="str">
        <f>IF(AND(R$16&gt;=$I164,R$17&lt;=$J164),VLOOKUP($K164,$P$2:AF$14,R$1,"Falsch"),"")</f>
        <v/>
      </c>
      <c r="S164" s="14" t="str">
        <f>IF(AND(S$16&gt;=$I164,S$17&lt;=$J164),VLOOKUP($K164,$P$2:AG$14,S$1,"Falsch"),"")</f>
        <v/>
      </c>
      <c r="T164" s="14" t="str">
        <f>IF(AND(T$16&gt;=$I164,T$17&lt;=$J164),VLOOKUP($K164,$P$2:AH$14,T$1,"Falsch"),"")</f>
        <v/>
      </c>
      <c r="U164" s="14" t="str">
        <f>IF(AND(U$16&gt;=$I164,U$17&lt;=$J164),VLOOKUP($K164,$P$2:AI$14,U$1,"Falsch"),"")</f>
        <v/>
      </c>
      <c r="V164" s="14" t="str">
        <f>IF(AND(V$16&gt;=$I164,V$17&lt;=$J164),VLOOKUP($K164,$P$2:AJ$14,V$1,"Falsch"),"")</f>
        <v/>
      </c>
      <c r="W164" s="14" t="str">
        <f>IF(AND(W$16&gt;=$I164,W$17&lt;=$J164),VLOOKUP($K164,$P$2:AK$14,W$1,"Falsch"),"")</f>
        <v/>
      </c>
      <c r="X164" s="14" t="str">
        <f>IF(AND(X$16&gt;=$I164,X$17&lt;=$J164),VLOOKUP($K164,$P$2:AL$14,X$1,"Falsch"),"")</f>
        <v/>
      </c>
      <c r="Y164" s="14" t="str">
        <f>IF(AND(Y$16&gt;=$I164,Y$17&lt;=$J164),VLOOKUP($K164,$P$2:AM$14,Y$1,"Falsch"),"")</f>
        <v/>
      </c>
      <c r="Z164" s="14" t="str">
        <f>IF(AND(Z$16&gt;=$I164,Z$17&lt;=$J164),VLOOKUP($K164,$P$2:AN$14,Z$1,"Falsch"),"")</f>
        <v/>
      </c>
      <c r="AA164" s="14" t="str">
        <f>IF(AND(AA$16&gt;=$I164,AA$17&lt;=$J164),VLOOKUP($K164,$P$2:AO$14,AA$1,"Falsch"),"")</f>
        <v/>
      </c>
      <c r="AB164" s="14" t="str">
        <f>IF(AND(AB$16&gt;=$I164,AB$17&lt;=$J164),VLOOKUP($K164,$P$2:AP$14,AB$1,"Falsch"),"")</f>
        <v/>
      </c>
      <c r="AC164" s="14" t="str">
        <f>IF(AND(AC$16&gt;=$I164,AC$17&lt;=$J164),VLOOKUP($K164,$P$2:AQ$14,AC$1,"Falsch"),"")</f>
        <v/>
      </c>
      <c r="AD164" s="14" t="str">
        <f>IF(AND(AD$16&gt;=$I164,AD$17&lt;=$J164),VLOOKUP($K164,$P$2:AR$14,AD$1,"Falsch"),"")</f>
        <v/>
      </c>
      <c r="AE164" s="14" t="str">
        <f>IF(AND(AE$16&gt;=$I164,AE$17&lt;=$J164),VLOOKUP($K164,$P$2:AS$14,AE$1,"Falsch"),"")</f>
        <v/>
      </c>
      <c r="AF164" s="14" t="str">
        <f>IF(AND(AF$16&gt;=$I164,AF$17&lt;=$J164),VLOOKUP($K164,$P$2:AT$14,AF$1,"Falsch"),"")</f>
        <v/>
      </c>
      <c r="AG164" s="14" t="str">
        <f>IF(AND(AG$16&gt;=$I164,AG$17&lt;=$J164),VLOOKUP($K164,$P$2:AU$14,AG$1,"Falsch"),"")</f>
        <v/>
      </c>
      <c r="AH164" s="14" t="str">
        <f>IF(AND(AH$16&gt;=$I164,AH$17&lt;=$J164),VLOOKUP($K164,$P$2:AV$14,AH$1,"Falsch"),"")</f>
        <v/>
      </c>
      <c r="AI164" s="14" t="str">
        <f>IF(AND(AI$16&gt;=$I164,AI$17&lt;=$J164),VLOOKUP($K164,$P$2:AW$14,AI$1,"Falsch"),"")</f>
        <v/>
      </c>
      <c r="AJ164" s="14" t="str">
        <f>IF(AND(AJ$16&gt;=$I164,AJ$17&lt;=$J164),VLOOKUP($K164,$P$2:AX$14,AJ$1,"Falsch"),"")</f>
        <v/>
      </c>
      <c r="AK164" s="14" t="str">
        <f>IF(AND(AK$16&gt;=$I164,AK$17&lt;=$J164),VLOOKUP($K164,$P$2:AY$14,AK$1,"Falsch"),"")</f>
        <v/>
      </c>
      <c r="AL164" s="14" t="str">
        <f>IF(AND(AL$16&gt;=$I164,AL$17&lt;=$J164),VLOOKUP($K164,$P$2:AZ$14,AL$1,"Falsch"),"")</f>
        <v/>
      </c>
      <c r="AM164" s="14" t="str">
        <f>IF(AND(AM$16&gt;=$I164,AM$17&lt;=$J164),VLOOKUP($K164,$P$2:BA$14,AM$1,"Falsch"),"")</f>
        <v/>
      </c>
      <c r="AN164" s="14" t="str">
        <f>IF(AND(AN$16&gt;=$I164,AN$17&lt;=$J164),VLOOKUP($K164,$P$2:BB$14,AN$1,"Falsch"),"")</f>
        <v/>
      </c>
      <c r="AO164" s="14" t="str">
        <f>IF(AND(AO$16&gt;=$I164,AO$17&lt;=$J164),VLOOKUP($K164,$P$2:BC$14,AO$1,"Falsch"),"")</f>
        <v/>
      </c>
      <c r="AP164" s="14" t="str">
        <f>IF(AND(AP$16&gt;=$I164,AP$17&lt;=$J164),VLOOKUP($K164,$P$2:BD$14,AP$1,"Falsch"),"")</f>
        <v/>
      </c>
      <c r="AQ164" s="14" t="str">
        <f>IF(AND(AQ$16&gt;=$I164,AQ$17&lt;=$J164),VLOOKUP($K164,$P$2:BE$14,AQ$1,"Falsch"),"")</f>
        <v/>
      </c>
      <c r="AR164" s="14" t="str">
        <f>IF(AND(AR$16&gt;=$I164,AR$17&lt;=$J164),VLOOKUP($K164,$P$2:BF$14,AR$1,"Falsch"),"")</f>
        <v/>
      </c>
      <c r="AS164" s="14" t="str">
        <f>IF(AND(AS$16&gt;=$I164,AS$17&lt;=$J164),VLOOKUP($K164,$P$2:BG$14,AS$1,"Falsch"),"")</f>
        <v/>
      </c>
      <c r="AT164" s="14" t="str">
        <f>IF(AND(AT$16&gt;=$I164,AT$17&lt;=$J164),VLOOKUP($K164,$P$2:BH$14,AT$1,"Falsch"),"")</f>
        <v/>
      </c>
    </row>
    <row r="165" spans="9:46" x14ac:dyDescent="0.2">
      <c r="I165"/>
      <c r="J165"/>
      <c r="K165"/>
      <c r="L165"/>
      <c r="M165"/>
      <c r="N165" s="19">
        <f t="shared" si="35"/>
        <v>0</v>
      </c>
      <c r="P165" s="23">
        <f t="shared" si="34"/>
        <v>0</v>
      </c>
      <c r="Q165" s="14" t="str">
        <f>IF(AND(Q$16&gt;=$I165,Q$17&lt;=$J165),VLOOKUP($K165,$P$2:AE$14,Q$1,"Falsch"),"")</f>
        <v/>
      </c>
      <c r="R165" s="14" t="str">
        <f>IF(AND(R$16&gt;=$I165,R$17&lt;=$J165),VLOOKUP($K165,$P$2:AF$14,R$1,"Falsch"),"")</f>
        <v/>
      </c>
      <c r="S165" s="14" t="str">
        <f>IF(AND(S$16&gt;=$I165,S$17&lt;=$J165),VLOOKUP($K165,$P$2:AG$14,S$1,"Falsch"),"")</f>
        <v/>
      </c>
      <c r="T165" s="14" t="str">
        <f>IF(AND(T$16&gt;=$I165,T$17&lt;=$J165),VLOOKUP($K165,$P$2:AH$14,T$1,"Falsch"),"")</f>
        <v/>
      </c>
      <c r="U165" s="14" t="str">
        <f>IF(AND(U$16&gt;=$I165,U$17&lt;=$J165),VLOOKUP($K165,$P$2:AI$14,U$1,"Falsch"),"")</f>
        <v/>
      </c>
      <c r="V165" s="14" t="str">
        <f>IF(AND(V$16&gt;=$I165,V$17&lt;=$J165),VLOOKUP($K165,$P$2:AJ$14,V$1,"Falsch"),"")</f>
        <v/>
      </c>
      <c r="W165" s="14" t="str">
        <f>IF(AND(W$16&gt;=$I165,W$17&lt;=$J165),VLOOKUP($K165,$P$2:AK$14,W$1,"Falsch"),"")</f>
        <v/>
      </c>
      <c r="X165" s="14" t="str">
        <f>IF(AND(X$16&gt;=$I165,X$17&lt;=$J165),VLOOKUP($K165,$P$2:AL$14,X$1,"Falsch"),"")</f>
        <v/>
      </c>
      <c r="Y165" s="14" t="str">
        <f>IF(AND(Y$16&gt;=$I165,Y$17&lt;=$J165),VLOOKUP($K165,$P$2:AM$14,Y$1,"Falsch"),"")</f>
        <v/>
      </c>
      <c r="Z165" s="14" t="str">
        <f>IF(AND(Z$16&gt;=$I165,Z$17&lt;=$J165),VLOOKUP($K165,$P$2:AN$14,Z$1,"Falsch"),"")</f>
        <v/>
      </c>
      <c r="AA165" s="14" t="str">
        <f>IF(AND(AA$16&gt;=$I165,AA$17&lt;=$J165),VLOOKUP($K165,$P$2:AO$14,AA$1,"Falsch"),"")</f>
        <v/>
      </c>
      <c r="AB165" s="14" t="str">
        <f>IF(AND(AB$16&gt;=$I165,AB$17&lt;=$J165),VLOOKUP($K165,$P$2:AP$14,AB$1,"Falsch"),"")</f>
        <v/>
      </c>
      <c r="AC165" s="14" t="str">
        <f>IF(AND(AC$16&gt;=$I165,AC$17&lt;=$J165),VLOOKUP($K165,$P$2:AQ$14,AC$1,"Falsch"),"")</f>
        <v/>
      </c>
      <c r="AD165" s="14" t="str">
        <f>IF(AND(AD$16&gt;=$I165,AD$17&lt;=$J165),VLOOKUP($K165,$P$2:AR$14,AD$1,"Falsch"),"")</f>
        <v/>
      </c>
      <c r="AE165" s="14" t="str">
        <f>IF(AND(AE$16&gt;=$I165,AE$17&lt;=$J165),VLOOKUP($K165,$P$2:AS$14,AE$1,"Falsch"),"")</f>
        <v/>
      </c>
      <c r="AF165" s="14" t="str">
        <f>IF(AND(AF$16&gt;=$I165,AF$17&lt;=$J165),VLOOKUP($K165,$P$2:AT$14,AF$1,"Falsch"),"")</f>
        <v/>
      </c>
      <c r="AG165" s="14" t="str">
        <f>IF(AND(AG$16&gt;=$I165,AG$17&lt;=$J165),VLOOKUP($K165,$P$2:AU$14,AG$1,"Falsch"),"")</f>
        <v/>
      </c>
      <c r="AH165" s="14" t="str">
        <f>IF(AND(AH$16&gt;=$I165,AH$17&lt;=$J165),VLOOKUP($K165,$P$2:AV$14,AH$1,"Falsch"),"")</f>
        <v/>
      </c>
      <c r="AI165" s="14" t="str">
        <f>IF(AND(AI$16&gt;=$I165,AI$17&lt;=$J165),VLOOKUP($K165,$P$2:AW$14,AI$1,"Falsch"),"")</f>
        <v/>
      </c>
      <c r="AJ165" s="14" t="str">
        <f>IF(AND(AJ$16&gt;=$I165,AJ$17&lt;=$J165),VLOOKUP($K165,$P$2:AX$14,AJ$1,"Falsch"),"")</f>
        <v/>
      </c>
      <c r="AK165" s="14" t="str">
        <f>IF(AND(AK$16&gt;=$I165,AK$17&lt;=$J165),VLOOKUP($K165,$P$2:AY$14,AK$1,"Falsch"),"")</f>
        <v/>
      </c>
      <c r="AL165" s="14" t="str">
        <f>IF(AND(AL$16&gt;=$I165,AL$17&lt;=$J165),VLOOKUP($K165,$P$2:AZ$14,AL$1,"Falsch"),"")</f>
        <v/>
      </c>
      <c r="AM165" s="14" t="str">
        <f>IF(AND(AM$16&gt;=$I165,AM$17&lt;=$J165),VLOOKUP($K165,$P$2:BA$14,AM$1,"Falsch"),"")</f>
        <v/>
      </c>
      <c r="AN165" s="14" t="str">
        <f>IF(AND(AN$16&gt;=$I165,AN$17&lt;=$J165),VLOOKUP($K165,$P$2:BB$14,AN$1,"Falsch"),"")</f>
        <v/>
      </c>
      <c r="AO165" s="14" t="str">
        <f>IF(AND(AO$16&gt;=$I165,AO$17&lt;=$J165),VLOOKUP($K165,$P$2:BC$14,AO$1,"Falsch"),"")</f>
        <v/>
      </c>
      <c r="AP165" s="14" t="str">
        <f>IF(AND(AP$16&gt;=$I165,AP$17&lt;=$J165),VLOOKUP($K165,$P$2:BD$14,AP$1,"Falsch"),"")</f>
        <v/>
      </c>
      <c r="AQ165" s="14" t="str">
        <f>IF(AND(AQ$16&gt;=$I165,AQ$17&lt;=$J165),VLOOKUP($K165,$P$2:BE$14,AQ$1,"Falsch"),"")</f>
        <v/>
      </c>
      <c r="AR165" s="14" t="str">
        <f>IF(AND(AR$16&gt;=$I165,AR$17&lt;=$J165),VLOOKUP($K165,$P$2:BF$14,AR$1,"Falsch"),"")</f>
        <v/>
      </c>
      <c r="AS165" s="14" t="str">
        <f>IF(AND(AS$16&gt;=$I165,AS$17&lt;=$J165),VLOOKUP($K165,$P$2:BG$14,AS$1,"Falsch"),"")</f>
        <v/>
      </c>
      <c r="AT165" s="14" t="str">
        <f>IF(AND(AT$16&gt;=$I165,AT$17&lt;=$J165),VLOOKUP($K165,$P$2:BH$14,AT$1,"Falsch"),"")</f>
        <v/>
      </c>
    </row>
    <row r="166" spans="9:46" x14ac:dyDescent="0.2">
      <c r="I166"/>
      <c r="J166"/>
      <c r="K166"/>
      <c r="L166"/>
      <c r="M166"/>
      <c r="N166" s="19">
        <f t="shared" si="35"/>
        <v>0</v>
      </c>
      <c r="P166" s="23">
        <f t="shared" si="34"/>
        <v>0</v>
      </c>
      <c r="Q166" s="14" t="str">
        <f>IF(AND(Q$16&gt;=$I166,Q$17&lt;=$J166),VLOOKUP($K166,$P$2:AE$14,Q$1,"Falsch"),"")</f>
        <v/>
      </c>
      <c r="R166" s="14" t="str">
        <f>IF(AND(R$16&gt;=$I166,R$17&lt;=$J166),VLOOKUP($K166,$P$2:AF$14,R$1,"Falsch"),"")</f>
        <v/>
      </c>
      <c r="S166" s="14" t="str">
        <f>IF(AND(S$16&gt;=$I166,S$17&lt;=$J166),VLOOKUP($K166,$P$2:AG$14,S$1,"Falsch"),"")</f>
        <v/>
      </c>
      <c r="T166" s="14" t="str">
        <f>IF(AND(T$16&gt;=$I166,T$17&lt;=$J166),VLOOKUP($K166,$P$2:AH$14,T$1,"Falsch"),"")</f>
        <v/>
      </c>
      <c r="U166" s="14" t="str">
        <f>IF(AND(U$16&gt;=$I166,U$17&lt;=$J166),VLOOKUP($K166,$P$2:AI$14,U$1,"Falsch"),"")</f>
        <v/>
      </c>
      <c r="V166" s="14" t="str">
        <f>IF(AND(V$16&gt;=$I166,V$17&lt;=$J166),VLOOKUP($K166,$P$2:AJ$14,V$1,"Falsch"),"")</f>
        <v/>
      </c>
      <c r="W166" s="14" t="str">
        <f>IF(AND(W$16&gt;=$I166,W$17&lt;=$J166),VLOOKUP($K166,$P$2:AK$14,W$1,"Falsch"),"")</f>
        <v/>
      </c>
      <c r="X166" s="14" t="str">
        <f>IF(AND(X$16&gt;=$I166,X$17&lt;=$J166),VLOOKUP($K166,$P$2:AL$14,X$1,"Falsch"),"")</f>
        <v/>
      </c>
      <c r="Y166" s="14" t="str">
        <f>IF(AND(Y$16&gt;=$I166,Y$17&lt;=$J166),VLOOKUP($K166,$P$2:AM$14,Y$1,"Falsch"),"")</f>
        <v/>
      </c>
      <c r="Z166" s="14" t="str">
        <f>IF(AND(Z$16&gt;=$I166,Z$17&lt;=$J166),VLOOKUP($K166,$P$2:AN$14,Z$1,"Falsch"),"")</f>
        <v/>
      </c>
      <c r="AA166" s="14" t="str">
        <f>IF(AND(AA$16&gt;=$I166,AA$17&lt;=$J166),VLOOKUP($K166,$P$2:AO$14,AA$1,"Falsch"),"")</f>
        <v/>
      </c>
      <c r="AB166" s="14" t="str">
        <f>IF(AND(AB$16&gt;=$I166,AB$17&lt;=$J166),VLOOKUP($K166,$P$2:AP$14,AB$1,"Falsch"),"")</f>
        <v/>
      </c>
      <c r="AC166" s="14" t="str">
        <f>IF(AND(AC$16&gt;=$I166,AC$17&lt;=$J166),VLOOKUP($K166,$P$2:AQ$14,AC$1,"Falsch"),"")</f>
        <v/>
      </c>
      <c r="AD166" s="14" t="str">
        <f>IF(AND(AD$16&gt;=$I166,AD$17&lt;=$J166),VLOOKUP($K166,$P$2:AR$14,AD$1,"Falsch"),"")</f>
        <v/>
      </c>
      <c r="AE166" s="14" t="str">
        <f>IF(AND(AE$16&gt;=$I166,AE$17&lt;=$J166),VLOOKUP($K166,$P$2:AS$14,AE$1,"Falsch"),"")</f>
        <v/>
      </c>
      <c r="AF166" s="14" t="str">
        <f>IF(AND(AF$16&gt;=$I166,AF$17&lt;=$J166),VLOOKUP($K166,$P$2:AT$14,AF$1,"Falsch"),"")</f>
        <v/>
      </c>
      <c r="AG166" s="14" t="str">
        <f>IF(AND(AG$16&gt;=$I166,AG$17&lt;=$J166),VLOOKUP($K166,$P$2:AU$14,AG$1,"Falsch"),"")</f>
        <v/>
      </c>
      <c r="AH166" s="14" t="str">
        <f>IF(AND(AH$16&gt;=$I166,AH$17&lt;=$J166),VLOOKUP($K166,$P$2:AV$14,AH$1,"Falsch"),"")</f>
        <v/>
      </c>
      <c r="AI166" s="14" t="str">
        <f>IF(AND(AI$16&gt;=$I166,AI$17&lt;=$J166),VLOOKUP($K166,$P$2:AW$14,AI$1,"Falsch"),"")</f>
        <v/>
      </c>
      <c r="AJ166" s="14" t="str">
        <f>IF(AND(AJ$16&gt;=$I166,AJ$17&lt;=$J166),VLOOKUP($K166,$P$2:AX$14,AJ$1,"Falsch"),"")</f>
        <v/>
      </c>
      <c r="AK166" s="14" t="str">
        <f>IF(AND(AK$16&gt;=$I166,AK$17&lt;=$J166),VLOOKUP($K166,$P$2:AY$14,AK$1,"Falsch"),"")</f>
        <v/>
      </c>
      <c r="AL166" s="14" t="str">
        <f>IF(AND(AL$16&gt;=$I166,AL$17&lt;=$J166),VLOOKUP($K166,$P$2:AZ$14,AL$1,"Falsch"),"")</f>
        <v/>
      </c>
      <c r="AM166" s="14" t="str">
        <f>IF(AND(AM$16&gt;=$I166,AM$17&lt;=$J166),VLOOKUP($K166,$P$2:BA$14,AM$1,"Falsch"),"")</f>
        <v/>
      </c>
      <c r="AN166" s="14" t="str">
        <f>IF(AND(AN$16&gt;=$I166,AN$17&lt;=$J166),VLOOKUP($K166,$P$2:BB$14,AN$1,"Falsch"),"")</f>
        <v/>
      </c>
      <c r="AO166" s="14" t="str">
        <f>IF(AND(AO$16&gt;=$I166,AO$17&lt;=$J166),VLOOKUP($K166,$P$2:BC$14,AO$1,"Falsch"),"")</f>
        <v/>
      </c>
      <c r="AP166" s="14" t="str">
        <f>IF(AND(AP$16&gt;=$I166,AP$17&lt;=$J166),VLOOKUP($K166,$P$2:BD$14,AP$1,"Falsch"),"")</f>
        <v/>
      </c>
      <c r="AQ166" s="14" t="str">
        <f>IF(AND(AQ$16&gt;=$I166,AQ$17&lt;=$J166),VLOOKUP($K166,$P$2:BE$14,AQ$1,"Falsch"),"")</f>
        <v/>
      </c>
      <c r="AR166" s="14" t="str">
        <f>IF(AND(AR$16&gt;=$I166,AR$17&lt;=$J166),VLOOKUP($K166,$P$2:BF$14,AR$1,"Falsch"),"")</f>
        <v/>
      </c>
      <c r="AS166" s="14" t="str">
        <f>IF(AND(AS$16&gt;=$I166,AS$17&lt;=$J166),VLOOKUP($K166,$P$2:BG$14,AS$1,"Falsch"),"")</f>
        <v/>
      </c>
      <c r="AT166" s="14" t="str">
        <f>IF(AND(AT$16&gt;=$I166,AT$17&lt;=$J166),VLOOKUP($K166,$P$2:BH$14,AT$1,"Falsch"),"")</f>
        <v/>
      </c>
    </row>
    <row r="167" spans="9:46" x14ac:dyDescent="0.2">
      <c r="I167"/>
      <c r="J167"/>
      <c r="K167"/>
      <c r="L167"/>
      <c r="M167"/>
      <c r="N167" s="19">
        <f t="shared" si="35"/>
        <v>0</v>
      </c>
      <c r="P167" s="23">
        <f t="shared" si="34"/>
        <v>0</v>
      </c>
      <c r="Q167" s="14" t="str">
        <f>IF(AND(Q$16&gt;=$I167,Q$17&lt;=$J167),VLOOKUP($K167,$P$2:AE$14,Q$1,"Falsch"),"")</f>
        <v/>
      </c>
      <c r="R167" s="14" t="str">
        <f>IF(AND(R$16&gt;=$I167,R$17&lt;=$J167),VLOOKUP($K167,$P$2:AF$14,R$1,"Falsch"),"")</f>
        <v/>
      </c>
      <c r="S167" s="14" t="str">
        <f>IF(AND(S$16&gt;=$I167,S$17&lt;=$J167),VLOOKUP($K167,$P$2:AG$14,S$1,"Falsch"),"")</f>
        <v/>
      </c>
      <c r="T167" s="14" t="str">
        <f>IF(AND(T$16&gt;=$I167,T$17&lt;=$J167),VLOOKUP($K167,$P$2:AH$14,T$1,"Falsch"),"")</f>
        <v/>
      </c>
      <c r="U167" s="14" t="str">
        <f>IF(AND(U$16&gt;=$I167,U$17&lt;=$J167),VLOOKUP($K167,$P$2:AI$14,U$1,"Falsch"),"")</f>
        <v/>
      </c>
      <c r="V167" s="14" t="str">
        <f>IF(AND(V$16&gt;=$I167,V$17&lt;=$J167),VLOOKUP($K167,$P$2:AJ$14,V$1,"Falsch"),"")</f>
        <v/>
      </c>
      <c r="W167" s="14" t="str">
        <f>IF(AND(W$16&gt;=$I167,W$17&lt;=$J167),VLOOKUP($K167,$P$2:AK$14,W$1,"Falsch"),"")</f>
        <v/>
      </c>
      <c r="X167" s="14" t="str">
        <f>IF(AND(X$16&gt;=$I167,X$17&lt;=$J167),VLOOKUP($K167,$P$2:AL$14,X$1,"Falsch"),"")</f>
        <v/>
      </c>
      <c r="Y167" s="14" t="str">
        <f>IF(AND(Y$16&gt;=$I167,Y$17&lt;=$J167),VLOOKUP($K167,$P$2:AM$14,Y$1,"Falsch"),"")</f>
        <v/>
      </c>
      <c r="Z167" s="14" t="str">
        <f>IF(AND(Z$16&gt;=$I167,Z$17&lt;=$J167),VLOOKUP($K167,$P$2:AN$14,Z$1,"Falsch"),"")</f>
        <v/>
      </c>
      <c r="AA167" s="14" t="str">
        <f>IF(AND(AA$16&gt;=$I167,AA$17&lt;=$J167),VLOOKUP($K167,$P$2:AO$14,AA$1,"Falsch"),"")</f>
        <v/>
      </c>
      <c r="AB167" s="14" t="str">
        <f>IF(AND(AB$16&gt;=$I167,AB$17&lt;=$J167),VLOOKUP($K167,$P$2:AP$14,AB$1,"Falsch"),"")</f>
        <v/>
      </c>
      <c r="AC167" s="14" t="str">
        <f>IF(AND(AC$16&gt;=$I167,AC$17&lt;=$J167),VLOOKUP($K167,$P$2:AQ$14,AC$1,"Falsch"),"")</f>
        <v/>
      </c>
      <c r="AD167" s="14" t="str">
        <f>IF(AND(AD$16&gt;=$I167,AD$17&lt;=$J167),VLOOKUP($K167,$P$2:AR$14,AD$1,"Falsch"),"")</f>
        <v/>
      </c>
      <c r="AE167" s="14" t="str">
        <f>IF(AND(AE$16&gt;=$I167,AE$17&lt;=$J167),VLOOKUP($K167,$P$2:AS$14,AE$1,"Falsch"),"")</f>
        <v/>
      </c>
      <c r="AF167" s="14" t="str">
        <f>IF(AND(AF$16&gt;=$I167,AF$17&lt;=$J167),VLOOKUP($K167,$P$2:AT$14,AF$1,"Falsch"),"")</f>
        <v/>
      </c>
      <c r="AG167" s="14" t="str">
        <f>IF(AND(AG$16&gt;=$I167,AG$17&lt;=$J167),VLOOKUP($K167,$P$2:AU$14,AG$1,"Falsch"),"")</f>
        <v/>
      </c>
      <c r="AH167" s="14" t="str">
        <f>IF(AND(AH$16&gt;=$I167,AH$17&lt;=$J167),VLOOKUP($K167,$P$2:AV$14,AH$1,"Falsch"),"")</f>
        <v/>
      </c>
      <c r="AI167" s="14" t="str">
        <f>IF(AND(AI$16&gt;=$I167,AI$17&lt;=$J167),VLOOKUP($K167,$P$2:AW$14,AI$1,"Falsch"),"")</f>
        <v/>
      </c>
      <c r="AJ167" s="14" t="str">
        <f>IF(AND(AJ$16&gt;=$I167,AJ$17&lt;=$J167),VLOOKUP($K167,$P$2:AX$14,AJ$1,"Falsch"),"")</f>
        <v/>
      </c>
      <c r="AK167" s="14" t="str">
        <f>IF(AND(AK$16&gt;=$I167,AK$17&lt;=$J167),VLOOKUP($K167,$P$2:AY$14,AK$1,"Falsch"),"")</f>
        <v/>
      </c>
      <c r="AL167" s="14" t="str">
        <f>IF(AND(AL$16&gt;=$I167,AL$17&lt;=$J167),VLOOKUP($K167,$P$2:AZ$14,AL$1,"Falsch"),"")</f>
        <v/>
      </c>
      <c r="AM167" s="14" t="str">
        <f>IF(AND(AM$16&gt;=$I167,AM$17&lt;=$J167),VLOOKUP($K167,$P$2:BA$14,AM$1,"Falsch"),"")</f>
        <v/>
      </c>
      <c r="AN167" s="14" t="str">
        <f>IF(AND(AN$16&gt;=$I167,AN$17&lt;=$J167),VLOOKUP($K167,$P$2:BB$14,AN$1,"Falsch"),"")</f>
        <v/>
      </c>
      <c r="AO167" s="14" t="str">
        <f>IF(AND(AO$16&gt;=$I167,AO$17&lt;=$J167),VLOOKUP($K167,$P$2:BC$14,AO$1,"Falsch"),"")</f>
        <v/>
      </c>
      <c r="AP167" s="14" t="str">
        <f>IF(AND(AP$16&gt;=$I167,AP$17&lt;=$J167),VLOOKUP($K167,$P$2:BD$14,AP$1,"Falsch"),"")</f>
        <v/>
      </c>
      <c r="AQ167" s="14" t="str">
        <f>IF(AND(AQ$16&gt;=$I167,AQ$17&lt;=$J167),VLOOKUP($K167,$P$2:BE$14,AQ$1,"Falsch"),"")</f>
        <v/>
      </c>
      <c r="AR167" s="14" t="str">
        <f>IF(AND(AR$16&gt;=$I167,AR$17&lt;=$J167),VLOOKUP($K167,$P$2:BF$14,AR$1,"Falsch"),"")</f>
        <v/>
      </c>
      <c r="AS167" s="14" t="str">
        <f>IF(AND(AS$16&gt;=$I167,AS$17&lt;=$J167),VLOOKUP($K167,$P$2:BG$14,AS$1,"Falsch"),"")</f>
        <v/>
      </c>
      <c r="AT167" s="14" t="str">
        <f>IF(AND(AT$16&gt;=$I167,AT$17&lt;=$J167),VLOOKUP($K167,$P$2:BH$14,AT$1,"Falsch"),"")</f>
        <v/>
      </c>
    </row>
    <row r="168" spans="9:46" x14ac:dyDescent="0.2">
      <c r="I168"/>
      <c r="J168"/>
      <c r="K168"/>
      <c r="L168"/>
      <c r="M168"/>
      <c r="N168" s="19">
        <f t="shared" si="35"/>
        <v>0</v>
      </c>
      <c r="P168" s="23">
        <f t="shared" si="34"/>
        <v>0</v>
      </c>
      <c r="Q168" s="14" t="str">
        <f>IF(AND(Q$16&gt;=$I168,Q$17&lt;=$J168),VLOOKUP($K168,$P$2:AE$14,Q$1,"Falsch"),"")</f>
        <v/>
      </c>
      <c r="R168" s="14" t="str">
        <f>IF(AND(R$16&gt;=$I168,R$17&lt;=$J168),VLOOKUP($K168,$P$2:AF$14,R$1,"Falsch"),"")</f>
        <v/>
      </c>
      <c r="S168" s="14" t="str">
        <f>IF(AND(S$16&gt;=$I168,S$17&lt;=$J168),VLOOKUP($K168,$P$2:AG$14,S$1,"Falsch"),"")</f>
        <v/>
      </c>
      <c r="T168" s="14" t="str">
        <f>IF(AND(T$16&gt;=$I168,T$17&lt;=$J168),VLOOKUP($K168,$P$2:AH$14,T$1,"Falsch"),"")</f>
        <v/>
      </c>
      <c r="U168" s="14" t="str">
        <f>IF(AND(U$16&gt;=$I168,U$17&lt;=$J168),VLOOKUP($K168,$P$2:AI$14,U$1,"Falsch"),"")</f>
        <v/>
      </c>
      <c r="V168" s="14" t="str">
        <f>IF(AND(V$16&gt;=$I168,V$17&lt;=$J168),VLOOKUP($K168,$P$2:AJ$14,V$1,"Falsch"),"")</f>
        <v/>
      </c>
      <c r="W168" s="14" t="str">
        <f>IF(AND(W$16&gt;=$I168,W$17&lt;=$J168),VLOOKUP($K168,$P$2:AK$14,W$1,"Falsch"),"")</f>
        <v/>
      </c>
      <c r="X168" s="14" t="str">
        <f>IF(AND(X$16&gt;=$I168,X$17&lt;=$J168),VLOOKUP($K168,$P$2:AL$14,X$1,"Falsch"),"")</f>
        <v/>
      </c>
      <c r="Y168" s="14" t="str">
        <f>IF(AND(Y$16&gt;=$I168,Y$17&lt;=$J168),VLOOKUP($K168,$P$2:AM$14,Y$1,"Falsch"),"")</f>
        <v/>
      </c>
      <c r="Z168" s="14" t="str">
        <f>IF(AND(Z$16&gt;=$I168,Z$17&lt;=$J168),VLOOKUP($K168,$P$2:AN$14,Z$1,"Falsch"),"")</f>
        <v/>
      </c>
      <c r="AA168" s="14" t="str">
        <f>IF(AND(AA$16&gt;=$I168,AA$17&lt;=$J168),VLOOKUP($K168,$P$2:AO$14,AA$1,"Falsch"),"")</f>
        <v/>
      </c>
      <c r="AB168" s="14" t="str">
        <f>IF(AND(AB$16&gt;=$I168,AB$17&lt;=$J168),VLOOKUP($K168,$P$2:AP$14,AB$1,"Falsch"),"")</f>
        <v/>
      </c>
      <c r="AC168" s="14" t="str">
        <f>IF(AND(AC$16&gt;=$I168,AC$17&lt;=$J168),VLOOKUP($K168,$P$2:AQ$14,AC$1,"Falsch"),"")</f>
        <v/>
      </c>
      <c r="AD168" s="14" t="str">
        <f>IF(AND(AD$16&gt;=$I168,AD$17&lt;=$J168),VLOOKUP($K168,$P$2:AR$14,AD$1,"Falsch"),"")</f>
        <v/>
      </c>
      <c r="AE168" s="14" t="str">
        <f>IF(AND(AE$16&gt;=$I168,AE$17&lt;=$J168),VLOOKUP($K168,$P$2:AS$14,AE$1,"Falsch"),"")</f>
        <v/>
      </c>
      <c r="AF168" s="14" t="str">
        <f>IF(AND(AF$16&gt;=$I168,AF$17&lt;=$J168),VLOOKUP($K168,$P$2:AT$14,AF$1,"Falsch"),"")</f>
        <v/>
      </c>
      <c r="AG168" s="14" t="str">
        <f>IF(AND(AG$16&gt;=$I168,AG$17&lt;=$J168),VLOOKUP($K168,$P$2:AU$14,AG$1,"Falsch"),"")</f>
        <v/>
      </c>
      <c r="AH168" s="14" t="str">
        <f>IF(AND(AH$16&gt;=$I168,AH$17&lt;=$J168),VLOOKUP($K168,$P$2:AV$14,AH$1,"Falsch"),"")</f>
        <v/>
      </c>
      <c r="AI168" s="14" t="str">
        <f>IF(AND(AI$16&gt;=$I168,AI$17&lt;=$J168),VLOOKUP($K168,$P$2:AW$14,AI$1,"Falsch"),"")</f>
        <v/>
      </c>
      <c r="AJ168" s="14" t="str">
        <f>IF(AND(AJ$16&gt;=$I168,AJ$17&lt;=$J168),VLOOKUP($K168,$P$2:AX$14,AJ$1,"Falsch"),"")</f>
        <v/>
      </c>
      <c r="AK168" s="14" t="str">
        <f>IF(AND(AK$16&gt;=$I168,AK$17&lt;=$J168),VLOOKUP($K168,$P$2:AY$14,AK$1,"Falsch"),"")</f>
        <v/>
      </c>
      <c r="AL168" s="14" t="str">
        <f>IF(AND(AL$16&gt;=$I168,AL$17&lt;=$J168),VLOOKUP($K168,$P$2:AZ$14,AL$1,"Falsch"),"")</f>
        <v/>
      </c>
      <c r="AM168" s="14" t="str">
        <f>IF(AND(AM$16&gt;=$I168,AM$17&lt;=$J168),VLOOKUP($K168,$P$2:BA$14,AM$1,"Falsch"),"")</f>
        <v/>
      </c>
      <c r="AN168" s="14" t="str">
        <f>IF(AND(AN$16&gt;=$I168,AN$17&lt;=$J168),VLOOKUP($K168,$P$2:BB$14,AN$1,"Falsch"),"")</f>
        <v/>
      </c>
      <c r="AO168" s="14" t="str">
        <f>IF(AND(AO$16&gt;=$I168,AO$17&lt;=$J168),VLOOKUP($K168,$P$2:BC$14,AO$1,"Falsch"),"")</f>
        <v/>
      </c>
      <c r="AP168" s="14" t="str">
        <f>IF(AND(AP$16&gt;=$I168,AP$17&lt;=$J168),VLOOKUP($K168,$P$2:BD$14,AP$1,"Falsch"),"")</f>
        <v/>
      </c>
      <c r="AQ168" s="14" t="str">
        <f>IF(AND(AQ$16&gt;=$I168,AQ$17&lt;=$J168),VLOOKUP($K168,$P$2:BE$14,AQ$1,"Falsch"),"")</f>
        <v/>
      </c>
      <c r="AR168" s="14" t="str">
        <f>IF(AND(AR$16&gt;=$I168,AR$17&lt;=$J168),VLOOKUP($K168,$P$2:BF$14,AR$1,"Falsch"),"")</f>
        <v/>
      </c>
      <c r="AS168" s="14" t="str">
        <f>IF(AND(AS$16&gt;=$I168,AS$17&lt;=$J168),VLOOKUP($K168,$P$2:BG$14,AS$1,"Falsch"),"")</f>
        <v/>
      </c>
      <c r="AT168" s="14" t="str">
        <f>IF(AND(AT$16&gt;=$I168,AT$17&lt;=$J168),VLOOKUP($K168,$P$2:BH$14,AT$1,"Falsch"),"")</f>
        <v/>
      </c>
    </row>
    <row r="169" spans="9:46" x14ac:dyDescent="0.2">
      <c r="I169"/>
      <c r="J169"/>
      <c r="K169"/>
      <c r="L169"/>
      <c r="M169"/>
      <c r="N169" s="19">
        <f t="shared" si="35"/>
        <v>0</v>
      </c>
      <c r="P169" s="23">
        <f t="shared" si="34"/>
        <v>0</v>
      </c>
      <c r="Q169" s="14" t="str">
        <f>IF(AND(Q$16&gt;=$I169,Q$17&lt;=$J169),VLOOKUP($K169,$P$2:AE$14,Q$1,"Falsch"),"")</f>
        <v/>
      </c>
      <c r="R169" s="14" t="str">
        <f>IF(AND(R$16&gt;=$I169,R$17&lt;=$J169),VLOOKUP($K169,$P$2:AF$14,R$1,"Falsch"),"")</f>
        <v/>
      </c>
      <c r="S169" s="14" t="str">
        <f>IF(AND(S$16&gt;=$I169,S$17&lt;=$J169),VLOOKUP($K169,$P$2:AG$14,S$1,"Falsch"),"")</f>
        <v/>
      </c>
      <c r="T169" s="14" t="str">
        <f>IF(AND(T$16&gt;=$I169,T$17&lt;=$J169),VLOOKUP($K169,$P$2:AH$14,T$1,"Falsch"),"")</f>
        <v/>
      </c>
      <c r="U169" s="14" t="str">
        <f>IF(AND(U$16&gt;=$I169,U$17&lt;=$J169),VLOOKUP($K169,$P$2:AI$14,U$1,"Falsch"),"")</f>
        <v/>
      </c>
      <c r="V169" s="14" t="str">
        <f>IF(AND(V$16&gt;=$I169,V$17&lt;=$J169),VLOOKUP($K169,$P$2:AJ$14,V$1,"Falsch"),"")</f>
        <v/>
      </c>
      <c r="W169" s="14" t="str">
        <f>IF(AND(W$16&gt;=$I169,W$17&lt;=$J169),VLOOKUP($K169,$P$2:AK$14,W$1,"Falsch"),"")</f>
        <v/>
      </c>
      <c r="X169" s="14" t="str">
        <f>IF(AND(X$16&gt;=$I169,X$17&lt;=$J169),VLOOKUP($K169,$P$2:AL$14,X$1,"Falsch"),"")</f>
        <v/>
      </c>
      <c r="Y169" s="14" t="str">
        <f>IF(AND(Y$16&gt;=$I169,Y$17&lt;=$J169),VLOOKUP($K169,$P$2:AM$14,Y$1,"Falsch"),"")</f>
        <v/>
      </c>
      <c r="Z169" s="14" t="str">
        <f>IF(AND(Z$16&gt;=$I169,Z$17&lt;=$J169),VLOOKUP($K169,$P$2:AN$14,Z$1,"Falsch"),"")</f>
        <v/>
      </c>
      <c r="AA169" s="14" t="str">
        <f>IF(AND(AA$16&gt;=$I169,AA$17&lt;=$J169),VLOOKUP($K169,$P$2:AO$14,AA$1,"Falsch"),"")</f>
        <v/>
      </c>
      <c r="AB169" s="14" t="str">
        <f>IF(AND(AB$16&gt;=$I169,AB$17&lt;=$J169),VLOOKUP($K169,$P$2:AP$14,AB$1,"Falsch"),"")</f>
        <v/>
      </c>
      <c r="AC169" s="14" t="str">
        <f>IF(AND(AC$16&gt;=$I169,AC$17&lt;=$J169),VLOOKUP($K169,$P$2:AQ$14,AC$1,"Falsch"),"")</f>
        <v/>
      </c>
      <c r="AD169" s="14" t="str">
        <f>IF(AND(AD$16&gt;=$I169,AD$17&lt;=$J169),VLOOKUP($K169,$P$2:AR$14,AD$1,"Falsch"),"")</f>
        <v/>
      </c>
      <c r="AE169" s="14" t="str">
        <f>IF(AND(AE$16&gt;=$I169,AE$17&lt;=$J169),VLOOKUP($K169,$P$2:AS$14,AE$1,"Falsch"),"")</f>
        <v/>
      </c>
      <c r="AF169" s="14" t="str">
        <f>IF(AND(AF$16&gt;=$I169,AF$17&lt;=$J169),VLOOKUP($K169,$P$2:AT$14,AF$1,"Falsch"),"")</f>
        <v/>
      </c>
      <c r="AG169" s="14" t="str">
        <f>IF(AND(AG$16&gt;=$I169,AG$17&lt;=$J169),VLOOKUP($K169,$P$2:AU$14,AG$1,"Falsch"),"")</f>
        <v/>
      </c>
      <c r="AH169" s="14" t="str">
        <f>IF(AND(AH$16&gt;=$I169,AH$17&lt;=$J169),VLOOKUP($K169,$P$2:AV$14,AH$1,"Falsch"),"")</f>
        <v/>
      </c>
      <c r="AI169" s="14" t="str">
        <f>IF(AND(AI$16&gt;=$I169,AI$17&lt;=$J169),VLOOKUP($K169,$P$2:AW$14,AI$1,"Falsch"),"")</f>
        <v/>
      </c>
      <c r="AJ169" s="14" t="str">
        <f>IF(AND(AJ$16&gt;=$I169,AJ$17&lt;=$J169),VLOOKUP($K169,$P$2:AX$14,AJ$1,"Falsch"),"")</f>
        <v/>
      </c>
      <c r="AK169" s="14" t="str">
        <f>IF(AND(AK$16&gt;=$I169,AK$17&lt;=$J169),VLOOKUP($K169,$P$2:AY$14,AK$1,"Falsch"),"")</f>
        <v/>
      </c>
      <c r="AL169" s="14" t="str">
        <f>IF(AND(AL$16&gt;=$I169,AL$17&lt;=$J169),VLOOKUP($K169,$P$2:AZ$14,AL$1,"Falsch"),"")</f>
        <v/>
      </c>
      <c r="AM169" s="14" t="str">
        <f>IF(AND(AM$16&gt;=$I169,AM$17&lt;=$J169),VLOOKUP($K169,$P$2:BA$14,AM$1,"Falsch"),"")</f>
        <v/>
      </c>
      <c r="AN169" s="14" t="str">
        <f>IF(AND(AN$16&gt;=$I169,AN$17&lt;=$J169),VLOOKUP($K169,$P$2:BB$14,AN$1,"Falsch"),"")</f>
        <v/>
      </c>
      <c r="AO169" s="14" t="str">
        <f>IF(AND(AO$16&gt;=$I169,AO$17&lt;=$J169),VLOOKUP($K169,$P$2:BC$14,AO$1,"Falsch"),"")</f>
        <v/>
      </c>
      <c r="AP169" s="14" t="str">
        <f>IF(AND(AP$16&gt;=$I169,AP$17&lt;=$J169),VLOOKUP($K169,$P$2:BD$14,AP$1,"Falsch"),"")</f>
        <v/>
      </c>
      <c r="AQ169" s="14" t="str">
        <f>IF(AND(AQ$16&gt;=$I169,AQ$17&lt;=$J169),VLOOKUP($K169,$P$2:BE$14,AQ$1,"Falsch"),"")</f>
        <v/>
      </c>
      <c r="AR169" s="14" t="str">
        <f>IF(AND(AR$16&gt;=$I169,AR$17&lt;=$J169),VLOOKUP($K169,$P$2:BF$14,AR$1,"Falsch"),"")</f>
        <v/>
      </c>
      <c r="AS169" s="14" t="str">
        <f>IF(AND(AS$16&gt;=$I169,AS$17&lt;=$J169),VLOOKUP($K169,$P$2:BG$14,AS$1,"Falsch"),"")</f>
        <v/>
      </c>
      <c r="AT169" s="14" t="str">
        <f>IF(AND(AT$16&gt;=$I169,AT$17&lt;=$J169),VLOOKUP($K169,$P$2:BH$14,AT$1,"Falsch"),"")</f>
        <v/>
      </c>
    </row>
    <row r="170" spans="9:46" x14ac:dyDescent="0.2">
      <c r="I170"/>
      <c r="J170"/>
      <c r="K170"/>
      <c r="L170"/>
      <c r="M170"/>
      <c r="N170" s="19">
        <f t="shared" si="35"/>
        <v>0</v>
      </c>
      <c r="P170" s="23">
        <f t="shared" si="34"/>
        <v>0</v>
      </c>
      <c r="Q170" s="14" t="str">
        <f>IF(AND(Q$16&gt;=$I170,Q$17&lt;=$J170),VLOOKUP($K170,$P$2:AE$14,Q$1,"Falsch"),"")</f>
        <v/>
      </c>
      <c r="R170" s="14" t="str">
        <f>IF(AND(R$16&gt;=$I170,R$17&lt;=$J170),VLOOKUP($K170,$P$2:AF$14,R$1,"Falsch"),"")</f>
        <v/>
      </c>
      <c r="S170" s="14" t="str">
        <f>IF(AND(S$16&gt;=$I170,S$17&lt;=$J170),VLOOKUP($K170,$P$2:AG$14,S$1,"Falsch"),"")</f>
        <v/>
      </c>
      <c r="T170" s="14" t="str">
        <f>IF(AND(T$16&gt;=$I170,T$17&lt;=$J170),VLOOKUP($K170,$P$2:AH$14,T$1,"Falsch"),"")</f>
        <v/>
      </c>
      <c r="U170" s="14" t="str">
        <f>IF(AND(U$16&gt;=$I170,U$17&lt;=$J170),VLOOKUP($K170,$P$2:AI$14,U$1,"Falsch"),"")</f>
        <v/>
      </c>
      <c r="V170" s="14" t="str">
        <f>IF(AND(V$16&gt;=$I170,V$17&lt;=$J170),VLOOKUP($K170,$P$2:AJ$14,V$1,"Falsch"),"")</f>
        <v/>
      </c>
      <c r="W170" s="14" t="str">
        <f>IF(AND(W$16&gt;=$I170,W$17&lt;=$J170),VLOOKUP($K170,$P$2:AK$14,W$1,"Falsch"),"")</f>
        <v/>
      </c>
      <c r="X170" s="14" t="str">
        <f>IF(AND(X$16&gt;=$I170,X$17&lt;=$J170),VLOOKUP($K170,$P$2:AL$14,X$1,"Falsch"),"")</f>
        <v/>
      </c>
      <c r="Y170" s="14" t="str">
        <f>IF(AND(Y$16&gt;=$I170,Y$17&lt;=$J170),VLOOKUP($K170,$P$2:AM$14,Y$1,"Falsch"),"")</f>
        <v/>
      </c>
      <c r="Z170" s="14" t="str">
        <f>IF(AND(Z$16&gt;=$I170,Z$17&lt;=$J170),VLOOKUP($K170,$P$2:AN$14,Z$1,"Falsch"),"")</f>
        <v/>
      </c>
      <c r="AA170" s="14" t="str">
        <f>IF(AND(AA$16&gt;=$I170,AA$17&lt;=$J170),VLOOKUP($K170,$P$2:AO$14,AA$1,"Falsch"),"")</f>
        <v/>
      </c>
      <c r="AB170" s="14" t="str">
        <f>IF(AND(AB$16&gt;=$I170,AB$17&lt;=$J170),VLOOKUP($K170,$P$2:AP$14,AB$1,"Falsch"),"")</f>
        <v/>
      </c>
      <c r="AC170" s="14" t="str">
        <f>IF(AND(AC$16&gt;=$I170,AC$17&lt;=$J170),VLOOKUP($K170,$P$2:AQ$14,AC$1,"Falsch"),"")</f>
        <v/>
      </c>
      <c r="AD170" s="14" t="str">
        <f>IF(AND(AD$16&gt;=$I170,AD$17&lt;=$J170),VLOOKUP($K170,$P$2:AR$14,AD$1,"Falsch"),"")</f>
        <v/>
      </c>
      <c r="AE170" s="14" t="str">
        <f>IF(AND(AE$16&gt;=$I170,AE$17&lt;=$J170),VLOOKUP($K170,$P$2:AS$14,AE$1,"Falsch"),"")</f>
        <v/>
      </c>
      <c r="AF170" s="14" t="str">
        <f>IF(AND(AF$16&gt;=$I170,AF$17&lt;=$J170),VLOOKUP($K170,$P$2:AT$14,AF$1,"Falsch"),"")</f>
        <v/>
      </c>
      <c r="AG170" s="14" t="str">
        <f>IF(AND(AG$16&gt;=$I170,AG$17&lt;=$J170),VLOOKUP($K170,$P$2:AU$14,AG$1,"Falsch"),"")</f>
        <v/>
      </c>
      <c r="AH170" s="14" t="str">
        <f>IF(AND(AH$16&gt;=$I170,AH$17&lt;=$J170),VLOOKUP($K170,$P$2:AV$14,AH$1,"Falsch"),"")</f>
        <v/>
      </c>
      <c r="AI170" s="14" t="str">
        <f>IF(AND(AI$16&gt;=$I170,AI$17&lt;=$J170),VLOOKUP($K170,$P$2:AW$14,AI$1,"Falsch"),"")</f>
        <v/>
      </c>
      <c r="AJ170" s="14" t="str">
        <f>IF(AND(AJ$16&gt;=$I170,AJ$17&lt;=$J170),VLOOKUP($K170,$P$2:AX$14,AJ$1,"Falsch"),"")</f>
        <v/>
      </c>
      <c r="AK170" s="14" t="str">
        <f>IF(AND(AK$16&gt;=$I170,AK$17&lt;=$J170),VLOOKUP($K170,$P$2:AY$14,AK$1,"Falsch"),"")</f>
        <v/>
      </c>
      <c r="AL170" s="14" t="str">
        <f>IF(AND(AL$16&gt;=$I170,AL$17&lt;=$J170),VLOOKUP($K170,$P$2:AZ$14,AL$1,"Falsch"),"")</f>
        <v/>
      </c>
      <c r="AM170" s="14" t="str">
        <f>IF(AND(AM$16&gt;=$I170,AM$17&lt;=$J170),VLOOKUP($K170,$P$2:BA$14,AM$1,"Falsch"),"")</f>
        <v/>
      </c>
      <c r="AN170" s="14" t="str">
        <f>IF(AND(AN$16&gt;=$I170,AN$17&lt;=$J170),VLOOKUP($K170,$P$2:BB$14,AN$1,"Falsch"),"")</f>
        <v/>
      </c>
      <c r="AO170" s="14" t="str">
        <f>IF(AND(AO$16&gt;=$I170,AO$17&lt;=$J170),VLOOKUP($K170,$P$2:BC$14,AO$1,"Falsch"),"")</f>
        <v/>
      </c>
      <c r="AP170" s="14" t="str">
        <f>IF(AND(AP$16&gt;=$I170,AP$17&lt;=$J170),VLOOKUP($K170,$P$2:BD$14,AP$1,"Falsch"),"")</f>
        <v/>
      </c>
      <c r="AQ170" s="14" t="str">
        <f>IF(AND(AQ$16&gt;=$I170,AQ$17&lt;=$J170),VLOOKUP($K170,$P$2:BE$14,AQ$1,"Falsch"),"")</f>
        <v/>
      </c>
      <c r="AR170" s="14" t="str">
        <f>IF(AND(AR$16&gt;=$I170,AR$17&lt;=$J170),VLOOKUP($K170,$P$2:BF$14,AR$1,"Falsch"),"")</f>
        <v/>
      </c>
      <c r="AS170" s="14" t="str">
        <f>IF(AND(AS$16&gt;=$I170,AS$17&lt;=$J170),VLOOKUP($K170,$P$2:BG$14,AS$1,"Falsch"),"")</f>
        <v/>
      </c>
      <c r="AT170" s="14" t="str">
        <f>IF(AND(AT$16&gt;=$I170,AT$17&lt;=$J170),VLOOKUP($K170,$P$2:BH$14,AT$1,"Falsch"),"")</f>
        <v/>
      </c>
    </row>
    <row r="171" spans="9:46" x14ac:dyDescent="0.2">
      <c r="I171"/>
      <c r="J171"/>
      <c r="K171"/>
      <c r="L171"/>
      <c r="M171"/>
      <c r="N171" s="19">
        <f t="shared" si="35"/>
        <v>0</v>
      </c>
      <c r="P171" s="23">
        <f t="shared" si="34"/>
        <v>0</v>
      </c>
      <c r="Q171" s="14" t="str">
        <f>IF(AND(Q$16&gt;=$I171,Q$17&lt;=$J171),VLOOKUP($K171,$P$2:AE$14,Q$1,"Falsch"),"")</f>
        <v/>
      </c>
      <c r="R171" s="14" t="str">
        <f>IF(AND(R$16&gt;=$I171,R$17&lt;=$J171),VLOOKUP($K171,$P$2:AF$14,R$1,"Falsch"),"")</f>
        <v/>
      </c>
      <c r="S171" s="14" t="str">
        <f>IF(AND(S$16&gt;=$I171,S$17&lt;=$J171),VLOOKUP($K171,$P$2:AG$14,S$1,"Falsch"),"")</f>
        <v/>
      </c>
      <c r="T171" s="14" t="str">
        <f>IF(AND(T$16&gt;=$I171,T$17&lt;=$J171),VLOOKUP($K171,$P$2:AH$14,T$1,"Falsch"),"")</f>
        <v/>
      </c>
      <c r="U171" s="14" t="str">
        <f>IF(AND(U$16&gt;=$I171,U$17&lt;=$J171),VLOOKUP($K171,$P$2:AI$14,U$1,"Falsch"),"")</f>
        <v/>
      </c>
      <c r="V171" s="14" t="str">
        <f>IF(AND(V$16&gt;=$I171,V$17&lt;=$J171),VLOOKUP($K171,$P$2:AJ$14,V$1,"Falsch"),"")</f>
        <v/>
      </c>
      <c r="W171" s="14" t="str">
        <f>IF(AND(W$16&gt;=$I171,W$17&lt;=$J171),VLOOKUP($K171,$P$2:AK$14,W$1,"Falsch"),"")</f>
        <v/>
      </c>
      <c r="X171" s="14" t="str">
        <f>IF(AND(X$16&gt;=$I171,X$17&lt;=$J171),VLOOKUP($K171,$P$2:AL$14,X$1,"Falsch"),"")</f>
        <v/>
      </c>
      <c r="Y171" s="14" t="str">
        <f>IF(AND(Y$16&gt;=$I171,Y$17&lt;=$J171),VLOOKUP($K171,$P$2:AM$14,Y$1,"Falsch"),"")</f>
        <v/>
      </c>
      <c r="Z171" s="14" t="str">
        <f>IF(AND(Z$16&gt;=$I171,Z$17&lt;=$J171),VLOOKUP($K171,$P$2:AN$14,Z$1,"Falsch"),"")</f>
        <v/>
      </c>
      <c r="AA171" s="14" t="str">
        <f>IF(AND(AA$16&gt;=$I171,AA$17&lt;=$J171),VLOOKUP($K171,$P$2:AO$14,AA$1,"Falsch"),"")</f>
        <v/>
      </c>
      <c r="AB171" s="14" t="str">
        <f>IF(AND(AB$16&gt;=$I171,AB$17&lt;=$J171),VLOOKUP($K171,$P$2:AP$14,AB$1,"Falsch"),"")</f>
        <v/>
      </c>
      <c r="AC171" s="14" t="str">
        <f>IF(AND(AC$16&gt;=$I171,AC$17&lt;=$J171),VLOOKUP($K171,$P$2:AQ$14,AC$1,"Falsch"),"")</f>
        <v/>
      </c>
      <c r="AD171" s="14" t="str">
        <f>IF(AND(AD$16&gt;=$I171,AD$17&lt;=$J171),VLOOKUP($K171,$P$2:AR$14,AD$1,"Falsch"),"")</f>
        <v/>
      </c>
      <c r="AE171" s="14" t="str">
        <f>IF(AND(AE$16&gt;=$I171,AE$17&lt;=$J171),VLOOKUP($K171,$P$2:AS$14,AE$1,"Falsch"),"")</f>
        <v/>
      </c>
      <c r="AF171" s="14" t="str">
        <f>IF(AND(AF$16&gt;=$I171,AF$17&lt;=$J171),VLOOKUP($K171,$P$2:AT$14,AF$1,"Falsch"),"")</f>
        <v/>
      </c>
      <c r="AG171" s="14" t="str">
        <f>IF(AND(AG$16&gt;=$I171,AG$17&lt;=$J171),VLOOKUP($K171,$P$2:AU$14,AG$1,"Falsch"),"")</f>
        <v/>
      </c>
      <c r="AH171" s="14" t="str">
        <f>IF(AND(AH$16&gt;=$I171,AH$17&lt;=$J171),VLOOKUP($K171,$P$2:AV$14,AH$1,"Falsch"),"")</f>
        <v/>
      </c>
      <c r="AI171" s="14" t="str">
        <f>IF(AND(AI$16&gt;=$I171,AI$17&lt;=$J171),VLOOKUP($K171,$P$2:AW$14,AI$1,"Falsch"),"")</f>
        <v/>
      </c>
      <c r="AJ171" s="14" t="str">
        <f>IF(AND(AJ$16&gt;=$I171,AJ$17&lt;=$J171),VLOOKUP($K171,$P$2:AX$14,AJ$1,"Falsch"),"")</f>
        <v/>
      </c>
      <c r="AK171" s="14" t="str">
        <f>IF(AND(AK$16&gt;=$I171,AK$17&lt;=$J171),VLOOKUP($K171,$P$2:AY$14,AK$1,"Falsch"),"")</f>
        <v/>
      </c>
      <c r="AL171" s="14" t="str">
        <f>IF(AND(AL$16&gt;=$I171,AL$17&lt;=$J171),VLOOKUP($K171,$P$2:AZ$14,AL$1,"Falsch"),"")</f>
        <v/>
      </c>
      <c r="AM171" s="14" t="str">
        <f>IF(AND(AM$16&gt;=$I171,AM$17&lt;=$J171),VLOOKUP($K171,$P$2:BA$14,AM$1,"Falsch"),"")</f>
        <v/>
      </c>
      <c r="AN171" s="14" t="str">
        <f>IF(AND(AN$16&gt;=$I171,AN$17&lt;=$J171),VLOOKUP($K171,$P$2:BB$14,AN$1,"Falsch"),"")</f>
        <v/>
      </c>
      <c r="AO171" s="14" t="str">
        <f>IF(AND(AO$16&gt;=$I171,AO$17&lt;=$J171),VLOOKUP($K171,$P$2:BC$14,AO$1,"Falsch"),"")</f>
        <v/>
      </c>
      <c r="AP171" s="14" t="str">
        <f>IF(AND(AP$16&gt;=$I171,AP$17&lt;=$J171),VLOOKUP($K171,$P$2:BD$14,AP$1,"Falsch"),"")</f>
        <v/>
      </c>
      <c r="AQ171" s="14" t="str">
        <f>IF(AND(AQ$16&gt;=$I171,AQ$17&lt;=$J171),VLOOKUP($K171,$P$2:BE$14,AQ$1,"Falsch"),"")</f>
        <v/>
      </c>
      <c r="AR171" s="14" t="str">
        <f>IF(AND(AR$16&gt;=$I171,AR$17&lt;=$J171),VLOOKUP($K171,$P$2:BF$14,AR$1,"Falsch"),"")</f>
        <v/>
      </c>
      <c r="AS171" s="14" t="str">
        <f>IF(AND(AS$16&gt;=$I171,AS$17&lt;=$J171),VLOOKUP($K171,$P$2:BG$14,AS$1,"Falsch"),"")</f>
        <v/>
      </c>
      <c r="AT171" s="14" t="str">
        <f>IF(AND(AT$16&gt;=$I171,AT$17&lt;=$J171),VLOOKUP($K171,$P$2:BH$14,AT$1,"Falsch"),"")</f>
        <v/>
      </c>
    </row>
    <row r="172" spans="9:46" x14ac:dyDescent="0.2">
      <c r="I172"/>
      <c r="J172"/>
      <c r="K172"/>
      <c r="L172"/>
      <c r="M172"/>
      <c r="N172" s="19">
        <f t="shared" si="35"/>
        <v>0</v>
      </c>
      <c r="P172" s="23">
        <f t="shared" si="34"/>
        <v>0</v>
      </c>
      <c r="Q172" s="14" t="str">
        <f>IF(AND(Q$16&gt;=$I172,Q$17&lt;=$J172),VLOOKUP($K172,$P$2:AE$14,Q$1,"Falsch"),"")</f>
        <v/>
      </c>
      <c r="R172" s="14" t="str">
        <f>IF(AND(R$16&gt;=$I172,R$17&lt;=$J172),VLOOKUP($K172,$P$2:AF$14,R$1,"Falsch"),"")</f>
        <v/>
      </c>
      <c r="S172" s="14" t="str">
        <f>IF(AND(S$16&gt;=$I172,S$17&lt;=$J172),VLOOKUP($K172,$P$2:AG$14,S$1,"Falsch"),"")</f>
        <v/>
      </c>
      <c r="T172" s="14" t="str">
        <f>IF(AND(T$16&gt;=$I172,T$17&lt;=$J172),VLOOKUP($K172,$P$2:AH$14,T$1,"Falsch"),"")</f>
        <v/>
      </c>
      <c r="U172" s="14" t="str">
        <f>IF(AND(U$16&gt;=$I172,U$17&lt;=$J172),VLOOKUP($K172,$P$2:AI$14,U$1,"Falsch"),"")</f>
        <v/>
      </c>
      <c r="V172" s="14" t="str">
        <f>IF(AND(V$16&gt;=$I172,V$17&lt;=$J172),VLOOKUP($K172,$P$2:AJ$14,V$1,"Falsch"),"")</f>
        <v/>
      </c>
      <c r="W172" s="14" t="str">
        <f>IF(AND(W$16&gt;=$I172,W$17&lt;=$J172),VLOOKUP($K172,$P$2:AK$14,W$1,"Falsch"),"")</f>
        <v/>
      </c>
      <c r="X172" s="14" t="str">
        <f>IF(AND(X$16&gt;=$I172,X$17&lt;=$J172),VLOOKUP($K172,$P$2:AL$14,X$1,"Falsch"),"")</f>
        <v/>
      </c>
      <c r="Y172" s="14" t="str">
        <f>IF(AND(Y$16&gt;=$I172,Y$17&lt;=$J172),VLOOKUP($K172,$P$2:AM$14,Y$1,"Falsch"),"")</f>
        <v/>
      </c>
      <c r="Z172" s="14" t="str">
        <f>IF(AND(Z$16&gt;=$I172,Z$17&lt;=$J172),VLOOKUP($K172,$P$2:AN$14,Z$1,"Falsch"),"")</f>
        <v/>
      </c>
      <c r="AA172" s="14" t="str">
        <f>IF(AND(AA$16&gt;=$I172,AA$17&lt;=$J172),VLOOKUP($K172,$P$2:AO$14,AA$1,"Falsch"),"")</f>
        <v/>
      </c>
      <c r="AB172" s="14" t="str">
        <f>IF(AND(AB$16&gt;=$I172,AB$17&lt;=$J172),VLOOKUP($K172,$P$2:AP$14,AB$1,"Falsch"),"")</f>
        <v/>
      </c>
      <c r="AC172" s="14" t="str">
        <f>IF(AND(AC$16&gt;=$I172,AC$17&lt;=$J172),VLOOKUP($K172,$P$2:AQ$14,AC$1,"Falsch"),"")</f>
        <v/>
      </c>
      <c r="AD172" s="14" t="str">
        <f>IF(AND(AD$16&gt;=$I172,AD$17&lt;=$J172),VLOOKUP($K172,$P$2:AR$14,AD$1,"Falsch"),"")</f>
        <v/>
      </c>
      <c r="AE172" s="14" t="str">
        <f>IF(AND(AE$16&gt;=$I172,AE$17&lt;=$J172),VLOOKUP($K172,$P$2:AS$14,AE$1,"Falsch"),"")</f>
        <v/>
      </c>
      <c r="AF172" s="14" t="str">
        <f>IF(AND(AF$16&gt;=$I172,AF$17&lt;=$J172),VLOOKUP($K172,$P$2:AT$14,AF$1,"Falsch"),"")</f>
        <v/>
      </c>
      <c r="AG172" s="14" t="str">
        <f>IF(AND(AG$16&gt;=$I172,AG$17&lt;=$J172),VLOOKUP($K172,$P$2:AU$14,AG$1,"Falsch"),"")</f>
        <v/>
      </c>
      <c r="AH172" s="14" t="str">
        <f>IF(AND(AH$16&gt;=$I172,AH$17&lt;=$J172),VLOOKUP($K172,$P$2:AV$14,AH$1,"Falsch"),"")</f>
        <v/>
      </c>
      <c r="AI172" s="14" t="str">
        <f>IF(AND(AI$16&gt;=$I172,AI$17&lt;=$J172),VLOOKUP($K172,$P$2:AW$14,AI$1,"Falsch"),"")</f>
        <v/>
      </c>
      <c r="AJ172" s="14" t="str">
        <f>IF(AND(AJ$16&gt;=$I172,AJ$17&lt;=$J172),VLOOKUP($K172,$P$2:AX$14,AJ$1,"Falsch"),"")</f>
        <v/>
      </c>
      <c r="AK172" s="14" t="str">
        <f>IF(AND(AK$16&gt;=$I172,AK$17&lt;=$J172),VLOOKUP($K172,$P$2:AY$14,AK$1,"Falsch"),"")</f>
        <v/>
      </c>
      <c r="AL172" s="14" t="str">
        <f>IF(AND(AL$16&gt;=$I172,AL$17&lt;=$J172),VLOOKUP($K172,$P$2:AZ$14,AL$1,"Falsch"),"")</f>
        <v/>
      </c>
      <c r="AM172" s="14" t="str">
        <f>IF(AND(AM$16&gt;=$I172,AM$17&lt;=$J172),VLOOKUP($K172,$P$2:BA$14,AM$1,"Falsch"),"")</f>
        <v/>
      </c>
      <c r="AN172" s="14" t="str">
        <f>IF(AND(AN$16&gt;=$I172,AN$17&lt;=$J172),VLOOKUP($K172,$P$2:BB$14,AN$1,"Falsch"),"")</f>
        <v/>
      </c>
      <c r="AO172" s="14" t="str">
        <f>IF(AND(AO$16&gt;=$I172,AO$17&lt;=$J172),VLOOKUP($K172,$P$2:BC$14,AO$1,"Falsch"),"")</f>
        <v/>
      </c>
      <c r="AP172" s="14" t="str">
        <f>IF(AND(AP$16&gt;=$I172,AP$17&lt;=$J172),VLOOKUP($K172,$P$2:BD$14,AP$1,"Falsch"),"")</f>
        <v/>
      </c>
      <c r="AQ172" s="14" t="str">
        <f>IF(AND(AQ$16&gt;=$I172,AQ$17&lt;=$J172),VLOOKUP($K172,$P$2:BE$14,AQ$1,"Falsch"),"")</f>
        <v/>
      </c>
      <c r="AR172" s="14" t="str">
        <f>IF(AND(AR$16&gt;=$I172,AR$17&lt;=$J172),VLOOKUP($K172,$P$2:BF$14,AR$1,"Falsch"),"")</f>
        <v/>
      </c>
      <c r="AS172" s="14" t="str">
        <f>IF(AND(AS$16&gt;=$I172,AS$17&lt;=$J172),VLOOKUP($K172,$P$2:BG$14,AS$1,"Falsch"),"")</f>
        <v/>
      </c>
      <c r="AT172" s="14" t="str">
        <f>IF(AND(AT$16&gt;=$I172,AT$17&lt;=$J172),VLOOKUP($K172,$P$2:BH$14,AT$1,"Falsch"),"")</f>
        <v/>
      </c>
    </row>
    <row r="173" spans="9:46" x14ac:dyDescent="0.2">
      <c r="I173"/>
      <c r="J173"/>
      <c r="K173"/>
      <c r="L173"/>
      <c r="M173"/>
      <c r="N173" s="19">
        <f t="shared" si="35"/>
        <v>0</v>
      </c>
      <c r="P173" s="23">
        <f t="shared" si="34"/>
        <v>0</v>
      </c>
      <c r="Q173" s="14" t="str">
        <f>IF(AND(Q$16&gt;=$I173,Q$17&lt;=$J173),VLOOKUP($K173,$P$2:AE$14,Q$1,"Falsch"),"")</f>
        <v/>
      </c>
      <c r="R173" s="14" t="str">
        <f>IF(AND(R$16&gt;=$I173,R$17&lt;=$J173),VLOOKUP($K173,$P$2:AF$14,R$1,"Falsch"),"")</f>
        <v/>
      </c>
      <c r="S173" s="14" t="str">
        <f>IF(AND(S$16&gt;=$I173,S$17&lt;=$J173),VLOOKUP($K173,$P$2:AG$14,S$1,"Falsch"),"")</f>
        <v/>
      </c>
      <c r="T173" s="14" t="str">
        <f>IF(AND(T$16&gt;=$I173,T$17&lt;=$J173),VLOOKUP($K173,$P$2:AH$14,T$1,"Falsch"),"")</f>
        <v/>
      </c>
      <c r="U173" s="14" t="str">
        <f>IF(AND(U$16&gt;=$I173,U$17&lt;=$J173),VLOOKUP($K173,$P$2:AI$14,U$1,"Falsch"),"")</f>
        <v/>
      </c>
      <c r="V173" s="14" t="str">
        <f>IF(AND(V$16&gt;=$I173,V$17&lt;=$J173),VLOOKUP($K173,$P$2:AJ$14,V$1,"Falsch"),"")</f>
        <v/>
      </c>
      <c r="W173" s="14" t="str">
        <f>IF(AND(W$16&gt;=$I173,W$17&lt;=$J173),VLOOKUP($K173,$P$2:AK$14,W$1,"Falsch"),"")</f>
        <v/>
      </c>
      <c r="X173" s="14" t="str">
        <f>IF(AND(X$16&gt;=$I173,X$17&lt;=$J173),VLOOKUP($K173,$P$2:AL$14,X$1,"Falsch"),"")</f>
        <v/>
      </c>
      <c r="Y173" s="14" t="str">
        <f>IF(AND(Y$16&gt;=$I173,Y$17&lt;=$J173),VLOOKUP($K173,$P$2:AM$14,Y$1,"Falsch"),"")</f>
        <v/>
      </c>
      <c r="Z173" s="14" t="str">
        <f>IF(AND(Z$16&gt;=$I173,Z$17&lt;=$J173),VLOOKUP($K173,$P$2:AN$14,Z$1,"Falsch"),"")</f>
        <v/>
      </c>
      <c r="AA173" s="14" t="str">
        <f>IF(AND(AA$16&gt;=$I173,AA$17&lt;=$J173),VLOOKUP($K173,$P$2:AO$14,AA$1,"Falsch"),"")</f>
        <v/>
      </c>
      <c r="AB173" s="14" t="str">
        <f>IF(AND(AB$16&gt;=$I173,AB$17&lt;=$J173),VLOOKUP($K173,$P$2:AP$14,AB$1,"Falsch"),"")</f>
        <v/>
      </c>
      <c r="AC173" s="14" t="str">
        <f>IF(AND(AC$16&gt;=$I173,AC$17&lt;=$J173),VLOOKUP($K173,$P$2:AQ$14,AC$1,"Falsch"),"")</f>
        <v/>
      </c>
      <c r="AD173" s="14" t="str">
        <f>IF(AND(AD$16&gt;=$I173,AD$17&lt;=$J173),VLOOKUP($K173,$P$2:AR$14,AD$1,"Falsch"),"")</f>
        <v/>
      </c>
      <c r="AE173" s="14" t="str">
        <f>IF(AND(AE$16&gt;=$I173,AE$17&lt;=$J173),VLOOKUP($K173,$P$2:AS$14,AE$1,"Falsch"),"")</f>
        <v/>
      </c>
      <c r="AF173" s="14" t="str">
        <f>IF(AND(AF$16&gt;=$I173,AF$17&lt;=$J173),VLOOKUP($K173,$P$2:AT$14,AF$1,"Falsch"),"")</f>
        <v/>
      </c>
      <c r="AG173" s="14" t="str">
        <f>IF(AND(AG$16&gt;=$I173,AG$17&lt;=$J173),VLOOKUP($K173,$P$2:AU$14,AG$1,"Falsch"),"")</f>
        <v/>
      </c>
      <c r="AH173" s="14" t="str">
        <f>IF(AND(AH$16&gt;=$I173,AH$17&lt;=$J173),VLOOKUP($K173,$P$2:AV$14,AH$1,"Falsch"),"")</f>
        <v/>
      </c>
      <c r="AI173" s="14" t="str">
        <f>IF(AND(AI$16&gt;=$I173,AI$17&lt;=$J173),VLOOKUP($K173,$P$2:AW$14,AI$1,"Falsch"),"")</f>
        <v/>
      </c>
      <c r="AJ173" s="14" t="str">
        <f>IF(AND(AJ$16&gt;=$I173,AJ$17&lt;=$J173),VLOOKUP($K173,$P$2:AX$14,AJ$1,"Falsch"),"")</f>
        <v/>
      </c>
      <c r="AK173" s="14" t="str">
        <f>IF(AND(AK$16&gt;=$I173,AK$17&lt;=$J173),VLOOKUP($K173,$P$2:AY$14,AK$1,"Falsch"),"")</f>
        <v/>
      </c>
      <c r="AL173" s="14" t="str">
        <f>IF(AND(AL$16&gt;=$I173,AL$17&lt;=$J173),VLOOKUP($K173,$P$2:AZ$14,AL$1,"Falsch"),"")</f>
        <v/>
      </c>
      <c r="AM173" s="14" t="str">
        <f>IF(AND(AM$16&gt;=$I173,AM$17&lt;=$J173),VLOOKUP($K173,$P$2:BA$14,AM$1,"Falsch"),"")</f>
        <v/>
      </c>
      <c r="AN173" s="14" t="str">
        <f>IF(AND(AN$16&gt;=$I173,AN$17&lt;=$J173),VLOOKUP($K173,$P$2:BB$14,AN$1,"Falsch"),"")</f>
        <v/>
      </c>
      <c r="AO173" s="14" t="str">
        <f>IF(AND(AO$16&gt;=$I173,AO$17&lt;=$J173),VLOOKUP($K173,$P$2:BC$14,AO$1,"Falsch"),"")</f>
        <v/>
      </c>
      <c r="AP173" s="14" t="str">
        <f>IF(AND(AP$16&gt;=$I173,AP$17&lt;=$J173),VLOOKUP($K173,$P$2:BD$14,AP$1,"Falsch"),"")</f>
        <v/>
      </c>
      <c r="AQ173" s="14" t="str">
        <f>IF(AND(AQ$16&gt;=$I173,AQ$17&lt;=$J173),VLOOKUP($K173,$P$2:BE$14,AQ$1,"Falsch"),"")</f>
        <v/>
      </c>
      <c r="AR173" s="14" t="str">
        <f>IF(AND(AR$16&gt;=$I173,AR$17&lt;=$J173),VLOOKUP($K173,$P$2:BF$14,AR$1,"Falsch"),"")</f>
        <v/>
      </c>
      <c r="AS173" s="14" t="str">
        <f>IF(AND(AS$16&gt;=$I173,AS$17&lt;=$J173),VLOOKUP($K173,$P$2:BG$14,AS$1,"Falsch"),"")</f>
        <v/>
      </c>
      <c r="AT173" s="14" t="str">
        <f>IF(AND(AT$16&gt;=$I173,AT$17&lt;=$J173),VLOOKUP($K173,$P$2:BH$14,AT$1,"Falsch"),"")</f>
        <v/>
      </c>
    </row>
    <row r="174" spans="9:46" x14ac:dyDescent="0.2">
      <c r="I174"/>
      <c r="J174"/>
      <c r="K174"/>
      <c r="L174"/>
      <c r="M174"/>
      <c r="N174" s="19">
        <f t="shared" si="35"/>
        <v>0</v>
      </c>
      <c r="P174" s="23">
        <f t="shared" si="34"/>
        <v>0</v>
      </c>
      <c r="Q174" s="14" t="str">
        <f>IF(AND(Q$16&gt;=$I174,Q$17&lt;=$J174),VLOOKUP($K174,$P$2:AE$14,Q$1,"Falsch"),"")</f>
        <v/>
      </c>
      <c r="R174" s="14" t="str">
        <f>IF(AND(R$16&gt;=$I174,R$17&lt;=$J174),VLOOKUP($K174,$P$2:AF$14,R$1,"Falsch"),"")</f>
        <v/>
      </c>
      <c r="S174" s="14" t="str">
        <f>IF(AND(S$16&gt;=$I174,S$17&lt;=$J174),VLOOKUP($K174,$P$2:AG$14,S$1,"Falsch"),"")</f>
        <v/>
      </c>
      <c r="T174" s="14" t="str">
        <f>IF(AND(T$16&gt;=$I174,T$17&lt;=$J174),VLOOKUP($K174,$P$2:AH$14,T$1,"Falsch"),"")</f>
        <v/>
      </c>
      <c r="U174" s="14" t="str">
        <f>IF(AND(U$16&gt;=$I174,U$17&lt;=$J174),VLOOKUP($K174,$P$2:AI$14,U$1,"Falsch"),"")</f>
        <v/>
      </c>
      <c r="V174" s="14" t="str">
        <f>IF(AND(V$16&gt;=$I174,V$17&lt;=$J174),VLOOKUP($K174,$P$2:AJ$14,V$1,"Falsch"),"")</f>
        <v/>
      </c>
      <c r="W174" s="14" t="str">
        <f>IF(AND(W$16&gt;=$I174,W$17&lt;=$J174),VLOOKUP($K174,$P$2:AK$14,W$1,"Falsch"),"")</f>
        <v/>
      </c>
      <c r="X174" s="14" t="str">
        <f>IF(AND(X$16&gt;=$I174,X$17&lt;=$J174),VLOOKUP($K174,$P$2:AL$14,X$1,"Falsch"),"")</f>
        <v/>
      </c>
      <c r="Y174" s="14" t="str">
        <f>IF(AND(Y$16&gt;=$I174,Y$17&lt;=$J174),VLOOKUP($K174,$P$2:AM$14,Y$1,"Falsch"),"")</f>
        <v/>
      </c>
      <c r="Z174" s="14" t="str">
        <f>IF(AND(Z$16&gt;=$I174,Z$17&lt;=$J174),VLOOKUP($K174,$P$2:AN$14,Z$1,"Falsch"),"")</f>
        <v/>
      </c>
      <c r="AA174" s="14" t="str">
        <f>IF(AND(AA$16&gt;=$I174,AA$17&lt;=$J174),VLOOKUP($K174,$P$2:AO$14,AA$1,"Falsch"),"")</f>
        <v/>
      </c>
      <c r="AB174" s="14" t="str">
        <f>IF(AND(AB$16&gt;=$I174,AB$17&lt;=$J174),VLOOKUP($K174,$P$2:AP$14,AB$1,"Falsch"),"")</f>
        <v/>
      </c>
      <c r="AC174" s="14" t="str">
        <f>IF(AND(AC$16&gt;=$I174,AC$17&lt;=$J174),VLOOKUP($K174,$P$2:AQ$14,AC$1,"Falsch"),"")</f>
        <v/>
      </c>
      <c r="AD174" s="14" t="str">
        <f>IF(AND(AD$16&gt;=$I174,AD$17&lt;=$J174),VLOOKUP($K174,$P$2:AR$14,AD$1,"Falsch"),"")</f>
        <v/>
      </c>
      <c r="AE174" s="14" t="str">
        <f>IF(AND(AE$16&gt;=$I174,AE$17&lt;=$J174),VLOOKUP($K174,$P$2:AS$14,AE$1,"Falsch"),"")</f>
        <v/>
      </c>
      <c r="AF174" s="14" t="str">
        <f>IF(AND(AF$16&gt;=$I174,AF$17&lt;=$J174),VLOOKUP($K174,$P$2:AT$14,AF$1,"Falsch"),"")</f>
        <v/>
      </c>
      <c r="AG174" s="14" t="str">
        <f>IF(AND(AG$16&gt;=$I174,AG$17&lt;=$J174),VLOOKUP($K174,$P$2:AU$14,AG$1,"Falsch"),"")</f>
        <v/>
      </c>
      <c r="AH174" s="14" t="str">
        <f>IF(AND(AH$16&gt;=$I174,AH$17&lt;=$J174),VLOOKUP($K174,$P$2:AV$14,AH$1,"Falsch"),"")</f>
        <v/>
      </c>
      <c r="AI174" s="14" t="str">
        <f>IF(AND(AI$16&gt;=$I174,AI$17&lt;=$J174),VLOOKUP($K174,$P$2:AW$14,AI$1,"Falsch"),"")</f>
        <v/>
      </c>
      <c r="AJ174" s="14" t="str">
        <f>IF(AND(AJ$16&gt;=$I174,AJ$17&lt;=$J174),VLOOKUP($K174,$P$2:AX$14,AJ$1,"Falsch"),"")</f>
        <v/>
      </c>
      <c r="AK174" s="14" t="str">
        <f>IF(AND(AK$16&gt;=$I174,AK$17&lt;=$J174),VLOOKUP($K174,$P$2:AY$14,AK$1,"Falsch"),"")</f>
        <v/>
      </c>
      <c r="AL174" s="14" t="str">
        <f>IF(AND(AL$16&gt;=$I174,AL$17&lt;=$J174),VLOOKUP($K174,$P$2:AZ$14,AL$1,"Falsch"),"")</f>
        <v/>
      </c>
      <c r="AM174" s="14" t="str">
        <f>IF(AND(AM$16&gt;=$I174,AM$17&lt;=$J174),VLOOKUP($K174,$P$2:BA$14,AM$1,"Falsch"),"")</f>
        <v/>
      </c>
      <c r="AN174" s="14" t="str">
        <f>IF(AND(AN$16&gt;=$I174,AN$17&lt;=$J174),VLOOKUP($K174,$P$2:BB$14,AN$1,"Falsch"),"")</f>
        <v/>
      </c>
      <c r="AO174" s="14" t="str">
        <f>IF(AND(AO$16&gt;=$I174,AO$17&lt;=$J174),VLOOKUP($K174,$P$2:BC$14,AO$1,"Falsch"),"")</f>
        <v/>
      </c>
      <c r="AP174" s="14" t="str">
        <f>IF(AND(AP$16&gt;=$I174,AP$17&lt;=$J174),VLOOKUP($K174,$P$2:BD$14,AP$1,"Falsch"),"")</f>
        <v/>
      </c>
      <c r="AQ174" s="14" t="str">
        <f>IF(AND(AQ$16&gt;=$I174,AQ$17&lt;=$J174),VLOOKUP($K174,$P$2:BE$14,AQ$1,"Falsch"),"")</f>
        <v/>
      </c>
      <c r="AR174" s="14" t="str">
        <f>IF(AND(AR$16&gt;=$I174,AR$17&lt;=$J174),VLOOKUP($K174,$P$2:BF$14,AR$1,"Falsch"),"")</f>
        <v/>
      </c>
      <c r="AS174" s="14" t="str">
        <f>IF(AND(AS$16&gt;=$I174,AS$17&lt;=$J174),VLOOKUP($K174,$P$2:BG$14,AS$1,"Falsch"),"")</f>
        <v/>
      </c>
      <c r="AT174" s="14" t="str">
        <f>IF(AND(AT$16&gt;=$I174,AT$17&lt;=$J174),VLOOKUP($K174,$P$2:BH$14,AT$1,"Falsch"),"")</f>
        <v/>
      </c>
    </row>
    <row r="175" spans="9:46" x14ac:dyDescent="0.2">
      <c r="I175"/>
      <c r="J175"/>
      <c r="K175"/>
      <c r="L175"/>
      <c r="M175"/>
      <c r="N175" s="19">
        <f t="shared" si="35"/>
        <v>0</v>
      </c>
      <c r="P175" s="23">
        <f t="shared" si="34"/>
        <v>0</v>
      </c>
      <c r="Q175" s="14" t="str">
        <f>IF(AND(Q$16&gt;=$I175,Q$17&lt;=$J175),VLOOKUP($K175,$P$2:AE$14,Q$1,"Falsch"),"")</f>
        <v/>
      </c>
      <c r="R175" s="14" t="str">
        <f>IF(AND(R$16&gt;=$I175,R$17&lt;=$J175),VLOOKUP($K175,$P$2:AF$14,R$1,"Falsch"),"")</f>
        <v/>
      </c>
      <c r="S175" s="14" t="str">
        <f>IF(AND(S$16&gt;=$I175,S$17&lt;=$J175),VLOOKUP($K175,$P$2:AG$14,S$1,"Falsch"),"")</f>
        <v/>
      </c>
      <c r="T175" s="14" t="str">
        <f>IF(AND(T$16&gt;=$I175,T$17&lt;=$J175),VLOOKUP($K175,$P$2:AH$14,T$1,"Falsch"),"")</f>
        <v/>
      </c>
      <c r="U175" s="14" t="str">
        <f>IF(AND(U$16&gt;=$I175,U$17&lt;=$J175),VLOOKUP($K175,$P$2:AI$14,U$1,"Falsch"),"")</f>
        <v/>
      </c>
      <c r="V175" s="14" t="str">
        <f>IF(AND(V$16&gt;=$I175,V$17&lt;=$J175),VLOOKUP($K175,$P$2:AJ$14,V$1,"Falsch"),"")</f>
        <v/>
      </c>
      <c r="W175" s="14" t="str">
        <f>IF(AND(W$16&gt;=$I175,W$17&lt;=$J175),VLOOKUP($K175,$P$2:AK$14,W$1,"Falsch"),"")</f>
        <v/>
      </c>
      <c r="X175" s="14" t="str">
        <f>IF(AND(X$16&gt;=$I175,X$17&lt;=$J175),VLOOKUP($K175,$P$2:AL$14,X$1,"Falsch"),"")</f>
        <v/>
      </c>
      <c r="Y175" s="14" t="str">
        <f>IF(AND(Y$16&gt;=$I175,Y$17&lt;=$J175),VLOOKUP($K175,$P$2:AM$14,Y$1,"Falsch"),"")</f>
        <v/>
      </c>
      <c r="Z175" s="14" t="str">
        <f>IF(AND(Z$16&gt;=$I175,Z$17&lt;=$J175),VLOOKUP($K175,$P$2:AN$14,Z$1,"Falsch"),"")</f>
        <v/>
      </c>
      <c r="AA175" s="14" t="str">
        <f>IF(AND(AA$16&gt;=$I175,AA$17&lt;=$J175),VLOOKUP($K175,$P$2:AO$14,AA$1,"Falsch"),"")</f>
        <v/>
      </c>
      <c r="AB175" s="14" t="str">
        <f>IF(AND(AB$16&gt;=$I175,AB$17&lt;=$J175),VLOOKUP($K175,$P$2:AP$14,AB$1,"Falsch"),"")</f>
        <v/>
      </c>
      <c r="AC175" s="14" t="str">
        <f>IF(AND(AC$16&gt;=$I175,AC$17&lt;=$J175),VLOOKUP($K175,$P$2:AQ$14,AC$1,"Falsch"),"")</f>
        <v/>
      </c>
      <c r="AD175" s="14" t="str">
        <f>IF(AND(AD$16&gt;=$I175,AD$17&lt;=$J175),VLOOKUP($K175,$P$2:AR$14,AD$1,"Falsch"),"")</f>
        <v/>
      </c>
      <c r="AE175" s="14" t="str">
        <f>IF(AND(AE$16&gt;=$I175,AE$17&lt;=$J175),VLOOKUP($K175,$P$2:AS$14,AE$1,"Falsch"),"")</f>
        <v/>
      </c>
      <c r="AF175" s="14" t="str">
        <f>IF(AND(AF$16&gt;=$I175,AF$17&lt;=$J175),VLOOKUP($K175,$P$2:AT$14,AF$1,"Falsch"),"")</f>
        <v/>
      </c>
      <c r="AG175" s="14" t="str">
        <f>IF(AND(AG$16&gt;=$I175,AG$17&lt;=$J175),VLOOKUP($K175,$P$2:AU$14,AG$1,"Falsch"),"")</f>
        <v/>
      </c>
      <c r="AH175" s="14" t="str">
        <f>IF(AND(AH$16&gt;=$I175,AH$17&lt;=$J175),VLOOKUP($K175,$P$2:AV$14,AH$1,"Falsch"),"")</f>
        <v/>
      </c>
      <c r="AI175" s="14" t="str">
        <f>IF(AND(AI$16&gt;=$I175,AI$17&lt;=$J175),VLOOKUP($K175,$P$2:AW$14,AI$1,"Falsch"),"")</f>
        <v/>
      </c>
      <c r="AJ175" s="14" t="str">
        <f>IF(AND(AJ$16&gt;=$I175,AJ$17&lt;=$J175),VLOOKUP($K175,$P$2:AX$14,AJ$1,"Falsch"),"")</f>
        <v/>
      </c>
      <c r="AK175" s="14" t="str">
        <f>IF(AND(AK$16&gt;=$I175,AK$17&lt;=$J175),VLOOKUP($K175,$P$2:AY$14,AK$1,"Falsch"),"")</f>
        <v/>
      </c>
      <c r="AL175" s="14" t="str">
        <f>IF(AND(AL$16&gt;=$I175,AL$17&lt;=$J175),VLOOKUP($K175,$P$2:AZ$14,AL$1,"Falsch"),"")</f>
        <v/>
      </c>
      <c r="AM175" s="14" t="str">
        <f>IF(AND(AM$16&gt;=$I175,AM$17&lt;=$J175),VLOOKUP($K175,$P$2:BA$14,AM$1,"Falsch"),"")</f>
        <v/>
      </c>
      <c r="AN175" s="14" t="str">
        <f>IF(AND(AN$16&gt;=$I175,AN$17&lt;=$J175),VLOOKUP($K175,$P$2:BB$14,AN$1,"Falsch"),"")</f>
        <v/>
      </c>
      <c r="AO175" s="14" t="str">
        <f>IF(AND(AO$16&gt;=$I175,AO$17&lt;=$J175),VLOOKUP($K175,$P$2:BC$14,AO$1,"Falsch"),"")</f>
        <v/>
      </c>
      <c r="AP175" s="14" t="str">
        <f>IF(AND(AP$16&gt;=$I175,AP$17&lt;=$J175),VLOOKUP($K175,$P$2:BD$14,AP$1,"Falsch"),"")</f>
        <v/>
      </c>
      <c r="AQ175" s="14" t="str">
        <f>IF(AND(AQ$16&gt;=$I175,AQ$17&lt;=$J175),VLOOKUP($K175,$P$2:BE$14,AQ$1,"Falsch"),"")</f>
        <v/>
      </c>
      <c r="AR175" s="14" t="str">
        <f>IF(AND(AR$16&gt;=$I175,AR$17&lt;=$J175),VLOOKUP($K175,$P$2:BF$14,AR$1,"Falsch"),"")</f>
        <v/>
      </c>
      <c r="AS175" s="14" t="str">
        <f>IF(AND(AS$16&gt;=$I175,AS$17&lt;=$J175),VLOOKUP($K175,$P$2:BG$14,AS$1,"Falsch"),"")</f>
        <v/>
      </c>
      <c r="AT175" s="14" t="str">
        <f>IF(AND(AT$16&gt;=$I175,AT$17&lt;=$J175),VLOOKUP($K175,$P$2:BH$14,AT$1,"Falsch"),"")</f>
        <v/>
      </c>
    </row>
    <row r="176" spans="9:46" x14ac:dyDescent="0.2">
      <c r="I176"/>
      <c r="J176"/>
      <c r="K176"/>
      <c r="L176"/>
      <c r="M176"/>
      <c r="N176" s="19">
        <f t="shared" si="35"/>
        <v>0</v>
      </c>
      <c r="P176" s="23">
        <f t="shared" si="34"/>
        <v>0</v>
      </c>
      <c r="Q176" s="14" t="str">
        <f>IF(AND(Q$16&gt;=$I176,Q$17&lt;=$J176),VLOOKUP($K176,$P$2:AE$14,Q$1,"Falsch"),"")</f>
        <v/>
      </c>
      <c r="R176" s="14" t="str">
        <f>IF(AND(R$16&gt;=$I176,R$17&lt;=$J176),VLOOKUP($K176,$P$2:AF$14,R$1,"Falsch"),"")</f>
        <v/>
      </c>
      <c r="S176" s="14" t="str">
        <f>IF(AND(S$16&gt;=$I176,S$17&lt;=$J176),VLOOKUP($K176,$P$2:AG$14,S$1,"Falsch"),"")</f>
        <v/>
      </c>
      <c r="T176" s="14" t="str">
        <f>IF(AND(T$16&gt;=$I176,T$17&lt;=$J176),VLOOKUP($K176,$P$2:AH$14,T$1,"Falsch"),"")</f>
        <v/>
      </c>
      <c r="U176" s="14" t="str">
        <f>IF(AND(U$16&gt;=$I176,U$17&lt;=$J176),VLOOKUP($K176,$P$2:AI$14,U$1,"Falsch"),"")</f>
        <v/>
      </c>
      <c r="V176" s="14" t="str">
        <f>IF(AND(V$16&gt;=$I176,V$17&lt;=$J176),VLOOKUP($K176,$P$2:AJ$14,V$1,"Falsch"),"")</f>
        <v/>
      </c>
      <c r="W176" s="14" t="str">
        <f>IF(AND(W$16&gt;=$I176,W$17&lt;=$J176),VLOOKUP($K176,$P$2:AK$14,W$1,"Falsch"),"")</f>
        <v/>
      </c>
      <c r="X176" s="14" t="str">
        <f>IF(AND(X$16&gt;=$I176,X$17&lt;=$J176),VLOOKUP($K176,$P$2:AL$14,X$1,"Falsch"),"")</f>
        <v/>
      </c>
      <c r="Y176" s="14" t="str">
        <f>IF(AND(Y$16&gt;=$I176,Y$17&lt;=$J176),VLOOKUP($K176,$P$2:AM$14,Y$1,"Falsch"),"")</f>
        <v/>
      </c>
      <c r="Z176" s="14" t="str">
        <f>IF(AND(Z$16&gt;=$I176,Z$17&lt;=$J176),VLOOKUP($K176,$P$2:AN$14,Z$1,"Falsch"),"")</f>
        <v/>
      </c>
      <c r="AA176" s="14" t="str">
        <f>IF(AND(AA$16&gt;=$I176,AA$17&lt;=$J176),VLOOKUP($K176,$P$2:AO$14,AA$1,"Falsch"),"")</f>
        <v/>
      </c>
      <c r="AB176" s="14" t="str">
        <f>IF(AND(AB$16&gt;=$I176,AB$17&lt;=$J176),VLOOKUP($K176,$P$2:AP$14,AB$1,"Falsch"),"")</f>
        <v/>
      </c>
      <c r="AC176" s="14" t="str">
        <f>IF(AND(AC$16&gt;=$I176,AC$17&lt;=$J176),VLOOKUP($K176,$P$2:AQ$14,AC$1,"Falsch"),"")</f>
        <v/>
      </c>
      <c r="AD176" s="14" t="str">
        <f>IF(AND(AD$16&gt;=$I176,AD$17&lt;=$J176),VLOOKUP($K176,$P$2:AR$14,AD$1,"Falsch"),"")</f>
        <v/>
      </c>
      <c r="AE176" s="14" t="str">
        <f>IF(AND(AE$16&gt;=$I176,AE$17&lt;=$J176),VLOOKUP($K176,$P$2:AS$14,AE$1,"Falsch"),"")</f>
        <v/>
      </c>
      <c r="AF176" s="14" t="str">
        <f>IF(AND(AF$16&gt;=$I176,AF$17&lt;=$J176),VLOOKUP($K176,$P$2:AT$14,AF$1,"Falsch"),"")</f>
        <v/>
      </c>
      <c r="AG176" s="14" t="str">
        <f>IF(AND(AG$16&gt;=$I176,AG$17&lt;=$J176),VLOOKUP($K176,$P$2:AU$14,AG$1,"Falsch"),"")</f>
        <v/>
      </c>
      <c r="AH176" s="14" t="str">
        <f>IF(AND(AH$16&gt;=$I176,AH$17&lt;=$J176),VLOOKUP($K176,$P$2:AV$14,AH$1,"Falsch"),"")</f>
        <v/>
      </c>
      <c r="AI176" s="14" t="str">
        <f>IF(AND(AI$16&gt;=$I176,AI$17&lt;=$J176),VLOOKUP($K176,$P$2:AW$14,AI$1,"Falsch"),"")</f>
        <v/>
      </c>
      <c r="AJ176" s="14" t="str">
        <f>IF(AND(AJ$16&gt;=$I176,AJ$17&lt;=$J176),VLOOKUP($K176,$P$2:AX$14,AJ$1,"Falsch"),"")</f>
        <v/>
      </c>
      <c r="AK176" s="14" t="str">
        <f>IF(AND(AK$16&gt;=$I176,AK$17&lt;=$J176),VLOOKUP($K176,$P$2:AY$14,AK$1,"Falsch"),"")</f>
        <v/>
      </c>
      <c r="AL176" s="14" t="str">
        <f>IF(AND(AL$16&gt;=$I176,AL$17&lt;=$J176),VLOOKUP($K176,$P$2:AZ$14,AL$1,"Falsch"),"")</f>
        <v/>
      </c>
      <c r="AM176" s="14" t="str">
        <f>IF(AND(AM$16&gt;=$I176,AM$17&lt;=$J176),VLOOKUP($K176,$P$2:BA$14,AM$1,"Falsch"),"")</f>
        <v/>
      </c>
      <c r="AN176" s="14" t="str">
        <f>IF(AND(AN$16&gt;=$I176,AN$17&lt;=$J176),VLOOKUP($K176,$P$2:BB$14,AN$1,"Falsch"),"")</f>
        <v/>
      </c>
      <c r="AO176" s="14" t="str">
        <f>IF(AND(AO$16&gt;=$I176,AO$17&lt;=$J176),VLOOKUP($K176,$P$2:BC$14,AO$1,"Falsch"),"")</f>
        <v/>
      </c>
      <c r="AP176" s="14" t="str">
        <f>IF(AND(AP$16&gt;=$I176,AP$17&lt;=$J176),VLOOKUP($K176,$P$2:BD$14,AP$1,"Falsch"),"")</f>
        <v/>
      </c>
      <c r="AQ176" s="14" t="str">
        <f>IF(AND(AQ$16&gt;=$I176,AQ$17&lt;=$J176),VLOOKUP($K176,$P$2:BE$14,AQ$1,"Falsch"),"")</f>
        <v/>
      </c>
      <c r="AR176" s="14" t="str">
        <f>IF(AND(AR$16&gt;=$I176,AR$17&lt;=$J176),VLOOKUP($K176,$P$2:BF$14,AR$1,"Falsch"),"")</f>
        <v/>
      </c>
      <c r="AS176" s="14" t="str">
        <f>IF(AND(AS$16&gt;=$I176,AS$17&lt;=$J176),VLOOKUP($K176,$P$2:BG$14,AS$1,"Falsch"),"")</f>
        <v/>
      </c>
      <c r="AT176" s="14" t="str">
        <f>IF(AND(AT$16&gt;=$I176,AT$17&lt;=$J176),VLOOKUP($K176,$P$2:BH$14,AT$1,"Falsch"),"")</f>
        <v/>
      </c>
    </row>
    <row r="177" spans="9:46" x14ac:dyDescent="0.2">
      <c r="I177"/>
      <c r="J177"/>
      <c r="K177"/>
      <c r="L177"/>
      <c r="M177"/>
      <c r="N177" s="19">
        <f t="shared" si="35"/>
        <v>0</v>
      </c>
      <c r="P177" s="23">
        <f t="shared" si="34"/>
        <v>0</v>
      </c>
      <c r="Q177" s="14" t="str">
        <f>IF(AND(Q$16&gt;=$I177,Q$17&lt;=$J177),VLOOKUP($K177,$P$2:AE$14,Q$1,"Falsch"),"")</f>
        <v/>
      </c>
      <c r="R177" s="14" t="str">
        <f>IF(AND(R$16&gt;=$I177,R$17&lt;=$J177),VLOOKUP($K177,$P$2:AF$14,R$1,"Falsch"),"")</f>
        <v/>
      </c>
      <c r="S177" s="14" t="str">
        <f>IF(AND(S$16&gt;=$I177,S$17&lt;=$J177),VLOOKUP($K177,$P$2:AG$14,S$1,"Falsch"),"")</f>
        <v/>
      </c>
      <c r="T177" s="14" t="str">
        <f>IF(AND(T$16&gt;=$I177,T$17&lt;=$J177),VLOOKUP($K177,$P$2:AH$14,T$1,"Falsch"),"")</f>
        <v/>
      </c>
      <c r="U177" s="14" t="str">
        <f>IF(AND(U$16&gt;=$I177,U$17&lt;=$J177),VLOOKUP($K177,$P$2:AI$14,U$1,"Falsch"),"")</f>
        <v/>
      </c>
      <c r="V177" s="14" t="str">
        <f>IF(AND(V$16&gt;=$I177,V$17&lt;=$J177),VLOOKUP($K177,$P$2:AJ$14,V$1,"Falsch"),"")</f>
        <v/>
      </c>
      <c r="W177" s="14" t="str">
        <f>IF(AND(W$16&gt;=$I177,W$17&lt;=$J177),VLOOKUP($K177,$P$2:AK$14,W$1,"Falsch"),"")</f>
        <v/>
      </c>
      <c r="X177" s="14" t="str">
        <f>IF(AND(X$16&gt;=$I177,X$17&lt;=$J177),VLOOKUP($K177,$P$2:AL$14,X$1,"Falsch"),"")</f>
        <v/>
      </c>
      <c r="Y177" s="14" t="str">
        <f>IF(AND(Y$16&gt;=$I177,Y$17&lt;=$J177),VLOOKUP($K177,$P$2:AM$14,Y$1,"Falsch"),"")</f>
        <v/>
      </c>
      <c r="Z177" s="14" t="str">
        <f>IF(AND(Z$16&gt;=$I177,Z$17&lt;=$J177),VLOOKUP($K177,$P$2:AN$14,Z$1,"Falsch"),"")</f>
        <v/>
      </c>
      <c r="AA177" s="14" t="str">
        <f>IF(AND(AA$16&gt;=$I177,AA$17&lt;=$J177),VLOOKUP($K177,$P$2:AO$14,AA$1,"Falsch"),"")</f>
        <v/>
      </c>
      <c r="AB177" s="14" t="str">
        <f>IF(AND(AB$16&gt;=$I177,AB$17&lt;=$J177),VLOOKUP($K177,$P$2:AP$14,AB$1,"Falsch"),"")</f>
        <v/>
      </c>
      <c r="AC177" s="14" t="str">
        <f>IF(AND(AC$16&gt;=$I177,AC$17&lt;=$J177),VLOOKUP($K177,$P$2:AQ$14,AC$1,"Falsch"),"")</f>
        <v/>
      </c>
      <c r="AD177" s="14" t="str">
        <f>IF(AND(AD$16&gt;=$I177,AD$17&lt;=$J177),VLOOKUP($K177,$P$2:AR$14,AD$1,"Falsch"),"")</f>
        <v/>
      </c>
      <c r="AE177" s="14" t="str">
        <f>IF(AND(AE$16&gt;=$I177,AE$17&lt;=$J177),VLOOKUP($K177,$P$2:AS$14,AE$1,"Falsch"),"")</f>
        <v/>
      </c>
      <c r="AF177" s="14" t="str">
        <f>IF(AND(AF$16&gt;=$I177,AF$17&lt;=$J177),VLOOKUP($K177,$P$2:AT$14,AF$1,"Falsch"),"")</f>
        <v/>
      </c>
      <c r="AG177" s="14" t="str">
        <f>IF(AND(AG$16&gt;=$I177,AG$17&lt;=$J177),VLOOKUP($K177,$P$2:AU$14,AG$1,"Falsch"),"")</f>
        <v/>
      </c>
      <c r="AH177" s="14" t="str">
        <f>IF(AND(AH$16&gt;=$I177,AH$17&lt;=$J177),VLOOKUP($K177,$P$2:AV$14,AH$1,"Falsch"),"")</f>
        <v/>
      </c>
      <c r="AI177" s="14" t="str">
        <f>IF(AND(AI$16&gt;=$I177,AI$17&lt;=$J177),VLOOKUP($K177,$P$2:AW$14,AI$1,"Falsch"),"")</f>
        <v/>
      </c>
      <c r="AJ177" s="14" t="str">
        <f>IF(AND(AJ$16&gt;=$I177,AJ$17&lt;=$J177),VLOOKUP($K177,$P$2:AX$14,AJ$1,"Falsch"),"")</f>
        <v/>
      </c>
      <c r="AK177" s="14" t="str">
        <f>IF(AND(AK$16&gt;=$I177,AK$17&lt;=$J177),VLOOKUP($K177,$P$2:AY$14,AK$1,"Falsch"),"")</f>
        <v/>
      </c>
      <c r="AL177" s="14" t="str">
        <f>IF(AND(AL$16&gt;=$I177,AL$17&lt;=$J177),VLOOKUP($K177,$P$2:AZ$14,AL$1,"Falsch"),"")</f>
        <v/>
      </c>
      <c r="AM177" s="14" t="str">
        <f>IF(AND(AM$16&gt;=$I177,AM$17&lt;=$J177),VLOOKUP($K177,$P$2:BA$14,AM$1,"Falsch"),"")</f>
        <v/>
      </c>
      <c r="AN177" s="14" t="str">
        <f>IF(AND(AN$16&gt;=$I177,AN$17&lt;=$J177),VLOOKUP($K177,$P$2:BB$14,AN$1,"Falsch"),"")</f>
        <v/>
      </c>
      <c r="AO177" s="14" t="str">
        <f>IF(AND(AO$16&gt;=$I177,AO$17&lt;=$J177),VLOOKUP($K177,$P$2:BC$14,AO$1,"Falsch"),"")</f>
        <v/>
      </c>
      <c r="AP177" s="14" t="str">
        <f>IF(AND(AP$16&gt;=$I177,AP$17&lt;=$J177),VLOOKUP($K177,$P$2:BD$14,AP$1,"Falsch"),"")</f>
        <v/>
      </c>
      <c r="AQ177" s="14" t="str">
        <f>IF(AND(AQ$16&gt;=$I177,AQ$17&lt;=$J177),VLOOKUP($K177,$P$2:BE$14,AQ$1,"Falsch"),"")</f>
        <v/>
      </c>
      <c r="AR177" s="14" t="str">
        <f>IF(AND(AR$16&gt;=$I177,AR$17&lt;=$J177),VLOOKUP($K177,$P$2:BF$14,AR$1,"Falsch"),"")</f>
        <v/>
      </c>
      <c r="AS177" s="14" t="str">
        <f>IF(AND(AS$16&gt;=$I177,AS$17&lt;=$J177),VLOOKUP($K177,$P$2:BG$14,AS$1,"Falsch"),"")</f>
        <v/>
      </c>
      <c r="AT177" s="14" t="str">
        <f>IF(AND(AT$16&gt;=$I177,AT$17&lt;=$J177),VLOOKUP($K177,$P$2:BH$14,AT$1,"Falsch"),"")</f>
        <v/>
      </c>
    </row>
    <row r="178" spans="9:46" x14ac:dyDescent="0.2">
      <c r="I178"/>
      <c r="J178"/>
      <c r="K178"/>
      <c r="L178"/>
      <c r="M178"/>
      <c r="N178" s="19">
        <f t="shared" si="35"/>
        <v>0</v>
      </c>
      <c r="P178" s="23">
        <f t="shared" si="34"/>
        <v>0</v>
      </c>
      <c r="Q178" s="14" t="str">
        <f>IF(AND(Q$16&gt;=$I178,Q$17&lt;=$J178),VLOOKUP($K178,$P$2:AE$14,Q$1,"Falsch"),"")</f>
        <v/>
      </c>
      <c r="R178" s="14" t="str">
        <f>IF(AND(R$16&gt;=$I178,R$17&lt;=$J178),VLOOKUP($K178,$P$2:AF$14,R$1,"Falsch"),"")</f>
        <v/>
      </c>
      <c r="S178" s="14" t="str">
        <f>IF(AND(S$16&gt;=$I178,S$17&lt;=$J178),VLOOKUP($K178,$P$2:AG$14,S$1,"Falsch"),"")</f>
        <v/>
      </c>
      <c r="T178" s="14" t="str">
        <f>IF(AND(T$16&gt;=$I178,T$17&lt;=$J178),VLOOKUP($K178,$P$2:AH$14,T$1,"Falsch"),"")</f>
        <v/>
      </c>
      <c r="U178" s="14" t="str">
        <f>IF(AND(U$16&gt;=$I178,U$17&lt;=$J178),VLOOKUP($K178,$P$2:AI$14,U$1,"Falsch"),"")</f>
        <v/>
      </c>
      <c r="V178" s="14" t="str">
        <f>IF(AND(V$16&gt;=$I178,V$17&lt;=$J178),VLOOKUP($K178,$P$2:AJ$14,V$1,"Falsch"),"")</f>
        <v/>
      </c>
      <c r="W178" s="14" t="str">
        <f>IF(AND(W$16&gt;=$I178,W$17&lt;=$J178),VLOOKUP($K178,$P$2:AK$14,W$1,"Falsch"),"")</f>
        <v/>
      </c>
      <c r="X178" s="14" t="str">
        <f>IF(AND(X$16&gt;=$I178,X$17&lt;=$J178),VLOOKUP($K178,$P$2:AL$14,X$1,"Falsch"),"")</f>
        <v/>
      </c>
      <c r="Y178" s="14" t="str">
        <f>IF(AND(Y$16&gt;=$I178,Y$17&lt;=$J178),VLOOKUP($K178,$P$2:AM$14,Y$1,"Falsch"),"")</f>
        <v/>
      </c>
      <c r="Z178" s="14" t="str">
        <f>IF(AND(Z$16&gt;=$I178,Z$17&lt;=$J178),VLOOKUP($K178,$P$2:AN$14,Z$1,"Falsch"),"")</f>
        <v/>
      </c>
      <c r="AA178" s="14" t="str">
        <f>IF(AND(AA$16&gt;=$I178,AA$17&lt;=$J178),VLOOKUP($K178,$P$2:AO$14,AA$1,"Falsch"),"")</f>
        <v/>
      </c>
      <c r="AB178" s="14" t="str">
        <f>IF(AND(AB$16&gt;=$I178,AB$17&lt;=$J178),VLOOKUP($K178,$P$2:AP$14,AB$1,"Falsch"),"")</f>
        <v/>
      </c>
      <c r="AC178" s="14" t="str">
        <f>IF(AND(AC$16&gt;=$I178,AC$17&lt;=$J178),VLOOKUP($K178,$P$2:AQ$14,AC$1,"Falsch"),"")</f>
        <v/>
      </c>
      <c r="AD178" s="14" t="str">
        <f>IF(AND(AD$16&gt;=$I178,AD$17&lt;=$J178),VLOOKUP($K178,$P$2:AR$14,AD$1,"Falsch"),"")</f>
        <v/>
      </c>
      <c r="AE178" s="14" t="str">
        <f>IF(AND(AE$16&gt;=$I178,AE$17&lt;=$J178),VLOOKUP($K178,$P$2:AS$14,AE$1,"Falsch"),"")</f>
        <v/>
      </c>
      <c r="AF178" s="14" t="str">
        <f>IF(AND(AF$16&gt;=$I178,AF$17&lt;=$J178),VLOOKUP($K178,$P$2:AT$14,AF$1,"Falsch"),"")</f>
        <v/>
      </c>
      <c r="AG178" s="14" t="str">
        <f>IF(AND(AG$16&gt;=$I178,AG$17&lt;=$J178),VLOOKUP($K178,$P$2:AU$14,AG$1,"Falsch"),"")</f>
        <v/>
      </c>
      <c r="AH178" s="14" t="str">
        <f>IF(AND(AH$16&gt;=$I178,AH$17&lt;=$J178),VLOOKUP($K178,$P$2:AV$14,AH$1,"Falsch"),"")</f>
        <v/>
      </c>
      <c r="AI178" s="14" t="str">
        <f>IF(AND(AI$16&gt;=$I178,AI$17&lt;=$J178),VLOOKUP($K178,$P$2:AW$14,AI$1,"Falsch"),"")</f>
        <v/>
      </c>
      <c r="AJ178" s="14" t="str">
        <f>IF(AND(AJ$16&gt;=$I178,AJ$17&lt;=$J178),VLOOKUP($K178,$P$2:AX$14,AJ$1,"Falsch"),"")</f>
        <v/>
      </c>
      <c r="AK178" s="14" t="str">
        <f>IF(AND(AK$16&gt;=$I178,AK$17&lt;=$J178),VLOOKUP($K178,$P$2:AY$14,AK$1,"Falsch"),"")</f>
        <v/>
      </c>
      <c r="AL178" s="14" t="str">
        <f>IF(AND(AL$16&gt;=$I178,AL$17&lt;=$J178),VLOOKUP($K178,$P$2:AZ$14,AL$1,"Falsch"),"")</f>
        <v/>
      </c>
      <c r="AM178" s="14" t="str">
        <f>IF(AND(AM$16&gt;=$I178,AM$17&lt;=$J178),VLOOKUP($K178,$P$2:BA$14,AM$1,"Falsch"),"")</f>
        <v/>
      </c>
      <c r="AN178" s="14" t="str">
        <f>IF(AND(AN$16&gt;=$I178,AN$17&lt;=$J178),VLOOKUP($K178,$P$2:BB$14,AN$1,"Falsch"),"")</f>
        <v/>
      </c>
      <c r="AO178" s="14" t="str">
        <f>IF(AND(AO$16&gt;=$I178,AO$17&lt;=$J178),VLOOKUP($K178,$P$2:BC$14,AO$1,"Falsch"),"")</f>
        <v/>
      </c>
      <c r="AP178" s="14" t="str">
        <f>IF(AND(AP$16&gt;=$I178,AP$17&lt;=$J178),VLOOKUP($K178,$P$2:BD$14,AP$1,"Falsch"),"")</f>
        <v/>
      </c>
      <c r="AQ178" s="14" t="str">
        <f>IF(AND(AQ$16&gt;=$I178,AQ$17&lt;=$J178),VLOOKUP($K178,$P$2:BE$14,AQ$1,"Falsch"),"")</f>
        <v/>
      </c>
      <c r="AR178" s="14" t="str">
        <f>IF(AND(AR$16&gt;=$I178,AR$17&lt;=$J178),VLOOKUP($K178,$P$2:BF$14,AR$1,"Falsch"),"")</f>
        <v/>
      </c>
      <c r="AS178" s="14" t="str">
        <f>IF(AND(AS$16&gt;=$I178,AS$17&lt;=$J178),VLOOKUP($K178,$P$2:BG$14,AS$1,"Falsch"),"")</f>
        <v/>
      </c>
      <c r="AT178" s="14" t="str">
        <f>IF(AND(AT$16&gt;=$I178,AT$17&lt;=$J178),VLOOKUP($K178,$P$2:BH$14,AT$1,"Falsch"),"")</f>
        <v/>
      </c>
    </row>
    <row r="179" spans="9:46" x14ac:dyDescent="0.2">
      <c r="I179"/>
      <c r="J179"/>
      <c r="K179"/>
      <c r="L179"/>
      <c r="M179"/>
      <c r="N179" s="19">
        <f t="shared" si="35"/>
        <v>0</v>
      </c>
      <c r="P179" s="23">
        <f t="shared" si="34"/>
        <v>0</v>
      </c>
      <c r="Q179" s="14" t="str">
        <f>IF(AND(Q$16&gt;=$I179,Q$17&lt;=$J179),VLOOKUP($K179,$P$2:AE$14,Q$1,"Falsch"),"")</f>
        <v/>
      </c>
      <c r="R179" s="14" t="str">
        <f>IF(AND(R$16&gt;=$I179,R$17&lt;=$J179),VLOOKUP($K179,$P$2:AF$14,R$1,"Falsch"),"")</f>
        <v/>
      </c>
      <c r="S179" s="14" t="str">
        <f>IF(AND(S$16&gt;=$I179,S$17&lt;=$J179),VLOOKUP($K179,$P$2:AG$14,S$1,"Falsch"),"")</f>
        <v/>
      </c>
      <c r="T179" s="14" t="str">
        <f>IF(AND(T$16&gt;=$I179,T$17&lt;=$J179),VLOOKUP($K179,$P$2:AH$14,T$1,"Falsch"),"")</f>
        <v/>
      </c>
      <c r="U179" s="14" t="str">
        <f>IF(AND(U$16&gt;=$I179,U$17&lt;=$J179),VLOOKUP($K179,$P$2:AI$14,U$1,"Falsch"),"")</f>
        <v/>
      </c>
      <c r="V179" s="14" t="str">
        <f>IF(AND(V$16&gt;=$I179,V$17&lt;=$J179),VLOOKUP($K179,$P$2:AJ$14,V$1,"Falsch"),"")</f>
        <v/>
      </c>
      <c r="W179" s="14" t="str">
        <f>IF(AND(W$16&gt;=$I179,W$17&lt;=$J179),VLOOKUP($K179,$P$2:AK$14,W$1,"Falsch"),"")</f>
        <v/>
      </c>
      <c r="X179" s="14" t="str">
        <f>IF(AND(X$16&gt;=$I179,X$17&lt;=$J179),VLOOKUP($K179,$P$2:AL$14,X$1,"Falsch"),"")</f>
        <v/>
      </c>
      <c r="Y179" s="14" t="str">
        <f>IF(AND(Y$16&gt;=$I179,Y$17&lt;=$J179),VLOOKUP($K179,$P$2:AM$14,Y$1,"Falsch"),"")</f>
        <v/>
      </c>
      <c r="Z179" s="14" t="str">
        <f>IF(AND(Z$16&gt;=$I179,Z$17&lt;=$J179),VLOOKUP($K179,$P$2:AN$14,Z$1,"Falsch"),"")</f>
        <v/>
      </c>
      <c r="AA179" s="14" t="str">
        <f>IF(AND(AA$16&gt;=$I179,AA$17&lt;=$J179),VLOOKUP($K179,$P$2:AO$14,AA$1,"Falsch"),"")</f>
        <v/>
      </c>
      <c r="AB179" s="14" t="str">
        <f>IF(AND(AB$16&gt;=$I179,AB$17&lt;=$J179),VLOOKUP($K179,$P$2:AP$14,AB$1,"Falsch"),"")</f>
        <v/>
      </c>
      <c r="AC179" s="14" t="str">
        <f>IF(AND(AC$16&gt;=$I179,AC$17&lt;=$J179),VLOOKUP($K179,$P$2:AQ$14,AC$1,"Falsch"),"")</f>
        <v/>
      </c>
      <c r="AD179" s="14" t="str">
        <f>IF(AND(AD$16&gt;=$I179,AD$17&lt;=$J179),VLOOKUP($K179,$P$2:AR$14,AD$1,"Falsch"),"")</f>
        <v/>
      </c>
      <c r="AE179" s="14" t="str">
        <f>IF(AND(AE$16&gt;=$I179,AE$17&lt;=$J179),VLOOKUP($K179,$P$2:AS$14,AE$1,"Falsch"),"")</f>
        <v/>
      </c>
      <c r="AF179" s="14" t="str">
        <f>IF(AND(AF$16&gt;=$I179,AF$17&lt;=$J179),VLOOKUP($K179,$P$2:AT$14,AF$1,"Falsch"),"")</f>
        <v/>
      </c>
      <c r="AG179" s="14" t="str">
        <f>IF(AND(AG$16&gt;=$I179,AG$17&lt;=$J179),VLOOKUP($K179,$P$2:AU$14,AG$1,"Falsch"),"")</f>
        <v/>
      </c>
      <c r="AH179" s="14" t="str">
        <f>IF(AND(AH$16&gt;=$I179,AH$17&lt;=$J179),VLOOKUP($K179,$P$2:AV$14,AH$1,"Falsch"),"")</f>
        <v/>
      </c>
      <c r="AI179" s="14" t="str">
        <f>IF(AND(AI$16&gt;=$I179,AI$17&lt;=$J179),VLOOKUP($K179,$P$2:AW$14,AI$1,"Falsch"),"")</f>
        <v/>
      </c>
      <c r="AJ179" s="14" t="str">
        <f>IF(AND(AJ$16&gt;=$I179,AJ$17&lt;=$J179),VLOOKUP($K179,$P$2:AX$14,AJ$1,"Falsch"),"")</f>
        <v/>
      </c>
      <c r="AK179" s="14" t="str">
        <f>IF(AND(AK$16&gt;=$I179,AK$17&lt;=$J179),VLOOKUP($K179,$P$2:AY$14,AK$1,"Falsch"),"")</f>
        <v/>
      </c>
      <c r="AL179" s="14" t="str">
        <f>IF(AND(AL$16&gt;=$I179,AL$17&lt;=$J179),VLOOKUP($K179,$P$2:AZ$14,AL$1,"Falsch"),"")</f>
        <v/>
      </c>
      <c r="AM179" s="14" t="str">
        <f>IF(AND(AM$16&gt;=$I179,AM$17&lt;=$J179),VLOOKUP($K179,$P$2:BA$14,AM$1,"Falsch"),"")</f>
        <v/>
      </c>
      <c r="AN179" s="14" t="str">
        <f>IF(AND(AN$16&gt;=$I179,AN$17&lt;=$J179),VLOOKUP($K179,$P$2:BB$14,AN$1,"Falsch"),"")</f>
        <v/>
      </c>
      <c r="AO179" s="14" t="str">
        <f>IF(AND(AO$16&gt;=$I179,AO$17&lt;=$J179),VLOOKUP($K179,$P$2:BC$14,AO$1,"Falsch"),"")</f>
        <v/>
      </c>
      <c r="AP179" s="14" t="str">
        <f>IF(AND(AP$16&gt;=$I179,AP$17&lt;=$J179),VLOOKUP($K179,$P$2:BD$14,AP$1,"Falsch"),"")</f>
        <v/>
      </c>
      <c r="AQ179" s="14" t="str">
        <f>IF(AND(AQ$16&gt;=$I179,AQ$17&lt;=$J179),VLOOKUP($K179,$P$2:BE$14,AQ$1,"Falsch"),"")</f>
        <v/>
      </c>
      <c r="AR179" s="14" t="str">
        <f>IF(AND(AR$16&gt;=$I179,AR$17&lt;=$J179),VLOOKUP($K179,$P$2:BF$14,AR$1,"Falsch"),"")</f>
        <v/>
      </c>
      <c r="AS179" s="14" t="str">
        <f>IF(AND(AS$16&gt;=$I179,AS$17&lt;=$J179),VLOOKUP($K179,$P$2:BG$14,AS$1,"Falsch"),"")</f>
        <v/>
      </c>
      <c r="AT179" s="14" t="str">
        <f>IF(AND(AT$16&gt;=$I179,AT$17&lt;=$J179),VLOOKUP($K179,$P$2:BH$14,AT$1,"Falsch"),"")</f>
        <v/>
      </c>
    </row>
    <row r="180" spans="9:46" x14ac:dyDescent="0.2">
      <c r="I180"/>
      <c r="J180"/>
      <c r="K180"/>
      <c r="L180"/>
      <c r="M180"/>
      <c r="N180" s="19">
        <f t="shared" si="35"/>
        <v>0</v>
      </c>
      <c r="P180" s="23">
        <f t="shared" si="34"/>
        <v>0</v>
      </c>
      <c r="Q180" s="14" t="str">
        <f>IF(AND(Q$16&gt;=$I180,Q$17&lt;=$J180),VLOOKUP($K180,$P$2:AE$14,Q$1,"Falsch"),"")</f>
        <v/>
      </c>
      <c r="R180" s="14" t="str">
        <f>IF(AND(R$16&gt;=$I180,R$17&lt;=$J180),VLOOKUP($K180,$P$2:AF$14,R$1,"Falsch"),"")</f>
        <v/>
      </c>
      <c r="S180" s="14" t="str">
        <f>IF(AND(S$16&gt;=$I180,S$17&lt;=$J180),VLOOKUP($K180,$P$2:AG$14,S$1,"Falsch"),"")</f>
        <v/>
      </c>
      <c r="T180" s="14" t="str">
        <f>IF(AND(T$16&gt;=$I180,T$17&lt;=$J180),VLOOKUP($K180,$P$2:AH$14,T$1,"Falsch"),"")</f>
        <v/>
      </c>
      <c r="U180" s="14" t="str">
        <f>IF(AND(U$16&gt;=$I180,U$17&lt;=$J180),VLOOKUP($K180,$P$2:AI$14,U$1,"Falsch"),"")</f>
        <v/>
      </c>
      <c r="V180" s="14" t="str">
        <f>IF(AND(V$16&gt;=$I180,V$17&lt;=$J180),VLOOKUP($K180,$P$2:AJ$14,V$1,"Falsch"),"")</f>
        <v/>
      </c>
      <c r="W180" s="14" t="str">
        <f>IF(AND(W$16&gt;=$I180,W$17&lt;=$J180),VLOOKUP($K180,$P$2:AK$14,W$1,"Falsch"),"")</f>
        <v/>
      </c>
      <c r="X180" s="14" t="str">
        <f>IF(AND(X$16&gt;=$I180,X$17&lt;=$J180),VLOOKUP($K180,$P$2:AL$14,X$1,"Falsch"),"")</f>
        <v/>
      </c>
      <c r="Y180" s="14" t="str">
        <f>IF(AND(Y$16&gt;=$I180,Y$17&lt;=$J180),VLOOKUP($K180,$P$2:AM$14,Y$1,"Falsch"),"")</f>
        <v/>
      </c>
      <c r="Z180" s="14" t="str">
        <f>IF(AND(Z$16&gt;=$I180,Z$17&lt;=$J180),VLOOKUP($K180,$P$2:AN$14,Z$1,"Falsch"),"")</f>
        <v/>
      </c>
      <c r="AA180" s="14" t="str">
        <f>IF(AND(AA$16&gt;=$I180,AA$17&lt;=$J180),VLOOKUP($K180,$P$2:AO$14,AA$1,"Falsch"),"")</f>
        <v/>
      </c>
      <c r="AB180" s="14" t="str">
        <f>IF(AND(AB$16&gt;=$I180,AB$17&lt;=$J180),VLOOKUP($K180,$P$2:AP$14,AB$1,"Falsch"),"")</f>
        <v/>
      </c>
      <c r="AC180" s="14" t="str">
        <f>IF(AND(AC$16&gt;=$I180,AC$17&lt;=$J180),VLOOKUP($K180,$P$2:AQ$14,AC$1,"Falsch"),"")</f>
        <v/>
      </c>
      <c r="AD180" s="14" t="str">
        <f>IF(AND(AD$16&gt;=$I180,AD$17&lt;=$J180),VLOOKUP($K180,$P$2:AR$14,AD$1,"Falsch"),"")</f>
        <v/>
      </c>
      <c r="AE180" s="14" t="str">
        <f>IF(AND(AE$16&gt;=$I180,AE$17&lt;=$J180),VLOOKUP($K180,$P$2:AS$14,AE$1,"Falsch"),"")</f>
        <v/>
      </c>
      <c r="AF180" s="14" t="str">
        <f>IF(AND(AF$16&gt;=$I180,AF$17&lt;=$J180),VLOOKUP($K180,$P$2:AT$14,AF$1,"Falsch"),"")</f>
        <v/>
      </c>
      <c r="AG180" s="14" t="str">
        <f>IF(AND(AG$16&gt;=$I180,AG$17&lt;=$J180),VLOOKUP($K180,$P$2:AU$14,AG$1,"Falsch"),"")</f>
        <v/>
      </c>
      <c r="AH180" s="14" t="str">
        <f>IF(AND(AH$16&gt;=$I180,AH$17&lt;=$J180),VLOOKUP($K180,$P$2:AV$14,AH$1,"Falsch"),"")</f>
        <v/>
      </c>
      <c r="AI180" s="14" t="str">
        <f>IF(AND(AI$16&gt;=$I180,AI$17&lt;=$J180),VLOOKUP($K180,$P$2:AW$14,AI$1,"Falsch"),"")</f>
        <v/>
      </c>
      <c r="AJ180" s="14" t="str">
        <f>IF(AND(AJ$16&gt;=$I180,AJ$17&lt;=$J180),VLOOKUP($K180,$P$2:AX$14,AJ$1,"Falsch"),"")</f>
        <v/>
      </c>
      <c r="AK180" s="14" t="str">
        <f>IF(AND(AK$16&gt;=$I180,AK$17&lt;=$J180),VLOOKUP($K180,$P$2:AY$14,AK$1,"Falsch"),"")</f>
        <v/>
      </c>
      <c r="AL180" s="14" t="str">
        <f>IF(AND(AL$16&gt;=$I180,AL$17&lt;=$J180),VLOOKUP($K180,$P$2:AZ$14,AL$1,"Falsch"),"")</f>
        <v/>
      </c>
      <c r="AM180" s="14" t="str">
        <f>IF(AND(AM$16&gt;=$I180,AM$17&lt;=$J180),VLOOKUP($K180,$P$2:BA$14,AM$1,"Falsch"),"")</f>
        <v/>
      </c>
      <c r="AN180" s="14" t="str">
        <f>IF(AND(AN$16&gt;=$I180,AN$17&lt;=$J180),VLOOKUP($K180,$P$2:BB$14,AN$1,"Falsch"),"")</f>
        <v/>
      </c>
      <c r="AO180" s="14" t="str">
        <f>IF(AND(AO$16&gt;=$I180,AO$17&lt;=$J180),VLOOKUP($K180,$P$2:BC$14,AO$1,"Falsch"),"")</f>
        <v/>
      </c>
      <c r="AP180" s="14" t="str">
        <f>IF(AND(AP$16&gt;=$I180,AP$17&lt;=$J180),VLOOKUP($K180,$P$2:BD$14,AP$1,"Falsch"),"")</f>
        <v/>
      </c>
      <c r="AQ180" s="14" t="str">
        <f>IF(AND(AQ$16&gt;=$I180,AQ$17&lt;=$J180),VLOOKUP($K180,$P$2:BE$14,AQ$1,"Falsch"),"")</f>
        <v/>
      </c>
      <c r="AR180" s="14" t="str">
        <f>IF(AND(AR$16&gt;=$I180,AR$17&lt;=$J180),VLOOKUP($K180,$P$2:BF$14,AR$1,"Falsch"),"")</f>
        <v/>
      </c>
      <c r="AS180" s="14" t="str">
        <f>IF(AND(AS$16&gt;=$I180,AS$17&lt;=$J180),VLOOKUP($K180,$P$2:BG$14,AS$1,"Falsch"),"")</f>
        <v/>
      </c>
      <c r="AT180" s="14" t="str">
        <f>IF(AND(AT$16&gt;=$I180,AT$17&lt;=$J180),VLOOKUP($K180,$P$2:BH$14,AT$1,"Falsch"),"")</f>
        <v/>
      </c>
    </row>
    <row r="181" spans="9:46" x14ac:dyDescent="0.2">
      <c r="I181"/>
      <c r="J181"/>
      <c r="K181"/>
      <c r="L181"/>
      <c r="M181"/>
      <c r="N181" s="19">
        <f t="shared" si="35"/>
        <v>0</v>
      </c>
      <c r="P181" s="23">
        <f t="shared" si="34"/>
        <v>0</v>
      </c>
      <c r="Q181" s="14" t="str">
        <f>IF(AND(Q$16&gt;=$I181,Q$17&lt;=$J181),VLOOKUP($K181,$P$2:AE$14,Q$1,"Falsch"),"")</f>
        <v/>
      </c>
      <c r="R181" s="14" t="str">
        <f>IF(AND(R$16&gt;=$I181,R$17&lt;=$J181),VLOOKUP($K181,$P$2:AF$14,R$1,"Falsch"),"")</f>
        <v/>
      </c>
      <c r="S181" s="14" t="str">
        <f>IF(AND(S$16&gt;=$I181,S$17&lt;=$J181),VLOOKUP($K181,$P$2:AG$14,S$1,"Falsch"),"")</f>
        <v/>
      </c>
      <c r="T181" s="14" t="str">
        <f>IF(AND(T$16&gt;=$I181,T$17&lt;=$J181),VLOOKUP($K181,$P$2:AH$14,T$1,"Falsch"),"")</f>
        <v/>
      </c>
      <c r="U181" s="14" t="str">
        <f>IF(AND(U$16&gt;=$I181,U$17&lt;=$J181),VLOOKUP($K181,$P$2:AI$14,U$1,"Falsch"),"")</f>
        <v/>
      </c>
      <c r="V181" s="14" t="str">
        <f>IF(AND(V$16&gt;=$I181,V$17&lt;=$J181),VLOOKUP($K181,$P$2:AJ$14,V$1,"Falsch"),"")</f>
        <v/>
      </c>
      <c r="W181" s="14" t="str">
        <f>IF(AND(W$16&gt;=$I181,W$17&lt;=$J181),VLOOKUP($K181,$P$2:AK$14,W$1,"Falsch"),"")</f>
        <v/>
      </c>
      <c r="X181" s="14" t="str">
        <f>IF(AND(X$16&gt;=$I181,X$17&lt;=$J181),VLOOKUP($K181,$P$2:AL$14,X$1,"Falsch"),"")</f>
        <v/>
      </c>
      <c r="Y181" s="14" t="str">
        <f>IF(AND(Y$16&gt;=$I181,Y$17&lt;=$J181),VLOOKUP($K181,$P$2:AM$14,Y$1,"Falsch"),"")</f>
        <v/>
      </c>
      <c r="Z181" s="14" t="str">
        <f>IF(AND(Z$16&gt;=$I181,Z$17&lt;=$J181),VLOOKUP($K181,$P$2:AN$14,Z$1,"Falsch"),"")</f>
        <v/>
      </c>
      <c r="AA181" s="14" t="str">
        <f>IF(AND(AA$16&gt;=$I181,AA$17&lt;=$J181),VLOOKUP($K181,$P$2:AO$14,AA$1,"Falsch"),"")</f>
        <v/>
      </c>
      <c r="AB181" s="14" t="str">
        <f>IF(AND(AB$16&gt;=$I181,AB$17&lt;=$J181),VLOOKUP($K181,$P$2:AP$14,AB$1,"Falsch"),"")</f>
        <v/>
      </c>
      <c r="AC181" s="14" t="str">
        <f>IF(AND(AC$16&gt;=$I181,AC$17&lt;=$J181),VLOOKUP($K181,$P$2:AQ$14,AC$1,"Falsch"),"")</f>
        <v/>
      </c>
      <c r="AD181" s="14" t="str">
        <f>IF(AND(AD$16&gt;=$I181,AD$17&lt;=$J181),VLOOKUP($K181,$P$2:AR$14,AD$1,"Falsch"),"")</f>
        <v/>
      </c>
      <c r="AE181" s="14" t="str">
        <f>IF(AND(AE$16&gt;=$I181,AE$17&lt;=$J181),VLOOKUP($K181,$P$2:AS$14,AE$1,"Falsch"),"")</f>
        <v/>
      </c>
      <c r="AF181" s="14" t="str">
        <f>IF(AND(AF$16&gt;=$I181,AF$17&lt;=$J181),VLOOKUP($K181,$P$2:AT$14,AF$1,"Falsch"),"")</f>
        <v/>
      </c>
      <c r="AG181" s="14" t="str">
        <f>IF(AND(AG$16&gt;=$I181,AG$17&lt;=$J181),VLOOKUP($K181,$P$2:AU$14,AG$1,"Falsch"),"")</f>
        <v/>
      </c>
      <c r="AH181" s="14" t="str">
        <f>IF(AND(AH$16&gt;=$I181,AH$17&lt;=$J181),VLOOKUP($K181,$P$2:AV$14,AH$1,"Falsch"),"")</f>
        <v/>
      </c>
      <c r="AI181" s="14" t="str">
        <f>IF(AND(AI$16&gt;=$I181,AI$17&lt;=$J181),VLOOKUP($K181,$P$2:AW$14,AI$1,"Falsch"),"")</f>
        <v/>
      </c>
      <c r="AJ181" s="14" t="str">
        <f>IF(AND(AJ$16&gt;=$I181,AJ$17&lt;=$J181),VLOOKUP($K181,$P$2:AX$14,AJ$1,"Falsch"),"")</f>
        <v/>
      </c>
      <c r="AK181" s="14" t="str">
        <f>IF(AND(AK$16&gt;=$I181,AK$17&lt;=$J181),VLOOKUP($K181,$P$2:AY$14,AK$1,"Falsch"),"")</f>
        <v/>
      </c>
      <c r="AL181" s="14" t="str">
        <f>IF(AND(AL$16&gt;=$I181,AL$17&lt;=$J181),VLOOKUP($K181,$P$2:AZ$14,AL$1,"Falsch"),"")</f>
        <v/>
      </c>
      <c r="AM181" s="14" t="str">
        <f>IF(AND(AM$16&gt;=$I181,AM$17&lt;=$J181),VLOOKUP($K181,$P$2:BA$14,AM$1,"Falsch"),"")</f>
        <v/>
      </c>
      <c r="AN181" s="14" t="str">
        <f>IF(AND(AN$16&gt;=$I181,AN$17&lt;=$J181),VLOOKUP($K181,$P$2:BB$14,AN$1,"Falsch"),"")</f>
        <v/>
      </c>
      <c r="AO181" s="14" t="str">
        <f>IF(AND(AO$16&gt;=$I181,AO$17&lt;=$J181),VLOOKUP($K181,$P$2:BC$14,AO$1,"Falsch"),"")</f>
        <v/>
      </c>
      <c r="AP181" s="14" t="str">
        <f>IF(AND(AP$16&gt;=$I181,AP$17&lt;=$J181),VLOOKUP($K181,$P$2:BD$14,AP$1,"Falsch"),"")</f>
        <v/>
      </c>
      <c r="AQ181" s="14" t="str">
        <f>IF(AND(AQ$16&gt;=$I181,AQ$17&lt;=$J181),VLOOKUP($K181,$P$2:BE$14,AQ$1,"Falsch"),"")</f>
        <v/>
      </c>
      <c r="AR181" s="14" t="str">
        <f>IF(AND(AR$16&gt;=$I181,AR$17&lt;=$J181),VLOOKUP($K181,$P$2:BF$14,AR$1,"Falsch"),"")</f>
        <v/>
      </c>
      <c r="AS181" s="14" t="str">
        <f>IF(AND(AS$16&gt;=$I181,AS$17&lt;=$J181),VLOOKUP($K181,$P$2:BG$14,AS$1,"Falsch"),"")</f>
        <v/>
      </c>
      <c r="AT181" s="14" t="str">
        <f>IF(AND(AT$16&gt;=$I181,AT$17&lt;=$J181),VLOOKUP($K181,$P$2:BH$14,AT$1,"Falsch"),"")</f>
        <v/>
      </c>
    </row>
    <row r="182" spans="9:46" x14ac:dyDescent="0.2">
      <c r="I182"/>
      <c r="J182"/>
      <c r="K182"/>
      <c r="L182"/>
      <c r="M182"/>
      <c r="N182" s="19">
        <f t="shared" si="35"/>
        <v>0</v>
      </c>
      <c r="P182" s="23">
        <f t="shared" si="34"/>
        <v>0</v>
      </c>
      <c r="Q182" s="14" t="str">
        <f>IF(AND(Q$16&gt;=$I182,Q$17&lt;=$J182),VLOOKUP($K182,$P$2:AE$14,Q$1,"Falsch"),"")</f>
        <v/>
      </c>
      <c r="R182" s="14" t="str">
        <f>IF(AND(R$16&gt;=$I182,R$17&lt;=$J182),VLOOKUP($K182,$P$2:AF$14,R$1,"Falsch"),"")</f>
        <v/>
      </c>
      <c r="S182" s="14" t="str">
        <f>IF(AND(S$16&gt;=$I182,S$17&lt;=$J182),VLOOKUP($K182,$P$2:AG$14,S$1,"Falsch"),"")</f>
        <v/>
      </c>
      <c r="T182" s="14" t="str">
        <f>IF(AND(T$16&gt;=$I182,T$17&lt;=$J182),VLOOKUP($K182,$P$2:AH$14,T$1,"Falsch"),"")</f>
        <v/>
      </c>
      <c r="U182" s="14" t="str">
        <f>IF(AND(U$16&gt;=$I182,U$17&lt;=$J182),VLOOKUP($K182,$P$2:AI$14,U$1,"Falsch"),"")</f>
        <v/>
      </c>
      <c r="V182" s="14" t="str">
        <f>IF(AND(V$16&gt;=$I182,V$17&lt;=$J182),VLOOKUP($K182,$P$2:AJ$14,V$1,"Falsch"),"")</f>
        <v/>
      </c>
      <c r="W182" s="14" t="str">
        <f>IF(AND(W$16&gt;=$I182,W$17&lt;=$J182),VLOOKUP($K182,$P$2:AK$14,W$1,"Falsch"),"")</f>
        <v/>
      </c>
      <c r="X182" s="14" t="str">
        <f>IF(AND(X$16&gt;=$I182,X$17&lt;=$J182),VLOOKUP($K182,$P$2:AL$14,X$1,"Falsch"),"")</f>
        <v/>
      </c>
      <c r="Y182" s="14" t="str">
        <f>IF(AND(Y$16&gt;=$I182,Y$17&lt;=$J182),VLOOKUP($K182,$P$2:AM$14,Y$1,"Falsch"),"")</f>
        <v/>
      </c>
      <c r="Z182" s="14" t="str">
        <f>IF(AND(Z$16&gt;=$I182,Z$17&lt;=$J182),VLOOKUP($K182,$P$2:AN$14,Z$1,"Falsch"),"")</f>
        <v/>
      </c>
      <c r="AA182" s="14" t="str">
        <f>IF(AND(AA$16&gt;=$I182,AA$17&lt;=$J182),VLOOKUP($K182,$P$2:AO$14,AA$1,"Falsch"),"")</f>
        <v/>
      </c>
      <c r="AB182" s="14" t="str">
        <f>IF(AND(AB$16&gt;=$I182,AB$17&lt;=$J182),VLOOKUP($K182,$P$2:AP$14,AB$1,"Falsch"),"")</f>
        <v/>
      </c>
      <c r="AC182" s="14" t="str">
        <f>IF(AND(AC$16&gt;=$I182,AC$17&lt;=$J182),VLOOKUP($K182,$P$2:AQ$14,AC$1,"Falsch"),"")</f>
        <v/>
      </c>
      <c r="AD182" s="14" t="str">
        <f>IF(AND(AD$16&gt;=$I182,AD$17&lt;=$J182),VLOOKUP($K182,$P$2:AR$14,AD$1,"Falsch"),"")</f>
        <v/>
      </c>
      <c r="AE182" s="14" t="str">
        <f>IF(AND(AE$16&gt;=$I182,AE$17&lt;=$J182),VLOOKUP($K182,$P$2:AS$14,AE$1,"Falsch"),"")</f>
        <v/>
      </c>
      <c r="AF182" s="14" t="str">
        <f>IF(AND(AF$16&gt;=$I182,AF$17&lt;=$J182),VLOOKUP($K182,$P$2:AT$14,AF$1,"Falsch"),"")</f>
        <v/>
      </c>
      <c r="AG182" s="14" t="str">
        <f>IF(AND(AG$16&gt;=$I182,AG$17&lt;=$J182),VLOOKUP($K182,$P$2:AU$14,AG$1,"Falsch"),"")</f>
        <v/>
      </c>
      <c r="AH182" s="14" t="str">
        <f>IF(AND(AH$16&gt;=$I182,AH$17&lt;=$J182),VLOOKUP($K182,$P$2:AV$14,AH$1,"Falsch"),"")</f>
        <v/>
      </c>
      <c r="AI182" s="14" t="str">
        <f>IF(AND(AI$16&gt;=$I182,AI$17&lt;=$J182),VLOOKUP($K182,$P$2:AW$14,AI$1,"Falsch"),"")</f>
        <v/>
      </c>
      <c r="AJ182" s="14" t="str">
        <f>IF(AND(AJ$16&gt;=$I182,AJ$17&lt;=$J182),VLOOKUP($K182,$P$2:AX$14,AJ$1,"Falsch"),"")</f>
        <v/>
      </c>
      <c r="AK182" s="14" t="str">
        <f>IF(AND(AK$16&gt;=$I182,AK$17&lt;=$J182),VLOOKUP($K182,$P$2:AY$14,AK$1,"Falsch"),"")</f>
        <v/>
      </c>
      <c r="AL182" s="14" t="str">
        <f>IF(AND(AL$16&gt;=$I182,AL$17&lt;=$J182),VLOOKUP($K182,$P$2:AZ$14,AL$1,"Falsch"),"")</f>
        <v/>
      </c>
      <c r="AM182" s="14" t="str">
        <f>IF(AND(AM$16&gt;=$I182,AM$17&lt;=$J182),VLOOKUP($K182,$P$2:BA$14,AM$1,"Falsch"),"")</f>
        <v/>
      </c>
      <c r="AN182" s="14" t="str">
        <f>IF(AND(AN$16&gt;=$I182,AN$17&lt;=$J182),VLOOKUP($K182,$P$2:BB$14,AN$1,"Falsch"),"")</f>
        <v/>
      </c>
      <c r="AO182" s="14" t="str">
        <f>IF(AND(AO$16&gt;=$I182,AO$17&lt;=$J182),VLOOKUP($K182,$P$2:BC$14,AO$1,"Falsch"),"")</f>
        <v/>
      </c>
      <c r="AP182" s="14" t="str">
        <f>IF(AND(AP$16&gt;=$I182,AP$17&lt;=$J182),VLOOKUP($K182,$P$2:BD$14,AP$1,"Falsch"),"")</f>
        <v/>
      </c>
      <c r="AQ182" s="14" t="str">
        <f>IF(AND(AQ$16&gt;=$I182,AQ$17&lt;=$J182),VLOOKUP($K182,$P$2:BE$14,AQ$1,"Falsch"),"")</f>
        <v/>
      </c>
      <c r="AR182" s="14" t="str">
        <f>IF(AND(AR$16&gt;=$I182,AR$17&lt;=$J182),VLOOKUP($K182,$P$2:BF$14,AR$1,"Falsch"),"")</f>
        <v/>
      </c>
      <c r="AS182" s="14" t="str">
        <f>IF(AND(AS$16&gt;=$I182,AS$17&lt;=$J182),VLOOKUP($K182,$P$2:BG$14,AS$1,"Falsch"),"")</f>
        <v/>
      </c>
      <c r="AT182" s="14" t="str">
        <f>IF(AND(AT$16&gt;=$I182,AT$17&lt;=$J182),VLOOKUP($K182,$P$2:BH$14,AT$1,"Falsch"),"")</f>
        <v/>
      </c>
    </row>
    <row r="183" spans="9:46" x14ac:dyDescent="0.2">
      <c r="I183"/>
      <c r="J183"/>
      <c r="K183"/>
      <c r="L183"/>
      <c r="M183"/>
      <c r="N183" s="19">
        <f t="shared" si="35"/>
        <v>0</v>
      </c>
      <c r="P183" s="23">
        <f t="shared" si="34"/>
        <v>0</v>
      </c>
      <c r="Q183" s="14" t="str">
        <f>IF(AND(Q$16&gt;=$I183,Q$17&lt;=$J183),VLOOKUP($K183,$P$2:AE$14,Q$1,"Falsch"),"")</f>
        <v/>
      </c>
      <c r="R183" s="14" t="str">
        <f>IF(AND(R$16&gt;=$I183,R$17&lt;=$J183),VLOOKUP($K183,$P$2:AF$14,R$1,"Falsch"),"")</f>
        <v/>
      </c>
      <c r="S183" s="14" t="str">
        <f>IF(AND(S$16&gt;=$I183,S$17&lt;=$J183),VLOOKUP($K183,$P$2:AG$14,S$1,"Falsch"),"")</f>
        <v/>
      </c>
      <c r="T183" s="14" t="str">
        <f>IF(AND(T$16&gt;=$I183,T$17&lt;=$J183),VLOOKUP($K183,$P$2:AH$14,T$1,"Falsch"),"")</f>
        <v/>
      </c>
      <c r="U183" s="14" t="str">
        <f>IF(AND(U$16&gt;=$I183,U$17&lt;=$J183),VLOOKUP($K183,$P$2:AI$14,U$1,"Falsch"),"")</f>
        <v/>
      </c>
      <c r="V183" s="14" t="str">
        <f>IF(AND(V$16&gt;=$I183,V$17&lt;=$J183),VLOOKUP($K183,$P$2:AJ$14,V$1,"Falsch"),"")</f>
        <v/>
      </c>
      <c r="W183" s="14" t="str">
        <f>IF(AND(W$16&gt;=$I183,W$17&lt;=$J183),VLOOKUP($K183,$P$2:AK$14,W$1,"Falsch"),"")</f>
        <v/>
      </c>
      <c r="X183" s="14" t="str">
        <f>IF(AND(X$16&gt;=$I183,X$17&lt;=$J183),VLOOKUP($K183,$P$2:AL$14,X$1,"Falsch"),"")</f>
        <v/>
      </c>
      <c r="Y183" s="14" t="str">
        <f>IF(AND(Y$16&gt;=$I183,Y$17&lt;=$J183),VLOOKUP($K183,$P$2:AM$14,Y$1,"Falsch"),"")</f>
        <v/>
      </c>
      <c r="Z183" s="14" t="str">
        <f>IF(AND(Z$16&gt;=$I183,Z$17&lt;=$J183),VLOOKUP($K183,$P$2:AN$14,Z$1,"Falsch"),"")</f>
        <v/>
      </c>
      <c r="AA183" s="14" t="str">
        <f>IF(AND(AA$16&gt;=$I183,AA$17&lt;=$J183),VLOOKUP($K183,$P$2:AO$14,AA$1,"Falsch"),"")</f>
        <v/>
      </c>
      <c r="AB183" s="14" t="str">
        <f>IF(AND(AB$16&gt;=$I183,AB$17&lt;=$J183),VLOOKUP($K183,$P$2:AP$14,AB$1,"Falsch"),"")</f>
        <v/>
      </c>
      <c r="AC183" s="14" t="str">
        <f>IF(AND(AC$16&gt;=$I183,AC$17&lt;=$J183),VLOOKUP($K183,$P$2:AQ$14,AC$1,"Falsch"),"")</f>
        <v/>
      </c>
      <c r="AD183" s="14" t="str">
        <f>IF(AND(AD$16&gt;=$I183,AD$17&lt;=$J183),VLOOKUP($K183,$P$2:AR$14,AD$1,"Falsch"),"")</f>
        <v/>
      </c>
      <c r="AE183" s="14" t="str">
        <f>IF(AND(AE$16&gt;=$I183,AE$17&lt;=$J183),VLOOKUP($K183,$P$2:AS$14,AE$1,"Falsch"),"")</f>
        <v/>
      </c>
      <c r="AF183" s="14" t="str">
        <f>IF(AND(AF$16&gt;=$I183,AF$17&lt;=$J183),VLOOKUP($K183,$P$2:AT$14,AF$1,"Falsch"),"")</f>
        <v/>
      </c>
      <c r="AG183" s="14" t="str">
        <f>IF(AND(AG$16&gt;=$I183,AG$17&lt;=$J183),VLOOKUP($K183,$P$2:AU$14,AG$1,"Falsch"),"")</f>
        <v/>
      </c>
      <c r="AH183" s="14" t="str">
        <f>IF(AND(AH$16&gt;=$I183,AH$17&lt;=$J183),VLOOKUP($K183,$P$2:AV$14,AH$1,"Falsch"),"")</f>
        <v/>
      </c>
      <c r="AI183" s="14" t="str">
        <f>IF(AND(AI$16&gt;=$I183,AI$17&lt;=$J183),VLOOKUP($K183,$P$2:AW$14,AI$1,"Falsch"),"")</f>
        <v/>
      </c>
      <c r="AJ183" s="14" t="str">
        <f>IF(AND(AJ$16&gt;=$I183,AJ$17&lt;=$J183),VLOOKUP($K183,$P$2:AX$14,AJ$1,"Falsch"),"")</f>
        <v/>
      </c>
      <c r="AK183" s="14" t="str">
        <f>IF(AND(AK$16&gt;=$I183,AK$17&lt;=$J183),VLOOKUP($K183,$P$2:AY$14,AK$1,"Falsch"),"")</f>
        <v/>
      </c>
      <c r="AL183" s="14" t="str">
        <f>IF(AND(AL$16&gt;=$I183,AL$17&lt;=$J183),VLOOKUP($K183,$P$2:AZ$14,AL$1,"Falsch"),"")</f>
        <v/>
      </c>
      <c r="AM183" s="14" t="str">
        <f>IF(AND(AM$16&gt;=$I183,AM$17&lt;=$J183),VLOOKUP($K183,$P$2:BA$14,AM$1,"Falsch"),"")</f>
        <v/>
      </c>
      <c r="AN183" s="14" t="str">
        <f>IF(AND(AN$16&gt;=$I183,AN$17&lt;=$J183),VLOOKUP($K183,$P$2:BB$14,AN$1,"Falsch"),"")</f>
        <v/>
      </c>
      <c r="AO183" s="14" t="str">
        <f>IF(AND(AO$16&gt;=$I183,AO$17&lt;=$J183),VLOOKUP($K183,$P$2:BC$14,AO$1,"Falsch"),"")</f>
        <v/>
      </c>
      <c r="AP183" s="14" t="str">
        <f>IF(AND(AP$16&gt;=$I183,AP$17&lt;=$J183),VLOOKUP($K183,$P$2:BD$14,AP$1,"Falsch"),"")</f>
        <v/>
      </c>
      <c r="AQ183" s="14" t="str">
        <f>IF(AND(AQ$16&gt;=$I183,AQ$17&lt;=$J183),VLOOKUP($K183,$P$2:BE$14,AQ$1,"Falsch"),"")</f>
        <v/>
      </c>
      <c r="AR183" s="14" t="str">
        <f>IF(AND(AR$16&gt;=$I183,AR$17&lt;=$J183),VLOOKUP($K183,$P$2:BF$14,AR$1,"Falsch"),"")</f>
        <v/>
      </c>
      <c r="AS183" s="14" t="str">
        <f>IF(AND(AS$16&gt;=$I183,AS$17&lt;=$J183),VLOOKUP($K183,$P$2:BG$14,AS$1,"Falsch"),"")</f>
        <v/>
      </c>
      <c r="AT183" s="14" t="str">
        <f>IF(AND(AT$16&gt;=$I183,AT$17&lt;=$J183),VLOOKUP($K183,$P$2:BH$14,AT$1,"Falsch"),"")</f>
        <v/>
      </c>
    </row>
    <row r="184" spans="9:46" x14ac:dyDescent="0.2">
      <c r="I184"/>
      <c r="J184"/>
      <c r="K184"/>
      <c r="L184"/>
      <c r="M184"/>
      <c r="N184" s="19">
        <f t="shared" si="35"/>
        <v>0</v>
      </c>
      <c r="P184" s="23">
        <f t="shared" si="34"/>
        <v>0</v>
      </c>
      <c r="Q184" s="14" t="str">
        <f>IF(AND(Q$16&gt;=$I184,Q$17&lt;=$J184),VLOOKUP($K184,$P$2:AE$14,Q$1,"Falsch"),"")</f>
        <v/>
      </c>
      <c r="R184" s="14" t="str">
        <f>IF(AND(R$16&gt;=$I184,R$17&lt;=$J184),VLOOKUP($K184,$P$2:AF$14,R$1,"Falsch"),"")</f>
        <v/>
      </c>
      <c r="S184" s="14" t="str">
        <f>IF(AND(S$16&gt;=$I184,S$17&lt;=$J184),VLOOKUP($K184,$P$2:AG$14,S$1,"Falsch"),"")</f>
        <v/>
      </c>
      <c r="T184" s="14" t="str">
        <f>IF(AND(T$16&gt;=$I184,T$17&lt;=$J184),VLOOKUP($K184,$P$2:AH$14,T$1,"Falsch"),"")</f>
        <v/>
      </c>
      <c r="U184" s="14" t="str">
        <f>IF(AND(U$16&gt;=$I184,U$17&lt;=$J184),VLOOKUP($K184,$P$2:AI$14,U$1,"Falsch"),"")</f>
        <v/>
      </c>
      <c r="V184" s="14" t="str">
        <f>IF(AND(V$16&gt;=$I184,V$17&lt;=$J184),VLOOKUP($K184,$P$2:AJ$14,V$1,"Falsch"),"")</f>
        <v/>
      </c>
      <c r="W184" s="14" t="str">
        <f>IF(AND(W$16&gt;=$I184,W$17&lt;=$J184),VLOOKUP($K184,$P$2:AK$14,W$1,"Falsch"),"")</f>
        <v/>
      </c>
      <c r="X184" s="14" t="str">
        <f>IF(AND(X$16&gt;=$I184,X$17&lt;=$J184),VLOOKUP($K184,$P$2:AL$14,X$1,"Falsch"),"")</f>
        <v/>
      </c>
      <c r="Y184" s="14" t="str">
        <f>IF(AND(Y$16&gt;=$I184,Y$17&lt;=$J184),VLOOKUP($K184,$P$2:AM$14,Y$1,"Falsch"),"")</f>
        <v/>
      </c>
      <c r="Z184" s="14" t="str">
        <f>IF(AND(Z$16&gt;=$I184,Z$17&lt;=$J184),VLOOKUP($K184,$P$2:AN$14,Z$1,"Falsch"),"")</f>
        <v/>
      </c>
      <c r="AA184" s="14" t="str">
        <f>IF(AND(AA$16&gt;=$I184,AA$17&lt;=$J184),VLOOKUP($K184,$P$2:AO$14,AA$1,"Falsch"),"")</f>
        <v/>
      </c>
      <c r="AB184" s="14" t="str">
        <f>IF(AND(AB$16&gt;=$I184,AB$17&lt;=$J184),VLOOKUP($K184,$P$2:AP$14,AB$1,"Falsch"),"")</f>
        <v/>
      </c>
      <c r="AC184" s="14" t="str">
        <f>IF(AND(AC$16&gt;=$I184,AC$17&lt;=$J184),VLOOKUP($K184,$P$2:AQ$14,AC$1,"Falsch"),"")</f>
        <v/>
      </c>
      <c r="AD184" s="14" t="str">
        <f>IF(AND(AD$16&gt;=$I184,AD$17&lt;=$J184),VLOOKUP($K184,$P$2:AR$14,AD$1,"Falsch"),"")</f>
        <v/>
      </c>
      <c r="AE184" s="14" t="str">
        <f>IF(AND(AE$16&gt;=$I184,AE$17&lt;=$J184),VLOOKUP($K184,$P$2:AS$14,AE$1,"Falsch"),"")</f>
        <v/>
      </c>
      <c r="AF184" s="14" t="str">
        <f>IF(AND(AF$16&gt;=$I184,AF$17&lt;=$J184),VLOOKUP($K184,$P$2:AT$14,AF$1,"Falsch"),"")</f>
        <v/>
      </c>
      <c r="AG184" s="14" t="str">
        <f>IF(AND(AG$16&gt;=$I184,AG$17&lt;=$J184),VLOOKUP($K184,$P$2:AU$14,AG$1,"Falsch"),"")</f>
        <v/>
      </c>
      <c r="AH184" s="14" t="str">
        <f>IF(AND(AH$16&gt;=$I184,AH$17&lt;=$J184),VLOOKUP($K184,$P$2:AV$14,AH$1,"Falsch"),"")</f>
        <v/>
      </c>
      <c r="AI184" s="14" t="str">
        <f>IF(AND(AI$16&gt;=$I184,AI$17&lt;=$J184),VLOOKUP($K184,$P$2:AW$14,AI$1,"Falsch"),"")</f>
        <v/>
      </c>
      <c r="AJ184" s="14" t="str">
        <f>IF(AND(AJ$16&gt;=$I184,AJ$17&lt;=$J184),VLOOKUP($K184,$P$2:AX$14,AJ$1,"Falsch"),"")</f>
        <v/>
      </c>
      <c r="AK184" s="14" t="str">
        <f>IF(AND(AK$16&gt;=$I184,AK$17&lt;=$J184),VLOOKUP($K184,$P$2:AY$14,AK$1,"Falsch"),"")</f>
        <v/>
      </c>
      <c r="AL184" s="14" t="str">
        <f>IF(AND(AL$16&gt;=$I184,AL$17&lt;=$J184),VLOOKUP($K184,$P$2:AZ$14,AL$1,"Falsch"),"")</f>
        <v/>
      </c>
      <c r="AM184" s="14" t="str">
        <f>IF(AND(AM$16&gt;=$I184,AM$17&lt;=$J184),VLOOKUP($K184,$P$2:BA$14,AM$1,"Falsch"),"")</f>
        <v/>
      </c>
      <c r="AN184" s="14" t="str">
        <f>IF(AND(AN$16&gt;=$I184,AN$17&lt;=$J184),VLOOKUP($K184,$P$2:BB$14,AN$1,"Falsch"),"")</f>
        <v/>
      </c>
      <c r="AO184" s="14" t="str">
        <f>IF(AND(AO$16&gt;=$I184,AO$17&lt;=$J184),VLOOKUP($K184,$P$2:BC$14,AO$1,"Falsch"),"")</f>
        <v/>
      </c>
      <c r="AP184" s="14" t="str">
        <f>IF(AND(AP$16&gt;=$I184,AP$17&lt;=$J184),VLOOKUP($K184,$P$2:BD$14,AP$1,"Falsch"),"")</f>
        <v/>
      </c>
      <c r="AQ184" s="14" t="str">
        <f>IF(AND(AQ$16&gt;=$I184,AQ$17&lt;=$J184),VLOOKUP($K184,$P$2:BE$14,AQ$1,"Falsch"),"")</f>
        <v/>
      </c>
      <c r="AR184" s="14" t="str">
        <f>IF(AND(AR$16&gt;=$I184,AR$17&lt;=$J184),VLOOKUP($K184,$P$2:BF$14,AR$1,"Falsch"),"")</f>
        <v/>
      </c>
      <c r="AS184" s="14" t="str">
        <f>IF(AND(AS$16&gt;=$I184,AS$17&lt;=$J184),VLOOKUP($K184,$P$2:BG$14,AS$1,"Falsch"),"")</f>
        <v/>
      </c>
      <c r="AT184" s="14" t="str">
        <f>IF(AND(AT$16&gt;=$I184,AT$17&lt;=$J184),VLOOKUP($K184,$P$2:BH$14,AT$1,"Falsch"),"")</f>
        <v/>
      </c>
    </row>
    <row r="185" spans="9:46" x14ac:dyDescent="0.2">
      <c r="I185"/>
      <c r="J185"/>
      <c r="K185"/>
      <c r="L185"/>
      <c r="M185"/>
      <c r="N185" s="19">
        <f t="shared" si="35"/>
        <v>0</v>
      </c>
      <c r="P185" s="23">
        <f t="shared" si="34"/>
        <v>0</v>
      </c>
      <c r="Q185" s="14" t="str">
        <f>IF(AND(Q$16&gt;=$I185,Q$17&lt;=$J185),VLOOKUP($K185,$P$2:AE$14,Q$1,"Falsch"),"")</f>
        <v/>
      </c>
      <c r="R185" s="14" t="str">
        <f>IF(AND(R$16&gt;=$I185,R$17&lt;=$J185),VLOOKUP($K185,$P$2:AF$14,R$1,"Falsch"),"")</f>
        <v/>
      </c>
      <c r="S185" s="14" t="str">
        <f>IF(AND(S$16&gt;=$I185,S$17&lt;=$J185),VLOOKUP($K185,$P$2:AG$14,S$1,"Falsch"),"")</f>
        <v/>
      </c>
      <c r="T185" s="14" t="str">
        <f>IF(AND(T$16&gt;=$I185,T$17&lt;=$J185),VLOOKUP($K185,$P$2:AH$14,T$1,"Falsch"),"")</f>
        <v/>
      </c>
      <c r="U185" s="14" t="str">
        <f>IF(AND(U$16&gt;=$I185,U$17&lt;=$J185),VLOOKUP($K185,$P$2:AI$14,U$1,"Falsch"),"")</f>
        <v/>
      </c>
      <c r="V185" s="14" t="str">
        <f>IF(AND(V$16&gt;=$I185,V$17&lt;=$J185),VLOOKUP($K185,$P$2:AJ$14,V$1,"Falsch"),"")</f>
        <v/>
      </c>
      <c r="W185" s="14" t="str">
        <f>IF(AND(W$16&gt;=$I185,W$17&lt;=$J185),VLOOKUP($K185,$P$2:AK$14,W$1,"Falsch"),"")</f>
        <v/>
      </c>
      <c r="X185" s="14" t="str">
        <f>IF(AND(X$16&gt;=$I185,X$17&lt;=$J185),VLOOKUP($K185,$P$2:AL$14,X$1,"Falsch"),"")</f>
        <v/>
      </c>
      <c r="Y185" s="14" t="str">
        <f>IF(AND(Y$16&gt;=$I185,Y$17&lt;=$J185),VLOOKUP($K185,$P$2:AM$14,Y$1,"Falsch"),"")</f>
        <v/>
      </c>
      <c r="Z185" s="14" t="str">
        <f>IF(AND(Z$16&gt;=$I185,Z$17&lt;=$J185),VLOOKUP($K185,$P$2:AN$14,Z$1,"Falsch"),"")</f>
        <v/>
      </c>
      <c r="AA185" s="14" t="str">
        <f>IF(AND(AA$16&gt;=$I185,AA$17&lt;=$J185),VLOOKUP($K185,$P$2:AO$14,AA$1,"Falsch"),"")</f>
        <v/>
      </c>
      <c r="AB185" s="14" t="str">
        <f>IF(AND(AB$16&gt;=$I185,AB$17&lt;=$J185),VLOOKUP($K185,$P$2:AP$14,AB$1,"Falsch"),"")</f>
        <v/>
      </c>
      <c r="AC185" s="14" t="str">
        <f>IF(AND(AC$16&gt;=$I185,AC$17&lt;=$J185),VLOOKUP($K185,$P$2:AQ$14,AC$1,"Falsch"),"")</f>
        <v/>
      </c>
      <c r="AD185" s="14" t="str">
        <f>IF(AND(AD$16&gt;=$I185,AD$17&lt;=$J185),VLOOKUP($K185,$P$2:AR$14,AD$1,"Falsch"),"")</f>
        <v/>
      </c>
      <c r="AE185" s="14" t="str">
        <f>IF(AND(AE$16&gt;=$I185,AE$17&lt;=$J185),VLOOKUP($K185,$P$2:AS$14,AE$1,"Falsch"),"")</f>
        <v/>
      </c>
      <c r="AF185" s="14" t="str">
        <f>IF(AND(AF$16&gt;=$I185,AF$17&lt;=$J185),VLOOKUP($K185,$P$2:AT$14,AF$1,"Falsch"),"")</f>
        <v/>
      </c>
      <c r="AG185" s="14" t="str">
        <f>IF(AND(AG$16&gt;=$I185,AG$17&lt;=$J185),VLOOKUP($K185,$P$2:AU$14,AG$1,"Falsch"),"")</f>
        <v/>
      </c>
      <c r="AH185" s="14" t="str">
        <f>IF(AND(AH$16&gt;=$I185,AH$17&lt;=$J185),VLOOKUP($K185,$P$2:AV$14,AH$1,"Falsch"),"")</f>
        <v/>
      </c>
      <c r="AI185" s="14" t="str">
        <f>IF(AND(AI$16&gt;=$I185,AI$17&lt;=$J185),VLOOKUP($K185,$P$2:AW$14,AI$1,"Falsch"),"")</f>
        <v/>
      </c>
      <c r="AJ185" s="14" t="str">
        <f>IF(AND(AJ$16&gt;=$I185,AJ$17&lt;=$J185),VLOOKUP($K185,$P$2:AX$14,AJ$1,"Falsch"),"")</f>
        <v/>
      </c>
      <c r="AK185" s="14" t="str">
        <f>IF(AND(AK$16&gt;=$I185,AK$17&lt;=$J185),VLOOKUP($K185,$P$2:AY$14,AK$1,"Falsch"),"")</f>
        <v/>
      </c>
      <c r="AL185" s="14" t="str">
        <f>IF(AND(AL$16&gt;=$I185,AL$17&lt;=$J185),VLOOKUP($K185,$P$2:AZ$14,AL$1,"Falsch"),"")</f>
        <v/>
      </c>
      <c r="AM185" s="14" t="str">
        <f>IF(AND(AM$16&gt;=$I185,AM$17&lt;=$J185),VLOOKUP($K185,$P$2:BA$14,AM$1,"Falsch"),"")</f>
        <v/>
      </c>
      <c r="AN185" s="14" t="str">
        <f>IF(AND(AN$16&gt;=$I185,AN$17&lt;=$J185),VLOOKUP($K185,$P$2:BB$14,AN$1,"Falsch"),"")</f>
        <v/>
      </c>
      <c r="AO185" s="14" t="str">
        <f>IF(AND(AO$16&gt;=$I185,AO$17&lt;=$J185),VLOOKUP($K185,$P$2:BC$14,AO$1,"Falsch"),"")</f>
        <v/>
      </c>
      <c r="AP185" s="14" t="str">
        <f>IF(AND(AP$16&gt;=$I185,AP$17&lt;=$J185),VLOOKUP($K185,$P$2:BD$14,AP$1,"Falsch"),"")</f>
        <v/>
      </c>
      <c r="AQ185" s="14" t="str">
        <f>IF(AND(AQ$16&gt;=$I185,AQ$17&lt;=$J185),VLOOKUP($K185,$P$2:BE$14,AQ$1,"Falsch"),"")</f>
        <v/>
      </c>
      <c r="AR185" s="14" t="str">
        <f>IF(AND(AR$16&gt;=$I185,AR$17&lt;=$J185),VLOOKUP($K185,$P$2:BF$14,AR$1,"Falsch"),"")</f>
        <v/>
      </c>
      <c r="AS185" s="14" t="str">
        <f>IF(AND(AS$16&gt;=$I185,AS$17&lt;=$J185),VLOOKUP($K185,$P$2:BG$14,AS$1,"Falsch"),"")</f>
        <v/>
      </c>
      <c r="AT185" s="14" t="str">
        <f>IF(AND(AT$16&gt;=$I185,AT$17&lt;=$J185),VLOOKUP($K185,$P$2:BH$14,AT$1,"Falsch"),"")</f>
        <v/>
      </c>
    </row>
    <row r="186" spans="9:46" x14ac:dyDescent="0.2">
      <c r="I186"/>
      <c r="J186"/>
      <c r="K186"/>
      <c r="L186"/>
      <c r="M186"/>
      <c r="N186" s="19">
        <f t="shared" si="35"/>
        <v>0</v>
      </c>
      <c r="P186" s="23">
        <f t="shared" si="34"/>
        <v>0</v>
      </c>
      <c r="Q186" s="14" t="str">
        <f>IF(AND(Q$16&gt;=$I186,Q$17&lt;=$J186),VLOOKUP($K186,$P$2:AE$14,Q$1,"Falsch"),"")</f>
        <v/>
      </c>
      <c r="R186" s="14" t="str">
        <f>IF(AND(R$16&gt;=$I186,R$17&lt;=$J186),VLOOKUP($K186,$P$2:AF$14,R$1,"Falsch"),"")</f>
        <v/>
      </c>
      <c r="S186" s="14" t="str">
        <f>IF(AND(S$16&gt;=$I186,S$17&lt;=$J186),VLOOKUP($K186,$P$2:AG$14,S$1,"Falsch"),"")</f>
        <v/>
      </c>
      <c r="T186" s="14" t="str">
        <f>IF(AND(T$16&gt;=$I186,T$17&lt;=$J186),VLOOKUP($K186,$P$2:AH$14,T$1,"Falsch"),"")</f>
        <v/>
      </c>
      <c r="U186" s="14" t="str">
        <f>IF(AND(U$16&gt;=$I186,U$17&lt;=$J186),VLOOKUP($K186,$P$2:AI$14,U$1,"Falsch"),"")</f>
        <v/>
      </c>
      <c r="V186" s="14" t="str">
        <f>IF(AND(V$16&gt;=$I186,V$17&lt;=$J186),VLOOKUP($K186,$P$2:AJ$14,V$1,"Falsch"),"")</f>
        <v/>
      </c>
      <c r="W186" s="14" t="str">
        <f>IF(AND(W$16&gt;=$I186,W$17&lt;=$J186),VLOOKUP($K186,$P$2:AK$14,W$1,"Falsch"),"")</f>
        <v/>
      </c>
      <c r="X186" s="14" t="str">
        <f>IF(AND(X$16&gt;=$I186,X$17&lt;=$J186),VLOOKUP($K186,$P$2:AL$14,X$1,"Falsch"),"")</f>
        <v/>
      </c>
      <c r="Y186" s="14" t="str">
        <f>IF(AND(Y$16&gt;=$I186,Y$17&lt;=$J186),VLOOKUP($K186,$P$2:AM$14,Y$1,"Falsch"),"")</f>
        <v/>
      </c>
      <c r="Z186" s="14" t="str">
        <f>IF(AND(Z$16&gt;=$I186,Z$17&lt;=$J186),VLOOKUP($K186,$P$2:AN$14,Z$1,"Falsch"),"")</f>
        <v/>
      </c>
      <c r="AA186" s="14" t="str">
        <f>IF(AND(AA$16&gt;=$I186,AA$17&lt;=$J186),VLOOKUP($K186,$P$2:AO$14,AA$1,"Falsch"),"")</f>
        <v/>
      </c>
      <c r="AB186" s="14" t="str">
        <f>IF(AND(AB$16&gt;=$I186,AB$17&lt;=$J186),VLOOKUP($K186,$P$2:AP$14,AB$1,"Falsch"),"")</f>
        <v/>
      </c>
      <c r="AC186" s="14" t="str">
        <f>IF(AND(AC$16&gt;=$I186,AC$17&lt;=$J186),VLOOKUP($K186,$P$2:AQ$14,AC$1,"Falsch"),"")</f>
        <v/>
      </c>
      <c r="AD186" s="14" t="str">
        <f>IF(AND(AD$16&gt;=$I186,AD$17&lt;=$J186),VLOOKUP($K186,$P$2:AR$14,AD$1,"Falsch"),"")</f>
        <v/>
      </c>
      <c r="AE186" s="14" t="str">
        <f>IF(AND(AE$16&gt;=$I186,AE$17&lt;=$J186),VLOOKUP($K186,$P$2:AS$14,AE$1,"Falsch"),"")</f>
        <v/>
      </c>
      <c r="AF186" s="14" t="str">
        <f>IF(AND(AF$16&gt;=$I186,AF$17&lt;=$J186),VLOOKUP($K186,$P$2:AT$14,AF$1,"Falsch"),"")</f>
        <v/>
      </c>
      <c r="AG186" s="14" t="str">
        <f>IF(AND(AG$16&gt;=$I186,AG$17&lt;=$J186),VLOOKUP($K186,$P$2:AU$14,AG$1,"Falsch"),"")</f>
        <v/>
      </c>
      <c r="AH186" s="14" t="str">
        <f>IF(AND(AH$16&gt;=$I186,AH$17&lt;=$J186),VLOOKUP($K186,$P$2:AV$14,AH$1,"Falsch"),"")</f>
        <v/>
      </c>
      <c r="AI186" s="14" t="str">
        <f>IF(AND(AI$16&gt;=$I186,AI$17&lt;=$J186),VLOOKUP($K186,$P$2:AW$14,AI$1,"Falsch"),"")</f>
        <v/>
      </c>
      <c r="AJ186" s="14" t="str">
        <f>IF(AND(AJ$16&gt;=$I186,AJ$17&lt;=$J186),VLOOKUP($K186,$P$2:AX$14,AJ$1,"Falsch"),"")</f>
        <v/>
      </c>
      <c r="AK186" s="14" t="str">
        <f>IF(AND(AK$16&gt;=$I186,AK$17&lt;=$J186),VLOOKUP($K186,$P$2:AY$14,AK$1,"Falsch"),"")</f>
        <v/>
      </c>
      <c r="AL186" s="14" t="str">
        <f>IF(AND(AL$16&gt;=$I186,AL$17&lt;=$J186),VLOOKUP($K186,$P$2:AZ$14,AL$1,"Falsch"),"")</f>
        <v/>
      </c>
      <c r="AM186" s="14" t="str">
        <f>IF(AND(AM$16&gt;=$I186,AM$17&lt;=$J186),VLOOKUP($K186,$P$2:BA$14,AM$1,"Falsch"),"")</f>
        <v/>
      </c>
      <c r="AN186" s="14" t="str">
        <f>IF(AND(AN$16&gt;=$I186,AN$17&lt;=$J186),VLOOKUP($K186,$P$2:BB$14,AN$1,"Falsch"),"")</f>
        <v/>
      </c>
      <c r="AO186" s="14" t="str">
        <f>IF(AND(AO$16&gt;=$I186,AO$17&lt;=$J186),VLOOKUP($K186,$P$2:BC$14,AO$1,"Falsch"),"")</f>
        <v/>
      </c>
      <c r="AP186" s="14" t="str">
        <f>IF(AND(AP$16&gt;=$I186,AP$17&lt;=$J186),VLOOKUP($K186,$P$2:BD$14,AP$1,"Falsch"),"")</f>
        <v/>
      </c>
      <c r="AQ186" s="14" t="str">
        <f>IF(AND(AQ$16&gt;=$I186,AQ$17&lt;=$J186),VLOOKUP($K186,$P$2:BE$14,AQ$1,"Falsch"),"")</f>
        <v/>
      </c>
      <c r="AR186" s="14" t="str">
        <f>IF(AND(AR$16&gt;=$I186,AR$17&lt;=$J186),VLOOKUP($K186,$P$2:BF$14,AR$1,"Falsch"),"")</f>
        <v/>
      </c>
      <c r="AS186" s="14" t="str">
        <f>IF(AND(AS$16&gt;=$I186,AS$17&lt;=$J186),VLOOKUP($K186,$P$2:BG$14,AS$1,"Falsch"),"")</f>
        <v/>
      </c>
      <c r="AT186" s="14" t="str">
        <f>IF(AND(AT$16&gt;=$I186,AT$17&lt;=$J186),VLOOKUP($K186,$P$2:BH$14,AT$1,"Falsch"),"")</f>
        <v/>
      </c>
    </row>
    <row r="187" spans="9:46" x14ac:dyDescent="0.2">
      <c r="I187"/>
      <c r="J187"/>
      <c r="K187"/>
      <c r="L187"/>
      <c r="M187"/>
      <c r="N187" s="19">
        <f t="shared" si="35"/>
        <v>0</v>
      </c>
      <c r="P187" s="23">
        <f t="shared" si="34"/>
        <v>0</v>
      </c>
      <c r="Q187" s="14" t="str">
        <f>IF(AND(Q$16&gt;=$I187,Q$17&lt;=$J187),VLOOKUP($K187,$P$2:AE$14,Q$1,"Falsch"),"")</f>
        <v/>
      </c>
      <c r="R187" s="14" t="str">
        <f>IF(AND(R$16&gt;=$I187,R$17&lt;=$J187),VLOOKUP($K187,$P$2:AF$14,R$1,"Falsch"),"")</f>
        <v/>
      </c>
      <c r="S187" s="14" t="str">
        <f>IF(AND(S$16&gt;=$I187,S$17&lt;=$J187),VLOOKUP($K187,$P$2:AG$14,S$1,"Falsch"),"")</f>
        <v/>
      </c>
      <c r="T187" s="14" t="str">
        <f>IF(AND(T$16&gt;=$I187,T$17&lt;=$J187),VLOOKUP($K187,$P$2:AH$14,T$1,"Falsch"),"")</f>
        <v/>
      </c>
      <c r="U187" s="14" t="str">
        <f>IF(AND(U$16&gt;=$I187,U$17&lt;=$J187),VLOOKUP($K187,$P$2:AI$14,U$1,"Falsch"),"")</f>
        <v/>
      </c>
      <c r="V187" s="14" t="str">
        <f>IF(AND(V$16&gt;=$I187,V$17&lt;=$J187),VLOOKUP($K187,$P$2:AJ$14,V$1,"Falsch"),"")</f>
        <v/>
      </c>
      <c r="W187" s="14" t="str">
        <f>IF(AND(W$16&gt;=$I187,W$17&lt;=$J187),VLOOKUP($K187,$P$2:AK$14,W$1,"Falsch"),"")</f>
        <v/>
      </c>
      <c r="X187" s="14" t="str">
        <f>IF(AND(X$16&gt;=$I187,X$17&lt;=$J187),VLOOKUP($K187,$P$2:AL$14,X$1,"Falsch"),"")</f>
        <v/>
      </c>
      <c r="Y187" s="14" t="str">
        <f>IF(AND(Y$16&gt;=$I187,Y$17&lt;=$J187),VLOOKUP($K187,$P$2:AM$14,Y$1,"Falsch"),"")</f>
        <v/>
      </c>
      <c r="Z187" s="14" t="str">
        <f>IF(AND(Z$16&gt;=$I187,Z$17&lt;=$J187),VLOOKUP($K187,$P$2:AN$14,Z$1,"Falsch"),"")</f>
        <v/>
      </c>
      <c r="AA187" s="14" t="str">
        <f>IF(AND(AA$16&gt;=$I187,AA$17&lt;=$J187),VLOOKUP($K187,$P$2:AO$14,AA$1,"Falsch"),"")</f>
        <v/>
      </c>
      <c r="AB187" s="14" t="str">
        <f>IF(AND(AB$16&gt;=$I187,AB$17&lt;=$J187),VLOOKUP($K187,$P$2:AP$14,AB$1,"Falsch"),"")</f>
        <v/>
      </c>
      <c r="AC187" s="14" t="str">
        <f>IF(AND(AC$16&gt;=$I187,AC$17&lt;=$J187),VLOOKUP($K187,$P$2:AQ$14,AC$1,"Falsch"),"")</f>
        <v/>
      </c>
      <c r="AD187" s="14" t="str">
        <f>IF(AND(AD$16&gt;=$I187,AD$17&lt;=$J187),VLOOKUP($K187,$P$2:AR$14,AD$1,"Falsch"),"")</f>
        <v/>
      </c>
      <c r="AE187" s="14" t="str">
        <f>IF(AND(AE$16&gt;=$I187,AE$17&lt;=$J187),VLOOKUP($K187,$P$2:AS$14,AE$1,"Falsch"),"")</f>
        <v/>
      </c>
      <c r="AF187" s="14" t="str">
        <f>IF(AND(AF$16&gt;=$I187,AF$17&lt;=$J187),VLOOKUP($K187,$P$2:AT$14,AF$1,"Falsch"),"")</f>
        <v/>
      </c>
      <c r="AG187" s="14" t="str">
        <f>IF(AND(AG$16&gt;=$I187,AG$17&lt;=$J187),VLOOKUP($K187,$P$2:AU$14,AG$1,"Falsch"),"")</f>
        <v/>
      </c>
      <c r="AH187" s="14" t="str">
        <f>IF(AND(AH$16&gt;=$I187,AH$17&lt;=$J187),VLOOKUP($K187,$P$2:AV$14,AH$1,"Falsch"),"")</f>
        <v/>
      </c>
      <c r="AI187" s="14" t="str">
        <f>IF(AND(AI$16&gt;=$I187,AI$17&lt;=$J187),VLOOKUP($K187,$P$2:AW$14,AI$1,"Falsch"),"")</f>
        <v/>
      </c>
      <c r="AJ187" s="14" t="str">
        <f>IF(AND(AJ$16&gt;=$I187,AJ$17&lt;=$J187),VLOOKUP($K187,$P$2:AX$14,AJ$1,"Falsch"),"")</f>
        <v/>
      </c>
      <c r="AK187" s="14" t="str">
        <f>IF(AND(AK$16&gt;=$I187,AK$17&lt;=$J187),VLOOKUP($K187,$P$2:AY$14,AK$1,"Falsch"),"")</f>
        <v/>
      </c>
      <c r="AL187" s="14" t="str">
        <f>IF(AND(AL$16&gt;=$I187,AL$17&lt;=$J187),VLOOKUP($K187,$P$2:AZ$14,AL$1,"Falsch"),"")</f>
        <v/>
      </c>
      <c r="AM187" s="14" t="str">
        <f>IF(AND(AM$16&gt;=$I187,AM$17&lt;=$J187),VLOOKUP($K187,$P$2:BA$14,AM$1,"Falsch"),"")</f>
        <v/>
      </c>
      <c r="AN187" s="14" t="str">
        <f>IF(AND(AN$16&gt;=$I187,AN$17&lt;=$J187),VLOOKUP($K187,$P$2:BB$14,AN$1,"Falsch"),"")</f>
        <v/>
      </c>
      <c r="AO187" s="14" t="str">
        <f>IF(AND(AO$16&gt;=$I187,AO$17&lt;=$J187),VLOOKUP($K187,$P$2:BC$14,AO$1,"Falsch"),"")</f>
        <v/>
      </c>
      <c r="AP187" s="14" t="str">
        <f>IF(AND(AP$16&gt;=$I187,AP$17&lt;=$J187),VLOOKUP($K187,$P$2:BD$14,AP$1,"Falsch"),"")</f>
        <v/>
      </c>
      <c r="AQ187" s="14" t="str">
        <f>IF(AND(AQ$16&gt;=$I187,AQ$17&lt;=$J187),VLOOKUP($K187,$P$2:BE$14,AQ$1,"Falsch"),"")</f>
        <v/>
      </c>
      <c r="AR187" s="14" t="str">
        <f>IF(AND(AR$16&gt;=$I187,AR$17&lt;=$J187),VLOOKUP($K187,$P$2:BF$14,AR$1,"Falsch"),"")</f>
        <v/>
      </c>
      <c r="AS187" s="14" t="str">
        <f>IF(AND(AS$16&gt;=$I187,AS$17&lt;=$J187),VLOOKUP($K187,$P$2:BG$14,AS$1,"Falsch"),"")</f>
        <v/>
      </c>
      <c r="AT187" s="14" t="str">
        <f>IF(AND(AT$16&gt;=$I187,AT$17&lt;=$J187),VLOOKUP($K187,$P$2:BH$14,AT$1,"Falsch"),"")</f>
        <v/>
      </c>
    </row>
    <row r="188" spans="9:46" x14ac:dyDescent="0.2">
      <c r="I188"/>
      <c r="J188"/>
      <c r="K188"/>
      <c r="L188"/>
      <c r="M188"/>
      <c r="N188" s="19">
        <f t="shared" si="35"/>
        <v>0</v>
      </c>
      <c r="P188" s="23">
        <f t="shared" si="34"/>
        <v>0</v>
      </c>
      <c r="Q188" s="14" t="str">
        <f>IF(AND(Q$16&gt;=$I188,Q$17&lt;=$J188),VLOOKUP($K188,$P$2:AE$14,Q$1,"Falsch"),"")</f>
        <v/>
      </c>
      <c r="R188" s="14" t="str">
        <f>IF(AND(R$16&gt;=$I188,R$17&lt;=$J188),VLOOKUP($K188,$P$2:AF$14,R$1,"Falsch"),"")</f>
        <v/>
      </c>
      <c r="S188" s="14" t="str">
        <f>IF(AND(S$16&gt;=$I188,S$17&lt;=$J188),VLOOKUP($K188,$P$2:AG$14,S$1,"Falsch"),"")</f>
        <v/>
      </c>
      <c r="T188" s="14" t="str">
        <f>IF(AND(T$16&gt;=$I188,T$17&lt;=$J188),VLOOKUP($K188,$P$2:AH$14,T$1,"Falsch"),"")</f>
        <v/>
      </c>
      <c r="U188" s="14" t="str">
        <f>IF(AND(U$16&gt;=$I188,U$17&lt;=$J188),VLOOKUP($K188,$P$2:AI$14,U$1,"Falsch"),"")</f>
        <v/>
      </c>
      <c r="V188" s="14" t="str">
        <f>IF(AND(V$16&gt;=$I188,V$17&lt;=$J188),VLOOKUP($K188,$P$2:AJ$14,V$1,"Falsch"),"")</f>
        <v/>
      </c>
      <c r="W188" s="14" t="str">
        <f>IF(AND(W$16&gt;=$I188,W$17&lt;=$J188),VLOOKUP($K188,$P$2:AK$14,W$1,"Falsch"),"")</f>
        <v/>
      </c>
      <c r="X188" s="14" t="str">
        <f>IF(AND(X$16&gt;=$I188,X$17&lt;=$J188),VLOOKUP($K188,$P$2:AL$14,X$1,"Falsch"),"")</f>
        <v/>
      </c>
      <c r="Y188" s="14" t="str">
        <f>IF(AND(Y$16&gt;=$I188,Y$17&lt;=$J188),VLOOKUP($K188,$P$2:AM$14,Y$1,"Falsch"),"")</f>
        <v/>
      </c>
      <c r="Z188" s="14" t="str">
        <f>IF(AND(Z$16&gt;=$I188,Z$17&lt;=$J188),VLOOKUP($K188,$P$2:AN$14,Z$1,"Falsch"),"")</f>
        <v/>
      </c>
      <c r="AA188" s="14" t="str">
        <f>IF(AND(AA$16&gt;=$I188,AA$17&lt;=$J188),VLOOKUP($K188,$P$2:AO$14,AA$1,"Falsch"),"")</f>
        <v/>
      </c>
      <c r="AB188" s="14" t="str">
        <f>IF(AND(AB$16&gt;=$I188,AB$17&lt;=$J188),VLOOKUP($K188,$P$2:AP$14,AB$1,"Falsch"),"")</f>
        <v/>
      </c>
      <c r="AC188" s="14" t="str">
        <f>IF(AND(AC$16&gt;=$I188,AC$17&lt;=$J188),VLOOKUP($K188,$P$2:AQ$14,AC$1,"Falsch"),"")</f>
        <v/>
      </c>
      <c r="AD188" s="14" t="str">
        <f>IF(AND(AD$16&gt;=$I188,AD$17&lt;=$J188),VLOOKUP($K188,$P$2:AR$14,AD$1,"Falsch"),"")</f>
        <v/>
      </c>
      <c r="AE188" s="14" t="str">
        <f>IF(AND(AE$16&gt;=$I188,AE$17&lt;=$J188),VLOOKUP($K188,$P$2:AS$14,AE$1,"Falsch"),"")</f>
        <v/>
      </c>
      <c r="AF188" s="14" t="str">
        <f>IF(AND(AF$16&gt;=$I188,AF$17&lt;=$J188),VLOOKUP($K188,$P$2:AT$14,AF$1,"Falsch"),"")</f>
        <v/>
      </c>
      <c r="AG188" s="14" t="str">
        <f>IF(AND(AG$16&gt;=$I188,AG$17&lt;=$J188),VLOOKUP($K188,$P$2:AU$14,AG$1,"Falsch"),"")</f>
        <v/>
      </c>
      <c r="AH188" s="14" t="str">
        <f>IF(AND(AH$16&gt;=$I188,AH$17&lt;=$J188),VLOOKUP($K188,$P$2:AV$14,AH$1,"Falsch"),"")</f>
        <v/>
      </c>
      <c r="AI188" s="14" t="str">
        <f>IF(AND(AI$16&gt;=$I188,AI$17&lt;=$J188),VLOOKUP($K188,$P$2:AW$14,AI$1,"Falsch"),"")</f>
        <v/>
      </c>
      <c r="AJ188" s="14" t="str">
        <f>IF(AND(AJ$16&gt;=$I188,AJ$17&lt;=$J188),VLOOKUP($K188,$P$2:AX$14,AJ$1,"Falsch"),"")</f>
        <v/>
      </c>
      <c r="AK188" s="14" t="str">
        <f>IF(AND(AK$16&gt;=$I188,AK$17&lt;=$J188),VLOOKUP($K188,$P$2:AY$14,AK$1,"Falsch"),"")</f>
        <v/>
      </c>
      <c r="AL188" s="14" t="str">
        <f>IF(AND(AL$16&gt;=$I188,AL$17&lt;=$J188),VLOOKUP($K188,$P$2:AZ$14,AL$1,"Falsch"),"")</f>
        <v/>
      </c>
      <c r="AM188" s="14" t="str">
        <f>IF(AND(AM$16&gt;=$I188,AM$17&lt;=$J188),VLOOKUP($K188,$P$2:BA$14,AM$1,"Falsch"),"")</f>
        <v/>
      </c>
      <c r="AN188" s="14" t="str">
        <f>IF(AND(AN$16&gt;=$I188,AN$17&lt;=$J188),VLOOKUP($K188,$P$2:BB$14,AN$1,"Falsch"),"")</f>
        <v/>
      </c>
      <c r="AO188" s="14" t="str">
        <f>IF(AND(AO$16&gt;=$I188,AO$17&lt;=$J188),VLOOKUP($K188,$P$2:BC$14,AO$1,"Falsch"),"")</f>
        <v/>
      </c>
      <c r="AP188" s="14" t="str">
        <f>IF(AND(AP$16&gt;=$I188,AP$17&lt;=$J188),VLOOKUP($K188,$P$2:BD$14,AP$1,"Falsch"),"")</f>
        <v/>
      </c>
      <c r="AQ188" s="14" t="str">
        <f>IF(AND(AQ$16&gt;=$I188,AQ$17&lt;=$J188),VLOOKUP($K188,$P$2:BE$14,AQ$1,"Falsch"),"")</f>
        <v/>
      </c>
      <c r="AR188" s="14" t="str">
        <f>IF(AND(AR$16&gt;=$I188,AR$17&lt;=$J188),VLOOKUP($K188,$P$2:BF$14,AR$1,"Falsch"),"")</f>
        <v/>
      </c>
      <c r="AS188" s="14" t="str">
        <f>IF(AND(AS$16&gt;=$I188,AS$17&lt;=$J188),VLOOKUP($K188,$P$2:BG$14,AS$1,"Falsch"),"")</f>
        <v/>
      </c>
      <c r="AT188" s="14" t="str">
        <f>IF(AND(AT$16&gt;=$I188,AT$17&lt;=$J188),VLOOKUP($K188,$P$2:BH$14,AT$1,"Falsch"),"")</f>
        <v/>
      </c>
    </row>
    <row r="189" spans="9:46" x14ac:dyDescent="0.2">
      <c r="I189"/>
      <c r="J189"/>
      <c r="K189"/>
      <c r="L189"/>
      <c r="M189"/>
      <c r="N189" s="19">
        <f t="shared" si="35"/>
        <v>0</v>
      </c>
      <c r="P189" s="23">
        <f t="shared" si="34"/>
        <v>0</v>
      </c>
      <c r="Q189" s="14" t="str">
        <f>IF(AND(Q$16&gt;=$I189,Q$17&lt;=$J189),VLOOKUP($K189,$P$2:AE$14,Q$1,"Falsch"),"")</f>
        <v/>
      </c>
      <c r="R189" s="14" t="str">
        <f>IF(AND(R$16&gt;=$I189,R$17&lt;=$J189),VLOOKUP($K189,$P$2:AF$14,R$1,"Falsch"),"")</f>
        <v/>
      </c>
      <c r="S189" s="14" t="str">
        <f>IF(AND(S$16&gt;=$I189,S$17&lt;=$J189),VLOOKUP($K189,$P$2:AG$14,S$1,"Falsch"),"")</f>
        <v/>
      </c>
      <c r="T189" s="14" t="str">
        <f>IF(AND(T$16&gt;=$I189,T$17&lt;=$J189),VLOOKUP($K189,$P$2:AH$14,T$1,"Falsch"),"")</f>
        <v/>
      </c>
      <c r="U189" s="14" t="str">
        <f>IF(AND(U$16&gt;=$I189,U$17&lt;=$J189),VLOOKUP($K189,$P$2:AI$14,U$1,"Falsch"),"")</f>
        <v/>
      </c>
      <c r="V189" s="14" t="str">
        <f>IF(AND(V$16&gt;=$I189,V$17&lt;=$J189),VLOOKUP($K189,$P$2:AJ$14,V$1,"Falsch"),"")</f>
        <v/>
      </c>
      <c r="W189" s="14" t="str">
        <f>IF(AND(W$16&gt;=$I189,W$17&lt;=$J189),VLOOKUP($K189,$P$2:AK$14,W$1,"Falsch"),"")</f>
        <v/>
      </c>
      <c r="X189" s="14" t="str">
        <f>IF(AND(X$16&gt;=$I189,X$17&lt;=$J189),VLOOKUP($K189,$P$2:AL$14,X$1,"Falsch"),"")</f>
        <v/>
      </c>
      <c r="Y189" s="14" t="str">
        <f>IF(AND(Y$16&gt;=$I189,Y$17&lt;=$J189),VLOOKUP($K189,$P$2:AM$14,Y$1,"Falsch"),"")</f>
        <v/>
      </c>
      <c r="Z189" s="14" t="str">
        <f>IF(AND(Z$16&gt;=$I189,Z$17&lt;=$J189),VLOOKUP($K189,$P$2:AN$14,Z$1,"Falsch"),"")</f>
        <v/>
      </c>
      <c r="AA189" s="14" t="str">
        <f>IF(AND(AA$16&gt;=$I189,AA$17&lt;=$J189),VLOOKUP($K189,$P$2:AO$14,AA$1,"Falsch"),"")</f>
        <v/>
      </c>
      <c r="AB189" s="14" t="str">
        <f>IF(AND(AB$16&gt;=$I189,AB$17&lt;=$J189),VLOOKUP($K189,$P$2:AP$14,AB$1,"Falsch"),"")</f>
        <v/>
      </c>
      <c r="AC189" s="14" t="str">
        <f>IF(AND(AC$16&gt;=$I189,AC$17&lt;=$J189),VLOOKUP($K189,$P$2:AQ$14,AC$1,"Falsch"),"")</f>
        <v/>
      </c>
      <c r="AD189" s="14" t="str">
        <f>IF(AND(AD$16&gt;=$I189,AD$17&lt;=$J189),VLOOKUP($K189,$P$2:AR$14,AD$1,"Falsch"),"")</f>
        <v/>
      </c>
      <c r="AE189" s="14" t="str">
        <f>IF(AND(AE$16&gt;=$I189,AE$17&lt;=$J189),VLOOKUP($K189,$P$2:AS$14,AE$1,"Falsch"),"")</f>
        <v/>
      </c>
      <c r="AF189" s="14" t="str">
        <f>IF(AND(AF$16&gt;=$I189,AF$17&lt;=$J189),VLOOKUP($K189,$P$2:AT$14,AF$1,"Falsch"),"")</f>
        <v/>
      </c>
      <c r="AG189" s="14" t="str">
        <f>IF(AND(AG$16&gt;=$I189,AG$17&lt;=$J189),VLOOKUP($K189,$P$2:AU$14,AG$1,"Falsch"),"")</f>
        <v/>
      </c>
      <c r="AH189" s="14" t="str">
        <f>IF(AND(AH$16&gt;=$I189,AH$17&lt;=$J189),VLOOKUP($K189,$P$2:AV$14,AH$1,"Falsch"),"")</f>
        <v/>
      </c>
      <c r="AI189" s="14" t="str">
        <f>IF(AND(AI$16&gt;=$I189,AI$17&lt;=$J189),VLOOKUP($K189,$P$2:AW$14,AI$1,"Falsch"),"")</f>
        <v/>
      </c>
      <c r="AJ189" s="14" t="str">
        <f>IF(AND(AJ$16&gt;=$I189,AJ$17&lt;=$J189),VLOOKUP($K189,$P$2:AX$14,AJ$1,"Falsch"),"")</f>
        <v/>
      </c>
      <c r="AK189" s="14" t="str">
        <f>IF(AND(AK$16&gt;=$I189,AK$17&lt;=$J189),VLOOKUP($K189,$P$2:AY$14,AK$1,"Falsch"),"")</f>
        <v/>
      </c>
      <c r="AL189" s="14" t="str">
        <f>IF(AND(AL$16&gt;=$I189,AL$17&lt;=$J189),VLOOKUP($K189,$P$2:AZ$14,AL$1,"Falsch"),"")</f>
        <v/>
      </c>
      <c r="AM189" s="14" t="str">
        <f>IF(AND(AM$16&gt;=$I189,AM$17&lt;=$J189),VLOOKUP($K189,$P$2:BA$14,AM$1,"Falsch"),"")</f>
        <v/>
      </c>
      <c r="AN189" s="14" t="str">
        <f>IF(AND(AN$16&gt;=$I189,AN$17&lt;=$J189),VLOOKUP($K189,$P$2:BB$14,AN$1,"Falsch"),"")</f>
        <v/>
      </c>
      <c r="AO189" s="14" t="str">
        <f>IF(AND(AO$16&gt;=$I189,AO$17&lt;=$J189),VLOOKUP($K189,$P$2:BC$14,AO$1,"Falsch"),"")</f>
        <v/>
      </c>
      <c r="AP189" s="14" t="str">
        <f>IF(AND(AP$16&gt;=$I189,AP$17&lt;=$J189),VLOOKUP($K189,$P$2:BD$14,AP$1,"Falsch"),"")</f>
        <v/>
      </c>
      <c r="AQ189" s="14" t="str">
        <f>IF(AND(AQ$16&gt;=$I189,AQ$17&lt;=$J189),VLOOKUP($K189,$P$2:BE$14,AQ$1,"Falsch"),"")</f>
        <v/>
      </c>
      <c r="AR189" s="14" t="str">
        <f>IF(AND(AR$16&gt;=$I189,AR$17&lt;=$J189),VLOOKUP($K189,$P$2:BF$14,AR$1,"Falsch"),"")</f>
        <v/>
      </c>
      <c r="AS189" s="14" t="str">
        <f>IF(AND(AS$16&gt;=$I189,AS$17&lt;=$J189),VLOOKUP($K189,$P$2:BG$14,AS$1,"Falsch"),"")</f>
        <v/>
      </c>
      <c r="AT189" s="14" t="str">
        <f>IF(AND(AT$16&gt;=$I189,AT$17&lt;=$J189),VLOOKUP($K189,$P$2:BH$14,AT$1,"Falsch"),"")</f>
        <v/>
      </c>
    </row>
    <row r="190" spans="9:46" x14ac:dyDescent="0.2">
      <c r="I190"/>
      <c r="J190"/>
      <c r="K190"/>
      <c r="L190"/>
      <c r="M190"/>
      <c r="N190" s="19">
        <f t="shared" si="35"/>
        <v>0</v>
      </c>
      <c r="P190" s="23">
        <f t="shared" si="34"/>
        <v>0</v>
      </c>
      <c r="Q190" s="14" t="str">
        <f>IF(AND(Q$16&gt;=$I190,Q$17&lt;=$J190),VLOOKUP($K190,$P$2:AE$14,Q$1,"Falsch"),"")</f>
        <v/>
      </c>
      <c r="R190" s="14" t="str">
        <f>IF(AND(R$16&gt;=$I190,R$17&lt;=$J190),VLOOKUP($K190,$P$2:AF$14,R$1,"Falsch"),"")</f>
        <v/>
      </c>
      <c r="S190" s="14" t="str">
        <f>IF(AND(S$16&gt;=$I190,S$17&lt;=$J190),VLOOKUP($K190,$P$2:AG$14,S$1,"Falsch"),"")</f>
        <v/>
      </c>
      <c r="T190" s="14" t="str">
        <f>IF(AND(T$16&gt;=$I190,T$17&lt;=$J190),VLOOKUP($K190,$P$2:AH$14,T$1,"Falsch"),"")</f>
        <v/>
      </c>
      <c r="U190" s="14" t="str">
        <f>IF(AND(U$16&gt;=$I190,U$17&lt;=$J190),VLOOKUP($K190,$P$2:AI$14,U$1,"Falsch"),"")</f>
        <v/>
      </c>
      <c r="V190" s="14" t="str">
        <f>IF(AND(V$16&gt;=$I190,V$17&lt;=$J190),VLOOKUP($K190,$P$2:AJ$14,V$1,"Falsch"),"")</f>
        <v/>
      </c>
      <c r="W190" s="14" t="str">
        <f>IF(AND(W$16&gt;=$I190,W$17&lt;=$J190),VLOOKUP($K190,$P$2:AK$14,W$1,"Falsch"),"")</f>
        <v/>
      </c>
      <c r="X190" s="14" t="str">
        <f>IF(AND(X$16&gt;=$I190,X$17&lt;=$J190),VLOOKUP($K190,$P$2:AL$14,X$1,"Falsch"),"")</f>
        <v/>
      </c>
      <c r="Y190" s="14" t="str">
        <f>IF(AND(Y$16&gt;=$I190,Y$17&lt;=$J190),VLOOKUP($K190,$P$2:AM$14,Y$1,"Falsch"),"")</f>
        <v/>
      </c>
      <c r="Z190" s="14" t="str">
        <f>IF(AND(Z$16&gt;=$I190,Z$17&lt;=$J190),VLOOKUP($K190,$P$2:AN$14,Z$1,"Falsch"),"")</f>
        <v/>
      </c>
      <c r="AA190" s="14" t="str">
        <f>IF(AND(AA$16&gt;=$I190,AA$17&lt;=$J190),VLOOKUP($K190,$P$2:AO$14,AA$1,"Falsch"),"")</f>
        <v/>
      </c>
      <c r="AB190" s="14" t="str">
        <f>IF(AND(AB$16&gt;=$I190,AB$17&lt;=$J190),VLOOKUP($K190,$P$2:AP$14,AB$1,"Falsch"),"")</f>
        <v/>
      </c>
      <c r="AC190" s="14" t="str">
        <f>IF(AND(AC$16&gt;=$I190,AC$17&lt;=$J190),VLOOKUP($K190,$P$2:AQ$14,AC$1,"Falsch"),"")</f>
        <v/>
      </c>
      <c r="AD190" s="14" t="str">
        <f>IF(AND(AD$16&gt;=$I190,AD$17&lt;=$J190),VLOOKUP($K190,$P$2:AR$14,AD$1,"Falsch"),"")</f>
        <v/>
      </c>
      <c r="AE190" s="14" t="str">
        <f>IF(AND(AE$16&gt;=$I190,AE$17&lt;=$J190),VLOOKUP($K190,$P$2:AS$14,AE$1,"Falsch"),"")</f>
        <v/>
      </c>
      <c r="AF190" s="14" t="str">
        <f>IF(AND(AF$16&gt;=$I190,AF$17&lt;=$J190),VLOOKUP($K190,$P$2:AT$14,AF$1,"Falsch"),"")</f>
        <v/>
      </c>
      <c r="AG190" s="14" t="str">
        <f>IF(AND(AG$16&gt;=$I190,AG$17&lt;=$J190),VLOOKUP($K190,$P$2:AU$14,AG$1,"Falsch"),"")</f>
        <v/>
      </c>
      <c r="AH190" s="14" t="str">
        <f>IF(AND(AH$16&gt;=$I190,AH$17&lt;=$J190),VLOOKUP($K190,$P$2:AV$14,AH$1,"Falsch"),"")</f>
        <v/>
      </c>
      <c r="AI190" s="14" t="str">
        <f>IF(AND(AI$16&gt;=$I190,AI$17&lt;=$J190),VLOOKUP($K190,$P$2:AW$14,AI$1,"Falsch"),"")</f>
        <v/>
      </c>
      <c r="AJ190" s="14" t="str">
        <f>IF(AND(AJ$16&gt;=$I190,AJ$17&lt;=$J190),VLOOKUP($K190,$P$2:AX$14,AJ$1,"Falsch"),"")</f>
        <v/>
      </c>
      <c r="AK190" s="14" t="str">
        <f>IF(AND(AK$16&gt;=$I190,AK$17&lt;=$J190),VLOOKUP($K190,$P$2:AY$14,AK$1,"Falsch"),"")</f>
        <v/>
      </c>
      <c r="AL190" s="14" t="str">
        <f>IF(AND(AL$16&gt;=$I190,AL$17&lt;=$J190),VLOOKUP($K190,$P$2:AZ$14,AL$1,"Falsch"),"")</f>
        <v/>
      </c>
      <c r="AM190" s="14" t="str">
        <f>IF(AND(AM$16&gt;=$I190,AM$17&lt;=$J190),VLOOKUP($K190,$P$2:BA$14,AM$1,"Falsch"),"")</f>
        <v/>
      </c>
      <c r="AN190" s="14" t="str">
        <f>IF(AND(AN$16&gt;=$I190,AN$17&lt;=$J190),VLOOKUP($K190,$P$2:BB$14,AN$1,"Falsch"),"")</f>
        <v/>
      </c>
      <c r="AO190" s="14" t="str">
        <f>IF(AND(AO$16&gt;=$I190,AO$17&lt;=$J190),VLOOKUP($K190,$P$2:BC$14,AO$1,"Falsch"),"")</f>
        <v/>
      </c>
      <c r="AP190" s="14" t="str">
        <f>IF(AND(AP$16&gt;=$I190,AP$17&lt;=$J190),VLOOKUP($K190,$P$2:BD$14,AP$1,"Falsch"),"")</f>
        <v/>
      </c>
      <c r="AQ190" s="14" t="str">
        <f>IF(AND(AQ$16&gt;=$I190,AQ$17&lt;=$J190),VLOOKUP($K190,$P$2:BE$14,AQ$1,"Falsch"),"")</f>
        <v/>
      </c>
      <c r="AR190" s="14" t="str">
        <f>IF(AND(AR$16&gt;=$I190,AR$17&lt;=$J190),VLOOKUP($K190,$P$2:BF$14,AR$1,"Falsch"),"")</f>
        <v/>
      </c>
      <c r="AS190" s="14" t="str">
        <f>IF(AND(AS$16&gt;=$I190,AS$17&lt;=$J190),VLOOKUP($K190,$P$2:BG$14,AS$1,"Falsch"),"")</f>
        <v/>
      </c>
      <c r="AT190" s="14" t="str">
        <f>IF(AND(AT$16&gt;=$I190,AT$17&lt;=$J190),VLOOKUP($K190,$P$2:BH$14,AT$1,"Falsch"),"")</f>
        <v/>
      </c>
    </row>
    <row r="191" spans="9:46" x14ac:dyDescent="0.2">
      <c r="I191"/>
      <c r="J191"/>
      <c r="K191"/>
      <c r="L191"/>
      <c r="M191"/>
      <c r="N191" s="19">
        <f t="shared" si="35"/>
        <v>0</v>
      </c>
      <c r="P191" s="23">
        <f t="shared" si="34"/>
        <v>0</v>
      </c>
      <c r="Q191" s="14" t="str">
        <f>IF(AND(Q$16&gt;=$I191,Q$17&lt;=$J191),VLOOKUP($K191,$P$2:AE$14,Q$1,"Falsch"),"")</f>
        <v/>
      </c>
      <c r="R191" s="14" t="str">
        <f>IF(AND(R$16&gt;=$I191,R$17&lt;=$J191),VLOOKUP($K191,$P$2:AF$14,R$1,"Falsch"),"")</f>
        <v/>
      </c>
      <c r="S191" s="14" t="str">
        <f>IF(AND(S$16&gt;=$I191,S$17&lt;=$J191),VLOOKUP($K191,$P$2:AG$14,S$1,"Falsch"),"")</f>
        <v/>
      </c>
      <c r="T191" s="14" t="str">
        <f>IF(AND(T$16&gt;=$I191,T$17&lt;=$J191),VLOOKUP($K191,$P$2:AH$14,T$1,"Falsch"),"")</f>
        <v/>
      </c>
      <c r="U191" s="14" t="str">
        <f>IF(AND(U$16&gt;=$I191,U$17&lt;=$J191),VLOOKUP($K191,$P$2:AI$14,U$1,"Falsch"),"")</f>
        <v/>
      </c>
      <c r="V191" s="14" t="str">
        <f>IF(AND(V$16&gt;=$I191,V$17&lt;=$J191),VLOOKUP($K191,$P$2:AJ$14,V$1,"Falsch"),"")</f>
        <v/>
      </c>
      <c r="W191" s="14" t="str">
        <f>IF(AND(W$16&gt;=$I191,W$17&lt;=$J191),VLOOKUP($K191,$P$2:AK$14,W$1,"Falsch"),"")</f>
        <v/>
      </c>
      <c r="X191" s="14" t="str">
        <f>IF(AND(X$16&gt;=$I191,X$17&lt;=$J191),VLOOKUP($K191,$P$2:AL$14,X$1,"Falsch"),"")</f>
        <v/>
      </c>
      <c r="Y191" s="14" t="str">
        <f>IF(AND(Y$16&gt;=$I191,Y$17&lt;=$J191),VLOOKUP($K191,$P$2:AM$14,Y$1,"Falsch"),"")</f>
        <v/>
      </c>
      <c r="Z191" s="14" t="str">
        <f>IF(AND(Z$16&gt;=$I191,Z$17&lt;=$J191),VLOOKUP($K191,$P$2:AN$14,Z$1,"Falsch"),"")</f>
        <v/>
      </c>
      <c r="AA191" s="14" t="str">
        <f>IF(AND(AA$16&gt;=$I191,AA$17&lt;=$J191),VLOOKUP($K191,$P$2:AO$14,AA$1,"Falsch"),"")</f>
        <v/>
      </c>
      <c r="AB191" s="14" t="str">
        <f>IF(AND(AB$16&gt;=$I191,AB$17&lt;=$J191),VLOOKUP($K191,$P$2:AP$14,AB$1,"Falsch"),"")</f>
        <v/>
      </c>
      <c r="AC191" s="14" t="str">
        <f>IF(AND(AC$16&gt;=$I191,AC$17&lt;=$J191),VLOOKUP($K191,$P$2:AQ$14,AC$1,"Falsch"),"")</f>
        <v/>
      </c>
      <c r="AD191" s="14" t="str">
        <f>IF(AND(AD$16&gt;=$I191,AD$17&lt;=$J191),VLOOKUP($K191,$P$2:AR$14,AD$1,"Falsch"),"")</f>
        <v/>
      </c>
      <c r="AE191" s="14" t="str">
        <f>IF(AND(AE$16&gt;=$I191,AE$17&lt;=$J191),VLOOKUP($K191,$P$2:AS$14,AE$1,"Falsch"),"")</f>
        <v/>
      </c>
      <c r="AF191" s="14" t="str">
        <f>IF(AND(AF$16&gt;=$I191,AF$17&lt;=$J191),VLOOKUP($K191,$P$2:AT$14,AF$1,"Falsch"),"")</f>
        <v/>
      </c>
      <c r="AG191" s="14" t="str">
        <f>IF(AND(AG$16&gt;=$I191,AG$17&lt;=$J191),VLOOKUP($K191,$P$2:AU$14,AG$1,"Falsch"),"")</f>
        <v/>
      </c>
      <c r="AH191" s="14" t="str">
        <f>IF(AND(AH$16&gt;=$I191,AH$17&lt;=$J191),VLOOKUP($K191,$P$2:AV$14,AH$1,"Falsch"),"")</f>
        <v/>
      </c>
      <c r="AI191" s="14" t="str">
        <f>IF(AND(AI$16&gt;=$I191,AI$17&lt;=$J191),VLOOKUP($K191,$P$2:AW$14,AI$1,"Falsch"),"")</f>
        <v/>
      </c>
      <c r="AJ191" s="14" t="str">
        <f>IF(AND(AJ$16&gt;=$I191,AJ$17&lt;=$J191),VLOOKUP($K191,$P$2:AX$14,AJ$1,"Falsch"),"")</f>
        <v/>
      </c>
      <c r="AK191" s="14" t="str">
        <f>IF(AND(AK$16&gt;=$I191,AK$17&lt;=$J191),VLOOKUP($K191,$P$2:AY$14,AK$1,"Falsch"),"")</f>
        <v/>
      </c>
      <c r="AL191" s="14" t="str">
        <f>IF(AND(AL$16&gt;=$I191,AL$17&lt;=$J191),VLOOKUP($K191,$P$2:AZ$14,AL$1,"Falsch"),"")</f>
        <v/>
      </c>
      <c r="AM191" s="14" t="str">
        <f>IF(AND(AM$16&gt;=$I191,AM$17&lt;=$J191),VLOOKUP($K191,$P$2:BA$14,AM$1,"Falsch"),"")</f>
        <v/>
      </c>
      <c r="AN191" s="14" t="str">
        <f>IF(AND(AN$16&gt;=$I191,AN$17&lt;=$J191),VLOOKUP($K191,$P$2:BB$14,AN$1,"Falsch"),"")</f>
        <v/>
      </c>
      <c r="AO191" s="14" t="str">
        <f>IF(AND(AO$16&gt;=$I191,AO$17&lt;=$J191),VLOOKUP($K191,$P$2:BC$14,AO$1,"Falsch"),"")</f>
        <v/>
      </c>
      <c r="AP191" s="14" t="str">
        <f>IF(AND(AP$16&gt;=$I191,AP$17&lt;=$J191),VLOOKUP($K191,$P$2:BD$14,AP$1,"Falsch"),"")</f>
        <v/>
      </c>
      <c r="AQ191" s="14" t="str">
        <f>IF(AND(AQ$16&gt;=$I191,AQ$17&lt;=$J191),VLOOKUP($K191,$P$2:BE$14,AQ$1,"Falsch"),"")</f>
        <v/>
      </c>
      <c r="AR191" s="14" t="str">
        <f>IF(AND(AR$16&gt;=$I191,AR$17&lt;=$J191),VLOOKUP($K191,$P$2:BF$14,AR$1,"Falsch"),"")</f>
        <v/>
      </c>
      <c r="AS191" s="14" t="str">
        <f>IF(AND(AS$16&gt;=$I191,AS$17&lt;=$J191),VLOOKUP($K191,$P$2:BG$14,AS$1,"Falsch"),"")</f>
        <v/>
      </c>
      <c r="AT191" s="14" t="str">
        <f>IF(AND(AT$16&gt;=$I191,AT$17&lt;=$J191),VLOOKUP($K191,$P$2:BH$14,AT$1,"Falsch"),"")</f>
        <v/>
      </c>
    </row>
    <row r="192" spans="9:46" x14ac:dyDescent="0.2">
      <c r="I192"/>
      <c r="J192"/>
      <c r="K192"/>
      <c r="L192"/>
      <c r="M192"/>
      <c r="N192" s="19">
        <f t="shared" si="35"/>
        <v>0</v>
      </c>
      <c r="P192" s="23">
        <f t="shared" si="34"/>
        <v>0</v>
      </c>
      <c r="Q192" s="14" t="str">
        <f>IF(AND(Q$16&gt;=$I192,Q$17&lt;=$J192),VLOOKUP($K192,$P$2:AE$14,Q$1,"Falsch"),"")</f>
        <v/>
      </c>
      <c r="R192" s="14" t="str">
        <f>IF(AND(R$16&gt;=$I192,R$17&lt;=$J192),VLOOKUP($K192,$P$2:AF$14,R$1,"Falsch"),"")</f>
        <v/>
      </c>
      <c r="S192" s="14" t="str">
        <f>IF(AND(S$16&gt;=$I192,S$17&lt;=$J192),VLOOKUP($K192,$P$2:AG$14,S$1,"Falsch"),"")</f>
        <v/>
      </c>
      <c r="T192" s="14" t="str">
        <f>IF(AND(T$16&gt;=$I192,T$17&lt;=$J192),VLOOKUP($K192,$P$2:AH$14,T$1,"Falsch"),"")</f>
        <v/>
      </c>
      <c r="U192" s="14" t="str">
        <f>IF(AND(U$16&gt;=$I192,U$17&lt;=$J192),VLOOKUP($K192,$P$2:AI$14,U$1,"Falsch"),"")</f>
        <v/>
      </c>
      <c r="V192" s="14" t="str">
        <f>IF(AND(V$16&gt;=$I192,V$17&lt;=$J192),VLOOKUP($K192,$P$2:AJ$14,V$1,"Falsch"),"")</f>
        <v/>
      </c>
      <c r="W192" s="14" t="str">
        <f>IF(AND(W$16&gt;=$I192,W$17&lt;=$J192),VLOOKUP($K192,$P$2:AK$14,W$1,"Falsch"),"")</f>
        <v/>
      </c>
      <c r="X192" s="14" t="str">
        <f>IF(AND(X$16&gt;=$I192,X$17&lt;=$J192),VLOOKUP($K192,$P$2:AL$14,X$1,"Falsch"),"")</f>
        <v/>
      </c>
      <c r="Y192" s="14" t="str">
        <f>IF(AND(Y$16&gt;=$I192,Y$17&lt;=$J192),VLOOKUP($K192,$P$2:AM$14,Y$1,"Falsch"),"")</f>
        <v/>
      </c>
      <c r="Z192" s="14" t="str">
        <f>IF(AND(Z$16&gt;=$I192,Z$17&lt;=$J192),VLOOKUP($K192,$P$2:AN$14,Z$1,"Falsch"),"")</f>
        <v/>
      </c>
      <c r="AA192" s="14" t="str">
        <f>IF(AND(AA$16&gt;=$I192,AA$17&lt;=$J192),VLOOKUP($K192,$P$2:AO$14,AA$1,"Falsch"),"")</f>
        <v/>
      </c>
      <c r="AB192" s="14" t="str">
        <f>IF(AND(AB$16&gt;=$I192,AB$17&lt;=$J192),VLOOKUP($K192,$P$2:AP$14,AB$1,"Falsch"),"")</f>
        <v/>
      </c>
      <c r="AC192" s="14" t="str">
        <f>IF(AND(AC$16&gt;=$I192,AC$17&lt;=$J192),VLOOKUP($K192,$P$2:AQ$14,AC$1,"Falsch"),"")</f>
        <v/>
      </c>
      <c r="AD192" s="14" t="str">
        <f>IF(AND(AD$16&gt;=$I192,AD$17&lt;=$J192),VLOOKUP($K192,$P$2:AR$14,AD$1,"Falsch"),"")</f>
        <v/>
      </c>
      <c r="AE192" s="14" t="str">
        <f>IF(AND(AE$16&gt;=$I192,AE$17&lt;=$J192),VLOOKUP($K192,$P$2:AS$14,AE$1,"Falsch"),"")</f>
        <v/>
      </c>
      <c r="AF192" s="14" t="str">
        <f>IF(AND(AF$16&gt;=$I192,AF$17&lt;=$J192),VLOOKUP($K192,$P$2:AT$14,AF$1,"Falsch"),"")</f>
        <v/>
      </c>
      <c r="AG192" s="14" t="str">
        <f>IF(AND(AG$16&gt;=$I192,AG$17&lt;=$J192),VLOOKUP($K192,$P$2:AU$14,AG$1,"Falsch"),"")</f>
        <v/>
      </c>
      <c r="AH192" s="14" t="str">
        <f>IF(AND(AH$16&gt;=$I192,AH$17&lt;=$J192),VLOOKUP($K192,$P$2:AV$14,AH$1,"Falsch"),"")</f>
        <v/>
      </c>
      <c r="AI192" s="14" t="str">
        <f>IF(AND(AI$16&gt;=$I192,AI$17&lt;=$J192),VLOOKUP($K192,$P$2:AW$14,AI$1,"Falsch"),"")</f>
        <v/>
      </c>
      <c r="AJ192" s="14" t="str">
        <f>IF(AND(AJ$16&gt;=$I192,AJ$17&lt;=$J192),VLOOKUP($K192,$P$2:AX$14,AJ$1,"Falsch"),"")</f>
        <v/>
      </c>
      <c r="AK192" s="14" t="str">
        <f>IF(AND(AK$16&gt;=$I192,AK$17&lt;=$J192),VLOOKUP($K192,$P$2:AY$14,AK$1,"Falsch"),"")</f>
        <v/>
      </c>
      <c r="AL192" s="14" t="str">
        <f>IF(AND(AL$16&gt;=$I192,AL$17&lt;=$J192),VLOOKUP($K192,$P$2:AZ$14,AL$1,"Falsch"),"")</f>
        <v/>
      </c>
      <c r="AM192" s="14" t="str">
        <f>IF(AND(AM$16&gt;=$I192,AM$17&lt;=$J192),VLOOKUP($K192,$P$2:BA$14,AM$1,"Falsch"),"")</f>
        <v/>
      </c>
      <c r="AN192" s="14" t="str">
        <f>IF(AND(AN$16&gt;=$I192,AN$17&lt;=$J192),VLOOKUP($K192,$P$2:BB$14,AN$1,"Falsch"),"")</f>
        <v/>
      </c>
      <c r="AO192" s="14" t="str">
        <f>IF(AND(AO$16&gt;=$I192,AO$17&lt;=$J192),VLOOKUP($K192,$P$2:BC$14,AO$1,"Falsch"),"")</f>
        <v/>
      </c>
      <c r="AP192" s="14" t="str">
        <f>IF(AND(AP$16&gt;=$I192,AP$17&lt;=$J192),VLOOKUP($K192,$P$2:BD$14,AP$1,"Falsch"),"")</f>
        <v/>
      </c>
      <c r="AQ192" s="14" t="str">
        <f>IF(AND(AQ$16&gt;=$I192,AQ$17&lt;=$J192),VLOOKUP($K192,$P$2:BE$14,AQ$1,"Falsch"),"")</f>
        <v/>
      </c>
      <c r="AR192" s="14" t="str">
        <f>IF(AND(AR$16&gt;=$I192,AR$17&lt;=$J192),VLOOKUP($K192,$P$2:BF$14,AR$1,"Falsch"),"")</f>
        <v/>
      </c>
      <c r="AS192" s="14" t="str">
        <f>IF(AND(AS$16&gt;=$I192,AS$17&lt;=$J192),VLOOKUP($K192,$P$2:BG$14,AS$1,"Falsch"),"")</f>
        <v/>
      </c>
      <c r="AT192" s="14" t="str">
        <f>IF(AND(AT$16&gt;=$I192,AT$17&lt;=$J192),VLOOKUP($K192,$P$2:BH$14,AT$1,"Falsch"),"")</f>
        <v/>
      </c>
    </row>
    <row r="193" spans="9:46" x14ac:dyDescent="0.2">
      <c r="I193"/>
      <c r="J193"/>
      <c r="K193"/>
      <c r="L193"/>
      <c r="M193"/>
      <c r="N193" s="19">
        <f t="shared" si="35"/>
        <v>0</v>
      </c>
      <c r="P193" s="23">
        <f t="shared" si="34"/>
        <v>0</v>
      </c>
      <c r="Q193" s="14" t="str">
        <f>IF(AND(Q$16&gt;=$I193,Q$17&lt;=$J193),VLOOKUP($K193,$P$2:AE$14,Q$1,"Falsch"),"")</f>
        <v/>
      </c>
      <c r="R193" s="14" t="str">
        <f>IF(AND(R$16&gt;=$I193,R$17&lt;=$J193),VLOOKUP($K193,$P$2:AF$14,R$1,"Falsch"),"")</f>
        <v/>
      </c>
      <c r="S193" s="14" t="str">
        <f>IF(AND(S$16&gt;=$I193,S$17&lt;=$J193),VLOOKUP($K193,$P$2:AG$14,S$1,"Falsch"),"")</f>
        <v/>
      </c>
      <c r="T193" s="14" t="str">
        <f>IF(AND(T$16&gt;=$I193,T$17&lt;=$J193),VLOOKUP($K193,$P$2:AH$14,T$1,"Falsch"),"")</f>
        <v/>
      </c>
      <c r="U193" s="14" t="str">
        <f>IF(AND(U$16&gt;=$I193,U$17&lt;=$J193),VLOOKUP($K193,$P$2:AI$14,U$1,"Falsch"),"")</f>
        <v/>
      </c>
      <c r="V193" s="14" t="str">
        <f>IF(AND(V$16&gt;=$I193,V$17&lt;=$J193),VLOOKUP($K193,$P$2:AJ$14,V$1,"Falsch"),"")</f>
        <v/>
      </c>
      <c r="W193" s="14" t="str">
        <f>IF(AND(W$16&gt;=$I193,W$17&lt;=$J193),VLOOKUP($K193,$P$2:AK$14,W$1,"Falsch"),"")</f>
        <v/>
      </c>
      <c r="X193" s="14" t="str">
        <f>IF(AND(X$16&gt;=$I193,X$17&lt;=$J193),VLOOKUP($K193,$P$2:AL$14,X$1,"Falsch"),"")</f>
        <v/>
      </c>
      <c r="Y193" s="14" t="str">
        <f>IF(AND(Y$16&gt;=$I193,Y$17&lt;=$J193),VLOOKUP($K193,$P$2:AM$14,Y$1,"Falsch"),"")</f>
        <v/>
      </c>
      <c r="Z193" s="14" t="str">
        <f>IF(AND(Z$16&gt;=$I193,Z$17&lt;=$J193),VLOOKUP($K193,$P$2:AN$14,Z$1,"Falsch"),"")</f>
        <v/>
      </c>
      <c r="AA193" s="14" t="str">
        <f>IF(AND(AA$16&gt;=$I193,AA$17&lt;=$J193),VLOOKUP($K193,$P$2:AO$14,AA$1,"Falsch"),"")</f>
        <v/>
      </c>
      <c r="AB193" s="14" t="str">
        <f>IF(AND(AB$16&gt;=$I193,AB$17&lt;=$J193),VLOOKUP($K193,$P$2:AP$14,AB$1,"Falsch"),"")</f>
        <v/>
      </c>
      <c r="AC193" s="14" t="str">
        <f>IF(AND(AC$16&gt;=$I193,AC$17&lt;=$J193),VLOOKUP($K193,$P$2:AQ$14,AC$1,"Falsch"),"")</f>
        <v/>
      </c>
      <c r="AD193" s="14" t="str">
        <f>IF(AND(AD$16&gt;=$I193,AD$17&lt;=$J193),VLOOKUP($K193,$P$2:AR$14,AD$1,"Falsch"),"")</f>
        <v/>
      </c>
      <c r="AE193" s="14" t="str">
        <f>IF(AND(AE$16&gt;=$I193,AE$17&lt;=$J193),VLOOKUP($K193,$P$2:AS$14,AE$1,"Falsch"),"")</f>
        <v/>
      </c>
      <c r="AF193" s="14" t="str">
        <f>IF(AND(AF$16&gt;=$I193,AF$17&lt;=$J193),VLOOKUP($K193,$P$2:AT$14,AF$1,"Falsch"),"")</f>
        <v/>
      </c>
      <c r="AG193" s="14" t="str">
        <f>IF(AND(AG$16&gt;=$I193,AG$17&lt;=$J193),VLOOKUP($K193,$P$2:AU$14,AG$1,"Falsch"),"")</f>
        <v/>
      </c>
      <c r="AH193" s="14" t="str">
        <f>IF(AND(AH$16&gt;=$I193,AH$17&lt;=$J193),VLOOKUP($K193,$P$2:AV$14,AH$1,"Falsch"),"")</f>
        <v/>
      </c>
      <c r="AI193" s="14" t="str">
        <f>IF(AND(AI$16&gt;=$I193,AI$17&lt;=$J193),VLOOKUP($K193,$P$2:AW$14,AI$1,"Falsch"),"")</f>
        <v/>
      </c>
      <c r="AJ193" s="14" t="str">
        <f>IF(AND(AJ$16&gt;=$I193,AJ$17&lt;=$J193),VLOOKUP($K193,$P$2:AX$14,AJ$1,"Falsch"),"")</f>
        <v/>
      </c>
      <c r="AK193" s="14" t="str">
        <f>IF(AND(AK$16&gt;=$I193,AK$17&lt;=$J193),VLOOKUP($K193,$P$2:AY$14,AK$1,"Falsch"),"")</f>
        <v/>
      </c>
      <c r="AL193" s="14" t="str">
        <f>IF(AND(AL$16&gt;=$I193,AL$17&lt;=$J193),VLOOKUP($K193,$P$2:AZ$14,AL$1,"Falsch"),"")</f>
        <v/>
      </c>
      <c r="AM193" s="14" t="str">
        <f>IF(AND(AM$16&gt;=$I193,AM$17&lt;=$J193),VLOOKUP($K193,$P$2:BA$14,AM$1,"Falsch"),"")</f>
        <v/>
      </c>
      <c r="AN193" s="14" t="str">
        <f>IF(AND(AN$16&gt;=$I193,AN$17&lt;=$J193),VLOOKUP($K193,$P$2:BB$14,AN$1,"Falsch"),"")</f>
        <v/>
      </c>
      <c r="AO193" s="14" t="str">
        <f>IF(AND(AO$16&gt;=$I193,AO$17&lt;=$J193),VLOOKUP($K193,$P$2:BC$14,AO$1,"Falsch"),"")</f>
        <v/>
      </c>
      <c r="AP193" s="14" t="str">
        <f>IF(AND(AP$16&gt;=$I193,AP$17&lt;=$J193),VLOOKUP($K193,$P$2:BD$14,AP$1,"Falsch"),"")</f>
        <v/>
      </c>
      <c r="AQ193" s="14" t="str">
        <f>IF(AND(AQ$16&gt;=$I193,AQ$17&lt;=$J193),VLOOKUP($K193,$P$2:BE$14,AQ$1,"Falsch"),"")</f>
        <v/>
      </c>
      <c r="AR193" s="14" t="str">
        <f>IF(AND(AR$16&gt;=$I193,AR$17&lt;=$J193),VLOOKUP($K193,$P$2:BF$14,AR$1,"Falsch"),"")</f>
        <v/>
      </c>
      <c r="AS193" s="14" t="str">
        <f>IF(AND(AS$16&gt;=$I193,AS$17&lt;=$J193),VLOOKUP($K193,$P$2:BG$14,AS$1,"Falsch"),"")</f>
        <v/>
      </c>
      <c r="AT193" s="14" t="str">
        <f>IF(AND(AT$16&gt;=$I193,AT$17&lt;=$J193),VLOOKUP($K193,$P$2:BH$14,AT$1,"Falsch"),"")</f>
        <v/>
      </c>
    </row>
    <row r="194" spans="9:46" x14ac:dyDescent="0.2">
      <c r="I194"/>
      <c r="J194"/>
      <c r="K194"/>
      <c r="L194"/>
      <c r="M194"/>
      <c r="N194" s="19">
        <f t="shared" si="35"/>
        <v>0</v>
      </c>
      <c r="P194" s="23">
        <f t="shared" si="34"/>
        <v>0</v>
      </c>
      <c r="Q194" s="14" t="str">
        <f>IF(AND(Q$16&gt;=$I194,Q$17&lt;=$J194),VLOOKUP($K194,$P$2:AE$14,Q$1,"Falsch"),"")</f>
        <v/>
      </c>
      <c r="R194" s="14" t="str">
        <f>IF(AND(R$16&gt;=$I194,R$17&lt;=$J194),VLOOKUP($K194,$P$2:AF$14,R$1,"Falsch"),"")</f>
        <v/>
      </c>
      <c r="S194" s="14" t="str">
        <f>IF(AND(S$16&gt;=$I194,S$17&lt;=$J194),VLOOKUP($K194,$P$2:AG$14,S$1,"Falsch"),"")</f>
        <v/>
      </c>
      <c r="T194" s="14" t="str">
        <f>IF(AND(T$16&gt;=$I194,T$17&lt;=$J194),VLOOKUP($K194,$P$2:AH$14,T$1,"Falsch"),"")</f>
        <v/>
      </c>
      <c r="U194" s="14" t="str">
        <f>IF(AND(U$16&gt;=$I194,U$17&lt;=$J194),VLOOKUP($K194,$P$2:AI$14,U$1,"Falsch"),"")</f>
        <v/>
      </c>
      <c r="V194" s="14" t="str">
        <f>IF(AND(V$16&gt;=$I194,V$17&lt;=$J194),VLOOKUP($K194,$P$2:AJ$14,V$1,"Falsch"),"")</f>
        <v/>
      </c>
      <c r="W194" s="14" t="str">
        <f>IF(AND(W$16&gt;=$I194,W$17&lt;=$J194),VLOOKUP($K194,$P$2:AK$14,W$1,"Falsch"),"")</f>
        <v/>
      </c>
      <c r="X194" s="14" t="str">
        <f>IF(AND(X$16&gt;=$I194,X$17&lt;=$J194),VLOOKUP($K194,$P$2:AL$14,X$1,"Falsch"),"")</f>
        <v/>
      </c>
      <c r="Y194" s="14" t="str">
        <f>IF(AND(Y$16&gt;=$I194,Y$17&lt;=$J194),VLOOKUP($K194,$P$2:AM$14,Y$1,"Falsch"),"")</f>
        <v/>
      </c>
      <c r="Z194" s="14" t="str">
        <f>IF(AND(Z$16&gt;=$I194,Z$17&lt;=$J194),VLOOKUP($K194,$P$2:AN$14,Z$1,"Falsch"),"")</f>
        <v/>
      </c>
      <c r="AA194" s="14" t="str">
        <f>IF(AND(AA$16&gt;=$I194,AA$17&lt;=$J194),VLOOKUP($K194,$P$2:AO$14,AA$1,"Falsch"),"")</f>
        <v/>
      </c>
      <c r="AB194" s="14" t="str">
        <f>IF(AND(AB$16&gt;=$I194,AB$17&lt;=$J194),VLOOKUP($K194,$P$2:AP$14,AB$1,"Falsch"),"")</f>
        <v/>
      </c>
      <c r="AC194" s="14" t="str">
        <f>IF(AND(AC$16&gt;=$I194,AC$17&lt;=$J194),VLOOKUP($K194,$P$2:AQ$14,AC$1,"Falsch"),"")</f>
        <v/>
      </c>
      <c r="AD194" s="14" t="str">
        <f>IF(AND(AD$16&gt;=$I194,AD$17&lt;=$J194),VLOOKUP($K194,$P$2:AR$14,AD$1,"Falsch"),"")</f>
        <v/>
      </c>
      <c r="AE194" s="14" t="str">
        <f>IF(AND(AE$16&gt;=$I194,AE$17&lt;=$J194),VLOOKUP($K194,$P$2:AS$14,AE$1,"Falsch"),"")</f>
        <v/>
      </c>
      <c r="AF194" s="14" t="str">
        <f>IF(AND(AF$16&gt;=$I194,AF$17&lt;=$J194),VLOOKUP($K194,$P$2:AT$14,AF$1,"Falsch"),"")</f>
        <v/>
      </c>
      <c r="AG194" s="14" t="str">
        <f>IF(AND(AG$16&gt;=$I194,AG$17&lt;=$J194),VLOOKUP($K194,$P$2:AU$14,AG$1,"Falsch"),"")</f>
        <v/>
      </c>
      <c r="AH194" s="14" t="str">
        <f>IF(AND(AH$16&gt;=$I194,AH$17&lt;=$J194),VLOOKUP($K194,$P$2:AV$14,AH$1,"Falsch"),"")</f>
        <v/>
      </c>
      <c r="AI194" s="14" t="str">
        <f>IF(AND(AI$16&gt;=$I194,AI$17&lt;=$J194),VLOOKUP($K194,$P$2:AW$14,AI$1,"Falsch"),"")</f>
        <v/>
      </c>
      <c r="AJ194" s="14" t="str">
        <f>IF(AND(AJ$16&gt;=$I194,AJ$17&lt;=$J194),VLOOKUP($K194,$P$2:AX$14,AJ$1,"Falsch"),"")</f>
        <v/>
      </c>
      <c r="AK194" s="14" t="str">
        <f>IF(AND(AK$16&gt;=$I194,AK$17&lt;=$J194),VLOOKUP($K194,$P$2:AY$14,AK$1,"Falsch"),"")</f>
        <v/>
      </c>
      <c r="AL194" s="14" t="str">
        <f>IF(AND(AL$16&gt;=$I194,AL$17&lt;=$J194),VLOOKUP($K194,$P$2:AZ$14,AL$1,"Falsch"),"")</f>
        <v/>
      </c>
      <c r="AM194" s="14" t="str">
        <f>IF(AND(AM$16&gt;=$I194,AM$17&lt;=$J194),VLOOKUP($K194,$P$2:BA$14,AM$1,"Falsch"),"")</f>
        <v/>
      </c>
      <c r="AN194" s="14" t="str">
        <f>IF(AND(AN$16&gt;=$I194,AN$17&lt;=$J194),VLOOKUP($K194,$P$2:BB$14,AN$1,"Falsch"),"")</f>
        <v/>
      </c>
      <c r="AO194" s="14" t="str">
        <f>IF(AND(AO$16&gt;=$I194,AO$17&lt;=$J194),VLOOKUP($K194,$P$2:BC$14,AO$1,"Falsch"),"")</f>
        <v/>
      </c>
      <c r="AP194" s="14" t="str">
        <f>IF(AND(AP$16&gt;=$I194,AP$17&lt;=$J194),VLOOKUP($K194,$P$2:BD$14,AP$1,"Falsch"),"")</f>
        <v/>
      </c>
      <c r="AQ194" s="14" t="str">
        <f>IF(AND(AQ$16&gt;=$I194,AQ$17&lt;=$J194),VLOOKUP($K194,$P$2:BE$14,AQ$1,"Falsch"),"")</f>
        <v/>
      </c>
      <c r="AR194" s="14" t="str">
        <f>IF(AND(AR$16&gt;=$I194,AR$17&lt;=$J194),VLOOKUP($K194,$P$2:BF$14,AR$1,"Falsch"),"")</f>
        <v/>
      </c>
      <c r="AS194" s="14" t="str">
        <f>IF(AND(AS$16&gt;=$I194,AS$17&lt;=$J194),VLOOKUP($K194,$P$2:BG$14,AS$1,"Falsch"),"")</f>
        <v/>
      </c>
      <c r="AT194" s="14" t="str">
        <f>IF(AND(AT$16&gt;=$I194,AT$17&lt;=$J194),VLOOKUP($K194,$P$2:BH$14,AT$1,"Falsch"),"")</f>
        <v/>
      </c>
    </row>
    <row r="195" spans="9:46" x14ac:dyDescent="0.2">
      <c r="I195"/>
      <c r="J195"/>
      <c r="K195"/>
      <c r="L195"/>
      <c r="M195"/>
      <c r="N195" s="19">
        <f t="shared" si="35"/>
        <v>0</v>
      </c>
      <c r="P195" s="23">
        <f t="shared" si="34"/>
        <v>0</v>
      </c>
      <c r="Q195" s="14" t="str">
        <f>IF(AND(Q$16&gt;=$I195,Q$17&lt;=$J195),VLOOKUP($K195,$P$2:AE$14,Q$1,"Falsch"),"")</f>
        <v/>
      </c>
      <c r="R195" s="14" t="str">
        <f>IF(AND(R$16&gt;=$I195,R$17&lt;=$J195),VLOOKUP($K195,$P$2:AF$14,R$1,"Falsch"),"")</f>
        <v/>
      </c>
      <c r="S195" s="14" t="str">
        <f>IF(AND(S$16&gt;=$I195,S$17&lt;=$J195),VLOOKUP($K195,$P$2:AG$14,S$1,"Falsch"),"")</f>
        <v/>
      </c>
      <c r="T195" s="14" t="str">
        <f>IF(AND(T$16&gt;=$I195,T$17&lt;=$J195),VLOOKUP($K195,$P$2:AH$14,T$1,"Falsch"),"")</f>
        <v/>
      </c>
      <c r="U195" s="14" t="str">
        <f>IF(AND(U$16&gt;=$I195,U$17&lt;=$J195),VLOOKUP($K195,$P$2:AI$14,U$1,"Falsch"),"")</f>
        <v/>
      </c>
      <c r="V195" s="14" t="str">
        <f>IF(AND(V$16&gt;=$I195,V$17&lt;=$J195),VLOOKUP($K195,$P$2:AJ$14,V$1,"Falsch"),"")</f>
        <v/>
      </c>
      <c r="W195" s="14" t="str">
        <f>IF(AND(W$16&gt;=$I195,W$17&lt;=$J195),VLOOKUP($K195,$P$2:AK$14,W$1,"Falsch"),"")</f>
        <v/>
      </c>
      <c r="X195" s="14" t="str">
        <f>IF(AND(X$16&gt;=$I195,X$17&lt;=$J195),VLOOKUP($K195,$P$2:AL$14,X$1,"Falsch"),"")</f>
        <v/>
      </c>
      <c r="Y195" s="14" t="str">
        <f>IF(AND(Y$16&gt;=$I195,Y$17&lt;=$J195),VLOOKUP($K195,$P$2:AM$14,Y$1,"Falsch"),"")</f>
        <v/>
      </c>
      <c r="Z195" s="14" t="str">
        <f>IF(AND(Z$16&gt;=$I195,Z$17&lt;=$J195),VLOOKUP($K195,$P$2:AN$14,Z$1,"Falsch"),"")</f>
        <v/>
      </c>
      <c r="AA195" s="14" t="str">
        <f>IF(AND(AA$16&gt;=$I195,AA$17&lt;=$J195),VLOOKUP($K195,$P$2:AO$14,AA$1,"Falsch"),"")</f>
        <v/>
      </c>
      <c r="AB195" s="14" t="str">
        <f>IF(AND(AB$16&gt;=$I195,AB$17&lt;=$J195),VLOOKUP($K195,$P$2:AP$14,AB$1,"Falsch"),"")</f>
        <v/>
      </c>
      <c r="AC195" s="14" t="str">
        <f>IF(AND(AC$16&gt;=$I195,AC$17&lt;=$J195),VLOOKUP($K195,$P$2:AQ$14,AC$1,"Falsch"),"")</f>
        <v/>
      </c>
      <c r="AD195" s="14" t="str">
        <f>IF(AND(AD$16&gt;=$I195,AD$17&lt;=$J195),VLOOKUP($K195,$P$2:AR$14,AD$1,"Falsch"),"")</f>
        <v/>
      </c>
      <c r="AE195" s="14" t="str">
        <f>IF(AND(AE$16&gt;=$I195,AE$17&lt;=$J195),VLOOKUP($K195,$P$2:AS$14,AE$1,"Falsch"),"")</f>
        <v/>
      </c>
      <c r="AF195" s="14" t="str">
        <f>IF(AND(AF$16&gt;=$I195,AF$17&lt;=$J195),VLOOKUP($K195,$P$2:AT$14,AF$1,"Falsch"),"")</f>
        <v/>
      </c>
      <c r="AG195" s="14" t="str">
        <f>IF(AND(AG$16&gt;=$I195,AG$17&lt;=$J195),VLOOKUP($K195,$P$2:AU$14,AG$1,"Falsch"),"")</f>
        <v/>
      </c>
      <c r="AH195" s="14" t="str">
        <f>IF(AND(AH$16&gt;=$I195,AH$17&lt;=$J195),VLOOKUP($K195,$P$2:AV$14,AH$1,"Falsch"),"")</f>
        <v/>
      </c>
      <c r="AI195" s="14" t="str">
        <f>IF(AND(AI$16&gt;=$I195,AI$17&lt;=$J195),VLOOKUP($K195,$P$2:AW$14,AI$1,"Falsch"),"")</f>
        <v/>
      </c>
      <c r="AJ195" s="14" t="str">
        <f>IF(AND(AJ$16&gt;=$I195,AJ$17&lt;=$J195),VLOOKUP($K195,$P$2:AX$14,AJ$1,"Falsch"),"")</f>
        <v/>
      </c>
      <c r="AK195" s="14" t="str">
        <f>IF(AND(AK$16&gt;=$I195,AK$17&lt;=$J195),VLOOKUP($K195,$P$2:AY$14,AK$1,"Falsch"),"")</f>
        <v/>
      </c>
      <c r="AL195" s="14" t="str">
        <f>IF(AND(AL$16&gt;=$I195,AL$17&lt;=$J195),VLOOKUP($K195,$P$2:AZ$14,AL$1,"Falsch"),"")</f>
        <v/>
      </c>
      <c r="AM195" s="14" t="str">
        <f>IF(AND(AM$16&gt;=$I195,AM$17&lt;=$J195),VLOOKUP($K195,$P$2:BA$14,AM$1,"Falsch"),"")</f>
        <v/>
      </c>
      <c r="AN195" s="14" t="str">
        <f>IF(AND(AN$16&gt;=$I195,AN$17&lt;=$J195),VLOOKUP($K195,$P$2:BB$14,AN$1,"Falsch"),"")</f>
        <v/>
      </c>
      <c r="AO195" s="14" t="str">
        <f>IF(AND(AO$16&gt;=$I195,AO$17&lt;=$J195),VLOOKUP($K195,$P$2:BC$14,AO$1,"Falsch"),"")</f>
        <v/>
      </c>
      <c r="AP195" s="14" t="str">
        <f>IF(AND(AP$16&gt;=$I195,AP$17&lt;=$J195),VLOOKUP($K195,$P$2:BD$14,AP$1,"Falsch"),"")</f>
        <v/>
      </c>
      <c r="AQ195" s="14" t="str">
        <f>IF(AND(AQ$16&gt;=$I195,AQ$17&lt;=$J195),VLOOKUP($K195,$P$2:BE$14,AQ$1,"Falsch"),"")</f>
        <v/>
      </c>
      <c r="AR195" s="14" t="str">
        <f>IF(AND(AR$16&gt;=$I195,AR$17&lt;=$J195),VLOOKUP($K195,$P$2:BF$14,AR$1,"Falsch"),"")</f>
        <v/>
      </c>
      <c r="AS195" s="14" t="str">
        <f>IF(AND(AS$16&gt;=$I195,AS$17&lt;=$J195),VLOOKUP($K195,$P$2:BG$14,AS$1,"Falsch"),"")</f>
        <v/>
      </c>
      <c r="AT195" s="14" t="str">
        <f>IF(AND(AT$16&gt;=$I195,AT$17&lt;=$J195),VLOOKUP($K195,$P$2:BH$14,AT$1,"Falsch"),"")</f>
        <v/>
      </c>
    </row>
    <row r="196" spans="9:46" x14ac:dyDescent="0.2">
      <c r="I196"/>
      <c r="J196"/>
      <c r="K196"/>
      <c r="L196"/>
      <c r="M196"/>
      <c r="N196" s="19">
        <f t="shared" si="35"/>
        <v>0</v>
      </c>
      <c r="P196" s="23">
        <f t="shared" si="34"/>
        <v>0</v>
      </c>
      <c r="Q196" s="14" t="str">
        <f>IF(AND(Q$16&gt;=$I196,Q$17&lt;=$J196),VLOOKUP($K196,$P$2:AE$14,Q$1,"Falsch"),"")</f>
        <v/>
      </c>
      <c r="R196" s="14" t="str">
        <f>IF(AND(R$16&gt;=$I196,R$17&lt;=$J196),VLOOKUP($K196,$P$2:AF$14,R$1,"Falsch"),"")</f>
        <v/>
      </c>
      <c r="S196" s="14" t="str">
        <f>IF(AND(S$16&gt;=$I196,S$17&lt;=$J196),VLOOKUP($K196,$P$2:AG$14,S$1,"Falsch"),"")</f>
        <v/>
      </c>
      <c r="T196" s="14" t="str">
        <f>IF(AND(T$16&gt;=$I196,T$17&lt;=$J196),VLOOKUP($K196,$P$2:AH$14,T$1,"Falsch"),"")</f>
        <v/>
      </c>
      <c r="U196" s="14" t="str">
        <f>IF(AND(U$16&gt;=$I196,U$17&lt;=$J196),VLOOKUP($K196,$P$2:AI$14,U$1,"Falsch"),"")</f>
        <v/>
      </c>
      <c r="V196" s="14" t="str">
        <f>IF(AND(V$16&gt;=$I196,V$17&lt;=$J196),VLOOKUP($K196,$P$2:AJ$14,V$1,"Falsch"),"")</f>
        <v/>
      </c>
      <c r="W196" s="14" t="str">
        <f>IF(AND(W$16&gt;=$I196,W$17&lt;=$J196),VLOOKUP($K196,$P$2:AK$14,W$1,"Falsch"),"")</f>
        <v/>
      </c>
      <c r="X196" s="14" t="str">
        <f>IF(AND(X$16&gt;=$I196,X$17&lt;=$J196),VLOOKUP($K196,$P$2:AL$14,X$1,"Falsch"),"")</f>
        <v/>
      </c>
      <c r="Y196" s="14" t="str">
        <f>IF(AND(Y$16&gt;=$I196,Y$17&lt;=$J196),VLOOKUP($K196,$P$2:AM$14,Y$1,"Falsch"),"")</f>
        <v/>
      </c>
      <c r="Z196" s="14" t="str">
        <f>IF(AND(Z$16&gt;=$I196,Z$17&lt;=$J196),VLOOKUP($K196,$P$2:AN$14,Z$1,"Falsch"),"")</f>
        <v/>
      </c>
      <c r="AA196" s="14" t="str">
        <f>IF(AND(AA$16&gt;=$I196,AA$17&lt;=$J196),VLOOKUP($K196,$P$2:AO$14,AA$1,"Falsch"),"")</f>
        <v/>
      </c>
      <c r="AB196" s="14" t="str">
        <f>IF(AND(AB$16&gt;=$I196,AB$17&lt;=$J196),VLOOKUP($K196,$P$2:AP$14,AB$1,"Falsch"),"")</f>
        <v/>
      </c>
      <c r="AC196" s="14" t="str">
        <f>IF(AND(AC$16&gt;=$I196,AC$17&lt;=$J196),VLOOKUP($K196,$P$2:AQ$14,AC$1,"Falsch"),"")</f>
        <v/>
      </c>
      <c r="AD196" s="14" t="str">
        <f>IF(AND(AD$16&gt;=$I196,AD$17&lt;=$J196),VLOOKUP($K196,$P$2:AR$14,AD$1,"Falsch"),"")</f>
        <v/>
      </c>
      <c r="AE196" s="14" t="str">
        <f>IF(AND(AE$16&gt;=$I196,AE$17&lt;=$J196),VLOOKUP($K196,$P$2:AS$14,AE$1,"Falsch"),"")</f>
        <v/>
      </c>
      <c r="AF196" s="14" t="str">
        <f>IF(AND(AF$16&gt;=$I196,AF$17&lt;=$J196),VLOOKUP($K196,$P$2:AT$14,AF$1,"Falsch"),"")</f>
        <v/>
      </c>
      <c r="AG196" s="14" t="str">
        <f>IF(AND(AG$16&gt;=$I196,AG$17&lt;=$J196),VLOOKUP($K196,$P$2:AU$14,AG$1,"Falsch"),"")</f>
        <v/>
      </c>
      <c r="AH196" s="14" t="str">
        <f>IF(AND(AH$16&gt;=$I196,AH$17&lt;=$J196),VLOOKUP($K196,$P$2:AV$14,AH$1,"Falsch"),"")</f>
        <v/>
      </c>
      <c r="AI196" s="14" t="str">
        <f>IF(AND(AI$16&gt;=$I196,AI$17&lt;=$J196),VLOOKUP($K196,$P$2:AW$14,AI$1,"Falsch"),"")</f>
        <v/>
      </c>
      <c r="AJ196" s="14" t="str">
        <f>IF(AND(AJ$16&gt;=$I196,AJ$17&lt;=$J196),VLOOKUP($K196,$P$2:AX$14,AJ$1,"Falsch"),"")</f>
        <v/>
      </c>
      <c r="AK196" s="14" t="str">
        <f>IF(AND(AK$16&gt;=$I196,AK$17&lt;=$J196),VLOOKUP($K196,$P$2:AY$14,AK$1,"Falsch"),"")</f>
        <v/>
      </c>
      <c r="AL196" s="14" t="str">
        <f>IF(AND(AL$16&gt;=$I196,AL$17&lt;=$J196),VLOOKUP($K196,$P$2:AZ$14,AL$1,"Falsch"),"")</f>
        <v/>
      </c>
      <c r="AM196" s="14" t="str">
        <f>IF(AND(AM$16&gt;=$I196,AM$17&lt;=$J196),VLOOKUP($K196,$P$2:BA$14,AM$1,"Falsch"),"")</f>
        <v/>
      </c>
      <c r="AN196" s="14" t="str">
        <f>IF(AND(AN$16&gt;=$I196,AN$17&lt;=$J196),VLOOKUP($K196,$P$2:BB$14,AN$1,"Falsch"),"")</f>
        <v/>
      </c>
      <c r="AO196" s="14" t="str">
        <f>IF(AND(AO$16&gt;=$I196,AO$17&lt;=$J196),VLOOKUP($K196,$P$2:BC$14,AO$1,"Falsch"),"")</f>
        <v/>
      </c>
      <c r="AP196" s="14" t="str">
        <f>IF(AND(AP$16&gt;=$I196,AP$17&lt;=$J196),VLOOKUP($K196,$P$2:BD$14,AP$1,"Falsch"),"")</f>
        <v/>
      </c>
      <c r="AQ196" s="14" t="str">
        <f>IF(AND(AQ$16&gt;=$I196,AQ$17&lt;=$J196),VLOOKUP($K196,$P$2:BE$14,AQ$1,"Falsch"),"")</f>
        <v/>
      </c>
      <c r="AR196" s="14" t="str">
        <f>IF(AND(AR$16&gt;=$I196,AR$17&lt;=$J196),VLOOKUP($K196,$P$2:BF$14,AR$1,"Falsch"),"")</f>
        <v/>
      </c>
      <c r="AS196" s="14" t="str">
        <f>IF(AND(AS$16&gt;=$I196,AS$17&lt;=$J196),VLOOKUP($K196,$P$2:BG$14,AS$1,"Falsch"),"")</f>
        <v/>
      </c>
      <c r="AT196" s="14" t="str">
        <f>IF(AND(AT$16&gt;=$I196,AT$17&lt;=$J196),VLOOKUP($K196,$P$2:BH$14,AT$1,"Falsch"),"")</f>
        <v/>
      </c>
    </row>
    <row r="197" spans="9:46" x14ac:dyDescent="0.2">
      <c r="I197"/>
      <c r="J197"/>
      <c r="K197"/>
      <c r="L197"/>
      <c r="M197"/>
      <c r="N197" s="19">
        <f t="shared" si="35"/>
        <v>0</v>
      </c>
      <c r="P197" s="23">
        <f t="shared" si="34"/>
        <v>0</v>
      </c>
      <c r="Q197" s="14" t="str">
        <f>IF(AND(Q$16&gt;=$I197,Q$17&lt;=$J197),VLOOKUP($K197,$P$2:AE$14,Q$1,"Falsch"),"")</f>
        <v/>
      </c>
      <c r="R197" s="14" t="str">
        <f>IF(AND(R$16&gt;=$I197,R$17&lt;=$J197),VLOOKUP($K197,$P$2:AF$14,R$1,"Falsch"),"")</f>
        <v/>
      </c>
      <c r="S197" s="14" t="str">
        <f>IF(AND(S$16&gt;=$I197,S$17&lt;=$J197),VLOOKUP($K197,$P$2:AG$14,S$1,"Falsch"),"")</f>
        <v/>
      </c>
      <c r="T197" s="14" t="str">
        <f>IF(AND(T$16&gt;=$I197,T$17&lt;=$J197),VLOOKUP($K197,$P$2:AH$14,T$1,"Falsch"),"")</f>
        <v/>
      </c>
      <c r="U197" s="14" t="str">
        <f>IF(AND(U$16&gt;=$I197,U$17&lt;=$J197),VLOOKUP($K197,$P$2:AI$14,U$1,"Falsch"),"")</f>
        <v/>
      </c>
      <c r="V197" s="14" t="str">
        <f>IF(AND(V$16&gt;=$I197,V$17&lt;=$J197),VLOOKUP($K197,$P$2:AJ$14,V$1,"Falsch"),"")</f>
        <v/>
      </c>
      <c r="W197" s="14" t="str">
        <f>IF(AND(W$16&gt;=$I197,W$17&lt;=$J197),VLOOKUP($K197,$P$2:AK$14,W$1,"Falsch"),"")</f>
        <v/>
      </c>
      <c r="X197" s="14" t="str">
        <f>IF(AND(X$16&gt;=$I197,X$17&lt;=$J197),VLOOKUP($K197,$P$2:AL$14,X$1,"Falsch"),"")</f>
        <v/>
      </c>
      <c r="Y197" s="14" t="str">
        <f>IF(AND(Y$16&gt;=$I197,Y$17&lt;=$J197),VLOOKUP($K197,$P$2:AM$14,Y$1,"Falsch"),"")</f>
        <v/>
      </c>
      <c r="Z197" s="14" t="str">
        <f>IF(AND(Z$16&gt;=$I197,Z$17&lt;=$J197),VLOOKUP($K197,$P$2:AN$14,Z$1,"Falsch"),"")</f>
        <v/>
      </c>
      <c r="AA197" s="14" t="str">
        <f>IF(AND(AA$16&gt;=$I197,AA$17&lt;=$J197),VLOOKUP($K197,$P$2:AO$14,AA$1,"Falsch"),"")</f>
        <v/>
      </c>
      <c r="AB197" s="14" t="str">
        <f>IF(AND(AB$16&gt;=$I197,AB$17&lt;=$J197),VLOOKUP($K197,$P$2:AP$14,AB$1,"Falsch"),"")</f>
        <v/>
      </c>
      <c r="AC197" s="14" t="str">
        <f>IF(AND(AC$16&gt;=$I197,AC$17&lt;=$J197),VLOOKUP($K197,$P$2:AQ$14,AC$1,"Falsch"),"")</f>
        <v/>
      </c>
      <c r="AD197" s="14" t="str">
        <f>IF(AND(AD$16&gt;=$I197,AD$17&lt;=$J197),VLOOKUP($K197,$P$2:AR$14,AD$1,"Falsch"),"")</f>
        <v/>
      </c>
      <c r="AE197" s="14" t="str">
        <f>IF(AND(AE$16&gt;=$I197,AE$17&lt;=$J197),VLOOKUP($K197,$P$2:AS$14,AE$1,"Falsch"),"")</f>
        <v/>
      </c>
      <c r="AF197" s="14" t="str">
        <f>IF(AND(AF$16&gt;=$I197,AF$17&lt;=$J197),VLOOKUP($K197,$P$2:AT$14,AF$1,"Falsch"),"")</f>
        <v/>
      </c>
      <c r="AG197" s="14" t="str">
        <f>IF(AND(AG$16&gt;=$I197,AG$17&lt;=$J197),VLOOKUP($K197,$P$2:AU$14,AG$1,"Falsch"),"")</f>
        <v/>
      </c>
      <c r="AH197" s="14" t="str">
        <f>IF(AND(AH$16&gt;=$I197,AH$17&lt;=$J197),VLOOKUP($K197,$P$2:AV$14,AH$1,"Falsch"),"")</f>
        <v/>
      </c>
      <c r="AI197" s="14" t="str">
        <f>IF(AND(AI$16&gt;=$I197,AI$17&lt;=$J197),VLOOKUP($K197,$P$2:AW$14,AI$1,"Falsch"),"")</f>
        <v/>
      </c>
      <c r="AJ197" s="14" t="str">
        <f>IF(AND(AJ$16&gt;=$I197,AJ$17&lt;=$J197),VLOOKUP($K197,$P$2:AX$14,AJ$1,"Falsch"),"")</f>
        <v/>
      </c>
      <c r="AK197" s="14" t="str">
        <f>IF(AND(AK$16&gt;=$I197,AK$17&lt;=$J197),VLOOKUP($K197,$P$2:AY$14,AK$1,"Falsch"),"")</f>
        <v/>
      </c>
      <c r="AL197" s="14" t="str">
        <f>IF(AND(AL$16&gt;=$I197,AL$17&lt;=$J197),VLOOKUP($K197,$P$2:AZ$14,AL$1,"Falsch"),"")</f>
        <v/>
      </c>
      <c r="AM197" s="14" t="str">
        <f>IF(AND(AM$16&gt;=$I197,AM$17&lt;=$J197),VLOOKUP($K197,$P$2:BA$14,AM$1,"Falsch"),"")</f>
        <v/>
      </c>
      <c r="AN197" s="14" t="str">
        <f>IF(AND(AN$16&gt;=$I197,AN$17&lt;=$J197),VLOOKUP($K197,$P$2:BB$14,AN$1,"Falsch"),"")</f>
        <v/>
      </c>
      <c r="AO197" s="14" t="str">
        <f>IF(AND(AO$16&gt;=$I197,AO$17&lt;=$J197),VLOOKUP($K197,$P$2:BC$14,AO$1,"Falsch"),"")</f>
        <v/>
      </c>
      <c r="AP197" s="14" t="str">
        <f>IF(AND(AP$16&gt;=$I197,AP$17&lt;=$J197),VLOOKUP($K197,$P$2:BD$14,AP$1,"Falsch"),"")</f>
        <v/>
      </c>
      <c r="AQ197" s="14" t="str">
        <f>IF(AND(AQ$16&gt;=$I197,AQ$17&lt;=$J197),VLOOKUP($K197,$P$2:BE$14,AQ$1,"Falsch"),"")</f>
        <v/>
      </c>
      <c r="AR197" s="14" t="str">
        <f>IF(AND(AR$16&gt;=$I197,AR$17&lt;=$J197),VLOOKUP($K197,$P$2:BF$14,AR$1,"Falsch"),"")</f>
        <v/>
      </c>
      <c r="AS197" s="14" t="str">
        <f>IF(AND(AS$16&gt;=$I197,AS$17&lt;=$J197),VLOOKUP($K197,$P$2:BG$14,AS$1,"Falsch"),"")</f>
        <v/>
      </c>
      <c r="AT197" s="14" t="str">
        <f>IF(AND(AT$16&gt;=$I197,AT$17&lt;=$J197),VLOOKUP($K197,$P$2:BH$14,AT$1,"Falsch"),"")</f>
        <v/>
      </c>
    </row>
    <row r="198" spans="9:46" x14ac:dyDescent="0.2">
      <c r="I198"/>
      <c r="J198"/>
      <c r="K198"/>
      <c r="L198"/>
      <c r="M198"/>
      <c r="N198" s="19">
        <f t="shared" si="35"/>
        <v>0</v>
      </c>
      <c r="P198" s="23">
        <f t="shared" si="34"/>
        <v>0</v>
      </c>
      <c r="Q198" s="14" t="str">
        <f>IF(AND(Q$16&gt;=$I198,Q$17&lt;=$J198),VLOOKUP($K198,$P$2:AE$14,Q$1,"Falsch"),"")</f>
        <v/>
      </c>
      <c r="R198" s="14" t="str">
        <f>IF(AND(R$16&gt;=$I198,R$17&lt;=$J198),VLOOKUP($K198,$P$2:AF$14,R$1,"Falsch"),"")</f>
        <v/>
      </c>
      <c r="S198" s="14" t="str">
        <f>IF(AND(S$16&gt;=$I198,S$17&lt;=$J198),VLOOKUP($K198,$P$2:AG$14,S$1,"Falsch"),"")</f>
        <v/>
      </c>
      <c r="T198" s="14" t="str">
        <f>IF(AND(T$16&gt;=$I198,T$17&lt;=$J198),VLOOKUP($K198,$P$2:AH$14,T$1,"Falsch"),"")</f>
        <v/>
      </c>
      <c r="U198" s="14" t="str">
        <f>IF(AND(U$16&gt;=$I198,U$17&lt;=$J198),VLOOKUP($K198,$P$2:AI$14,U$1,"Falsch"),"")</f>
        <v/>
      </c>
      <c r="V198" s="14" t="str">
        <f>IF(AND(V$16&gt;=$I198,V$17&lt;=$J198),VLOOKUP($K198,$P$2:AJ$14,V$1,"Falsch"),"")</f>
        <v/>
      </c>
      <c r="W198" s="14" t="str">
        <f>IF(AND(W$16&gt;=$I198,W$17&lt;=$J198),VLOOKUP($K198,$P$2:AK$14,W$1,"Falsch"),"")</f>
        <v/>
      </c>
      <c r="X198" s="14" t="str">
        <f>IF(AND(X$16&gt;=$I198,X$17&lt;=$J198),VLOOKUP($K198,$P$2:AL$14,X$1,"Falsch"),"")</f>
        <v/>
      </c>
      <c r="Y198" s="14" t="str">
        <f>IF(AND(Y$16&gt;=$I198,Y$17&lt;=$J198),VLOOKUP($K198,$P$2:AM$14,Y$1,"Falsch"),"")</f>
        <v/>
      </c>
      <c r="Z198" s="14" t="str">
        <f>IF(AND(Z$16&gt;=$I198,Z$17&lt;=$J198),VLOOKUP($K198,$P$2:AN$14,Z$1,"Falsch"),"")</f>
        <v/>
      </c>
      <c r="AA198" s="14" t="str">
        <f>IF(AND(AA$16&gt;=$I198,AA$17&lt;=$J198),VLOOKUP($K198,$P$2:AO$14,AA$1,"Falsch"),"")</f>
        <v/>
      </c>
      <c r="AB198" s="14" t="str">
        <f>IF(AND(AB$16&gt;=$I198,AB$17&lt;=$J198),VLOOKUP($K198,$P$2:AP$14,AB$1,"Falsch"),"")</f>
        <v/>
      </c>
      <c r="AC198" s="14" t="str">
        <f>IF(AND(AC$16&gt;=$I198,AC$17&lt;=$J198),VLOOKUP($K198,$P$2:AQ$14,AC$1,"Falsch"),"")</f>
        <v/>
      </c>
      <c r="AD198" s="14" t="str">
        <f>IF(AND(AD$16&gt;=$I198,AD$17&lt;=$J198),VLOOKUP($K198,$P$2:AR$14,AD$1,"Falsch"),"")</f>
        <v/>
      </c>
      <c r="AE198" s="14" t="str">
        <f>IF(AND(AE$16&gt;=$I198,AE$17&lt;=$J198),VLOOKUP($K198,$P$2:AS$14,AE$1,"Falsch"),"")</f>
        <v/>
      </c>
      <c r="AF198" s="14" t="str">
        <f>IF(AND(AF$16&gt;=$I198,AF$17&lt;=$J198),VLOOKUP($K198,$P$2:AT$14,AF$1,"Falsch"),"")</f>
        <v/>
      </c>
      <c r="AG198" s="14" t="str">
        <f>IF(AND(AG$16&gt;=$I198,AG$17&lt;=$J198),VLOOKUP($K198,$P$2:AU$14,AG$1,"Falsch"),"")</f>
        <v/>
      </c>
      <c r="AH198" s="14" t="str">
        <f>IF(AND(AH$16&gt;=$I198,AH$17&lt;=$J198),VLOOKUP($K198,$P$2:AV$14,AH$1,"Falsch"),"")</f>
        <v/>
      </c>
      <c r="AI198" s="14" t="str">
        <f>IF(AND(AI$16&gt;=$I198,AI$17&lt;=$J198),VLOOKUP($K198,$P$2:AW$14,AI$1,"Falsch"),"")</f>
        <v/>
      </c>
      <c r="AJ198" s="14" t="str">
        <f>IF(AND(AJ$16&gt;=$I198,AJ$17&lt;=$J198),VLOOKUP($K198,$P$2:AX$14,AJ$1,"Falsch"),"")</f>
        <v/>
      </c>
      <c r="AK198" s="14" t="str">
        <f>IF(AND(AK$16&gt;=$I198,AK$17&lt;=$J198),VLOOKUP($K198,$P$2:AY$14,AK$1,"Falsch"),"")</f>
        <v/>
      </c>
      <c r="AL198" s="14" t="str">
        <f>IF(AND(AL$16&gt;=$I198,AL$17&lt;=$J198),VLOOKUP($K198,$P$2:AZ$14,AL$1,"Falsch"),"")</f>
        <v/>
      </c>
      <c r="AM198" s="14" t="str">
        <f>IF(AND(AM$16&gt;=$I198,AM$17&lt;=$J198),VLOOKUP($K198,$P$2:BA$14,AM$1,"Falsch"),"")</f>
        <v/>
      </c>
      <c r="AN198" s="14" t="str">
        <f>IF(AND(AN$16&gt;=$I198,AN$17&lt;=$J198),VLOOKUP($K198,$P$2:BB$14,AN$1,"Falsch"),"")</f>
        <v/>
      </c>
      <c r="AO198" s="14" t="str">
        <f>IF(AND(AO$16&gt;=$I198,AO$17&lt;=$J198),VLOOKUP($K198,$P$2:BC$14,AO$1,"Falsch"),"")</f>
        <v/>
      </c>
      <c r="AP198" s="14" t="str">
        <f>IF(AND(AP$16&gt;=$I198,AP$17&lt;=$J198),VLOOKUP($K198,$P$2:BD$14,AP$1,"Falsch"),"")</f>
        <v/>
      </c>
      <c r="AQ198" s="14" t="str">
        <f>IF(AND(AQ$16&gt;=$I198,AQ$17&lt;=$J198),VLOOKUP($K198,$P$2:BE$14,AQ$1,"Falsch"),"")</f>
        <v/>
      </c>
      <c r="AR198" s="14" t="str">
        <f>IF(AND(AR$16&gt;=$I198,AR$17&lt;=$J198),VLOOKUP($K198,$P$2:BF$14,AR$1,"Falsch"),"")</f>
        <v/>
      </c>
      <c r="AS198" s="14" t="str">
        <f>IF(AND(AS$16&gt;=$I198,AS$17&lt;=$J198),VLOOKUP($K198,$P$2:BG$14,AS$1,"Falsch"),"")</f>
        <v/>
      </c>
      <c r="AT198" s="14" t="str">
        <f>IF(AND(AT$16&gt;=$I198,AT$17&lt;=$J198),VLOOKUP($K198,$P$2:BH$14,AT$1,"Falsch"),"")</f>
        <v/>
      </c>
    </row>
    <row r="199" spans="9:46" x14ac:dyDescent="0.2">
      <c r="I199"/>
      <c r="J199"/>
      <c r="K199"/>
      <c r="L199"/>
      <c r="M199"/>
      <c r="N199" s="19">
        <f t="shared" si="35"/>
        <v>0</v>
      </c>
      <c r="P199" s="23">
        <f t="shared" si="34"/>
        <v>0</v>
      </c>
      <c r="Q199" s="14" t="str">
        <f>IF(AND(Q$16&gt;=$I199,Q$17&lt;=$J199),VLOOKUP($K199,$P$2:AE$14,Q$1,"Falsch"),"")</f>
        <v/>
      </c>
      <c r="R199" s="14" t="str">
        <f>IF(AND(R$16&gt;=$I199,R$17&lt;=$J199),VLOOKUP($K199,$P$2:AF$14,R$1,"Falsch"),"")</f>
        <v/>
      </c>
      <c r="S199" s="14" t="str">
        <f>IF(AND(S$16&gt;=$I199,S$17&lt;=$J199),VLOOKUP($K199,$P$2:AG$14,S$1,"Falsch"),"")</f>
        <v/>
      </c>
      <c r="T199" s="14" t="str">
        <f>IF(AND(T$16&gt;=$I199,T$17&lt;=$J199),VLOOKUP($K199,$P$2:AH$14,T$1,"Falsch"),"")</f>
        <v/>
      </c>
      <c r="U199" s="14" t="str">
        <f>IF(AND(U$16&gt;=$I199,U$17&lt;=$J199),VLOOKUP($K199,$P$2:AI$14,U$1,"Falsch"),"")</f>
        <v/>
      </c>
      <c r="V199" s="14" t="str">
        <f>IF(AND(V$16&gt;=$I199,V$17&lt;=$J199),VLOOKUP($K199,$P$2:AJ$14,V$1,"Falsch"),"")</f>
        <v/>
      </c>
      <c r="W199" s="14" t="str">
        <f>IF(AND(W$16&gt;=$I199,W$17&lt;=$J199),VLOOKUP($K199,$P$2:AK$14,W$1,"Falsch"),"")</f>
        <v/>
      </c>
      <c r="X199" s="14" t="str">
        <f>IF(AND(X$16&gt;=$I199,X$17&lt;=$J199),VLOOKUP($K199,$P$2:AL$14,X$1,"Falsch"),"")</f>
        <v/>
      </c>
      <c r="Y199" s="14" t="str">
        <f>IF(AND(Y$16&gt;=$I199,Y$17&lt;=$J199),VLOOKUP($K199,$P$2:AM$14,Y$1,"Falsch"),"")</f>
        <v/>
      </c>
      <c r="Z199" s="14" t="str">
        <f>IF(AND(Z$16&gt;=$I199,Z$17&lt;=$J199),VLOOKUP($K199,$P$2:AN$14,Z$1,"Falsch"),"")</f>
        <v/>
      </c>
      <c r="AA199" s="14" t="str">
        <f>IF(AND(AA$16&gt;=$I199,AA$17&lt;=$J199),VLOOKUP($K199,$P$2:AO$14,AA$1,"Falsch"),"")</f>
        <v/>
      </c>
      <c r="AB199" s="14" t="str">
        <f>IF(AND(AB$16&gt;=$I199,AB$17&lt;=$J199),VLOOKUP($K199,$P$2:AP$14,AB$1,"Falsch"),"")</f>
        <v/>
      </c>
      <c r="AC199" s="14" t="str">
        <f>IF(AND(AC$16&gt;=$I199,AC$17&lt;=$J199),VLOOKUP($K199,$P$2:AQ$14,AC$1,"Falsch"),"")</f>
        <v/>
      </c>
      <c r="AD199" s="14" t="str">
        <f>IF(AND(AD$16&gt;=$I199,AD$17&lt;=$J199),VLOOKUP($K199,$P$2:AR$14,AD$1,"Falsch"),"")</f>
        <v/>
      </c>
      <c r="AE199" s="14" t="str">
        <f>IF(AND(AE$16&gt;=$I199,AE$17&lt;=$J199),VLOOKUP($K199,$P$2:AS$14,AE$1,"Falsch"),"")</f>
        <v/>
      </c>
      <c r="AF199" s="14" t="str">
        <f>IF(AND(AF$16&gt;=$I199,AF$17&lt;=$J199),VLOOKUP($K199,$P$2:AT$14,AF$1,"Falsch"),"")</f>
        <v/>
      </c>
      <c r="AG199" s="14" t="str">
        <f>IF(AND(AG$16&gt;=$I199,AG$17&lt;=$J199),VLOOKUP($K199,$P$2:AU$14,AG$1,"Falsch"),"")</f>
        <v/>
      </c>
      <c r="AH199" s="14" t="str">
        <f>IF(AND(AH$16&gt;=$I199,AH$17&lt;=$J199),VLOOKUP($K199,$P$2:AV$14,AH$1,"Falsch"),"")</f>
        <v/>
      </c>
      <c r="AI199" s="14" t="str">
        <f>IF(AND(AI$16&gt;=$I199,AI$17&lt;=$J199),VLOOKUP($K199,$P$2:AW$14,AI$1,"Falsch"),"")</f>
        <v/>
      </c>
      <c r="AJ199" s="14" t="str">
        <f>IF(AND(AJ$16&gt;=$I199,AJ$17&lt;=$J199),VLOOKUP($K199,$P$2:AX$14,AJ$1,"Falsch"),"")</f>
        <v/>
      </c>
      <c r="AK199" s="14" t="str">
        <f>IF(AND(AK$16&gt;=$I199,AK$17&lt;=$J199),VLOOKUP($K199,$P$2:AY$14,AK$1,"Falsch"),"")</f>
        <v/>
      </c>
      <c r="AL199" s="14" t="str">
        <f>IF(AND(AL$16&gt;=$I199,AL$17&lt;=$J199),VLOOKUP($K199,$P$2:AZ$14,AL$1,"Falsch"),"")</f>
        <v/>
      </c>
      <c r="AM199" s="14" t="str">
        <f>IF(AND(AM$16&gt;=$I199,AM$17&lt;=$J199),VLOOKUP($K199,$P$2:BA$14,AM$1,"Falsch"),"")</f>
        <v/>
      </c>
      <c r="AN199" s="14" t="str">
        <f>IF(AND(AN$16&gt;=$I199,AN$17&lt;=$J199),VLOOKUP($K199,$P$2:BB$14,AN$1,"Falsch"),"")</f>
        <v/>
      </c>
      <c r="AO199" s="14" t="str">
        <f>IF(AND(AO$16&gt;=$I199,AO$17&lt;=$J199),VLOOKUP($K199,$P$2:BC$14,AO$1,"Falsch"),"")</f>
        <v/>
      </c>
      <c r="AP199" s="14" t="str">
        <f>IF(AND(AP$16&gt;=$I199,AP$17&lt;=$J199),VLOOKUP($K199,$P$2:BD$14,AP$1,"Falsch"),"")</f>
        <v/>
      </c>
      <c r="AQ199" s="14" t="str">
        <f>IF(AND(AQ$16&gt;=$I199,AQ$17&lt;=$J199),VLOOKUP($K199,$P$2:BE$14,AQ$1,"Falsch"),"")</f>
        <v/>
      </c>
      <c r="AR199" s="14" t="str">
        <f>IF(AND(AR$16&gt;=$I199,AR$17&lt;=$J199),VLOOKUP($K199,$P$2:BF$14,AR$1,"Falsch"),"")</f>
        <v/>
      </c>
      <c r="AS199" s="14" t="str">
        <f>IF(AND(AS$16&gt;=$I199,AS$17&lt;=$J199),VLOOKUP($K199,$P$2:BG$14,AS$1,"Falsch"),"")</f>
        <v/>
      </c>
      <c r="AT199" s="14" t="str">
        <f>IF(AND(AT$16&gt;=$I199,AT$17&lt;=$J199),VLOOKUP($K199,$P$2:BH$14,AT$1,"Falsch"),"")</f>
        <v/>
      </c>
    </row>
    <row r="200" spans="9:46" x14ac:dyDescent="0.2">
      <c r="I200"/>
      <c r="J200"/>
      <c r="K200"/>
      <c r="L200"/>
      <c r="M200"/>
      <c r="N200" s="19">
        <f t="shared" si="35"/>
        <v>0</v>
      </c>
      <c r="P200" s="23">
        <f t="shared" si="34"/>
        <v>0</v>
      </c>
      <c r="Q200" s="14" t="str">
        <f>IF(AND(Q$16&gt;=$I200,Q$17&lt;=$J200),VLOOKUP($K200,$P$2:AE$14,Q$1,"Falsch"),"")</f>
        <v/>
      </c>
      <c r="R200" s="14" t="str">
        <f>IF(AND(R$16&gt;=$I200,R$17&lt;=$J200),VLOOKUP($K200,$P$2:AF$14,R$1,"Falsch"),"")</f>
        <v/>
      </c>
      <c r="S200" s="14" t="str">
        <f>IF(AND(S$16&gt;=$I200,S$17&lt;=$J200),VLOOKUP($K200,$P$2:AG$14,S$1,"Falsch"),"")</f>
        <v/>
      </c>
      <c r="T200" s="14" t="str">
        <f>IF(AND(T$16&gt;=$I200,T$17&lt;=$J200),VLOOKUP($K200,$P$2:AH$14,T$1,"Falsch"),"")</f>
        <v/>
      </c>
      <c r="U200" s="14" t="str">
        <f>IF(AND(U$16&gt;=$I200,U$17&lt;=$J200),VLOOKUP($K200,$P$2:AI$14,U$1,"Falsch"),"")</f>
        <v/>
      </c>
      <c r="V200" s="14" t="str">
        <f>IF(AND(V$16&gt;=$I200,V$17&lt;=$J200),VLOOKUP($K200,$P$2:AJ$14,V$1,"Falsch"),"")</f>
        <v/>
      </c>
      <c r="W200" s="14" t="str">
        <f>IF(AND(W$16&gt;=$I200,W$17&lt;=$J200),VLOOKUP($K200,$P$2:AK$14,W$1,"Falsch"),"")</f>
        <v/>
      </c>
      <c r="X200" s="14" t="str">
        <f>IF(AND(X$16&gt;=$I200,X$17&lt;=$J200),VLOOKUP($K200,$P$2:AL$14,X$1,"Falsch"),"")</f>
        <v/>
      </c>
      <c r="Y200" s="14" t="str">
        <f>IF(AND(Y$16&gt;=$I200,Y$17&lt;=$J200),VLOOKUP($K200,$P$2:AM$14,Y$1,"Falsch"),"")</f>
        <v/>
      </c>
      <c r="Z200" s="14" t="str">
        <f>IF(AND(Z$16&gt;=$I200,Z$17&lt;=$J200),VLOOKUP($K200,$P$2:AN$14,Z$1,"Falsch"),"")</f>
        <v/>
      </c>
      <c r="AA200" s="14" t="str">
        <f>IF(AND(AA$16&gt;=$I200,AA$17&lt;=$J200),VLOOKUP($K200,$P$2:AO$14,AA$1,"Falsch"),"")</f>
        <v/>
      </c>
      <c r="AB200" s="14" t="str">
        <f>IF(AND(AB$16&gt;=$I200,AB$17&lt;=$J200),VLOOKUP($K200,$P$2:AP$14,AB$1,"Falsch"),"")</f>
        <v/>
      </c>
      <c r="AC200" s="14" t="str">
        <f>IF(AND(AC$16&gt;=$I200,AC$17&lt;=$J200),VLOOKUP($K200,$P$2:AQ$14,AC$1,"Falsch"),"")</f>
        <v/>
      </c>
      <c r="AD200" s="14" t="str">
        <f>IF(AND(AD$16&gt;=$I200,AD$17&lt;=$J200),VLOOKUP($K200,$P$2:AR$14,AD$1,"Falsch"),"")</f>
        <v/>
      </c>
      <c r="AE200" s="14" t="str">
        <f>IF(AND(AE$16&gt;=$I200,AE$17&lt;=$J200),VLOOKUP($K200,$P$2:AS$14,AE$1,"Falsch"),"")</f>
        <v/>
      </c>
      <c r="AF200" s="14" t="str">
        <f>IF(AND(AF$16&gt;=$I200,AF$17&lt;=$J200),VLOOKUP($K200,$P$2:AT$14,AF$1,"Falsch"),"")</f>
        <v/>
      </c>
      <c r="AG200" s="14" t="str">
        <f>IF(AND(AG$16&gt;=$I200,AG$17&lt;=$J200),VLOOKUP($K200,$P$2:AU$14,AG$1,"Falsch"),"")</f>
        <v/>
      </c>
      <c r="AH200" s="14" t="str">
        <f>IF(AND(AH$16&gt;=$I200,AH$17&lt;=$J200),VLOOKUP($K200,$P$2:AV$14,AH$1,"Falsch"),"")</f>
        <v/>
      </c>
      <c r="AI200" s="14" t="str">
        <f>IF(AND(AI$16&gt;=$I200,AI$17&lt;=$J200),VLOOKUP($K200,$P$2:AW$14,AI$1,"Falsch"),"")</f>
        <v/>
      </c>
      <c r="AJ200" s="14" t="str">
        <f>IF(AND(AJ$16&gt;=$I200,AJ$17&lt;=$J200),VLOOKUP($K200,$P$2:AX$14,AJ$1,"Falsch"),"")</f>
        <v/>
      </c>
      <c r="AK200" s="14" t="str">
        <f>IF(AND(AK$16&gt;=$I200,AK$17&lt;=$J200),VLOOKUP($K200,$P$2:AY$14,AK$1,"Falsch"),"")</f>
        <v/>
      </c>
      <c r="AL200" s="14" t="str">
        <f>IF(AND(AL$16&gt;=$I200,AL$17&lt;=$J200),VLOOKUP($K200,$P$2:AZ$14,AL$1,"Falsch"),"")</f>
        <v/>
      </c>
      <c r="AM200" s="14" t="str">
        <f>IF(AND(AM$16&gt;=$I200,AM$17&lt;=$J200),VLOOKUP($K200,$P$2:BA$14,AM$1,"Falsch"),"")</f>
        <v/>
      </c>
      <c r="AN200" s="14" t="str">
        <f>IF(AND(AN$16&gt;=$I200,AN$17&lt;=$J200),VLOOKUP($K200,$P$2:BB$14,AN$1,"Falsch"),"")</f>
        <v/>
      </c>
      <c r="AO200" s="14" t="str">
        <f>IF(AND(AO$16&gt;=$I200,AO$17&lt;=$J200),VLOOKUP($K200,$P$2:BC$14,AO$1,"Falsch"),"")</f>
        <v/>
      </c>
      <c r="AP200" s="14" t="str">
        <f>IF(AND(AP$16&gt;=$I200,AP$17&lt;=$J200),VLOOKUP($K200,$P$2:BD$14,AP$1,"Falsch"),"")</f>
        <v/>
      </c>
      <c r="AQ200" s="14" t="str">
        <f>IF(AND(AQ$16&gt;=$I200,AQ$17&lt;=$J200),VLOOKUP($K200,$P$2:BE$14,AQ$1,"Falsch"),"")</f>
        <v/>
      </c>
      <c r="AR200" s="14" t="str">
        <f>IF(AND(AR$16&gt;=$I200,AR$17&lt;=$J200),VLOOKUP($K200,$P$2:BF$14,AR$1,"Falsch"),"")</f>
        <v/>
      </c>
      <c r="AS200" s="14" t="str">
        <f>IF(AND(AS$16&gt;=$I200,AS$17&lt;=$J200),VLOOKUP($K200,$P$2:BG$14,AS$1,"Falsch"),"")</f>
        <v/>
      </c>
      <c r="AT200" s="14" t="str">
        <f>IF(AND(AT$16&gt;=$I200,AT$17&lt;=$J200),VLOOKUP($K200,$P$2:BH$14,AT$1,"Falsch"),"")</f>
        <v/>
      </c>
    </row>
    <row r="201" spans="9:46" x14ac:dyDescent="0.2">
      <c r="I201"/>
      <c r="J201"/>
      <c r="K201"/>
      <c r="L201"/>
      <c r="M201"/>
      <c r="N201" s="19">
        <f t="shared" si="35"/>
        <v>0</v>
      </c>
      <c r="P201" s="23">
        <f t="shared" si="34"/>
        <v>0</v>
      </c>
      <c r="Q201" s="14" t="str">
        <f>IF(AND(Q$16&gt;=$I201,Q$17&lt;=$J201),VLOOKUP($K201,$P$2:AE$14,Q$1,"Falsch"),"")</f>
        <v/>
      </c>
      <c r="R201" s="14" t="str">
        <f>IF(AND(R$16&gt;=$I201,R$17&lt;=$J201),VLOOKUP($K201,$P$2:AF$14,R$1,"Falsch"),"")</f>
        <v/>
      </c>
      <c r="S201" s="14" t="str">
        <f>IF(AND(S$16&gt;=$I201,S$17&lt;=$J201),VLOOKUP($K201,$P$2:AG$14,S$1,"Falsch"),"")</f>
        <v/>
      </c>
      <c r="T201" s="14" t="str">
        <f>IF(AND(T$16&gt;=$I201,T$17&lt;=$J201),VLOOKUP($K201,$P$2:AH$14,T$1,"Falsch"),"")</f>
        <v/>
      </c>
      <c r="U201" s="14" t="str">
        <f>IF(AND(U$16&gt;=$I201,U$17&lt;=$J201),VLOOKUP($K201,$P$2:AI$14,U$1,"Falsch"),"")</f>
        <v/>
      </c>
      <c r="V201" s="14" t="str">
        <f>IF(AND(V$16&gt;=$I201,V$17&lt;=$J201),VLOOKUP($K201,$P$2:AJ$14,V$1,"Falsch"),"")</f>
        <v/>
      </c>
      <c r="W201" s="14" t="str">
        <f>IF(AND(W$16&gt;=$I201,W$17&lt;=$J201),VLOOKUP($K201,$P$2:AK$14,W$1,"Falsch"),"")</f>
        <v/>
      </c>
      <c r="X201" s="14" t="str">
        <f>IF(AND(X$16&gt;=$I201,X$17&lt;=$J201),VLOOKUP($K201,$P$2:AL$14,X$1,"Falsch"),"")</f>
        <v/>
      </c>
      <c r="Y201" s="14" t="str">
        <f>IF(AND(Y$16&gt;=$I201,Y$17&lt;=$J201),VLOOKUP($K201,$P$2:AM$14,Y$1,"Falsch"),"")</f>
        <v/>
      </c>
      <c r="Z201" s="14" t="str">
        <f>IF(AND(Z$16&gt;=$I201,Z$17&lt;=$J201),VLOOKUP($K201,$P$2:AN$14,Z$1,"Falsch"),"")</f>
        <v/>
      </c>
      <c r="AA201" s="14" t="str">
        <f>IF(AND(AA$16&gt;=$I201,AA$17&lt;=$J201),VLOOKUP($K201,$P$2:AO$14,AA$1,"Falsch"),"")</f>
        <v/>
      </c>
      <c r="AB201" s="14" t="str">
        <f>IF(AND(AB$16&gt;=$I201,AB$17&lt;=$J201),VLOOKUP($K201,$P$2:AP$14,AB$1,"Falsch"),"")</f>
        <v/>
      </c>
      <c r="AC201" s="14" t="str">
        <f>IF(AND(AC$16&gt;=$I201,AC$17&lt;=$J201),VLOOKUP($K201,$P$2:AQ$14,AC$1,"Falsch"),"")</f>
        <v/>
      </c>
      <c r="AD201" s="14" t="str">
        <f>IF(AND(AD$16&gt;=$I201,AD$17&lt;=$J201),VLOOKUP($K201,$P$2:AR$14,AD$1,"Falsch"),"")</f>
        <v/>
      </c>
      <c r="AE201" s="14" t="str">
        <f>IF(AND(AE$16&gt;=$I201,AE$17&lt;=$J201),VLOOKUP($K201,$P$2:AS$14,AE$1,"Falsch"),"")</f>
        <v/>
      </c>
      <c r="AF201" s="14" t="str">
        <f>IF(AND(AF$16&gt;=$I201,AF$17&lt;=$J201),VLOOKUP($K201,$P$2:AT$14,AF$1,"Falsch"),"")</f>
        <v/>
      </c>
      <c r="AG201" s="14" t="str">
        <f>IF(AND(AG$16&gt;=$I201,AG$17&lt;=$J201),VLOOKUP($K201,$P$2:AU$14,AG$1,"Falsch"),"")</f>
        <v/>
      </c>
      <c r="AH201" s="14" t="str">
        <f>IF(AND(AH$16&gt;=$I201,AH$17&lt;=$J201),VLOOKUP($K201,$P$2:AV$14,AH$1,"Falsch"),"")</f>
        <v/>
      </c>
      <c r="AI201" s="14" t="str">
        <f>IF(AND(AI$16&gt;=$I201,AI$17&lt;=$J201),VLOOKUP($K201,$P$2:AW$14,AI$1,"Falsch"),"")</f>
        <v/>
      </c>
      <c r="AJ201" s="14" t="str">
        <f>IF(AND(AJ$16&gt;=$I201,AJ$17&lt;=$J201),VLOOKUP($K201,$P$2:AX$14,AJ$1,"Falsch"),"")</f>
        <v/>
      </c>
      <c r="AK201" s="14" t="str">
        <f>IF(AND(AK$16&gt;=$I201,AK$17&lt;=$J201),VLOOKUP($K201,$P$2:AY$14,AK$1,"Falsch"),"")</f>
        <v/>
      </c>
      <c r="AL201" s="14" t="str">
        <f>IF(AND(AL$16&gt;=$I201,AL$17&lt;=$J201),VLOOKUP($K201,$P$2:AZ$14,AL$1,"Falsch"),"")</f>
        <v/>
      </c>
      <c r="AM201" s="14" t="str">
        <f>IF(AND(AM$16&gt;=$I201,AM$17&lt;=$J201),VLOOKUP($K201,$P$2:BA$14,AM$1,"Falsch"),"")</f>
        <v/>
      </c>
      <c r="AN201" s="14" t="str">
        <f>IF(AND(AN$16&gt;=$I201,AN$17&lt;=$J201),VLOOKUP($K201,$P$2:BB$14,AN$1,"Falsch"),"")</f>
        <v/>
      </c>
      <c r="AO201" s="14" t="str">
        <f>IF(AND(AO$16&gt;=$I201,AO$17&lt;=$J201),VLOOKUP($K201,$P$2:BC$14,AO$1,"Falsch"),"")</f>
        <v/>
      </c>
      <c r="AP201" s="14" t="str">
        <f>IF(AND(AP$16&gt;=$I201,AP$17&lt;=$J201),VLOOKUP($K201,$P$2:BD$14,AP$1,"Falsch"),"")</f>
        <v/>
      </c>
      <c r="AQ201" s="14" t="str">
        <f>IF(AND(AQ$16&gt;=$I201,AQ$17&lt;=$J201),VLOOKUP($K201,$P$2:BE$14,AQ$1,"Falsch"),"")</f>
        <v/>
      </c>
      <c r="AR201" s="14" t="str">
        <f>IF(AND(AR$16&gt;=$I201,AR$17&lt;=$J201),VLOOKUP($K201,$P$2:BF$14,AR$1,"Falsch"),"")</f>
        <v/>
      </c>
      <c r="AS201" s="14" t="str">
        <f>IF(AND(AS$16&gt;=$I201,AS$17&lt;=$J201),VLOOKUP($K201,$P$2:BG$14,AS$1,"Falsch"),"")</f>
        <v/>
      </c>
      <c r="AT201" s="14" t="str">
        <f>IF(AND(AT$16&gt;=$I201,AT$17&lt;=$J201),VLOOKUP($K201,$P$2:BH$14,AT$1,"Falsch"),"")</f>
        <v/>
      </c>
    </row>
    <row r="202" spans="9:46" x14ac:dyDescent="0.2">
      <c r="I202"/>
      <c r="J202"/>
      <c r="K202"/>
      <c r="L202"/>
      <c r="M202"/>
      <c r="N202" s="19">
        <f t="shared" si="35"/>
        <v>0</v>
      </c>
      <c r="P202" s="23">
        <f t="shared" si="34"/>
        <v>0</v>
      </c>
      <c r="Q202" s="14" t="str">
        <f>IF(AND(Q$16&gt;=$I202,Q$17&lt;=$J202),VLOOKUP($K202,$P$2:AE$14,Q$1,"Falsch"),"")</f>
        <v/>
      </c>
      <c r="R202" s="14" t="str">
        <f>IF(AND(R$16&gt;=$I202,R$17&lt;=$J202),VLOOKUP($K202,$P$2:AF$14,R$1,"Falsch"),"")</f>
        <v/>
      </c>
      <c r="S202" s="14" t="str">
        <f>IF(AND(S$16&gt;=$I202,S$17&lt;=$J202),VLOOKUP($K202,$P$2:AG$14,S$1,"Falsch"),"")</f>
        <v/>
      </c>
      <c r="T202" s="14" t="str">
        <f>IF(AND(T$16&gt;=$I202,T$17&lt;=$J202),VLOOKUP($K202,$P$2:AH$14,T$1,"Falsch"),"")</f>
        <v/>
      </c>
      <c r="U202" s="14" t="str">
        <f>IF(AND(U$16&gt;=$I202,U$17&lt;=$J202),VLOOKUP($K202,$P$2:AI$14,U$1,"Falsch"),"")</f>
        <v/>
      </c>
      <c r="V202" s="14" t="str">
        <f>IF(AND(V$16&gt;=$I202,V$17&lt;=$J202),VLOOKUP($K202,$P$2:AJ$14,V$1,"Falsch"),"")</f>
        <v/>
      </c>
      <c r="W202" s="14" t="str">
        <f>IF(AND(W$16&gt;=$I202,W$17&lt;=$J202),VLOOKUP($K202,$P$2:AK$14,W$1,"Falsch"),"")</f>
        <v/>
      </c>
      <c r="X202" s="14" t="str">
        <f>IF(AND(X$16&gt;=$I202,X$17&lt;=$J202),VLOOKUP($K202,$P$2:AL$14,X$1,"Falsch"),"")</f>
        <v/>
      </c>
      <c r="Y202" s="14" t="str">
        <f>IF(AND(Y$16&gt;=$I202,Y$17&lt;=$J202),VLOOKUP($K202,$P$2:AM$14,Y$1,"Falsch"),"")</f>
        <v/>
      </c>
      <c r="Z202" s="14" t="str">
        <f>IF(AND(Z$16&gt;=$I202,Z$17&lt;=$J202),VLOOKUP($K202,$P$2:AN$14,Z$1,"Falsch"),"")</f>
        <v/>
      </c>
      <c r="AA202" s="14" t="str">
        <f>IF(AND(AA$16&gt;=$I202,AA$17&lt;=$J202),VLOOKUP($K202,$P$2:AO$14,AA$1,"Falsch"),"")</f>
        <v/>
      </c>
      <c r="AB202" s="14" t="str">
        <f>IF(AND(AB$16&gt;=$I202,AB$17&lt;=$J202),VLOOKUP($K202,$P$2:AP$14,AB$1,"Falsch"),"")</f>
        <v/>
      </c>
      <c r="AC202" s="14" t="str">
        <f>IF(AND(AC$16&gt;=$I202,AC$17&lt;=$J202),VLOOKUP($K202,$P$2:AQ$14,AC$1,"Falsch"),"")</f>
        <v/>
      </c>
      <c r="AD202" s="14" t="str">
        <f>IF(AND(AD$16&gt;=$I202,AD$17&lt;=$J202),VLOOKUP($K202,$P$2:AR$14,AD$1,"Falsch"),"")</f>
        <v/>
      </c>
      <c r="AE202" s="14" t="str">
        <f>IF(AND(AE$16&gt;=$I202,AE$17&lt;=$J202),VLOOKUP($K202,$P$2:AS$14,AE$1,"Falsch"),"")</f>
        <v/>
      </c>
      <c r="AF202" s="14" t="str">
        <f>IF(AND(AF$16&gt;=$I202,AF$17&lt;=$J202),VLOOKUP($K202,$P$2:AT$14,AF$1,"Falsch"),"")</f>
        <v/>
      </c>
      <c r="AG202" s="14" t="str">
        <f>IF(AND(AG$16&gt;=$I202,AG$17&lt;=$J202),VLOOKUP($K202,$P$2:AU$14,AG$1,"Falsch"),"")</f>
        <v/>
      </c>
      <c r="AH202" s="14" t="str">
        <f>IF(AND(AH$16&gt;=$I202,AH$17&lt;=$J202),VLOOKUP($K202,$P$2:AV$14,AH$1,"Falsch"),"")</f>
        <v/>
      </c>
      <c r="AI202" s="14" t="str">
        <f>IF(AND(AI$16&gt;=$I202,AI$17&lt;=$J202),VLOOKUP($K202,$P$2:AW$14,AI$1,"Falsch"),"")</f>
        <v/>
      </c>
      <c r="AJ202" s="14" t="str">
        <f>IF(AND(AJ$16&gt;=$I202,AJ$17&lt;=$J202),VLOOKUP($K202,$P$2:AX$14,AJ$1,"Falsch"),"")</f>
        <v/>
      </c>
      <c r="AK202" s="14" t="str">
        <f>IF(AND(AK$16&gt;=$I202,AK$17&lt;=$J202),VLOOKUP($K202,$P$2:AY$14,AK$1,"Falsch"),"")</f>
        <v/>
      </c>
      <c r="AL202" s="14" t="str">
        <f>IF(AND(AL$16&gt;=$I202,AL$17&lt;=$J202),VLOOKUP($K202,$P$2:AZ$14,AL$1,"Falsch"),"")</f>
        <v/>
      </c>
      <c r="AM202" s="14" t="str">
        <f>IF(AND(AM$16&gt;=$I202,AM$17&lt;=$J202),VLOOKUP($K202,$P$2:BA$14,AM$1,"Falsch"),"")</f>
        <v/>
      </c>
      <c r="AN202" s="14" t="str">
        <f>IF(AND(AN$16&gt;=$I202,AN$17&lt;=$J202),VLOOKUP($K202,$P$2:BB$14,AN$1,"Falsch"),"")</f>
        <v/>
      </c>
      <c r="AO202" s="14" t="str">
        <f>IF(AND(AO$16&gt;=$I202,AO$17&lt;=$J202),VLOOKUP($K202,$P$2:BC$14,AO$1,"Falsch"),"")</f>
        <v/>
      </c>
      <c r="AP202" s="14" t="str">
        <f>IF(AND(AP$16&gt;=$I202,AP$17&lt;=$J202),VLOOKUP($K202,$P$2:BD$14,AP$1,"Falsch"),"")</f>
        <v/>
      </c>
      <c r="AQ202" s="14" t="str">
        <f>IF(AND(AQ$16&gt;=$I202,AQ$17&lt;=$J202),VLOOKUP($K202,$P$2:BE$14,AQ$1,"Falsch"),"")</f>
        <v/>
      </c>
      <c r="AR202" s="14" t="str">
        <f>IF(AND(AR$16&gt;=$I202,AR$17&lt;=$J202),VLOOKUP($K202,$P$2:BF$14,AR$1,"Falsch"),"")</f>
        <v/>
      </c>
      <c r="AS202" s="14" t="str">
        <f>IF(AND(AS$16&gt;=$I202,AS$17&lt;=$J202),VLOOKUP($K202,$P$2:BG$14,AS$1,"Falsch"),"")</f>
        <v/>
      </c>
      <c r="AT202" s="14" t="str">
        <f>IF(AND(AT$16&gt;=$I202,AT$17&lt;=$J202),VLOOKUP($K202,$P$2:BH$14,AT$1,"Falsch"),"")</f>
        <v/>
      </c>
    </row>
    <row r="203" spans="9:46" x14ac:dyDescent="0.2">
      <c r="I203"/>
      <c r="J203"/>
      <c r="K203"/>
      <c r="L203"/>
      <c r="M203"/>
      <c r="N203" s="19">
        <f t="shared" si="35"/>
        <v>0</v>
      </c>
      <c r="P203" s="23">
        <f t="shared" si="34"/>
        <v>0</v>
      </c>
      <c r="Q203" s="14" t="str">
        <f>IF(AND(Q$16&gt;=$I203,Q$17&lt;=$J203),VLOOKUP($K203,$P$2:AE$14,Q$1,"Falsch"),"")</f>
        <v/>
      </c>
      <c r="R203" s="14" t="str">
        <f>IF(AND(R$16&gt;=$I203,R$17&lt;=$J203),VLOOKUP($K203,$P$2:AF$14,R$1,"Falsch"),"")</f>
        <v/>
      </c>
      <c r="S203" s="14" t="str">
        <f>IF(AND(S$16&gt;=$I203,S$17&lt;=$J203),VLOOKUP($K203,$P$2:AG$14,S$1,"Falsch"),"")</f>
        <v/>
      </c>
      <c r="T203" s="14" t="str">
        <f>IF(AND(T$16&gt;=$I203,T$17&lt;=$J203),VLOOKUP($K203,$P$2:AH$14,T$1,"Falsch"),"")</f>
        <v/>
      </c>
      <c r="U203" s="14" t="str">
        <f>IF(AND(U$16&gt;=$I203,U$17&lt;=$J203),VLOOKUP($K203,$P$2:AI$14,U$1,"Falsch"),"")</f>
        <v/>
      </c>
      <c r="V203" s="14" t="str">
        <f>IF(AND(V$16&gt;=$I203,V$17&lt;=$J203),VLOOKUP($K203,$P$2:AJ$14,V$1,"Falsch"),"")</f>
        <v/>
      </c>
      <c r="W203" s="14" t="str">
        <f>IF(AND(W$16&gt;=$I203,W$17&lt;=$J203),VLOOKUP($K203,$P$2:AK$14,W$1,"Falsch"),"")</f>
        <v/>
      </c>
      <c r="X203" s="14" t="str">
        <f>IF(AND(X$16&gt;=$I203,X$17&lt;=$J203),VLOOKUP($K203,$P$2:AL$14,X$1,"Falsch"),"")</f>
        <v/>
      </c>
      <c r="Y203" s="14" t="str">
        <f>IF(AND(Y$16&gt;=$I203,Y$17&lt;=$J203),VLOOKUP($K203,$P$2:AM$14,Y$1,"Falsch"),"")</f>
        <v/>
      </c>
      <c r="Z203" s="14" t="str">
        <f>IF(AND(Z$16&gt;=$I203,Z$17&lt;=$J203),VLOOKUP($K203,$P$2:AN$14,Z$1,"Falsch"),"")</f>
        <v/>
      </c>
      <c r="AA203" s="14" t="str">
        <f>IF(AND(AA$16&gt;=$I203,AA$17&lt;=$J203),VLOOKUP($K203,$P$2:AO$14,AA$1,"Falsch"),"")</f>
        <v/>
      </c>
      <c r="AB203" s="14" t="str">
        <f>IF(AND(AB$16&gt;=$I203,AB$17&lt;=$J203),VLOOKUP($K203,$P$2:AP$14,AB$1,"Falsch"),"")</f>
        <v/>
      </c>
      <c r="AC203" s="14" t="str">
        <f>IF(AND(AC$16&gt;=$I203,AC$17&lt;=$J203),VLOOKUP($K203,$P$2:AQ$14,AC$1,"Falsch"),"")</f>
        <v/>
      </c>
      <c r="AD203" s="14" t="str">
        <f>IF(AND(AD$16&gt;=$I203,AD$17&lt;=$J203),VLOOKUP($K203,$P$2:AR$14,AD$1,"Falsch"),"")</f>
        <v/>
      </c>
      <c r="AE203" s="14" t="str">
        <f>IF(AND(AE$16&gt;=$I203,AE$17&lt;=$J203),VLOOKUP($K203,$P$2:AS$14,AE$1,"Falsch"),"")</f>
        <v/>
      </c>
      <c r="AF203" s="14" t="str">
        <f>IF(AND(AF$16&gt;=$I203,AF$17&lt;=$J203),VLOOKUP($K203,$P$2:AT$14,AF$1,"Falsch"),"")</f>
        <v/>
      </c>
      <c r="AG203" s="14" t="str">
        <f>IF(AND(AG$16&gt;=$I203,AG$17&lt;=$J203),VLOOKUP($K203,$P$2:AU$14,AG$1,"Falsch"),"")</f>
        <v/>
      </c>
      <c r="AH203" s="14" t="str">
        <f>IF(AND(AH$16&gt;=$I203,AH$17&lt;=$J203),VLOOKUP($K203,$P$2:AV$14,AH$1,"Falsch"),"")</f>
        <v/>
      </c>
      <c r="AI203" s="14" t="str">
        <f>IF(AND(AI$16&gt;=$I203,AI$17&lt;=$J203),VLOOKUP($K203,$P$2:AW$14,AI$1,"Falsch"),"")</f>
        <v/>
      </c>
      <c r="AJ203" s="14" t="str">
        <f>IF(AND(AJ$16&gt;=$I203,AJ$17&lt;=$J203),VLOOKUP($K203,$P$2:AX$14,AJ$1,"Falsch"),"")</f>
        <v/>
      </c>
      <c r="AK203" s="14" t="str">
        <f>IF(AND(AK$16&gt;=$I203,AK$17&lt;=$J203),VLOOKUP($K203,$P$2:AY$14,AK$1,"Falsch"),"")</f>
        <v/>
      </c>
      <c r="AL203" s="14" t="str">
        <f>IF(AND(AL$16&gt;=$I203,AL$17&lt;=$J203),VLOOKUP($K203,$P$2:AZ$14,AL$1,"Falsch"),"")</f>
        <v/>
      </c>
      <c r="AM203" s="14" t="str">
        <f>IF(AND(AM$16&gt;=$I203,AM$17&lt;=$J203),VLOOKUP($K203,$P$2:BA$14,AM$1,"Falsch"),"")</f>
        <v/>
      </c>
      <c r="AN203" s="14" t="str">
        <f>IF(AND(AN$16&gt;=$I203,AN$17&lt;=$J203),VLOOKUP($K203,$P$2:BB$14,AN$1,"Falsch"),"")</f>
        <v/>
      </c>
      <c r="AO203" s="14" t="str">
        <f>IF(AND(AO$16&gt;=$I203,AO$17&lt;=$J203),VLOOKUP($K203,$P$2:BC$14,AO$1,"Falsch"),"")</f>
        <v/>
      </c>
      <c r="AP203" s="14" t="str">
        <f>IF(AND(AP$16&gt;=$I203,AP$17&lt;=$J203),VLOOKUP($K203,$P$2:BD$14,AP$1,"Falsch"),"")</f>
        <v/>
      </c>
      <c r="AQ203" s="14" t="str">
        <f>IF(AND(AQ$16&gt;=$I203,AQ$17&lt;=$J203),VLOOKUP($K203,$P$2:BE$14,AQ$1,"Falsch"),"")</f>
        <v/>
      </c>
      <c r="AR203" s="14" t="str">
        <f>IF(AND(AR$16&gt;=$I203,AR$17&lt;=$J203),VLOOKUP($K203,$P$2:BF$14,AR$1,"Falsch"),"")</f>
        <v/>
      </c>
      <c r="AS203" s="14" t="str">
        <f>IF(AND(AS$16&gt;=$I203,AS$17&lt;=$J203),VLOOKUP($K203,$P$2:BG$14,AS$1,"Falsch"),"")</f>
        <v/>
      </c>
      <c r="AT203" s="14" t="str">
        <f>IF(AND(AT$16&gt;=$I203,AT$17&lt;=$J203),VLOOKUP($K203,$P$2:BH$14,AT$1,"Falsch"),"")</f>
        <v/>
      </c>
    </row>
    <row r="204" spans="9:46" x14ac:dyDescent="0.2">
      <c r="I204"/>
      <c r="J204"/>
      <c r="K204"/>
      <c r="L204"/>
      <c r="M204"/>
      <c r="N204" s="19">
        <f t="shared" si="35"/>
        <v>0</v>
      </c>
      <c r="P204" s="23">
        <f t="shared" si="34"/>
        <v>0</v>
      </c>
      <c r="Q204" s="14" t="str">
        <f>IF(AND(Q$16&gt;=$I204,Q$17&lt;=$J204),VLOOKUP($K204,$P$2:AE$14,Q$1,"Falsch"),"")</f>
        <v/>
      </c>
      <c r="R204" s="14" t="str">
        <f>IF(AND(R$16&gt;=$I204,R$17&lt;=$J204),VLOOKUP($K204,$P$2:AF$14,R$1,"Falsch"),"")</f>
        <v/>
      </c>
      <c r="S204" s="14" t="str">
        <f>IF(AND(S$16&gt;=$I204,S$17&lt;=$J204),VLOOKUP($K204,$P$2:AG$14,S$1,"Falsch"),"")</f>
        <v/>
      </c>
      <c r="T204" s="14" t="str">
        <f>IF(AND(T$16&gt;=$I204,T$17&lt;=$J204),VLOOKUP($K204,$P$2:AH$14,T$1,"Falsch"),"")</f>
        <v/>
      </c>
      <c r="U204" s="14" t="str">
        <f>IF(AND(U$16&gt;=$I204,U$17&lt;=$J204),VLOOKUP($K204,$P$2:AI$14,U$1,"Falsch"),"")</f>
        <v/>
      </c>
      <c r="V204" s="14" t="str">
        <f>IF(AND(V$16&gt;=$I204,V$17&lt;=$J204),VLOOKUP($K204,$P$2:AJ$14,V$1,"Falsch"),"")</f>
        <v/>
      </c>
      <c r="W204" s="14" t="str">
        <f>IF(AND(W$16&gt;=$I204,W$17&lt;=$J204),VLOOKUP($K204,$P$2:AK$14,W$1,"Falsch"),"")</f>
        <v/>
      </c>
      <c r="X204" s="14" t="str">
        <f>IF(AND(X$16&gt;=$I204,X$17&lt;=$J204),VLOOKUP($K204,$P$2:AL$14,X$1,"Falsch"),"")</f>
        <v/>
      </c>
      <c r="Y204" s="14" t="str">
        <f>IF(AND(Y$16&gt;=$I204,Y$17&lt;=$J204),VLOOKUP($K204,$P$2:AM$14,Y$1,"Falsch"),"")</f>
        <v/>
      </c>
      <c r="Z204" s="14" t="str">
        <f>IF(AND(Z$16&gt;=$I204,Z$17&lt;=$J204),VLOOKUP($K204,$P$2:AN$14,Z$1,"Falsch"),"")</f>
        <v/>
      </c>
      <c r="AA204" s="14" t="str">
        <f>IF(AND(AA$16&gt;=$I204,AA$17&lt;=$J204),VLOOKUP($K204,$P$2:AO$14,AA$1,"Falsch"),"")</f>
        <v/>
      </c>
      <c r="AB204" s="14" t="str">
        <f>IF(AND(AB$16&gt;=$I204,AB$17&lt;=$J204),VLOOKUP($K204,$P$2:AP$14,AB$1,"Falsch"),"")</f>
        <v/>
      </c>
      <c r="AC204" s="14" t="str">
        <f>IF(AND(AC$16&gt;=$I204,AC$17&lt;=$J204),VLOOKUP($K204,$P$2:AQ$14,AC$1,"Falsch"),"")</f>
        <v/>
      </c>
      <c r="AD204" s="14" t="str">
        <f>IF(AND(AD$16&gt;=$I204,AD$17&lt;=$J204),VLOOKUP($K204,$P$2:AR$14,AD$1,"Falsch"),"")</f>
        <v/>
      </c>
      <c r="AE204" s="14" t="str">
        <f>IF(AND(AE$16&gt;=$I204,AE$17&lt;=$J204),VLOOKUP($K204,$P$2:AS$14,AE$1,"Falsch"),"")</f>
        <v/>
      </c>
      <c r="AF204" s="14" t="str">
        <f>IF(AND(AF$16&gt;=$I204,AF$17&lt;=$J204),VLOOKUP($K204,$P$2:AT$14,AF$1,"Falsch"),"")</f>
        <v/>
      </c>
      <c r="AG204" s="14" t="str">
        <f>IF(AND(AG$16&gt;=$I204,AG$17&lt;=$J204),VLOOKUP($K204,$P$2:AU$14,AG$1,"Falsch"),"")</f>
        <v/>
      </c>
      <c r="AH204" s="14" t="str">
        <f>IF(AND(AH$16&gt;=$I204,AH$17&lt;=$J204),VLOOKUP($K204,$P$2:AV$14,AH$1,"Falsch"),"")</f>
        <v/>
      </c>
      <c r="AI204" s="14" t="str">
        <f>IF(AND(AI$16&gt;=$I204,AI$17&lt;=$J204),VLOOKUP($K204,$P$2:AW$14,AI$1,"Falsch"),"")</f>
        <v/>
      </c>
      <c r="AJ204" s="14" t="str">
        <f>IF(AND(AJ$16&gt;=$I204,AJ$17&lt;=$J204),VLOOKUP($K204,$P$2:AX$14,AJ$1,"Falsch"),"")</f>
        <v/>
      </c>
      <c r="AK204" s="14" t="str">
        <f>IF(AND(AK$16&gt;=$I204,AK$17&lt;=$J204),VLOOKUP($K204,$P$2:AY$14,AK$1,"Falsch"),"")</f>
        <v/>
      </c>
      <c r="AL204" s="14" t="str">
        <f>IF(AND(AL$16&gt;=$I204,AL$17&lt;=$J204),VLOOKUP($K204,$P$2:AZ$14,AL$1,"Falsch"),"")</f>
        <v/>
      </c>
      <c r="AM204" s="14" t="str">
        <f>IF(AND(AM$16&gt;=$I204,AM$17&lt;=$J204),VLOOKUP($K204,$P$2:BA$14,AM$1,"Falsch"),"")</f>
        <v/>
      </c>
      <c r="AN204" s="14" t="str">
        <f>IF(AND(AN$16&gt;=$I204,AN$17&lt;=$J204),VLOOKUP($K204,$P$2:BB$14,AN$1,"Falsch"),"")</f>
        <v/>
      </c>
      <c r="AO204" s="14" t="str">
        <f>IF(AND(AO$16&gt;=$I204,AO$17&lt;=$J204),VLOOKUP($K204,$P$2:BC$14,AO$1,"Falsch"),"")</f>
        <v/>
      </c>
      <c r="AP204" s="14" t="str">
        <f>IF(AND(AP$16&gt;=$I204,AP$17&lt;=$J204),VLOOKUP($K204,$P$2:BD$14,AP$1,"Falsch"),"")</f>
        <v/>
      </c>
      <c r="AQ204" s="14" t="str">
        <f>IF(AND(AQ$16&gt;=$I204,AQ$17&lt;=$J204),VLOOKUP($K204,$P$2:BE$14,AQ$1,"Falsch"),"")</f>
        <v/>
      </c>
      <c r="AR204" s="14" t="str">
        <f>IF(AND(AR$16&gt;=$I204,AR$17&lt;=$J204),VLOOKUP($K204,$P$2:BF$14,AR$1,"Falsch"),"")</f>
        <v/>
      </c>
      <c r="AS204" s="14" t="str">
        <f>IF(AND(AS$16&gt;=$I204,AS$17&lt;=$J204),VLOOKUP($K204,$P$2:BG$14,AS$1,"Falsch"),"")</f>
        <v/>
      </c>
      <c r="AT204" s="14" t="str">
        <f>IF(AND(AT$16&gt;=$I204,AT$17&lt;=$J204),VLOOKUP($K204,$P$2:BH$14,AT$1,"Falsch"),"")</f>
        <v/>
      </c>
    </row>
    <row r="205" spans="9:46" x14ac:dyDescent="0.2">
      <c r="I205"/>
      <c r="J205"/>
      <c r="K205"/>
      <c r="L205"/>
      <c r="M205"/>
      <c r="N205" s="19">
        <f t="shared" si="35"/>
        <v>0</v>
      </c>
      <c r="P205" s="23">
        <f t="shared" si="34"/>
        <v>0</v>
      </c>
      <c r="Q205" s="14" t="str">
        <f>IF(AND(Q$16&gt;=$I205,Q$17&lt;=$J205),VLOOKUP($K205,$P$2:AE$14,Q$1,"Falsch"),"")</f>
        <v/>
      </c>
      <c r="R205" s="14" t="str">
        <f>IF(AND(R$16&gt;=$I205,R$17&lt;=$J205),VLOOKUP($K205,$P$2:AF$14,R$1,"Falsch"),"")</f>
        <v/>
      </c>
      <c r="S205" s="14" t="str">
        <f>IF(AND(S$16&gt;=$I205,S$17&lt;=$J205),VLOOKUP($K205,$P$2:AG$14,S$1,"Falsch"),"")</f>
        <v/>
      </c>
      <c r="T205" s="14" t="str">
        <f>IF(AND(T$16&gt;=$I205,T$17&lt;=$J205),VLOOKUP($K205,$P$2:AH$14,T$1,"Falsch"),"")</f>
        <v/>
      </c>
      <c r="U205" s="14" t="str">
        <f>IF(AND(U$16&gt;=$I205,U$17&lt;=$J205),VLOOKUP($K205,$P$2:AI$14,U$1,"Falsch"),"")</f>
        <v/>
      </c>
      <c r="V205" s="14" t="str">
        <f>IF(AND(V$16&gt;=$I205,V$17&lt;=$J205),VLOOKUP($K205,$P$2:AJ$14,V$1,"Falsch"),"")</f>
        <v/>
      </c>
      <c r="W205" s="14" t="str">
        <f>IF(AND(W$16&gt;=$I205,W$17&lt;=$J205),VLOOKUP($K205,$P$2:AK$14,W$1,"Falsch"),"")</f>
        <v/>
      </c>
      <c r="X205" s="14" t="str">
        <f>IF(AND(X$16&gt;=$I205,X$17&lt;=$J205),VLOOKUP($K205,$P$2:AL$14,X$1,"Falsch"),"")</f>
        <v/>
      </c>
      <c r="Y205" s="14" t="str">
        <f>IF(AND(Y$16&gt;=$I205,Y$17&lt;=$J205),VLOOKUP($K205,$P$2:AM$14,Y$1,"Falsch"),"")</f>
        <v/>
      </c>
      <c r="Z205" s="14" t="str">
        <f>IF(AND(Z$16&gt;=$I205,Z$17&lt;=$J205),VLOOKUP($K205,$P$2:AN$14,Z$1,"Falsch"),"")</f>
        <v/>
      </c>
      <c r="AA205" s="14" t="str">
        <f>IF(AND(AA$16&gt;=$I205,AA$17&lt;=$J205),VLOOKUP($K205,$P$2:AO$14,AA$1,"Falsch"),"")</f>
        <v/>
      </c>
      <c r="AB205" s="14" t="str">
        <f>IF(AND(AB$16&gt;=$I205,AB$17&lt;=$J205),VLOOKUP($K205,$P$2:AP$14,AB$1,"Falsch"),"")</f>
        <v/>
      </c>
      <c r="AC205" s="14" t="str">
        <f>IF(AND(AC$16&gt;=$I205,AC$17&lt;=$J205),VLOOKUP($K205,$P$2:AQ$14,AC$1,"Falsch"),"")</f>
        <v/>
      </c>
      <c r="AD205" s="14" t="str">
        <f>IF(AND(AD$16&gt;=$I205,AD$17&lt;=$J205),VLOOKUP($K205,$P$2:AR$14,AD$1,"Falsch"),"")</f>
        <v/>
      </c>
      <c r="AE205" s="14" t="str">
        <f>IF(AND(AE$16&gt;=$I205,AE$17&lt;=$J205),VLOOKUP($K205,$P$2:AS$14,AE$1,"Falsch"),"")</f>
        <v/>
      </c>
      <c r="AF205" s="14" t="str">
        <f>IF(AND(AF$16&gt;=$I205,AF$17&lt;=$J205),VLOOKUP($K205,$P$2:AT$14,AF$1,"Falsch"),"")</f>
        <v/>
      </c>
      <c r="AG205" s="14" t="str">
        <f>IF(AND(AG$16&gt;=$I205,AG$17&lt;=$J205),VLOOKUP($K205,$P$2:AU$14,AG$1,"Falsch"),"")</f>
        <v/>
      </c>
      <c r="AH205" s="14" t="str">
        <f>IF(AND(AH$16&gt;=$I205,AH$17&lt;=$J205),VLOOKUP($K205,$P$2:AV$14,AH$1,"Falsch"),"")</f>
        <v/>
      </c>
      <c r="AI205" s="14" t="str">
        <f>IF(AND(AI$16&gt;=$I205,AI$17&lt;=$J205),VLOOKUP($K205,$P$2:AW$14,AI$1,"Falsch"),"")</f>
        <v/>
      </c>
      <c r="AJ205" s="14" t="str">
        <f>IF(AND(AJ$16&gt;=$I205,AJ$17&lt;=$J205),VLOOKUP($K205,$P$2:AX$14,AJ$1,"Falsch"),"")</f>
        <v/>
      </c>
      <c r="AK205" s="14" t="str">
        <f>IF(AND(AK$16&gt;=$I205,AK$17&lt;=$J205),VLOOKUP($K205,$P$2:AY$14,AK$1,"Falsch"),"")</f>
        <v/>
      </c>
      <c r="AL205" s="14" t="str">
        <f>IF(AND(AL$16&gt;=$I205,AL$17&lt;=$J205),VLOOKUP($K205,$P$2:AZ$14,AL$1,"Falsch"),"")</f>
        <v/>
      </c>
      <c r="AM205" s="14" t="str">
        <f>IF(AND(AM$16&gt;=$I205,AM$17&lt;=$J205),VLOOKUP($K205,$P$2:BA$14,AM$1,"Falsch"),"")</f>
        <v/>
      </c>
      <c r="AN205" s="14" t="str">
        <f>IF(AND(AN$16&gt;=$I205,AN$17&lt;=$J205),VLOOKUP($K205,$P$2:BB$14,AN$1,"Falsch"),"")</f>
        <v/>
      </c>
      <c r="AO205" s="14" t="str">
        <f>IF(AND(AO$16&gt;=$I205,AO$17&lt;=$J205),VLOOKUP($K205,$P$2:BC$14,AO$1,"Falsch"),"")</f>
        <v/>
      </c>
      <c r="AP205" s="14" t="str">
        <f>IF(AND(AP$16&gt;=$I205,AP$17&lt;=$J205),VLOOKUP($K205,$P$2:BD$14,AP$1,"Falsch"),"")</f>
        <v/>
      </c>
      <c r="AQ205" s="14" t="str">
        <f>IF(AND(AQ$16&gt;=$I205,AQ$17&lt;=$J205),VLOOKUP($K205,$P$2:BE$14,AQ$1,"Falsch"),"")</f>
        <v/>
      </c>
      <c r="AR205" s="14" t="str">
        <f>IF(AND(AR$16&gt;=$I205,AR$17&lt;=$J205),VLOOKUP($K205,$P$2:BF$14,AR$1,"Falsch"),"")</f>
        <v/>
      </c>
      <c r="AS205" s="14" t="str">
        <f>IF(AND(AS$16&gt;=$I205,AS$17&lt;=$J205),VLOOKUP($K205,$P$2:BG$14,AS$1,"Falsch"),"")</f>
        <v/>
      </c>
      <c r="AT205" s="14" t="str">
        <f>IF(AND(AT$16&gt;=$I205,AT$17&lt;=$J205),VLOOKUP($K205,$P$2:BH$14,AT$1,"Falsch"),"")</f>
        <v/>
      </c>
    </row>
    <row r="206" spans="9:46" x14ac:dyDescent="0.2">
      <c r="I206"/>
      <c r="J206"/>
      <c r="K206"/>
      <c r="L206"/>
      <c r="M206"/>
      <c r="N206" s="19">
        <f t="shared" si="35"/>
        <v>0</v>
      </c>
      <c r="P206" s="23">
        <f t="shared" si="34"/>
        <v>0</v>
      </c>
      <c r="Q206" s="14" t="str">
        <f>IF(AND(Q$16&gt;=$I206,Q$17&lt;=$J206),VLOOKUP($K206,$P$2:AE$14,Q$1,"Falsch"),"")</f>
        <v/>
      </c>
      <c r="R206" s="14" t="str">
        <f>IF(AND(R$16&gt;=$I206,R$17&lt;=$J206),VLOOKUP($K206,$P$2:AF$14,R$1,"Falsch"),"")</f>
        <v/>
      </c>
      <c r="S206" s="14" t="str">
        <f>IF(AND(S$16&gt;=$I206,S$17&lt;=$J206),VLOOKUP($K206,$P$2:AG$14,S$1,"Falsch"),"")</f>
        <v/>
      </c>
      <c r="T206" s="14" t="str">
        <f>IF(AND(T$16&gt;=$I206,T$17&lt;=$J206),VLOOKUP($K206,$P$2:AH$14,T$1,"Falsch"),"")</f>
        <v/>
      </c>
      <c r="U206" s="14" t="str">
        <f>IF(AND(U$16&gt;=$I206,U$17&lt;=$J206),VLOOKUP($K206,$P$2:AI$14,U$1,"Falsch"),"")</f>
        <v/>
      </c>
      <c r="V206" s="14" t="str">
        <f>IF(AND(V$16&gt;=$I206,V$17&lt;=$J206),VLOOKUP($K206,$P$2:AJ$14,V$1,"Falsch"),"")</f>
        <v/>
      </c>
      <c r="W206" s="14" t="str">
        <f>IF(AND(W$16&gt;=$I206,W$17&lt;=$J206),VLOOKUP($K206,$P$2:AK$14,W$1,"Falsch"),"")</f>
        <v/>
      </c>
      <c r="X206" s="14" t="str">
        <f>IF(AND(X$16&gt;=$I206,X$17&lt;=$J206),VLOOKUP($K206,$P$2:AL$14,X$1,"Falsch"),"")</f>
        <v/>
      </c>
      <c r="Y206" s="14" t="str">
        <f>IF(AND(Y$16&gt;=$I206,Y$17&lt;=$J206),VLOOKUP($K206,$P$2:AM$14,Y$1,"Falsch"),"")</f>
        <v/>
      </c>
      <c r="Z206" s="14" t="str">
        <f>IF(AND(Z$16&gt;=$I206,Z$17&lt;=$J206),VLOOKUP($K206,$P$2:AN$14,Z$1,"Falsch"),"")</f>
        <v/>
      </c>
      <c r="AA206" s="14" t="str">
        <f>IF(AND(AA$16&gt;=$I206,AA$17&lt;=$J206),VLOOKUP($K206,$P$2:AO$14,AA$1,"Falsch"),"")</f>
        <v/>
      </c>
      <c r="AB206" s="14" t="str">
        <f>IF(AND(AB$16&gt;=$I206,AB$17&lt;=$J206),VLOOKUP($K206,$P$2:AP$14,AB$1,"Falsch"),"")</f>
        <v/>
      </c>
      <c r="AC206" s="14" t="str">
        <f>IF(AND(AC$16&gt;=$I206,AC$17&lt;=$J206),VLOOKUP($K206,$P$2:AQ$14,AC$1,"Falsch"),"")</f>
        <v/>
      </c>
      <c r="AD206" s="14" t="str">
        <f>IF(AND(AD$16&gt;=$I206,AD$17&lt;=$J206),VLOOKUP($K206,$P$2:AR$14,AD$1,"Falsch"),"")</f>
        <v/>
      </c>
      <c r="AE206" s="14" t="str">
        <f>IF(AND(AE$16&gt;=$I206,AE$17&lt;=$J206),VLOOKUP($K206,$P$2:AS$14,AE$1,"Falsch"),"")</f>
        <v/>
      </c>
      <c r="AF206" s="14" t="str">
        <f>IF(AND(AF$16&gt;=$I206,AF$17&lt;=$J206),VLOOKUP($K206,$P$2:AT$14,AF$1,"Falsch"),"")</f>
        <v/>
      </c>
      <c r="AG206" s="14" t="str">
        <f>IF(AND(AG$16&gt;=$I206,AG$17&lt;=$J206),VLOOKUP($K206,$P$2:AU$14,AG$1,"Falsch"),"")</f>
        <v/>
      </c>
      <c r="AH206" s="14" t="str">
        <f>IF(AND(AH$16&gt;=$I206,AH$17&lt;=$J206),VLOOKUP($K206,$P$2:AV$14,AH$1,"Falsch"),"")</f>
        <v/>
      </c>
      <c r="AI206" s="14" t="str">
        <f>IF(AND(AI$16&gt;=$I206,AI$17&lt;=$J206),VLOOKUP($K206,$P$2:AW$14,AI$1,"Falsch"),"")</f>
        <v/>
      </c>
      <c r="AJ206" s="14" t="str">
        <f>IF(AND(AJ$16&gt;=$I206,AJ$17&lt;=$J206),VLOOKUP($K206,$P$2:AX$14,AJ$1,"Falsch"),"")</f>
        <v/>
      </c>
      <c r="AK206" s="14" t="str">
        <f>IF(AND(AK$16&gt;=$I206,AK$17&lt;=$J206),VLOOKUP($K206,$P$2:AY$14,AK$1,"Falsch"),"")</f>
        <v/>
      </c>
      <c r="AL206" s="14" t="str">
        <f>IF(AND(AL$16&gt;=$I206,AL$17&lt;=$J206),VLOOKUP($K206,$P$2:AZ$14,AL$1,"Falsch"),"")</f>
        <v/>
      </c>
      <c r="AM206" s="14" t="str">
        <f>IF(AND(AM$16&gt;=$I206,AM$17&lt;=$J206),VLOOKUP($K206,$P$2:BA$14,AM$1,"Falsch"),"")</f>
        <v/>
      </c>
      <c r="AN206" s="14" t="str">
        <f>IF(AND(AN$16&gt;=$I206,AN$17&lt;=$J206),VLOOKUP($K206,$P$2:BB$14,AN$1,"Falsch"),"")</f>
        <v/>
      </c>
      <c r="AO206" s="14" t="str">
        <f>IF(AND(AO$16&gt;=$I206,AO$17&lt;=$J206),VLOOKUP($K206,$P$2:BC$14,AO$1,"Falsch"),"")</f>
        <v/>
      </c>
      <c r="AP206" s="14" t="str">
        <f>IF(AND(AP$16&gt;=$I206,AP$17&lt;=$J206),VLOOKUP($K206,$P$2:BD$14,AP$1,"Falsch"),"")</f>
        <v/>
      </c>
      <c r="AQ206" s="14" t="str">
        <f>IF(AND(AQ$16&gt;=$I206,AQ$17&lt;=$J206),VLOOKUP($K206,$P$2:BE$14,AQ$1,"Falsch"),"")</f>
        <v/>
      </c>
      <c r="AR206" s="14" t="str">
        <f>IF(AND(AR$16&gt;=$I206,AR$17&lt;=$J206),VLOOKUP($K206,$P$2:BF$14,AR$1,"Falsch"),"")</f>
        <v/>
      </c>
      <c r="AS206" s="14" t="str">
        <f>IF(AND(AS$16&gt;=$I206,AS$17&lt;=$J206),VLOOKUP($K206,$P$2:BG$14,AS$1,"Falsch"),"")</f>
        <v/>
      </c>
      <c r="AT206" s="14" t="str">
        <f>IF(AND(AT$16&gt;=$I206,AT$17&lt;=$J206),VLOOKUP($K206,$P$2:BH$14,AT$1,"Falsch"),"")</f>
        <v/>
      </c>
    </row>
    <row r="207" spans="9:46" x14ac:dyDescent="0.2">
      <c r="I207"/>
      <c r="J207"/>
      <c r="K207"/>
      <c r="L207"/>
      <c r="M207"/>
      <c r="N207" s="19">
        <f t="shared" si="35"/>
        <v>0</v>
      </c>
      <c r="P207" s="23">
        <f t="shared" si="34"/>
        <v>0</v>
      </c>
      <c r="Q207" s="14" t="str">
        <f>IF(AND(Q$16&gt;=$I207,Q$17&lt;=$J207),VLOOKUP($K207,$P$2:AE$14,Q$1,"Falsch"),"")</f>
        <v/>
      </c>
      <c r="R207" s="14" t="str">
        <f>IF(AND(R$16&gt;=$I207,R$17&lt;=$J207),VLOOKUP($K207,$P$2:AF$14,R$1,"Falsch"),"")</f>
        <v/>
      </c>
      <c r="S207" s="14" t="str">
        <f>IF(AND(S$16&gt;=$I207,S$17&lt;=$J207),VLOOKUP($K207,$P$2:AG$14,S$1,"Falsch"),"")</f>
        <v/>
      </c>
      <c r="T207" s="14" t="str">
        <f>IF(AND(T$16&gt;=$I207,T$17&lt;=$J207),VLOOKUP($K207,$P$2:AH$14,T$1,"Falsch"),"")</f>
        <v/>
      </c>
      <c r="U207" s="14" t="str">
        <f>IF(AND(U$16&gt;=$I207,U$17&lt;=$J207),VLOOKUP($K207,$P$2:AI$14,U$1,"Falsch"),"")</f>
        <v/>
      </c>
      <c r="V207" s="14" t="str">
        <f>IF(AND(V$16&gt;=$I207,V$17&lt;=$J207),VLOOKUP($K207,$P$2:AJ$14,V$1,"Falsch"),"")</f>
        <v/>
      </c>
      <c r="W207" s="14" t="str">
        <f>IF(AND(W$16&gt;=$I207,W$17&lt;=$J207),VLOOKUP($K207,$P$2:AK$14,W$1,"Falsch"),"")</f>
        <v/>
      </c>
      <c r="X207" s="14" t="str">
        <f>IF(AND(X$16&gt;=$I207,X$17&lt;=$J207),VLOOKUP($K207,$P$2:AL$14,X$1,"Falsch"),"")</f>
        <v/>
      </c>
      <c r="Y207" s="14" t="str">
        <f>IF(AND(Y$16&gt;=$I207,Y$17&lt;=$J207),VLOOKUP($K207,$P$2:AM$14,Y$1,"Falsch"),"")</f>
        <v/>
      </c>
      <c r="Z207" s="14" t="str">
        <f>IF(AND(Z$16&gt;=$I207,Z$17&lt;=$J207),VLOOKUP($K207,$P$2:AN$14,Z$1,"Falsch"),"")</f>
        <v/>
      </c>
      <c r="AA207" s="14" t="str">
        <f>IF(AND(AA$16&gt;=$I207,AA$17&lt;=$J207),VLOOKUP($K207,$P$2:AO$14,AA$1,"Falsch"),"")</f>
        <v/>
      </c>
      <c r="AB207" s="14" t="str">
        <f>IF(AND(AB$16&gt;=$I207,AB$17&lt;=$J207),VLOOKUP($K207,$P$2:AP$14,AB$1,"Falsch"),"")</f>
        <v/>
      </c>
      <c r="AC207" s="14" t="str">
        <f>IF(AND(AC$16&gt;=$I207,AC$17&lt;=$J207),VLOOKUP($K207,$P$2:AQ$14,AC$1,"Falsch"),"")</f>
        <v/>
      </c>
      <c r="AD207" s="14" t="str">
        <f>IF(AND(AD$16&gt;=$I207,AD$17&lt;=$J207),VLOOKUP($K207,$P$2:AR$14,AD$1,"Falsch"),"")</f>
        <v/>
      </c>
      <c r="AE207" s="14" t="str">
        <f>IF(AND(AE$16&gt;=$I207,AE$17&lt;=$J207),VLOOKUP($K207,$P$2:AS$14,AE$1,"Falsch"),"")</f>
        <v/>
      </c>
      <c r="AF207" s="14" t="str">
        <f>IF(AND(AF$16&gt;=$I207,AF$17&lt;=$J207),VLOOKUP($K207,$P$2:AT$14,AF$1,"Falsch"),"")</f>
        <v/>
      </c>
      <c r="AG207" s="14" t="str">
        <f>IF(AND(AG$16&gt;=$I207,AG$17&lt;=$J207),VLOOKUP($K207,$P$2:AU$14,AG$1,"Falsch"),"")</f>
        <v/>
      </c>
      <c r="AH207" s="14" t="str">
        <f>IF(AND(AH$16&gt;=$I207,AH$17&lt;=$J207),VLOOKUP($K207,$P$2:AV$14,AH$1,"Falsch"),"")</f>
        <v/>
      </c>
      <c r="AI207" s="14" t="str">
        <f>IF(AND(AI$16&gt;=$I207,AI$17&lt;=$J207),VLOOKUP($K207,$P$2:AW$14,AI$1,"Falsch"),"")</f>
        <v/>
      </c>
      <c r="AJ207" s="14" t="str">
        <f>IF(AND(AJ$16&gt;=$I207,AJ$17&lt;=$J207),VLOOKUP($K207,$P$2:AX$14,AJ$1,"Falsch"),"")</f>
        <v/>
      </c>
      <c r="AK207" s="14" t="str">
        <f>IF(AND(AK$16&gt;=$I207,AK$17&lt;=$J207),VLOOKUP($K207,$P$2:AY$14,AK$1,"Falsch"),"")</f>
        <v/>
      </c>
      <c r="AL207" s="14" t="str">
        <f>IF(AND(AL$16&gt;=$I207,AL$17&lt;=$J207),VLOOKUP($K207,$P$2:AZ$14,AL$1,"Falsch"),"")</f>
        <v/>
      </c>
      <c r="AM207" s="14" t="str">
        <f>IF(AND(AM$16&gt;=$I207,AM$17&lt;=$J207),VLOOKUP($K207,$P$2:BA$14,AM$1,"Falsch"),"")</f>
        <v/>
      </c>
      <c r="AN207" s="14" t="str">
        <f>IF(AND(AN$16&gt;=$I207,AN$17&lt;=$J207),VLOOKUP($K207,$P$2:BB$14,AN$1,"Falsch"),"")</f>
        <v/>
      </c>
      <c r="AO207" s="14" t="str">
        <f>IF(AND(AO$16&gt;=$I207,AO$17&lt;=$J207),VLOOKUP($K207,$P$2:BC$14,AO$1,"Falsch"),"")</f>
        <v/>
      </c>
      <c r="AP207" s="14" t="str">
        <f>IF(AND(AP$16&gt;=$I207,AP$17&lt;=$J207),VLOOKUP($K207,$P$2:BD$14,AP$1,"Falsch"),"")</f>
        <v/>
      </c>
      <c r="AQ207" s="14" t="str">
        <f>IF(AND(AQ$16&gt;=$I207,AQ$17&lt;=$J207),VLOOKUP($K207,$P$2:BE$14,AQ$1,"Falsch"),"")</f>
        <v/>
      </c>
      <c r="AR207" s="14" t="str">
        <f>IF(AND(AR$16&gt;=$I207,AR$17&lt;=$J207),VLOOKUP($K207,$P$2:BF$14,AR$1,"Falsch"),"")</f>
        <v/>
      </c>
      <c r="AS207" s="14" t="str">
        <f>IF(AND(AS$16&gt;=$I207,AS$17&lt;=$J207),VLOOKUP($K207,$P$2:BG$14,AS$1,"Falsch"),"")</f>
        <v/>
      </c>
      <c r="AT207" s="14" t="str">
        <f>IF(AND(AT$16&gt;=$I207,AT$17&lt;=$J207),VLOOKUP($K207,$P$2:BH$14,AT$1,"Falsch"),"")</f>
        <v/>
      </c>
    </row>
    <row r="208" spans="9:46" x14ac:dyDescent="0.2">
      <c r="I208"/>
      <c r="J208"/>
      <c r="K208"/>
      <c r="L208"/>
      <c r="M208"/>
      <c r="N208" s="19">
        <f t="shared" si="35"/>
        <v>0</v>
      </c>
      <c r="P208" s="23">
        <f t="shared" si="34"/>
        <v>0</v>
      </c>
      <c r="Q208" s="14" t="str">
        <f>IF(AND(Q$16&gt;=$I208,Q$17&lt;=$J208),VLOOKUP($K208,$P$2:AE$14,Q$1,"Falsch"),"")</f>
        <v/>
      </c>
      <c r="R208" s="14" t="str">
        <f>IF(AND(R$16&gt;=$I208,R$17&lt;=$J208),VLOOKUP($K208,$P$2:AF$14,R$1,"Falsch"),"")</f>
        <v/>
      </c>
      <c r="S208" s="14" t="str">
        <f>IF(AND(S$16&gt;=$I208,S$17&lt;=$J208),VLOOKUP($K208,$P$2:AG$14,S$1,"Falsch"),"")</f>
        <v/>
      </c>
      <c r="T208" s="14" t="str">
        <f>IF(AND(T$16&gt;=$I208,T$17&lt;=$J208),VLOOKUP($K208,$P$2:AH$14,T$1,"Falsch"),"")</f>
        <v/>
      </c>
      <c r="U208" s="14" t="str">
        <f>IF(AND(U$16&gt;=$I208,U$17&lt;=$J208),VLOOKUP($K208,$P$2:AI$14,U$1,"Falsch"),"")</f>
        <v/>
      </c>
      <c r="V208" s="14" t="str">
        <f>IF(AND(V$16&gt;=$I208,V$17&lt;=$J208),VLOOKUP($K208,$P$2:AJ$14,V$1,"Falsch"),"")</f>
        <v/>
      </c>
      <c r="W208" s="14" t="str">
        <f>IF(AND(W$16&gt;=$I208,W$17&lt;=$J208),VLOOKUP($K208,$P$2:AK$14,W$1,"Falsch"),"")</f>
        <v/>
      </c>
      <c r="X208" s="14" t="str">
        <f>IF(AND(X$16&gt;=$I208,X$17&lt;=$J208),VLOOKUP($K208,$P$2:AL$14,X$1,"Falsch"),"")</f>
        <v/>
      </c>
      <c r="Y208" s="14" t="str">
        <f>IF(AND(Y$16&gt;=$I208,Y$17&lt;=$J208),VLOOKUP($K208,$P$2:AM$14,Y$1,"Falsch"),"")</f>
        <v/>
      </c>
      <c r="Z208" s="14" t="str">
        <f>IF(AND(Z$16&gt;=$I208,Z$17&lt;=$J208),VLOOKUP($K208,$P$2:AN$14,Z$1,"Falsch"),"")</f>
        <v/>
      </c>
      <c r="AA208" s="14" t="str">
        <f>IF(AND(AA$16&gt;=$I208,AA$17&lt;=$J208),VLOOKUP($K208,$P$2:AO$14,AA$1,"Falsch"),"")</f>
        <v/>
      </c>
      <c r="AB208" s="14" t="str">
        <f>IF(AND(AB$16&gt;=$I208,AB$17&lt;=$J208),VLOOKUP($K208,$P$2:AP$14,AB$1,"Falsch"),"")</f>
        <v/>
      </c>
      <c r="AC208" s="14" t="str">
        <f>IF(AND(AC$16&gt;=$I208,AC$17&lt;=$J208),VLOOKUP($K208,$P$2:AQ$14,AC$1,"Falsch"),"")</f>
        <v/>
      </c>
      <c r="AD208" s="14" t="str">
        <f>IF(AND(AD$16&gt;=$I208,AD$17&lt;=$J208),VLOOKUP($K208,$P$2:AR$14,AD$1,"Falsch"),"")</f>
        <v/>
      </c>
      <c r="AE208" s="14" t="str">
        <f>IF(AND(AE$16&gt;=$I208,AE$17&lt;=$J208),VLOOKUP($K208,$P$2:AS$14,AE$1,"Falsch"),"")</f>
        <v/>
      </c>
      <c r="AF208" s="14" t="str">
        <f>IF(AND(AF$16&gt;=$I208,AF$17&lt;=$J208),VLOOKUP($K208,$P$2:AT$14,AF$1,"Falsch"),"")</f>
        <v/>
      </c>
      <c r="AG208" s="14" t="str">
        <f>IF(AND(AG$16&gt;=$I208,AG$17&lt;=$J208),VLOOKUP($K208,$P$2:AU$14,AG$1,"Falsch"),"")</f>
        <v/>
      </c>
      <c r="AH208" s="14" t="str">
        <f>IF(AND(AH$16&gt;=$I208,AH$17&lt;=$J208),VLOOKUP($K208,$P$2:AV$14,AH$1,"Falsch"),"")</f>
        <v/>
      </c>
      <c r="AI208" s="14" t="str">
        <f>IF(AND(AI$16&gt;=$I208,AI$17&lt;=$J208),VLOOKUP($K208,$P$2:AW$14,AI$1,"Falsch"),"")</f>
        <v/>
      </c>
      <c r="AJ208" s="14" t="str">
        <f>IF(AND(AJ$16&gt;=$I208,AJ$17&lt;=$J208),VLOOKUP($K208,$P$2:AX$14,AJ$1,"Falsch"),"")</f>
        <v/>
      </c>
      <c r="AK208" s="14" t="str">
        <f>IF(AND(AK$16&gt;=$I208,AK$17&lt;=$J208),VLOOKUP($K208,$P$2:AY$14,AK$1,"Falsch"),"")</f>
        <v/>
      </c>
      <c r="AL208" s="14" t="str">
        <f>IF(AND(AL$16&gt;=$I208,AL$17&lt;=$J208),VLOOKUP($K208,$P$2:AZ$14,AL$1,"Falsch"),"")</f>
        <v/>
      </c>
      <c r="AM208" s="14" t="str">
        <f>IF(AND(AM$16&gt;=$I208,AM$17&lt;=$J208),VLOOKUP($K208,$P$2:BA$14,AM$1,"Falsch"),"")</f>
        <v/>
      </c>
      <c r="AN208" s="14" t="str">
        <f>IF(AND(AN$16&gt;=$I208,AN$17&lt;=$J208),VLOOKUP($K208,$P$2:BB$14,AN$1,"Falsch"),"")</f>
        <v/>
      </c>
      <c r="AO208" s="14" t="str">
        <f>IF(AND(AO$16&gt;=$I208,AO$17&lt;=$J208),VLOOKUP($K208,$P$2:BC$14,AO$1,"Falsch"),"")</f>
        <v/>
      </c>
      <c r="AP208" s="14" t="str">
        <f>IF(AND(AP$16&gt;=$I208,AP$17&lt;=$J208),VLOOKUP($K208,$P$2:BD$14,AP$1,"Falsch"),"")</f>
        <v/>
      </c>
      <c r="AQ208" s="14" t="str">
        <f>IF(AND(AQ$16&gt;=$I208,AQ$17&lt;=$J208),VLOOKUP($K208,$P$2:BE$14,AQ$1,"Falsch"),"")</f>
        <v/>
      </c>
      <c r="AR208" s="14" t="str">
        <f>IF(AND(AR$16&gt;=$I208,AR$17&lt;=$J208),VLOOKUP($K208,$P$2:BF$14,AR$1,"Falsch"),"")</f>
        <v/>
      </c>
      <c r="AS208" s="14" t="str">
        <f>IF(AND(AS$16&gt;=$I208,AS$17&lt;=$J208),VLOOKUP($K208,$P$2:BG$14,AS$1,"Falsch"),"")</f>
        <v/>
      </c>
      <c r="AT208" s="14" t="str">
        <f>IF(AND(AT$16&gt;=$I208,AT$17&lt;=$J208),VLOOKUP($K208,$P$2:BH$14,AT$1,"Falsch"),"")</f>
        <v/>
      </c>
    </row>
    <row r="209" spans="9:46" x14ac:dyDescent="0.2">
      <c r="I209"/>
      <c r="J209"/>
      <c r="K209"/>
      <c r="L209"/>
      <c r="M209"/>
      <c r="N209" s="19">
        <f t="shared" si="35"/>
        <v>0</v>
      </c>
      <c r="P209" s="23">
        <f t="shared" si="34"/>
        <v>0</v>
      </c>
      <c r="Q209" s="14" t="str">
        <f>IF(AND(Q$16&gt;=$I209,Q$17&lt;=$J209),VLOOKUP($K209,$P$2:AE$14,Q$1,"Falsch"),"")</f>
        <v/>
      </c>
      <c r="R209" s="14" t="str">
        <f>IF(AND(R$16&gt;=$I209,R$17&lt;=$J209),VLOOKUP($K209,$P$2:AF$14,R$1,"Falsch"),"")</f>
        <v/>
      </c>
      <c r="S209" s="14" t="str">
        <f>IF(AND(S$16&gt;=$I209,S$17&lt;=$J209),VLOOKUP($K209,$P$2:AG$14,S$1,"Falsch"),"")</f>
        <v/>
      </c>
      <c r="T209" s="14" t="str">
        <f>IF(AND(T$16&gt;=$I209,T$17&lt;=$J209),VLOOKUP($K209,$P$2:AH$14,T$1,"Falsch"),"")</f>
        <v/>
      </c>
      <c r="U209" s="14" t="str">
        <f>IF(AND(U$16&gt;=$I209,U$17&lt;=$J209),VLOOKUP($K209,$P$2:AI$14,U$1,"Falsch"),"")</f>
        <v/>
      </c>
      <c r="V209" s="14" t="str">
        <f>IF(AND(V$16&gt;=$I209,V$17&lt;=$J209),VLOOKUP($K209,$P$2:AJ$14,V$1,"Falsch"),"")</f>
        <v/>
      </c>
      <c r="W209" s="14" t="str">
        <f>IF(AND(W$16&gt;=$I209,W$17&lt;=$J209),VLOOKUP($K209,$P$2:AK$14,W$1,"Falsch"),"")</f>
        <v/>
      </c>
      <c r="X209" s="14" t="str">
        <f>IF(AND(X$16&gt;=$I209,X$17&lt;=$J209),VLOOKUP($K209,$P$2:AL$14,X$1,"Falsch"),"")</f>
        <v/>
      </c>
      <c r="Y209" s="14" t="str">
        <f>IF(AND(Y$16&gt;=$I209,Y$17&lt;=$J209),VLOOKUP($K209,$P$2:AM$14,Y$1,"Falsch"),"")</f>
        <v/>
      </c>
      <c r="Z209" s="14" t="str">
        <f>IF(AND(Z$16&gt;=$I209,Z$17&lt;=$J209),VLOOKUP($K209,$P$2:AN$14,Z$1,"Falsch"),"")</f>
        <v/>
      </c>
      <c r="AA209" s="14" t="str">
        <f>IF(AND(AA$16&gt;=$I209,AA$17&lt;=$J209),VLOOKUP($K209,$P$2:AO$14,AA$1,"Falsch"),"")</f>
        <v/>
      </c>
      <c r="AB209" s="14" t="str">
        <f>IF(AND(AB$16&gt;=$I209,AB$17&lt;=$J209),VLOOKUP($K209,$P$2:AP$14,AB$1,"Falsch"),"")</f>
        <v/>
      </c>
      <c r="AC209" s="14" t="str">
        <f>IF(AND(AC$16&gt;=$I209,AC$17&lt;=$J209),VLOOKUP($K209,$P$2:AQ$14,AC$1,"Falsch"),"")</f>
        <v/>
      </c>
      <c r="AD209" s="14" t="str">
        <f>IF(AND(AD$16&gt;=$I209,AD$17&lt;=$J209),VLOOKUP($K209,$P$2:AR$14,AD$1,"Falsch"),"")</f>
        <v/>
      </c>
      <c r="AE209" s="14" t="str">
        <f>IF(AND(AE$16&gt;=$I209,AE$17&lt;=$J209),VLOOKUP($K209,$P$2:AS$14,AE$1,"Falsch"),"")</f>
        <v/>
      </c>
      <c r="AF209" s="14" t="str">
        <f>IF(AND(AF$16&gt;=$I209,AF$17&lt;=$J209),VLOOKUP($K209,$P$2:AT$14,AF$1,"Falsch"),"")</f>
        <v/>
      </c>
      <c r="AG209" s="14" t="str">
        <f>IF(AND(AG$16&gt;=$I209,AG$17&lt;=$J209),VLOOKUP($K209,$P$2:AU$14,AG$1,"Falsch"),"")</f>
        <v/>
      </c>
      <c r="AH209" s="14" t="str">
        <f>IF(AND(AH$16&gt;=$I209,AH$17&lt;=$J209),VLOOKUP($K209,$P$2:AV$14,AH$1,"Falsch"),"")</f>
        <v/>
      </c>
      <c r="AI209" s="14" t="str">
        <f>IF(AND(AI$16&gt;=$I209,AI$17&lt;=$J209),VLOOKUP($K209,$P$2:AW$14,AI$1,"Falsch"),"")</f>
        <v/>
      </c>
      <c r="AJ209" s="14" t="str">
        <f>IF(AND(AJ$16&gt;=$I209,AJ$17&lt;=$J209),VLOOKUP($K209,$P$2:AX$14,AJ$1,"Falsch"),"")</f>
        <v/>
      </c>
      <c r="AK209" s="14" t="str">
        <f>IF(AND(AK$16&gt;=$I209,AK$17&lt;=$J209),VLOOKUP($K209,$P$2:AY$14,AK$1,"Falsch"),"")</f>
        <v/>
      </c>
      <c r="AL209" s="14" t="str">
        <f>IF(AND(AL$16&gt;=$I209,AL$17&lt;=$J209),VLOOKUP($K209,$P$2:AZ$14,AL$1,"Falsch"),"")</f>
        <v/>
      </c>
      <c r="AM209" s="14" t="str">
        <f>IF(AND(AM$16&gt;=$I209,AM$17&lt;=$J209),VLOOKUP($K209,$P$2:BA$14,AM$1,"Falsch"),"")</f>
        <v/>
      </c>
      <c r="AN209" s="14" t="str">
        <f>IF(AND(AN$16&gt;=$I209,AN$17&lt;=$J209),VLOOKUP($K209,$P$2:BB$14,AN$1,"Falsch"),"")</f>
        <v/>
      </c>
      <c r="AO209" s="14" t="str">
        <f>IF(AND(AO$16&gt;=$I209,AO$17&lt;=$J209),VLOOKUP($K209,$P$2:BC$14,AO$1,"Falsch"),"")</f>
        <v/>
      </c>
      <c r="AP209" s="14" t="str">
        <f>IF(AND(AP$16&gt;=$I209,AP$17&lt;=$J209),VLOOKUP($K209,$P$2:BD$14,AP$1,"Falsch"),"")</f>
        <v/>
      </c>
      <c r="AQ209" s="14" t="str">
        <f>IF(AND(AQ$16&gt;=$I209,AQ$17&lt;=$J209),VLOOKUP($K209,$P$2:BE$14,AQ$1,"Falsch"),"")</f>
        <v/>
      </c>
      <c r="AR209" s="14" t="str">
        <f>IF(AND(AR$16&gt;=$I209,AR$17&lt;=$J209),VLOOKUP($K209,$P$2:BF$14,AR$1,"Falsch"),"")</f>
        <v/>
      </c>
      <c r="AS209" s="14" t="str">
        <f>IF(AND(AS$16&gt;=$I209,AS$17&lt;=$J209),VLOOKUP($K209,$P$2:BG$14,AS$1,"Falsch"),"")</f>
        <v/>
      </c>
      <c r="AT209" s="14" t="str">
        <f>IF(AND(AT$16&gt;=$I209,AT$17&lt;=$J209),VLOOKUP($K209,$P$2:BH$14,AT$1,"Falsch"),"")</f>
        <v/>
      </c>
    </row>
    <row r="210" spans="9:46" x14ac:dyDescent="0.2">
      <c r="I210"/>
      <c r="J210"/>
      <c r="K210"/>
      <c r="L210"/>
      <c r="M210"/>
      <c r="N210" s="19">
        <f t="shared" si="35"/>
        <v>0</v>
      </c>
      <c r="P210" s="23">
        <f t="shared" si="34"/>
        <v>0</v>
      </c>
      <c r="Q210" s="14" t="str">
        <f>IF(AND(Q$16&gt;=$I210,Q$17&lt;=$J210),VLOOKUP($K210,$P$2:AE$14,Q$1,"Falsch"),"")</f>
        <v/>
      </c>
      <c r="R210" s="14" t="str">
        <f>IF(AND(R$16&gt;=$I210,R$17&lt;=$J210),VLOOKUP($K210,$P$2:AF$14,R$1,"Falsch"),"")</f>
        <v/>
      </c>
      <c r="S210" s="14" t="str">
        <f>IF(AND(S$16&gt;=$I210,S$17&lt;=$J210),VLOOKUP($K210,$P$2:AG$14,S$1,"Falsch"),"")</f>
        <v/>
      </c>
      <c r="T210" s="14" t="str">
        <f>IF(AND(T$16&gt;=$I210,T$17&lt;=$J210),VLOOKUP($K210,$P$2:AH$14,T$1,"Falsch"),"")</f>
        <v/>
      </c>
      <c r="U210" s="14" t="str">
        <f>IF(AND(U$16&gt;=$I210,U$17&lt;=$J210),VLOOKUP($K210,$P$2:AI$14,U$1,"Falsch"),"")</f>
        <v/>
      </c>
      <c r="V210" s="14" t="str">
        <f>IF(AND(V$16&gt;=$I210,V$17&lt;=$J210),VLOOKUP($K210,$P$2:AJ$14,V$1,"Falsch"),"")</f>
        <v/>
      </c>
      <c r="W210" s="14" t="str">
        <f>IF(AND(W$16&gt;=$I210,W$17&lt;=$J210),VLOOKUP($K210,$P$2:AK$14,W$1,"Falsch"),"")</f>
        <v/>
      </c>
      <c r="X210" s="14" t="str">
        <f>IF(AND(X$16&gt;=$I210,X$17&lt;=$J210),VLOOKUP($K210,$P$2:AL$14,X$1,"Falsch"),"")</f>
        <v/>
      </c>
      <c r="Y210" s="14" t="str">
        <f>IF(AND(Y$16&gt;=$I210,Y$17&lt;=$J210),VLOOKUP($K210,$P$2:AM$14,Y$1,"Falsch"),"")</f>
        <v/>
      </c>
      <c r="Z210" s="14" t="str">
        <f>IF(AND(Z$16&gt;=$I210,Z$17&lt;=$J210),VLOOKUP($K210,$P$2:AN$14,Z$1,"Falsch"),"")</f>
        <v/>
      </c>
      <c r="AA210" s="14" t="str">
        <f>IF(AND(AA$16&gt;=$I210,AA$17&lt;=$J210),VLOOKUP($K210,$P$2:AO$14,AA$1,"Falsch"),"")</f>
        <v/>
      </c>
      <c r="AB210" s="14" t="str">
        <f>IF(AND(AB$16&gt;=$I210,AB$17&lt;=$J210),VLOOKUP($K210,$P$2:AP$14,AB$1,"Falsch"),"")</f>
        <v/>
      </c>
      <c r="AC210" s="14" t="str">
        <f>IF(AND(AC$16&gt;=$I210,AC$17&lt;=$J210),VLOOKUP($K210,$P$2:AQ$14,AC$1,"Falsch"),"")</f>
        <v/>
      </c>
      <c r="AD210" s="14" t="str">
        <f>IF(AND(AD$16&gt;=$I210,AD$17&lt;=$J210),VLOOKUP($K210,$P$2:AR$14,AD$1,"Falsch"),"")</f>
        <v/>
      </c>
      <c r="AE210" s="14" t="str">
        <f>IF(AND(AE$16&gt;=$I210,AE$17&lt;=$J210),VLOOKUP($K210,$P$2:AS$14,AE$1,"Falsch"),"")</f>
        <v/>
      </c>
      <c r="AF210" s="14" t="str">
        <f>IF(AND(AF$16&gt;=$I210,AF$17&lt;=$J210),VLOOKUP($K210,$P$2:AT$14,AF$1,"Falsch"),"")</f>
        <v/>
      </c>
      <c r="AG210" s="14" t="str">
        <f>IF(AND(AG$16&gt;=$I210,AG$17&lt;=$J210),VLOOKUP($K210,$P$2:AU$14,AG$1,"Falsch"),"")</f>
        <v/>
      </c>
      <c r="AH210" s="14" t="str">
        <f>IF(AND(AH$16&gt;=$I210,AH$17&lt;=$J210),VLOOKUP($K210,$P$2:AV$14,AH$1,"Falsch"),"")</f>
        <v/>
      </c>
      <c r="AI210" s="14" t="str">
        <f>IF(AND(AI$16&gt;=$I210,AI$17&lt;=$J210),VLOOKUP($K210,$P$2:AW$14,AI$1,"Falsch"),"")</f>
        <v/>
      </c>
      <c r="AJ210" s="14" t="str">
        <f>IF(AND(AJ$16&gt;=$I210,AJ$17&lt;=$J210),VLOOKUP($K210,$P$2:AX$14,AJ$1,"Falsch"),"")</f>
        <v/>
      </c>
      <c r="AK210" s="14" t="str">
        <f>IF(AND(AK$16&gt;=$I210,AK$17&lt;=$J210),VLOOKUP($K210,$P$2:AY$14,AK$1,"Falsch"),"")</f>
        <v/>
      </c>
      <c r="AL210" s="14" t="str">
        <f>IF(AND(AL$16&gt;=$I210,AL$17&lt;=$J210),VLOOKUP($K210,$P$2:AZ$14,AL$1,"Falsch"),"")</f>
        <v/>
      </c>
      <c r="AM210" s="14" t="str">
        <f>IF(AND(AM$16&gt;=$I210,AM$17&lt;=$J210),VLOOKUP($K210,$P$2:BA$14,AM$1,"Falsch"),"")</f>
        <v/>
      </c>
      <c r="AN210" s="14" t="str">
        <f>IF(AND(AN$16&gt;=$I210,AN$17&lt;=$J210),VLOOKUP($K210,$P$2:BB$14,AN$1,"Falsch"),"")</f>
        <v/>
      </c>
      <c r="AO210" s="14" t="str">
        <f>IF(AND(AO$16&gt;=$I210,AO$17&lt;=$J210),VLOOKUP($K210,$P$2:BC$14,AO$1,"Falsch"),"")</f>
        <v/>
      </c>
      <c r="AP210" s="14" t="str">
        <f>IF(AND(AP$16&gt;=$I210,AP$17&lt;=$J210),VLOOKUP($K210,$P$2:BD$14,AP$1,"Falsch"),"")</f>
        <v/>
      </c>
      <c r="AQ210" s="14" t="str">
        <f>IF(AND(AQ$16&gt;=$I210,AQ$17&lt;=$J210),VLOOKUP($K210,$P$2:BE$14,AQ$1,"Falsch"),"")</f>
        <v/>
      </c>
      <c r="AR210" s="14" t="str">
        <f>IF(AND(AR$16&gt;=$I210,AR$17&lt;=$J210),VLOOKUP($K210,$P$2:BF$14,AR$1,"Falsch"),"")</f>
        <v/>
      </c>
      <c r="AS210" s="14" t="str">
        <f>IF(AND(AS$16&gt;=$I210,AS$17&lt;=$J210),VLOOKUP($K210,$P$2:BG$14,AS$1,"Falsch"),"")</f>
        <v/>
      </c>
      <c r="AT210" s="14" t="str">
        <f>IF(AND(AT$16&gt;=$I210,AT$17&lt;=$J210),VLOOKUP($K210,$P$2:BH$14,AT$1,"Falsch"),"")</f>
        <v/>
      </c>
    </row>
    <row r="211" spans="9:46" x14ac:dyDescent="0.2">
      <c r="I211"/>
      <c r="J211"/>
      <c r="K211"/>
      <c r="L211"/>
      <c r="M211"/>
      <c r="N211" s="19">
        <f t="shared" si="35"/>
        <v>0</v>
      </c>
      <c r="P211" s="23">
        <f t="shared" ref="P211:P274" si="36">SUM(Q211:AI211)</f>
        <v>0</v>
      </c>
      <c r="Q211" s="14" t="str">
        <f>IF(AND(Q$16&gt;=$I211,Q$17&lt;=$J211),VLOOKUP($K211,$P$2:AE$14,Q$1,"Falsch"),"")</f>
        <v/>
      </c>
      <c r="R211" s="14" t="str">
        <f>IF(AND(R$16&gt;=$I211,R$17&lt;=$J211),VLOOKUP($K211,$P$2:AF$14,R$1,"Falsch"),"")</f>
        <v/>
      </c>
      <c r="S211" s="14" t="str">
        <f>IF(AND(S$16&gt;=$I211,S$17&lt;=$J211),VLOOKUP($K211,$P$2:AG$14,S$1,"Falsch"),"")</f>
        <v/>
      </c>
      <c r="T211" s="14" t="str">
        <f>IF(AND(T$16&gt;=$I211,T$17&lt;=$J211),VLOOKUP($K211,$P$2:AH$14,T$1,"Falsch"),"")</f>
        <v/>
      </c>
      <c r="U211" s="14" t="str">
        <f>IF(AND(U$16&gt;=$I211,U$17&lt;=$J211),VLOOKUP($K211,$P$2:AI$14,U$1,"Falsch"),"")</f>
        <v/>
      </c>
      <c r="V211" s="14" t="str">
        <f>IF(AND(V$16&gt;=$I211,V$17&lt;=$J211),VLOOKUP($K211,$P$2:AJ$14,V$1,"Falsch"),"")</f>
        <v/>
      </c>
      <c r="W211" s="14" t="str">
        <f>IF(AND(W$16&gt;=$I211,W$17&lt;=$J211),VLOOKUP($K211,$P$2:AK$14,W$1,"Falsch"),"")</f>
        <v/>
      </c>
      <c r="X211" s="14" t="str">
        <f>IF(AND(X$16&gt;=$I211,X$17&lt;=$J211),VLOOKUP($K211,$P$2:AL$14,X$1,"Falsch"),"")</f>
        <v/>
      </c>
      <c r="Y211" s="14" t="str">
        <f>IF(AND(Y$16&gt;=$I211,Y$17&lt;=$J211),VLOOKUP($K211,$P$2:AM$14,Y$1,"Falsch"),"")</f>
        <v/>
      </c>
      <c r="Z211" s="14" t="str">
        <f>IF(AND(Z$16&gt;=$I211,Z$17&lt;=$J211),VLOOKUP($K211,$P$2:AN$14,Z$1,"Falsch"),"")</f>
        <v/>
      </c>
      <c r="AA211" s="14" t="str">
        <f>IF(AND(AA$16&gt;=$I211,AA$17&lt;=$J211),VLOOKUP($K211,$P$2:AO$14,AA$1,"Falsch"),"")</f>
        <v/>
      </c>
      <c r="AB211" s="14" t="str">
        <f>IF(AND(AB$16&gt;=$I211,AB$17&lt;=$J211),VLOOKUP($K211,$P$2:AP$14,AB$1,"Falsch"),"")</f>
        <v/>
      </c>
      <c r="AC211" s="14" t="str">
        <f>IF(AND(AC$16&gt;=$I211,AC$17&lt;=$J211),VLOOKUP($K211,$P$2:AQ$14,AC$1,"Falsch"),"")</f>
        <v/>
      </c>
      <c r="AD211" s="14" t="str">
        <f>IF(AND(AD$16&gt;=$I211,AD$17&lt;=$J211),VLOOKUP($K211,$P$2:AR$14,AD$1,"Falsch"),"")</f>
        <v/>
      </c>
      <c r="AE211" s="14" t="str">
        <f>IF(AND(AE$16&gt;=$I211,AE$17&lt;=$J211),VLOOKUP($K211,$P$2:AS$14,AE$1,"Falsch"),"")</f>
        <v/>
      </c>
      <c r="AF211" s="14" t="str">
        <f>IF(AND(AF$16&gt;=$I211,AF$17&lt;=$J211),VLOOKUP($K211,$P$2:AT$14,AF$1,"Falsch"),"")</f>
        <v/>
      </c>
      <c r="AG211" s="14" t="str">
        <f>IF(AND(AG$16&gt;=$I211,AG$17&lt;=$J211),VLOOKUP($K211,$P$2:AU$14,AG$1,"Falsch"),"")</f>
        <v/>
      </c>
      <c r="AH211" s="14" t="str">
        <f>IF(AND(AH$16&gt;=$I211,AH$17&lt;=$J211),VLOOKUP($K211,$P$2:AV$14,AH$1,"Falsch"),"")</f>
        <v/>
      </c>
      <c r="AI211" s="14" t="str">
        <f>IF(AND(AI$16&gt;=$I211,AI$17&lt;=$J211),VLOOKUP($K211,$P$2:AW$14,AI$1,"Falsch"),"")</f>
        <v/>
      </c>
      <c r="AJ211" s="14" t="str">
        <f>IF(AND(AJ$16&gt;=$I211,AJ$17&lt;=$J211),VLOOKUP($K211,$P$2:AX$14,AJ$1,"Falsch"),"")</f>
        <v/>
      </c>
      <c r="AK211" s="14" t="str">
        <f>IF(AND(AK$16&gt;=$I211,AK$17&lt;=$J211),VLOOKUP($K211,$P$2:AY$14,AK$1,"Falsch"),"")</f>
        <v/>
      </c>
      <c r="AL211" s="14" t="str">
        <f>IF(AND(AL$16&gt;=$I211,AL$17&lt;=$J211),VLOOKUP($K211,$P$2:AZ$14,AL$1,"Falsch"),"")</f>
        <v/>
      </c>
      <c r="AM211" s="14" t="str">
        <f>IF(AND(AM$16&gt;=$I211,AM$17&lt;=$J211),VLOOKUP($K211,$P$2:BA$14,AM$1,"Falsch"),"")</f>
        <v/>
      </c>
      <c r="AN211" s="14" t="str">
        <f>IF(AND(AN$16&gt;=$I211,AN$17&lt;=$J211),VLOOKUP($K211,$P$2:BB$14,AN$1,"Falsch"),"")</f>
        <v/>
      </c>
      <c r="AO211" s="14" t="str">
        <f>IF(AND(AO$16&gt;=$I211,AO$17&lt;=$J211),VLOOKUP($K211,$P$2:BC$14,AO$1,"Falsch"),"")</f>
        <v/>
      </c>
      <c r="AP211" s="14" t="str">
        <f>IF(AND(AP$16&gt;=$I211,AP$17&lt;=$J211),VLOOKUP($K211,$P$2:BD$14,AP$1,"Falsch"),"")</f>
        <v/>
      </c>
      <c r="AQ211" s="14" t="str">
        <f>IF(AND(AQ$16&gt;=$I211,AQ$17&lt;=$J211),VLOOKUP($K211,$P$2:BE$14,AQ$1,"Falsch"),"")</f>
        <v/>
      </c>
      <c r="AR211" s="14" t="str">
        <f>IF(AND(AR$16&gt;=$I211,AR$17&lt;=$J211),VLOOKUP($K211,$P$2:BF$14,AR$1,"Falsch"),"")</f>
        <v/>
      </c>
      <c r="AS211" s="14" t="str">
        <f>IF(AND(AS$16&gt;=$I211,AS$17&lt;=$J211),VLOOKUP($K211,$P$2:BG$14,AS$1,"Falsch"),"")</f>
        <v/>
      </c>
      <c r="AT211" s="14" t="str">
        <f>IF(AND(AT$16&gt;=$I211,AT$17&lt;=$J211),VLOOKUP($K211,$P$2:BH$14,AT$1,"Falsch"),"")</f>
        <v/>
      </c>
    </row>
    <row r="212" spans="9:46" x14ac:dyDescent="0.2">
      <c r="I212"/>
      <c r="J212"/>
      <c r="K212"/>
      <c r="L212"/>
      <c r="M212"/>
      <c r="N212" s="19">
        <f t="shared" si="35"/>
        <v>0</v>
      </c>
      <c r="P212" s="23">
        <f t="shared" si="36"/>
        <v>0</v>
      </c>
      <c r="Q212" s="14" t="str">
        <f>IF(AND(Q$16&gt;=$I212,Q$17&lt;=$J212),VLOOKUP($K212,$P$2:AE$14,Q$1,"Falsch"),"")</f>
        <v/>
      </c>
      <c r="R212" s="14" t="str">
        <f>IF(AND(R$16&gt;=$I212,R$17&lt;=$J212),VLOOKUP($K212,$P$2:AF$14,R$1,"Falsch"),"")</f>
        <v/>
      </c>
      <c r="S212" s="14" t="str">
        <f>IF(AND(S$16&gt;=$I212,S$17&lt;=$J212),VLOOKUP($K212,$P$2:AG$14,S$1,"Falsch"),"")</f>
        <v/>
      </c>
      <c r="T212" s="14" t="str">
        <f>IF(AND(T$16&gt;=$I212,T$17&lt;=$J212),VLOOKUP($K212,$P$2:AH$14,T$1,"Falsch"),"")</f>
        <v/>
      </c>
      <c r="U212" s="14" t="str">
        <f>IF(AND(U$16&gt;=$I212,U$17&lt;=$J212),VLOOKUP($K212,$P$2:AI$14,U$1,"Falsch"),"")</f>
        <v/>
      </c>
      <c r="V212" s="14" t="str">
        <f>IF(AND(V$16&gt;=$I212,V$17&lt;=$J212),VLOOKUP($K212,$P$2:AJ$14,V$1,"Falsch"),"")</f>
        <v/>
      </c>
      <c r="W212" s="14" t="str">
        <f>IF(AND(W$16&gt;=$I212,W$17&lt;=$J212),VLOOKUP($K212,$P$2:AK$14,W$1,"Falsch"),"")</f>
        <v/>
      </c>
      <c r="X212" s="14" t="str">
        <f>IF(AND(X$16&gt;=$I212,X$17&lt;=$J212),VLOOKUP($K212,$P$2:AL$14,X$1,"Falsch"),"")</f>
        <v/>
      </c>
      <c r="Y212" s="14" t="str">
        <f>IF(AND(Y$16&gt;=$I212,Y$17&lt;=$J212),VLOOKUP($K212,$P$2:AM$14,Y$1,"Falsch"),"")</f>
        <v/>
      </c>
      <c r="Z212" s="14" t="str">
        <f>IF(AND(Z$16&gt;=$I212,Z$17&lt;=$J212),VLOOKUP($K212,$P$2:AN$14,Z$1,"Falsch"),"")</f>
        <v/>
      </c>
      <c r="AA212" s="14" t="str">
        <f>IF(AND(AA$16&gt;=$I212,AA$17&lt;=$J212),VLOOKUP($K212,$P$2:AO$14,AA$1,"Falsch"),"")</f>
        <v/>
      </c>
      <c r="AB212" s="14" t="str">
        <f>IF(AND(AB$16&gt;=$I212,AB$17&lt;=$J212),VLOOKUP($K212,$P$2:AP$14,AB$1,"Falsch"),"")</f>
        <v/>
      </c>
      <c r="AC212" s="14" t="str">
        <f>IF(AND(AC$16&gt;=$I212,AC$17&lt;=$J212),VLOOKUP($K212,$P$2:AQ$14,AC$1,"Falsch"),"")</f>
        <v/>
      </c>
      <c r="AD212" s="14" t="str">
        <f>IF(AND(AD$16&gt;=$I212,AD$17&lt;=$J212),VLOOKUP($K212,$P$2:AR$14,AD$1,"Falsch"),"")</f>
        <v/>
      </c>
      <c r="AE212" s="14" t="str">
        <f>IF(AND(AE$16&gt;=$I212,AE$17&lt;=$J212),VLOOKUP($K212,$P$2:AS$14,AE$1,"Falsch"),"")</f>
        <v/>
      </c>
      <c r="AF212" s="14" t="str">
        <f>IF(AND(AF$16&gt;=$I212,AF$17&lt;=$J212),VLOOKUP($K212,$P$2:AT$14,AF$1,"Falsch"),"")</f>
        <v/>
      </c>
      <c r="AG212" s="14" t="str">
        <f>IF(AND(AG$16&gt;=$I212,AG$17&lt;=$J212),VLOOKUP($K212,$P$2:AU$14,AG$1,"Falsch"),"")</f>
        <v/>
      </c>
      <c r="AH212" s="14" t="str">
        <f>IF(AND(AH$16&gt;=$I212,AH$17&lt;=$J212),VLOOKUP($K212,$P$2:AV$14,AH$1,"Falsch"),"")</f>
        <v/>
      </c>
      <c r="AI212" s="14" t="str">
        <f>IF(AND(AI$16&gt;=$I212,AI$17&lt;=$J212),VLOOKUP($K212,$P$2:AW$14,AI$1,"Falsch"),"")</f>
        <v/>
      </c>
      <c r="AJ212" s="14" t="str">
        <f>IF(AND(AJ$16&gt;=$I212,AJ$17&lt;=$J212),VLOOKUP($K212,$P$2:AX$14,AJ$1,"Falsch"),"")</f>
        <v/>
      </c>
      <c r="AK212" s="14" t="str">
        <f>IF(AND(AK$16&gt;=$I212,AK$17&lt;=$J212),VLOOKUP($K212,$P$2:AY$14,AK$1,"Falsch"),"")</f>
        <v/>
      </c>
      <c r="AL212" s="14" t="str">
        <f>IF(AND(AL$16&gt;=$I212,AL$17&lt;=$J212),VLOOKUP($K212,$P$2:AZ$14,AL$1,"Falsch"),"")</f>
        <v/>
      </c>
      <c r="AM212" s="14" t="str">
        <f>IF(AND(AM$16&gt;=$I212,AM$17&lt;=$J212),VLOOKUP($K212,$P$2:BA$14,AM$1,"Falsch"),"")</f>
        <v/>
      </c>
      <c r="AN212" s="14" t="str">
        <f>IF(AND(AN$16&gt;=$I212,AN$17&lt;=$J212),VLOOKUP($K212,$P$2:BB$14,AN$1,"Falsch"),"")</f>
        <v/>
      </c>
      <c r="AO212" s="14" t="str">
        <f>IF(AND(AO$16&gt;=$I212,AO$17&lt;=$J212),VLOOKUP($K212,$P$2:BC$14,AO$1,"Falsch"),"")</f>
        <v/>
      </c>
      <c r="AP212" s="14" t="str">
        <f>IF(AND(AP$16&gt;=$I212,AP$17&lt;=$J212),VLOOKUP($K212,$P$2:BD$14,AP$1,"Falsch"),"")</f>
        <v/>
      </c>
      <c r="AQ212" s="14" t="str">
        <f>IF(AND(AQ$16&gt;=$I212,AQ$17&lt;=$J212),VLOOKUP($K212,$P$2:BE$14,AQ$1,"Falsch"),"")</f>
        <v/>
      </c>
      <c r="AR212" s="14" t="str">
        <f>IF(AND(AR$16&gt;=$I212,AR$17&lt;=$J212),VLOOKUP($K212,$P$2:BF$14,AR$1,"Falsch"),"")</f>
        <v/>
      </c>
      <c r="AS212" s="14" t="str">
        <f>IF(AND(AS$16&gt;=$I212,AS$17&lt;=$J212),VLOOKUP($K212,$P$2:BG$14,AS$1,"Falsch"),"")</f>
        <v/>
      </c>
      <c r="AT212" s="14" t="str">
        <f>IF(AND(AT$16&gt;=$I212,AT$17&lt;=$J212),VLOOKUP($K212,$P$2:BH$14,AT$1,"Falsch"),"")</f>
        <v/>
      </c>
    </row>
    <row r="213" spans="9:46" x14ac:dyDescent="0.2">
      <c r="I213"/>
      <c r="J213"/>
      <c r="K213"/>
      <c r="L213"/>
      <c r="M213"/>
      <c r="N213" s="19">
        <f t="shared" si="35"/>
        <v>0</v>
      </c>
      <c r="P213" s="23">
        <f t="shared" si="36"/>
        <v>0</v>
      </c>
      <c r="Q213" s="14" t="str">
        <f>IF(AND(Q$16&gt;=$I213,Q$17&lt;=$J213),VLOOKUP($K213,$P$2:AE$14,Q$1,"Falsch"),"")</f>
        <v/>
      </c>
      <c r="R213" s="14" t="str">
        <f>IF(AND(R$16&gt;=$I213,R$17&lt;=$J213),VLOOKUP($K213,$P$2:AF$14,R$1,"Falsch"),"")</f>
        <v/>
      </c>
      <c r="S213" s="14" t="str">
        <f>IF(AND(S$16&gt;=$I213,S$17&lt;=$J213),VLOOKUP($K213,$P$2:AG$14,S$1,"Falsch"),"")</f>
        <v/>
      </c>
      <c r="T213" s="14" t="str">
        <f>IF(AND(T$16&gt;=$I213,T$17&lt;=$J213),VLOOKUP($K213,$P$2:AH$14,T$1,"Falsch"),"")</f>
        <v/>
      </c>
      <c r="U213" s="14" t="str">
        <f>IF(AND(U$16&gt;=$I213,U$17&lt;=$J213),VLOOKUP($K213,$P$2:AI$14,U$1,"Falsch"),"")</f>
        <v/>
      </c>
      <c r="V213" s="14" t="str">
        <f>IF(AND(V$16&gt;=$I213,V$17&lt;=$J213),VLOOKUP($K213,$P$2:AJ$14,V$1,"Falsch"),"")</f>
        <v/>
      </c>
      <c r="W213" s="14" t="str">
        <f>IF(AND(W$16&gt;=$I213,W$17&lt;=$J213),VLOOKUP($K213,$P$2:AK$14,W$1,"Falsch"),"")</f>
        <v/>
      </c>
      <c r="X213" s="14" t="str">
        <f>IF(AND(X$16&gt;=$I213,X$17&lt;=$J213),VLOOKUP($K213,$P$2:AL$14,X$1,"Falsch"),"")</f>
        <v/>
      </c>
      <c r="Y213" s="14" t="str">
        <f>IF(AND(Y$16&gt;=$I213,Y$17&lt;=$J213),VLOOKUP($K213,$P$2:AM$14,Y$1,"Falsch"),"")</f>
        <v/>
      </c>
      <c r="Z213" s="14" t="str">
        <f>IF(AND(Z$16&gt;=$I213,Z$17&lt;=$J213),VLOOKUP($K213,$P$2:AN$14,Z$1,"Falsch"),"")</f>
        <v/>
      </c>
      <c r="AA213" s="14" t="str">
        <f>IF(AND(AA$16&gt;=$I213,AA$17&lt;=$J213),VLOOKUP($K213,$P$2:AO$14,AA$1,"Falsch"),"")</f>
        <v/>
      </c>
      <c r="AB213" s="14" t="str">
        <f>IF(AND(AB$16&gt;=$I213,AB$17&lt;=$J213),VLOOKUP($K213,$P$2:AP$14,AB$1,"Falsch"),"")</f>
        <v/>
      </c>
      <c r="AC213" s="14" t="str">
        <f>IF(AND(AC$16&gt;=$I213,AC$17&lt;=$J213),VLOOKUP($K213,$P$2:AQ$14,AC$1,"Falsch"),"")</f>
        <v/>
      </c>
      <c r="AD213" s="14" t="str">
        <f>IF(AND(AD$16&gt;=$I213,AD$17&lt;=$J213),VLOOKUP($K213,$P$2:AR$14,AD$1,"Falsch"),"")</f>
        <v/>
      </c>
      <c r="AE213" s="14" t="str">
        <f>IF(AND(AE$16&gt;=$I213,AE$17&lt;=$J213),VLOOKUP($K213,$P$2:AS$14,AE$1,"Falsch"),"")</f>
        <v/>
      </c>
      <c r="AF213" s="14" t="str">
        <f>IF(AND(AF$16&gt;=$I213,AF$17&lt;=$J213),VLOOKUP($K213,$P$2:AT$14,AF$1,"Falsch"),"")</f>
        <v/>
      </c>
      <c r="AG213" s="14" t="str">
        <f>IF(AND(AG$16&gt;=$I213,AG$17&lt;=$J213),VLOOKUP($K213,$P$2:AU$14,AG$1,"Falsch"),"")</f>
        <v/>
      </c>
      <c r="AH213" s="14" t="str">
        <f>IF(AND(AH$16&gt;=$I213,AH$17&lt;=$J213),VLOOKUP($K213,$P$2:AV$14,AH$1,"Falsch"),"")</f>
        <v/>
      </c>
      <c r="AI213" s="14" t="str">
        <f>IF(AND(AI$16&gt;=$I213,AI$17&lt;=$J213),VLOOKUP($K213,$P$2:AW$14,AI$1,"Falsch"),"")</f>
        <v/>
      </c>
      <c r="AJ213" s="14" t="str">
        <f>IF(AND(AJ$16&gt;=$I213,AJ$17&lt;=$J213),VLOOKUP($K213,$P$2:AX$14,AJ$1,"Falsch"),"")</f>
        <v/>
      </c>
      <c r="AK213" s="14" t="str">
        <f>IF(AND(AK$16&gt;=$I213,AK$17&lt;=$J213),VLOOKUP($K213,$P$2:AY$14,AK$1,"Falsch"),"")</f>
        <v/>
      </c>
      <c r="AL213" s="14" t="str">
        <f>IF(AND(AL$16&gt;=$I213,AL$17&lt;=$J213),VLOOKUP($K213,$P$2:AZ$14,AL$1,"Falsch"),"")</f>
        <v/>
      </c>
      <c r="AM213" s="14" t="str">
        <f>IF(AND(AM$16&gt;=$I213,AM$17&lt;=$J213),VLOOKUP($K213,$P$2:BA$14,AM$1,"Falsch"),"")</f>
        <v/>
      </c>
      <c r="AN213" s="14" t="str">
        <f>IF(AND(AN$16&gt;=$I213,AN$17&lt;=$J213),VLOOKUP($K213,$P$2:BB$14,AN$1,"Falsch"),"")</f>
        <v/>
      </c>
      <c r="AO213" s="14" t="str">
        <f>IF(AND(AO$16&gt;=$I213,AO$17&lt;=$J213),VLOOKUP($K213,$P$2:BC$14,AO$1,"Falsch"),"")</f>
        <v/>
      </c>
      <c r="AP213" s="14" t="str">
        <f>IF(AND(AP$16&gt;=$I213,AP$17&lt;=$J213),VLOOKUP($K213,$P$2:BD$14,AP$1,"Falsch"),"")</f>
        <v/>
      </c>
      <c r="AQ213" s="14" t="str">
        <f>IF(AND(AQ$16&gt;=$I213,AQ$17&lt;=$J213),VLOOKUP($K213,$P$2:BE$14,AQ$1,"Falsch"),"")</f>
        <v/>
      </c>
      <c r="AR213" s="14" t="str">
        <f>IF(AND(AR$16&gt;=$I213,AR$17&lt;=$J213),VLOOKUP($K213,$P$2:BF$14,AR$1,"Falsch"),"")</f>
        <v/>
      </c>
      <c r="AS213" s="14" t="str">
        <f>IF(AND(AS$16&gt;=$I213,AS$17&lt;=$J213),VLOOKUP($K213,$P$2:BG$14,AS$1,"Falsch"),"")</f>
        <v/>
      </c>
      <c r="AT213" s="14" t="str">
        <f>IF(AND(AT$16&gt;=$I213,AT$17&lt;=$J213),VLOOKUP($K213,$P$2:BH$14,AT$1,"Falsch"),"")</f>
        <v/>
      </c>
    </row>
    <row r="214" spans="9:46" x14ac:dyDescent="0.2">
      <c r="I214"/>
      <c r="J214"/>
      <c r="K214"/>
      <c r="L214"/>
      <c r="M214"/>
      <c r="N214" s="19">
        <f t="shared" si="35"/>
        <v>0</v>
      </c>
      <c r="P214" s="23">
        <f t="shared" si="36"/>
        <v>0</v>
      </c>
      <c r="Q214" s="14" t="str">
        <f>IF(AND(Q$16&gt;=$I214,Q$17&lt;=$J214),VLOOKUP($K214,$P$2:AE$14,Q$1,"Falsch"),"")</f>
        <v/>
      </c>
      <c r="R214" s="14" t="str">
        <f>IF(AND(R$16&gt;=$I214,R$17&lt;=$J214),VLOOKUP($K214,$P$2:AF$14,R$1,"Falsch"),"")</f>
        <v/>
      </c>
      <c r="S214" s="14" t="str">
        <f>IF(AND(S$16&gt;=$I214,S$17&lt;=$J214),VLOOKUP($K214,$P$2:AG$14,S$1,"Falsch"),"")</f>
        <v/>
      </c>
      <c r="T214" s="14" t="str">
        <f>IF(AND(T$16&gt;=$I214,T$17&lt;=$J214),VLOOKUP($K214,$P$2:AH$14,T$1,"Falsch"),"")</f>
        <v/>
      </c>
      <c r="U214" s="14" t="str">
        <f>IF(AND(U$16&gt;=$I214,U$17&lt;=$J214),VLOOKUP($K214,$P$2:AI$14,U$1,"Falsch"),"")</f>
        <v/>
      </c>
      <c r="V214" s="14" t="str">
        <f>IF(AND(V$16&gt;=$I214,V$17&lt;=$J214),VLOOKUP($K214,$P$2:AJ$14,V$1,"Falsch"),"")</f>
        <v/>
      </c>
      <c r="W214" s="14" t="str">
        <f>IF(AND(W$16&gt;=$I214,W$17&lt;=$J214),VLOOKUP($K214,$P$2:AK$14,W$1,"Falsch"),"")</f>
        <v/>
      </c>
      <c r="X214" s="14" t="str">
        <f>IF(AND(X$16&gt;=$I214,X$17&lt;=$J214),VLOOKUP($K214,$P$2:AL$14,X$1,"Falsch"),"")</f>
        <v/>
      </c>
      <c r="Y214" s="14" t="str">
        <f>IF(AND(Y$16&gt;=$I214,Y$17&lt;=$J214),VLOOKUP($K214,$P$2:AM$14,Y$1,"Falsch"),"")</f>
        <v/>
      </c>
      <c r="Z214" s="14" t="str">
        <f>IF(AND(Z$16&gt;=$I214,Z$17&lt;=$J214),VLOOKUP($K214,$P$2:AN$14,Z$1,"Falsch"),"")</f>
        <v/>
      </c>
      <c r="AA214" s="14" t="str">
        <f>IF(AND(AA$16&gt;=$I214,AA$17&lt;=$J214),VLOOKUP($K214,$P$2:AO$14,AA$1,"Falsch"),"")</f>
        <v/>
      </c>
      <c r="AB214" s="14" t="str">
        <f>IF(AND(AB$16&gt;=$I214,AB$17&lt;=$J214),VLOOKUP($K214,$P$2:AP$14,AB$1,"Falsch"),"")</f>
        <v/>
      </c>
      <c r="AC214" s="14" t="str">
        <f>IF(AND(AC$16&gt;=$I214,AC$17&lt;=$J214),VLOOKUP($K214,$P$2:AQ$14,AC$1,"Falsch"),"")</f>
        <v/>
      </c>
      <c r="AD214" s="14" t="str">
        <f>IF(AND(AD$16&gt;=$I214,AD$17&lt;=$J214),VLOOKUP($K214,$P$2:AR$14,AD$1,"Falsch"),"")</f>
        <v/>
      </c>
      <c r="AE214" s="14" t="str">
        <f>IF(AND(AE$16&gt;=$I214,AE$17&lt;=$J214),VLOOKUP($K214,$P$2:AS$14,AE$1,"Falsch"),"")</f>
        <v/>
      </c>
      <c r="AF214" s="14" t="str">
        <f>IF(AND(AF$16&gt;=$I214,AF$17&lt;=$J214),VLOOKUP($K214,$P$2:AT$14,AF$1,"Falsch"),"")</f>
        <v/>
      </c>
      <c r="AG214" s="14" t="str">
        <f>IF(AND(AG$16&gt;=$I214,AG$17&lt;=$J214),VLOOKUP($K214,$P$2:AU$14,AG$1,"Falsch"),"")</f>
        <v/>
      </c>
      <c r="AH214" s="14" t="str">
        <f>IF(AND(AH$16&gt;=$I214,AH$17&lt;=$J214),VLOOKUP($K214,$P$2:AV$14,AH$1,"Falsch"),"")</f>
        <v/>
      </c>
      <c r="AI214" s="14" t="str">
        <f>IF(AND(AI$16&gt;=$I214,AI$17&lt;=$J214),VLOOKUP($K214,$P$2:AW$14,AI$1,"Falsch"),"")</f>
        <v/>
      </c>
      <c r="AJ214" s="14" t="str">
        <f>IF(AND(AJ$16&gt;=$I214,AJ$17&lt;=$J214),VLOOKUP($K214,$P$2:AX$14,AJ$1,"Falsch"),"")</f>
        <v/>
      </c>
      <c r="AK214" s="14" t="str">
        <f>IF(AND(AK$16&gt;=$I214,AK$17&lt;=$J214),VLOOKUP($K214,$P$2:AY$14,AK$1,"Falsch"),"")</f>
        <v/>
      </c>
      <c r="AL214" s="14" t="str">
        <f>IF(AND(AL$16&gt;=$I214,AL$17&lt;=$J214),VLOOKUP($K214,$P$2:AZ$14,AL$1,"Falsch"),"")</f>
        <v/>
      </c>
      <c r="AM214" s="14" t="str">
        <f>IF(AND(AM$16&gt;=$I214,AM$17&lt;=$J214),VLOOKUP($K214,$P$2:BA$14,AM$1,"Falsch"),"")</f>
        <v/>
      </c>
      <c r="AN214" s="14" t="str">
        <f>IF(AND(AN$16&gt;=$I214,AN$17&lt;=$J214),VLOOKUP($K214,$P$2:BB$14,AN$1,"Falsch"),"")</f>
        <v/>
      </c>
      <c r="AO214" s="14" t="str">
        <f>IF(AND(AO$16&gt;=$I214,AO$17&lt;=$J214),VLOOKUP($K214,$P$2:BC$14,AO$1,"Falsch"),"")</f>
        <v/>
      </c>
      <c r="AP214" s="14" t="str">
        <f>IF(AND(AP$16&gt;=$I214,AP$17&lt;=$J214),VLOOKUP($K214,$P$2:BD$14,AP$1,"Falsch"),"")</f>
        <v/>
      </c>
      <c r="AQ214" s="14" t="str">
        <f>IF(AND(AQ$16&gt;=$I214,AQ$17&lt;=$J214),VLOOKUP($K214,$P$2:BE$14,AQ$1,"Falsch"),"")</f>
        <v/>
      </c>
      <c r="AR214" s="14" t="str">
        <f>IF(AND(AR$16&gt;=$I214,AR$17&lt;=$J214),VLOOKUP($K214,$P$2:BF$14,AR$1,"Falsch"),"")</f>
        <v/>
      </c>
      <c r="AS214" s="14" t="str">
        <f>IF(AND(AS$16&gt;=$I214,AS$17&lt;=$J214),VLOOKUP($K214,$P$2:BG$14,AS$1,"Falsch"),"")</f>
        <v/>
      </c>
      <c r="AT214" s="14" t="str">
        <f>IF(AND(AT$16&gt;=$I214,AT$17&lt;=$J214),VLOOKUP($K214,$P$2:BH$14,AT$1,"Falsch"),"")</f>
        <v/>
      </c>
    </row>
    <row r="215" spans="9:46" x14ac:dyDescent="0.2">
      <c r="I215"/>
      <c r="J215"/>
      <c r="K215"/>
      <c r="L215"/>
      <c r="M215"/>
      <c r="N215" s="19">
        <f t="shared" si="35"/>
        <v>0</v>
      </c>
      <c r="P215" s="23">
        <f t="shared" si="36"/>
        <v>0</v>
      </c>
      <c r="Q215" s="14" t="str">
        <f>IF(AND(Q$16&gt;=$I215,Q$17&lt;=$J215),VLOOKUP($K215,$P$2:AE$14,Q$1,"Falsch"),"")</f>
        <v/>
      </c>
      <c r="R215" s="14" t="str">
        <f>IF(AND(R$16&gt;=$I215,R$17&lt;=$J215),VLOOKUP($K215,$P$2:AF$14,R$1,"Falsch"),"")</f>
        <v/>
      </c>
      <c r="S215" s="14" t="str">
        <f>IF(AND(S$16&gt;=$I215,S$17&lt;=$J215),VLOOKUP($K215,$P$2:AG$14,S$1,"Falsch"),"")</f>
        <v/>
      </c>
      <c r="T215" s="14" t="str">
        <f>IF(AND(T$16&gt;=$I215,T$17&lt;=$J215),VLOOKUP($K215,$P$2:AH$14,T$1,"Falsch"),"")</f>
        <v/>
      </c>
      <c r="U215" s="14" t="str">
        <f>IF(AND(U$16&gt;=$I215,U$17&lt;=$J215),VLOOKUP($K215,$P$2:AI$14,U$1,"Falsch"),"")</f>
        <v/>
      </c>
      <c r="V215" s="14" t="str">
        <f>IF(AND(V$16&gt;=$I215,V$17&lt;=$J215),VLOOKUP($K215,$P$2:AJ$14,V$1,"Falsch"),"")</f>
        <v/>
      </c>
      <c r="W215" s="14" t="str">
        <f>IF(AND(W$16&gt;=$I215,W$17&lt;=$J215),VLOOKUP($K215,$P$2:AK$14,W$1,"Falsch"),"")</f>
        <v/>
      </c>
      <c r="X215" s="14" t="str">
        <f>IF(AND(X$16&gt;=$I215,X$17&lt;=$J215),VLOOKUP($K215,$P$2:AL$14,X$1,"Falsch"),"")</f>
        <v/>
      </c>
      <c r="Y215" s="14" t="str">
        <f>IF(AND(Y$16&gt;=$I215,Y$17&lt;=$J215),VLOOKUP($K215,$P$2:AM$14,Y$1,"Falsch"),"")</f>
        <v/>
      </c>
      <c r="Z215" s="14" t="str">
        <f>IF(AND(Z$16&gt;=$I215,Z$17&lt;=$J215),VLOOKUP($K215,$P$2:AN$14,Z$1,"Falsch"),"")</f>
        <v/>
      </c>
      <c r="AA215" s="14" t="str">
        <f>IF(AND(AA$16&gt;=$I215,AA$17&lt;=$J215),VLOOKUP($K215,$P$2:AO$14,AA$1,"Falsch"),"")</f>
        <v/>
      </c>
      <c r="AB215" s="14" t="str">
        <f>IF(AND(AB$16&gt;=$I215,AB$17&lt;=$J215),VLOOKUP($K215,$P$2:AP$14,AB$1,"Falsch"),"")</f>
        <v/>
      </c>
      <c r="AC215" s="14" t="str">
        <f>IF(AND(AC$16&gt;=$I215,AC$17&lt;=$J215),VLOOKUP($K215,$P$2:AQ$14,AC$1,"Falsch"),"")</f>
        <v/>
      </c>
      <c r="AD215" s="14" t="str">
        <f>IF(AND(AD$16&gt;=$I215,AD$17&lt;=$J215),VLOOKUP($K215,$P$2:AR$14,AD$1,"Falsch"),"")</f>
        <v/>
      </c>
      <c r="AE215" s="14" t="str">
        <f>IF(AND(AE$16&gt;=$I215,AE$17&lt;=$J215),VLOOKUP($K215,$P$2:AS$14,AE$1,"Falsch"),"")</f>
        <v/>
      </c>
      <c r="AF215" s="14" t="str">
        <f>IF(AND(AF$16&gt;=$I215,AF$17&lt;=$J215),VLOOKUP($K215,$P$2:AT$14,AF$1,"Falsch"),"")</f>
        <v/>
      </c>
      <c r="AG215" s="14" t="str">
        <f>IF(AND(AG$16&gt;=$I215,AG$17&lt;=$J215),VLOOKUP($K215,$P$2:AU$14,AG$1,"Falsch"),"")</f>
        <v/>
      </c>
      <c r="AH215" s="14" t="str">
        <f>IF(AND(AH$16&gt;=$I215,AH$17&lt;=$J215),VLOOKUP($K215,$P$2:AV$14,AH$1,"Falsch"),"")</f>
        <v/>
      </c>
      <c r="AI215" s="14" t="str">
        <f>IF(AND(AI$16&gt;=$I215,AI$17&lt;=$J215),VLOOKUP($K215,$P$2:AW$14,AI$1,"Falsch"),"")</f>
        <v/>
      </c>
      <c r="AJ215" s="14" t="str">
        <f>IF(AND(AJ$16&gt;=$I215,AJ$17&lt;=$J215),VLOOKUP($K215,$P$2:AX$14,AJ$1,"Falsch"),"")</f>
        <v/>
      </c>
      <c r="AK215" s="14" t="str">
        <f>IF(AND(AK$16&gt;=$I215,AK$17&lt;=$J215),VLOOKUP($K215,$P$2:AY$14,AK$1,"Falsch"),"")</f>
        <v/>
      </c>
      <c r="AL215" s="14" t="str">
        <f>IF(AND(AL$16&gt;=$I215,AL$17&lt;=$J215),VLOOKUP($K215,$P$2:AZ$14,AL$1,"Falsch"),"")</f>
        <v/>
      </c>
      <c r="AM215" s="14" t="str">
        <f>IF(AND(AM$16&gt;=$I215,AM$17&lt;=$J215),VLOOKUP($K215,$P$2:BA$14,AM$1,"Falsch"),"")</f>
        <v/>
      </c>
      <c r="AN215" s="14" t="str">
        <f>IF(AND(AN$16&gt;=$I215,AN$17&lt;=$J215),VLOOKUP($K215,$P$2:BB$14,AN$1,"Falsch"),"")</f>
        <v/>
      </c>
      <c r="AO215" s="14" t="str">
        <f>IF(AND(AO$16&gt;=$I215,AO$17&lt;=$J215),VLOOKUP($K215,$P$2:BC$14,AO$1,"Falsch"),"")</f>
        <v/>
      </c>
      <c r="AP215" s="14" t="str">
        <f>IF(AND(AP$16&gt;=$I215,AP$17&lt;=$J215),VLOOKUP($K215,$P$2:BD$14,AP$1,"Falsch"),"")</f>
        <v/>
      </c>
      <c r="AQ215" s="14" t="str">
        <f>IF(AND(AQ$16&gt;=$I215,AQ$17&lt;=$J215),VLOOKUP($K215,$P$2:BE$14,AQ$1,"Falsch"),"")</f>
        <v/>
      </c>
      <c r="AR215" s="14" t="str">
        <f>IF(AND(AR$16&gt;=$I215,AR$17&lt;=$J215),VLOOKUP($K215,$P$2:BF$14,AR$1,"Falsch"),"")</f>
        <v/>
      </c>
      <c r="AS215" s="14" t="str">
        <f>IF(AND(AS$16&gt;=$I215,AS$17&lt;=$J215),VLOOKUP($K215,$P$2:BG$14,AS$1,"Falsch"),"")</f>
        <v/>
      </c>
      <c r="AT215" s="14" t="str">
        <f>IF(AND(AT$16&gt;=$I215,AT$17&lt;=$J215),VLOOKUP($K215,$P$2:BH$14,AT$1,"Falsch"),"")</f>
        <v/>
      </c>
    </row>
    <row r="216" spans="9:46" x14ac:dyDescent="0.2">
      <c r="I216"/>
      <c r="J216"/>
      <c r="K216"/>
      <c r="L216"/>
      <c r="M216"/>
      <c r="N216" s="19">
        <f t="shared" si="35"/>
        <v>0</v>
      </c>
      <c r="P216" s="23">
        <f t="shared" si="36"/>
        <v>0</v>
      </c>
      <c r="Q216" s="14" t="str">
        <f>IF(AND(Q$16&gt;=$I216,Q$17&lt;=$J216),VLOOKUP($K216,$P$2:AE$14,Q$1,"Falsch"),"")</f>
        <v/>
      </c>
      <c r="R216" s="14" t="str">
        <f>IF(AND(R$16&gt;=$I216,R$17&lt;=$J216),VLOOKUP($K216,$P$2:AF$14,R$1,"Falsch"),"")</f>
        <v/>
      </c>
      <c r="S216" s="14" t="str">
        <f>IF(AND(S$16&gt;=$I216,S$17&lt;=$J216),VLOOKUP($K216,$P$2:AG$14,S$1,"Falsch"),"")</f>
        <v/>
      </c>
      <c r="T216" s="14" t="str">
        <f>IF(AND(T$16&gt;=$I216,T$17&lt;=$J216),VLOOKUP($K216,$P$2:AH$14,T$1,"Falsch"),"")</f>
        <v/>
      </c>
      <c r="U216" s="14" t="str">
        <f>IF(AND(U$16&gt;=$I216,U$17&lt;=$J216),VLOOKUP($K216,$P$2:AI$14,U$1,"Falsch"),"")</f>
        <v/>
      </c>
      <c r="V216" s="14" t="str">
        <f>IF(AND(V$16&gt;=$I216,V$17&lt;=$J216),VLOOKUP($K216,$P$2:AJ$14,V$1,"Falsch"),"")</f>
        <v/>
      </c>
      <c r="W216" s="14" t="str">
        <f>IF(AND(W$16&gt;=$I216,W$17&lt;=$J216),VLOOKUP($K216,$P$2:AK$14,W$1,"Falsch"),"")</f>
        <v/>
      </c>
      <c r="X216" s="14" t="str">
        <f>IF(AND(X$16&gt;=$I216,X$17&lt;=$J216),VLOOKUP($K216,$P$2:AL$14,X$1,"Falsch"),"")</f>
        <v/>
      </c>
      <c r="Y216" s="14" t="str">
        <f>IF(AND(Y$16&gt;=$I216,Y$17&lt;=$J216),VLOOKUP($K216,$P$2:AM$14,Y$1,"Falsch"),"")</f>
        <v/>
      </c>
      <c r="Z216" s="14" t="str">
        <f>IF(AND(Z$16&gt;=$I216,Z$17&lt;=$J216),VLOOKUP($K216,$P$2:AN$14,Z$1,"Falsch"),"")</f>
        <v/>
      </c>
      <c r="AA216" s="14" t="str">
        <f>IF(AND(AA$16&gt;=$I216,AA$17&lt;=$J216),VLOOKUP($K216,$P$2:AO$14,AA$1,"Falsch"),"")</f>
        <v/>
      </c>
      <c r="AB216" s="14" t="str">
        <f>IF(AND(AB$16&gt;=$I216,AB$17&lt;=$J216),VLOOKUP($K216,$P$2:AP$14,AB$1,"Falsch"),"")</f>
        <v/>
      </c>
      <c r="AC216" s="14" t="str">
        <f>IF(AND(AC$16&gt;=$I216,AC$17&lt;=$J216),VLOOKUP($K216,$P$2:AQ$14,AC$1,"Falsch"),"")</f>
        <v/>
      </c>
      <c r="AD216" s="14" t="str">
        <f>IF(AND(AD$16&gt;=$I216,AD$17&lt;=$J216),VLOOKUP($K216,$P$2:AR$14,AD$1,"Falsch"),"")</f>
        <v/>
      </c>
      <c r="AE216" s="14" t="str">
        <f>IF(AND(AE$16&gt;=$I216,AE$17&lt;=$J216),VLOOKUP($K216,$P$2:AS$14,AE$1,"Falsch"),"")</f>
        <v/>
      </c>
      <c r="AF216" s="14" t="str">
        <f>IF(AND(AF$16&gt;=$I216,AF$17&lt;=$J216),VLOOKUP($K216,$P$2:AT$14,AF$1,"Falsch"),"")</f>
        <v/>
      </c>
      <c r="AG216" s="14" t="str">
        <f>IF(AND(AG$16&gt;=$I216,AG$17&lt;=$J216),VLOOKUP($K216,$P$2:AU$14,AG$1,"Falsch"),"")</f>
        <v/>
      </c>
      <c r="AH216" s="14" t="str">
        <f>IF(AND(AH$16&gt;=$I216,AH$17&lt;=$J216),VLOOKUP($K216,$P$2:AV$14,AH$1,"Falsch"),"")</f>
        <v/>
      </c>
      <c r="AI216" s="14" t="str">
        <f>IF(AND(AI$16&gt;=$I216,AI$17&lt;=$J216),VLOOKUP($K216,$P$2:AW$14,AI$1,"Falsch"),"")</f>
        <v/>
      </c>
      <c r="AJ216" s="14" t="str">
        <f>IF(AND(AJ$16&gt;=$I216,AJ$17&lt;=$J216),VLOOKUP($K216,$P$2:AX$14,AJ$1,"Falsch"),"")</f>
        <v/>
      </c>
      <c r="AK216" s="14" t="str">
        <f>IF(AND(AK$16&gt;=$I216,AK$17&lt;=$J216),VLOOKUP($K216,$P$2:AY$14,AK$1,"Falsch"),"")</f>
        <v/>
      </c>
      <c r="AL216" s="14" t="str">
        <f>IF(AND(AL$16&gt;=$I216,AL$17&lt;=$J216),VLOOKUP($K216,$P$2:AZ$14,AL$1,"Falsch"),"")</f>
        <v/>
      </c>
      <c r="AM216" s="14" t="str">
        <f>IF(AND(AM$16&gt;=$I216,AM$17&lt;=$J216),VLOOKUP($K216,$P$2:BA$14,AM$1,"Falsch"),"")</f>
        <v/>
      </c>
      <c r="AN216" s="14" t="str">
        <f>IF(AND(AN$16&gt;=$I216,AN$17&lt;=$J216),VLOOKUP($K216,$P$2:BB$14,AN$1,"Falsch"),"")</f>
        <v/>
      </c>
      <c r="AO216" s="14" t="str">
        <f>IF(AND(AO$16&gt;=$I216,AO$17&lt;=$J216),VLOOKUP($K216,$P$2:BC$14,AO$1,"Falsch"),"")</f>
        <v/>
      </c>
      <c r="AP216" s="14" t="str">
        <f>IF(AND(AP$16&gt;=$I216,AP$17&lt;=$J216),VLOOKUP($K216,$P$2:BD$14,AP$1,"Falsch"),"")</f>
        <v/>
      </c>
      <c r="AQ216" s="14" t="str">
        <f>IF(AND(AQ$16&gt;=$I216,AQ$17&lt;=$J216),VLOOKUP($K216,$P$2:BE$14,AQ$1,"Falsch"),"")</f>
        <v/>
      </c>
      <c r="AR216" s="14" t="str">
        <f>IF(AND(AR$16&gt;=$I216,AR$17&lt;=$J216),VLOOKUP($K216,$P$2:BF$14,AR$1,"Falsch"),"")</f>
        <v/>
      </c>
      <c r="AS216" s="14" t="str">
        <f>IF(AND(AS$16&gt;=$I216,AS$17&lt;=$J216),VLOOKUP($K216,$P$2:BG$14,AS$1,"Falsch"),"")</f>
        <v/>
      </c>
      <c r="AT216" s="14" t="str">
        <f>IF(AND(AT$16&gt;=$I216,AT$17&lt;=$J216),VLOOKUP($K216,$P$2:BH$14,AT$1,"Falsch"),"")</f>
        <v/>
      </c>
    </row>
    <row r="217" spans="9:46" x14ac:dyDescent="0.2">
      <c r="I217"/>
      <c r="J217"/>
      <c r="K217"/>
      <c r="L217"/>
      <c r="M217"/>
      <c r="N217" s="19">
        <f t="shared" si="35"/>
        <v>0</v>
      </c>
      <c r="P217" s="23">
        <f t="shared" si="36"/>
        <v>0</v>
      </c>
      <c r="Q217" s="14" t="str">
        <f>IF(AND(Q$16&gt;=$I217,Q$17&lt;=$J217),VLOOKUP($K217,$P$2:AE$14,Q$1,"Falsch"),"")</f>
        <v/>
      </c>
      <c r="R217" s="14" t="str">
        <f>IF(AND(R$16&gt;=$I217,R$17&lt;=$J217),VLOOKUP($K217,$P$2:AF$14,R$1,"Falsch"),"")</f>
        <v/>
      </c>
      <c r="S217" s="14" t="str">
        <f>IF(AND(S$16&gt;=$I217,S$17&lt;=$J217),VLOOKUP($K217,$P$2:AG$14,S$1,"Falsch"),"")</f>
        <v/>
      </c>
      <c r="T217" s="14" t="str">
        <f>IF(AND(T$16&gt;=$I217,T$17&lt;=$J217),VLOOKUP($K217,$P$2:AH$14,T$1,"Falsch"),"")</f>
        <v/>
      </c>
      <c r="U217" s="14" t="str">
        <f>IF(AND(U$16&gt;=$I217,U$17&lt;=$J217),VLOOKUP($K217,$P$2:AI$14,U$1,"Falsch"),"")</f>
        <v/>
      </c>
      <c r="V217" s="14" t="str">
        <f>IF(AND(V$16&gt;=$I217,V$17&lt;=$J217),VLOOKUP($K217,$P$2:AJ$14,V$1,"Falsch"),"")</f>
        <v/>
      </c>
      <c r="W217" s="14" t="str">
        <f>IF(AND(W$16&gt;=$I217,W$17&lt;=$J217),VLOOKUP($K217,$P$2:AK$14,W$1,"Falsch"),"")</f>
        <v/>
      </c>
      <c r="X217" s="14" t="str">
        <f>IF(AND(X$16&gt;=$I217,X$17&lt;=$J217),VLOOKUP($K217,$P$2:AL$14,X$1,"Falsch"),"")</f>
        <v/>
      </c>
      <c r="Y217" s="14" t="str">
        <f>IF(AND(Y$16&gt;=$I217,Y$17&lt;=$J217),VLOOKUP($K217,$P$2:AM$14,Y$1,"Falsch"),"")</f>
        <v/>
      </c>
      <c r="Z217" s="14" t="str">
        <f>IF(AND(Z$16&gt;=$I217,Z$17&lt;=$J217),VLOOKUP($K217,$P$2:AN$14,Z$1,"Falsch"),"")</f>
        <v/>
      </c>
      <c r="AA217" s="14" t="str">
        <f>IF(AND(AA$16&gt;=$I217,AA$17&lt;=$J217),VLOOKUP($K217,$P$2:AO$14,AA$1,"Falsch"),"")</f>
        <v/>
      </c>
      <c r="AB217" s="14" t="str">
        <f>IF(AND(AB$16&gt;=$I217,AB$17&lt;=$J217),VLOOKUP($K217,$P$2:AP$14,AB$1,"Falsch"),"")</f>
        <v/>
      </c>
      <c r="AC217" s="14" t="str">
        <f>IF(AND(AC$16&gt;=$I217,AC$17&lt;=$J217),VLOOKUP($K217,$P$2:AQ$14,AC$1,"Falsch"),"")</f>
        <v/>
      </c>
      <c r="AD217" s="14" t="str">
        <f>IF(AND(AD$16&gt;=$I217,AD$17&lt;=$J217),VLOOKUP($K217,$P$2:AR$14,AD$1,"Falsch"),"")</f>
        <v/>
      </c>
      <c r="AE217" s="14" t="str">
        <f>IF(AND(AE$16&gt;=$I217,AE$17&lt;=$J217),VLOOKUP($K217,$P$2:AS$14,AE$1,"Falsch"),"")</f>
        <v/>
      </c>
      <c r="AF217" s="14" t="str">
        <f>IF(AND(AF$16&gt;=$I217,AF$17&lt;=$J217),VLOOKUP($K217,$P$2:AT$14,AF$1,"Falsch"),"")</f>
        <v/>
      </c>
      <c r="AG217" s="14" t="str">
        <f>IF(AND(AG$16&gt;=$I217,AG$17&lt;=$J217),VLOOKUP($K217,$P$2:AU$14,AG$1,"Falsch"),"")</f>
        <v/>
      </c>
      <c r="AH217" s="14" t="str">
        <f>IF(AND(AH$16&gt;=$I217,AH$17&lt;=$J217),VLOOKUP($K217,$P$2:AV$14,AH$1,"Falsch"),"")</f>
        <v/>
      </c>
      <c r="AI217" s="14" t="str">
        <f>IF(AND(AI$16&gt;=$I217,AI$17&lt;=$J217),VLOOKUP($K217,$P$2:AW$14,AI$1,"Falsch"),"")</f>
        <v/>
      </c>
      <c r="AJ217" s="14" t="str">
        <f>IF(AND(AJ$16&gt;=$I217,AJ$17&lt;=$J217),VLOOKUP($K217,$P$2:AX$14,AJ$1,"Falsch"),"")</f>
        <v/>
      </c>
      <c r="AK217" s="14" t="str">
        <f>IF(AND(AK$16&gt;=$I217,AK$17&lt;=$J217),VLOOKUP($K217,$P$2:AY$14,AK$1,"Falsch"),"")</f>
        <v/>
      </c>
      <c r="AL217" s="14" t="str">
        <f>IF(AND(AL$16&gt;=$I217,AL$17&lt;=$J217),VLOOKUP($K217,$P$2:AZ$14,AL$1,"Falsch"),"")</f>
        <v/>
      </c>
      <c r="AM217" s="14" t="str">
        <f>IF(AND(AM$16&gt;=$I217,AM$17&lt;=$J217),VLOOKUP($K217,$P$2:BA$14,AM$1,"Falsch"),"")</f>
        <v/>
      </c>
      <c r="AN217" s="14" t="str">
        <f>IF(AND(AN$16&gt;=$I217,AN$17&lt;=$J217),VLOOKUP($K217,$P$2:BB$14,AN$1,"Falsch"),"")</f>
        <v/>
      </c>
      <c r="AO217" s="14" t="str">
        <f>IF(AND(AO$16&gt;=$I217,AO$17&lt;=$J217),VLOOKUP($K217,$P$2:BC$14,AO$1,"Falsch"),"")</f>
        <v/>
      </c>
      <c r="AP217" s="14" t="str">
        <f>IF(AND(AP$16&gt;=$I217,AP$17&lt;=$J217),VLOOKUP($K217,$P$2:BD$14,AP$1,"Falsch"),"")</f>
        <v/>
      </c>
      <c r="AQ217" s="14" t="str">
        <f>IF(AND(AQ$16&gt;=$I217,AQ$17&lt;=$J217),VLOOKUP($K217,$P$2:BE$14,AQ$1,"Falsch"),"")</f>
        <v/>
      </c>
      <c r="AR217" s="14" t="str">
        <f>IF(AND(AR$16&gt;=$I217,AR$17&lt;=$J217),VLOOKUP($K217,$P$2:BF$14,AR$1,"Falsch"),"")</f>
        <v/>
      </c>
      <c r="AS217" s="14" t="str">
        <f>IF(AND(AS$16&gt;=$I217,AS$17&lt;=$J217),VLOOKUP($K217,$P$2:BG$14,AS$1,"Falsch"),"")</f>
        <v/>
      </c>
      <c r="AT217" s="14" t="str">
        <f>IF(AND(AT$16&gt;=$I217,AT$17&lt;=$J217),VLOOKUP($K217,$P$2:BH$14,AT$1,"Falsch"),"")</f>
        <v/>
      </c>
    </row>
    <row r="218" spans="9:46" x14ac:dyDescent="0.2">
      <c r="I218"/>
      <c r="J218"/>
      <c r="K218"/>
      <c r="L218"/>
      <c r="M218"/>
      <c r="N218" s="19">
        <f t="shared" si="35"/>
        <v>0</v>
      </c>
      <c r="P218" s="23">
        <f t="shared" si="36"/>
        <v>0</v>
      </c>
      <c r="Q218" s="14" t="str">
        <f>IF(AND(Q$16&gt;=$I218,Q$17&lt;=$J218),VLOOKUP($K218,$P$2:AE$14,Q$1,"Falsch"),"")</f>
        <v/>
      </c>
      <c r="R218" s="14" t="str">
        <f>IF(AND(R$16&gt;=$I218,R$17&lt;=$J218),VLOOKUP($K218,$P$2:AF$14,R$1,"Falsch"),"")</f>
        <v/>
      </c>
      <c r="S218" s="14" t="str">
        <f>IF(AND(S$16&gt;=$I218,S$17&lt;=$J218),VLOOKUP($K218,$P$2:AG$14,S$1,"Falsch"),"")</f>
        <v/>
      </c>
      <c r="T218" s="14" t="str">
        <f>IF(AND(T$16&gt;=$I218,T$17&lt;=$J218),VLOOKUP($K218,$P$2:AH$14,T$1,"Falsch"),"")</f>
        <v/>
      </c>
      <c r="U218" s="14" t="str">
        <f>IF(AND(U$16&gt;=$I218,U$17&lt;=$J218),VLOOKUP($K218,$P$2:AI$14,U$1,"Falsch"),"")</f>
        <v/>
      </c>
      <c r="V218" s="14" t="str">
        <f>IF(AND(V$16&gt;=$I218,V$17&lt;=$J218),VLOOKUP($K218,$P$2:AJ$14,V$1,"Falsch"),"")</f>
        <v/>
      </c>
      <c r="W218" s="14" t="str">
        <f>IF(AND(W$16&gt;=$I218,W$17&lt;=$J218),VLOOKUP($K218,$P$2:AK$14,W$1,"Falsch"),"")</f>
        <v/>
      </c>
      <c r="X218" s="14" t="str">
        <f>IF(AND(X$16&gt;=$I218,X$17&lt;=$J218),VLOOKUP($K218,$P$2:AL$14,X$1,"Falsch"),"")</f>
        <v/>
      </c>
      <c r="Y218" s="14" t="str">
        <f>IF(AND(Y$16&gt;=$I218,Y$17&lt;=$J218),VLOOKUP($K218,$P$2:AM$14,Y$1,"Falsch"),"")</f>
        <v/>
      </c>
      <c r="Z218" s="14" t="str">
        <f>IF(AND(Z$16&gt;=$I218,Z$17&lt;=$J218),VLOOKUP($K218,$P$2:AN$14,Z$1,"Falsch"),"")</f>
        <v/>
      </c>
      <c r="AA218" s="14" t="str">
        <f>IF(AND(AA$16&gt;=$I218,AA$17&lt;=$J218),VLOOKUP($K218,$P$2:AO$14,AA$1,"Falsch"),"")</f>
        <v/>
      </c>
      <c r="AB218" s="14" t="str">
        <f>IF(AND(AB$16&gt;=$I218,AB$17&lt;=$J218),VLOOKUP($K218,$P$2:AP$14,AB$1,"Falsch"),"")</f>
        <v/>
      </c>
      <c r="AC218" s="14" t="str">
        <f>IF(AND(AC$16&gt;=$I218,AC$17&lt;=$J218),VLOOKUP($K218,$P$2:AQ$14,AC$1,"Falsch"),"")</f>
        <v/>
      </c>
      <c r="AD218" s="14" t="str">
        <f>IF(AND(AD$16&gt;=$I218,AD$17&lt;=$J218),VLOOKUP($K218,$P$2:AR$14,AD$1,"Falsch"),"")</f>
        <v/>
      </c>
      <c r="AE218" s="14" t="str">
        <f>IF(AND(AE$16&gt;=$I218,AE$17&lt;=$J218),VLOOKUP($K218,$P$2:AS$14,AE$1,"Falsch"),"")</f>
        <v/>
      </c>
      <c r="AF218" s="14" t="str">
        <f>IF(AND(AF$16&gt;=$I218,AF$17&lt;=$J218),VLOOKUP($K218,$P$2:AT$14,AF$1,"Falsch"),"")</f>
        <v/>
      </c>
      <c r="AG218" s="14" t="str">
        <f>IF(AND(AG$16&gt;=$I218,AG$17&lt;=$J218),VLOOKUP($K218,$P$2:AU$14,AG$1,"Falsch"),"")</f>
        <v/>
      </c>
      <c r="AH218" s="14" t="str">
        <f>IF(AND(AH$16&gt;=$I218,AH$17&lt;=$J218),VLOOKUP($K218,$P$2:AV$14,AH$1,"Falsch"),"")</f>
        <v/>
      </c>
      <c r="AI218" s="14" t="str">
        <f>IF(AND(AI$16&gt;=$I218,AI$17&lt;=$J218),VLOOKUP($K218,$P$2:AW$14,AI$1,"Falsch"),"")</f>
        <v/>
      </c>
      <c r="AJ218" s="14" t="str">
        <f>IF(AND(AJ$16&gt;=$I218,AJ$17&lt;=$J218),VLOOKUP($K218,$P$2:AX$14,AJ$1,"Falsch"),"")</f>
        <v/>
      </c>
      <c r="AK218" s="14" t="str">
        <f>IF(AND(AK$16&gt;=$I218,AK$17&lt;=$J218),VLOOKUP($K218,$P$2:AY$14,AK$1,"Falsch"),"")</f>
        <v/>
      </c>
      <c r="AL218" s="14" t="str">
        <f>IF(AND(AL$16&gt;=$I218,AL$17&lt;=$J218),VLOOKUP($K218,$P$2:AZ$14,AL$1,"Falsch"),"")</f>
        <v/>
      </c>
      <c r="AM218" s="14" t="str">
        <f>IF(AND(AM$16&gt;=$I218,AM$17&lt;=$J218),VLOOKUP($K218,$P$2:BA$14,AM$1,"Falsch"),"")</f>
        <v/>
      </c>
      <c r="AN218" s="14" t="str">
        <f>IF(AND(AN$16&gt;=$I218,AN$17&lt;=$J218),VLOOKUP($K218,$P$2:BB$14,AN$1,"Falsch"),"")</f>
        <v/>
      </c>
      <c r="AO218" s="14" t="str">
        <f>IF(AND(AO$16&gt;=$I218,AO$17&lt;=$J218),VLOOKUP($K218,$P$2:BC$14,AO$1,"Falsch"),"")</f>
        <v/>
      </c>
      <c r="AP218" s="14" t="str">
        <f>IF(AND(AP$16&gt;=$I218,AP$17&lt;=$J218),VLOOKUP($K218,$P$2:BD$14,AP$1,"Falsch"),"")</f>
        <v/>
      </c>
      <c r="AQ218" s="14" t="str">
        <f>IF(AND(AQ$16&gt;=$I218,AQ$17&lt;=$J218),VLOOKUP($K218,$P$2:BE$14,AQ$1,"Falsch"),"")</f>
        <v/>
      </c>
      <c r="AR218" s="14" t="str">
        <f>IF(AND(AR$16&gt;=$I218,AR$17&lt;=$J218),VLOOKUP($K218,$P$2:BF$14,AR$1,"Falsch"),"")</f>
        <v/>
      </c>
      <c r="AS218" s="14" t="str">
        <f>IF(AND(AS$16&gt;=$I218,AS$17&lt;=$J218),VLOOKUP($K218,$P$2:BG$14,AS$1,"Falsch"),"")</f>
        <v/>
      </c>
      <c r="AT218" s="14" t="str">
        <f>IF(AND(AT$16&gt;=$I218,AT$17&lt;=$J218),VLOOKUP($K218,$P$2:BH$14,AT$1,"Falsch"),"")</f>
        <v/>
      </c>
    </row>
    <row r="219" spans="9:46" x14ac:dyDescent="0.2">
      <c r="I219"/>
      <c r="J219"/>
      <c r="K219"/>
      <c r="L219"/>
      <c r="M219"/>
      <c r="N219" s="19">
        <f t="shared" si="35"/>
        <v>0</v>
      </c>
      <c r="P219" s="23">
        <f t="shared" si="36"/>
        <v>0</v>
      </c>
      <c r="Q219" s="14" t="str">
        <f>IF(AND(Q$16&gt;=$I219,Q$17&lt;=$J219),VLOOKUP($K219,$P$2:AE$14,Q$1,"Falsch"),"")</f>
        <v/>
      </c>
      <c r="R219" s="14" t="str">
        <f>IF(AND(R$16&gt;=$I219,R$17&lt;=$J219),VLOOKUP($K219,$P$2:AF$14,R$1,"Falsch"),"")</f>
        <v/>
      </c>
      <c r="S219" s="14" t="str">
        <f>IF(AND(S$16&gt;=$I219,S$17&lt;=$J219),VLOOKUP($K219,$P$2:AG$14,S$1,"Falsch"),"")</f>
        <v/>
      </c>
      <c r="T219" s="14" t="str">
        <f>IF(AND(T$16&gt;=$I219,T$17&lt;=$J219),VLOOKUP($K219,$P$2:AH$14,T$1,"Falsch"),"")</f>
        <v/>
      </c>
      <c r="U219" s="14" t="str">
        <f>IF(AND(U$16&gt;=$I219,U$17&lt;=$J219),VLOOKUP($K219,$P$2:AI$14,U$1,"Falsch"),"")</f>
        <v/>
      </c>
      <c r="V219" s="14" t="str">
        <f>IF(AND(V$16&gt;=$I219,V$17&lt;=$J219),VLOOKUP($K219,$P$2:AJ$14,V$1,"Falsch"),"")</f>
        <v/>
      </c>
      <c r="W219" s="14" t="str">
        <f>IF(AND(W$16&gt;=$I219,W$17&lt;=$J219),VLOOKUP($K219,$P$2:AK$14,W$1,"Falsch"),"")</f>
        <v/>
      </c>
      <c r="X219" s="14" t="str">
        <f>IF(AND(X$16&gt;=$I219,X$17&lt;=$J219),VLOOKUP($K219,$P$2:AL$14,X$1,"Falsch"),"")</f>
        <v/>
      </c>
      <c r="Y219" s="14" t="str">
        <f>IF(AND(Y$16&gt;=$I219,Y$17&lt;=$J219),VLOOKUP($K219,$P$2:AM$14,Y$1,"Falsch"),"")</f>
        <v/>
      </c>
      <c r="Z219" s="14" t="str">
        <f>IF(AND(Z$16&gt;=$I219,Z$17&lt;=$J219),VLOOKUP($K219,$P$2:AN$14,Z$1,"Falsch"),"")</f>
        <v/>
      </c>
      <c r="AA219" s="14" t="str">
        <f>IF(AND(AA$16&gt;=$I219,AA$17&lt;=$J219),VLOOKUP($K219,$P$2:AO$14,AA$1,"Falsch"),"")</f>
        <v/>
      </c>
      <c r="AB219" s="14" t="str">
        <f>IF(AND(AB$16&gt;=$I219,AB$17&lt;=$J219),VLOOKUP($K219,$P$2:AP$14,AB$1,"Falsch"),"")</f>
        <v/>
      </c>
      <c r="AC219" s="14" t="str">
        <f>IF(AND(AC$16&gt;=$I219,AC$17&lt;=$J219),VLOOKUP($K219,$P$2:AQ$14,AC$1,"Falsch"),"")</f>
        <v/>
      </c>
      <c r="AD219" s="14" t="str">
        <f>IF(AND(AD$16&gt;=$I219,AD$17&lt;=$J219),VLOOKUP($K219,$P$2:AR$14,AD$1,"Falsch"),"")</f>
        <v/>
      </c>
      <c r="AE219" s="14" t="str">
        <f>IF(AND(AE$16&gt;=$I219,AE$17&lt;=$J219),VLOOKUP($K219,$P$2:AS$14,AE$1,"Falsch"),"")</f>
        <v/>
      </c>
      <c r="AF219" s="14" t="str">
        <f>IF(AND(AF$16&gt;=$I219,AF$17&lt;=$J219),VLOOKUP($K219,$P$2:AT$14,AF$1,"Falsch"),"")</f>
        <v/>
      </c>
      <c r="AG219" s="14" t="str">
        <f>IF(AND(AG$16&gt;=$I219,AG$17&lt;=$J219),VLOOKUP($K219,$P$2:AU$14,AG$1,"Falsch"),"")</f>
        <v/>
      </c>
      <c r="AH219" s="14" t="str">
        <f>IF(AND(AH$16&gt;=$I219,AH$17&lt;=$J219),VLOOKUP($K219,$P$2:AV$14,AH$1,"Falsch"),"")</f>
        <v/>
      </c>
      <c r="AI219" s="14" t="str">
        <f>IF(AND(AI$16&gt;=$I219,AI$17&lt;=$J219),VLOOKUP($K219,$P$2:AW$14,AI$1,"Falsch"),"")</f>
        <v/>
      </c>
      <c r="AJ219" s="14" t="str">
        <f>IF(AND(AJ$16&gt;=$I219,AJ$17&lt;=$J219),VLOOKUP($K219,$P$2:AX$14,AJ$1,"Falsch"),"")</f>
        <v/>
      </c>
      <c r="AK219" s="14" t="str">
        <f>IF(AND(AK$16&gt;=$I219,AK$17&lt;=$J219),VLOOKUP($K219,$P$2:AY$14,AK$1,"Falsch"),"")</f>
        <v/>
      </c>
      <c r="AL219" s="14" t="str">
        <f>IF(AND(AL$16&gt;=$I219,AL$17&lt;=$J219),VLOOKUP($K219,$P$2:AZ$14,AL$1,"Falsch"),"")</f>
        <v/>
      </c>
      <c r="AM219" s="14" t="str">
        <f>IF(AND(AM$16&gt;=$I219,AM$17&lt;=$J219),VLOOKUP($K219,$P$2:BA$14,AM$1,"Falsch"),"")</f>
        <v/>
      </c>
      <c r="AN219" s="14" t="str">
        <f>IF(AND(AN$16&gt;=$I219,AN$17&lt;=$J219),VLOOKUP($K219,$P$2:BB$14,AN$1,"Falsch"),"")</f>
        <v/>
      </c>
      <c r="AO219" s="14" t="str">
        <f>IF(AND(AO$16&gt;=$I219,AO$17&lt;=$J219),VLOOKUP($K219,$P$2:BC$14,AO$1,"Falsch"),"")</f>
        <v/>
      </c>
      <c r="AP219" s="14" t="str">
        <f>IF(AND(AP$16&gt;=$I219,AP$17&lt;=$J219),VLOOKUP($K219,$P$2:BD$14,AP$1,"Falsch"),"")</f>
        <v/>
      </c>
      <c r="AQ219" s="14" t="str">
        <f>IF(AND(AQ$16&gt;=$I219,AQ$17&lt;=$J219),VLOOKUP($K219,$P$2:BE$14,AQ$1,"Falsch"),"")</f>
        <v/>
      </c>
      <c r="AR219" s="14" t="str">
        <f>IF(AND(AR$16&gt;=$I219,AR$17&lt;=$J219),VLOOKUP($K219,$P$2:BF$14,AR$1,"Falsch"),"")</f>
        <v/>
      </c>
      <c r="AS219" s="14" t="str">
        <f>IF(AND(AS$16&gt;=$I219,AS$17&lt;=$J219),VLOOKUP($K219,$P$2:BG$14,AS$1,"Falsch"),"")</f>
        <v/>
      </c>
      <c r="AT219" s="14" t="str">
        <f>IF(AND(AT$16&gt;=$I219,AT$17&lt;=$J219),VLOOKUP($K219,$P$2:BH$14,AT$1,"Falsch"),"")</f>
        <v/>
      </c>
    </row>
    <row r="220" spans="9:46" x14ac:dyDescent="0.2">
      <c r="I220"/>
      <c r="J220"/>
      <c r="K220"/>
      <c r="L220"/>
      <c r="M220"/>
      <c r="N220" s="19">
        <f t="shared" si="35"/>
        <v>0</v>
      </c>
      <c r="P220" s="23">
        <f t="shared" si="36"/>
        <v>0</v>
      </c>
      <c r="Q220" s="14" t="str">
        <f>IF(AND(Q$16&gt;=$I220,Q$17&lt;=$J220),VLOOKUP($K220,$P$2:AE$14,Q$1,"Falsch"),"")</f>
        <v/>
      </c>
      <c r="R220" s="14" t="str">
        <f>IF(AND(R$16&gt;=$I220,R$17&lt;=$J220),VLOOKUP($K220,$P$2:AF$14,R$1,"Falsch"),"")</f>
        <v/>
      </c>
      <c r="S220" s="14" t="str">
        <f>IF(AND(S$16&gt;=$I220,S$17&lt;=$J220),VLOOKUP($K220,$P$2:AG$14,S$1,"Falsch"),"")</f>
        <v/>
      </c>
      <c r="T220" s="14" t="str">
        <f>IF(AND(T$16&gt;=$I220,T$17&lt;=$J220),VLOOKUP($K220,$P$2:AH$14,T$1,"Falsch"),"")</f>
        <v/>
      </c>
      <c r="U220" s="14" t="str">
        <f>IF(AND(U$16&gt;=$I220,U$17&lt;=$J220),VLOOKUP($K220,$P$2:AI$14,U$1,"Falsch"),"")</f>
        <v/>
      </c>
      <c r="V220" s="14" t="str">
        <f>IF(AND(V$16&gt;=$I220,V$17&lt;=$J220),VLOOKUP($K220,$P$2:AJ$14,V$1,"Falsch"),"")</f>
        <v/>
      </c>
      <c r="W220" s="14" t="str">
        <f>IF(AND(W$16&gt;=$I220,W$17&lt;=$J220),VLOOKUP($K220,$P$2:AK$14,W$1,"Falsch"),"")</f>
        <v/>
      </c>
      <c r="X220" s="14" t="str">
        <f>IF(AND(X$16&gt;=$I220,X$17&lt;=$J220),VLOOKUP($K220,$P$2:AL$14,X$1,"Falsch"),"")</f>
        <v/>
      </c>
      <c r="Y220" s="14" t="str">
        <f>IF(AND(Y$16&gt;=$I220,Y$17&lt;=$J220),VLOOKUP($K220,$P$2:AM$14,Y$1,"Falsch"),"")</f>
        <v/>
      </c>
      <c r="Z220" s="14" t="str">
        <f>IF(AND(Z$16&gt;=$I220,Z$17&lt;=$J220),VLOOKUP($K220,$P$2:AN$14,Z$1,"Falsch"),"")</f>
        <v/>
      </c>
      <c r="AA220" s="14" t="str">
        <f>IF(AND(AA$16&gt;=$I220,AA$17&lt;=$J220),VLOOKUP($K220,$P$2:AO$14,AA$1,"Falsch"),"")</f>
        <v/>
      </c>
      <c r="AB220" s="14" t="str">
        <f>IF(AND(AB$16&gt;=$I220,AB$17&lt;=$J220),VLOOKUP($K220,$P$2:AP$14,AB$1,"Falsch"),"")</f>
        <v/>
      </c>
      <c r="AC220" s="14" t="str">
        <f>IF(AND(AC$16&gt;=$I220,AC$17&lt;=$J220),VLOOKUP($K220,$P$2:AQ$14,AC$1,"Falsch"),"")</f>
        <v/>
      </c>
      <c r="AD220" s="14" t="str">
        <f>IF(AND(AD$16&gt;=$I220,AD$17&lt;=$J220),VLOOKUP($K220,$P$2:AR$14,AD$1,"Falsch"),"")</f>
        <v/>
      </c>
      <c r="AE220" s="14" t="str">
        <f>IF(AND(AE$16&gt;=$I220,AE$17&lt;=$J220),VLOOKUP($K220,$P$2:AS$14,AE$1,"Falsch"),"")</f>
        <v/>
      </c>
      <c r="AF220" s="14" t="str">
        <f>IF(AND(AF$16&gt;=$I220,AF$17&lt;=$J220),VLOOKUP($K220,$P$2:AT$14,AF$1,"Falsch"),"")</f>
        <v/>
      </c>
      <c r="AG220" s="14" t="str">
        <f>IF(AND(AG$16&gt;=$I220,AG$17&lt;=$J220),VLOOKUP($K220,$P$2:AU$14,AG$1,"Falsch"),"")</f>
        <v/>
      </c>
      <c r="AH220" s="14" t="str">
        <f>IF(AND(AH$16&gt;=$I220,AH$17&lt;=$J220),VLOOKUP($K220,$P$2:AV$14,AH$1,"Falsch"),"")</f>
        <v/>
      </c>
      <c r="AI220" s="14" t="str">
        <f>IF(AND(AI$16&gt;=$I220,AI$17&lt;=$J220),VLOOKUP($K220,$P$2:AW$14,AI$1,"Falsch"),"")</f>
        <v/>
      </c>
      <c r="AJ220" s="14" t="str">
        <f>IF(AND(AJ$16&gt;=$I220,AJ$17&lt;=$J220),VLOOKUP($K220,$P$2:AX$14,AJ$1,"Falsch"),"")</f>
        <v/>
      </c>
      <c r="AK220" s="14" t="str">
        <f>IF(AND(AK$16&gt;=$I220,AK$17&lt;=$J220),VLOOKUP($K220,$P$2:AY$14,AK$1,"Falsch"),"")</f>
        <v/>
      </c>
      <c r="AL220" s="14" t="str">
        <f>IF(AND(AL$16&gt;=$I220,AL$17&lt;=$J220),VLOOKUP($K220,$P$2:AZ$14,AL$1,"Falsch"),"")</f>
        <v/>
      </c>
      <c r="AM220" s="14" t="str">
        <f>IF(AND(AM$16&gt;=$I220,AM$17&lt;=$J220),VLOOKUP($K220,$P$2:BA$14,AM$1,"Falsch"),"")</f>
        <v/>
      </c>
      <c r="AN220" s="14" t="str">
        <f>IF(AND(AN$16&gt;=$I220,AN$17&lt;=$J220),VLOOKUP($K220,$P$2:BB$14,AN$1,"Falsch"),"")</f>
        <v/>
      </c>
      <c r="AO220" s="14" t="str">
        <f>IF(AND(AO$16&gt;=$I220,AO$17&lt;=$J220),VLOOKUP($K220,$P$2:BC$14,AO$1,"Falsch"),"")</f>
        <v/>
      </c>
      <c r="AP220" s="14" t="str">
        <f>IF(AND(AP$16&gt;=$I220,AP$17&lt;=$J220),VLOOKUP($K220,$P$2:BD$14,AP$1,"Falsch"),"")</f>
        <v/>
      </c>
      <c r="AQ220" s="14" t="str">
        <f>IF(AND(AQ$16&gt;=$I220,AQ$17&lt;=$J220),VLOOKUP($K220,$P$2:BE$14,AQ$1,"Falsch"),"")</f>
        <v/>
      </c>
      <c r="AR220" s="14" t="str">
        <f>IF(AND(AR$16&gt;=$I220,AR$17&lt;=$J220),VLOOKUP($K220,$P$2:BF$14,AR$1,"Falsch"),"")</f>
        <v/>
      </c>
      <c r="AS220" s="14" t="str">
        <f>IF(AND(AS$16&gt;=$I220,AS$17&lt;=$J220),VLOOKUP($K220,$P$2:BG$14,AS$1,"Falsch"),"")</f>
        <v/>
      </c>
      <c r="AT220" s="14" t="str">
        <f>IF(AND(AT$16&gt;=$I220,AT$17&lt;=$J220),VLOOKUP($K220,$P$2:BH$14,AT$1,"Falsch"),"")</f>
        <v/>
      </c>
    </row>
    <row r="221" spans="9:46" x14ac:dyDescent="0.2">
      <c r="I221"/>
      <c r="J221"/>
      <c r="K221"/>
      <c r="L221"/>
      <c r="M221"/>
      <c r="N221" s="19">
        <f t="shared" si="35"/>
        <v>0</v>
      </c>
      <c r="P221" s="23">
        <f t="shared" si="36"/>
        <v>0</v>
      </c>
      <c r="Q221" s="14" t="str">
        <f>IF(AND(Q$16&gt;=$I221,Q$17&lt;=$J221),VLOOKUP($K221,$P$2:AE$14,Q$1,"Falsch"),"")</f>
        <v/>
      </c>
      <c r="R221" s="14" t="str">
        <f>IF(AND(R$16&gt;=$I221,R$17&lt;=$J221),VLOOKUP($K221,$P$2:AF$14,R$1,"Falsch"),"")</f>
        <v/>
      </c>
      <c r="S221" s="14" t="str">
        <f>IF(AND(S$16&gt;=$I221,S$17&lt;=$J221),VLOOKUP($K221,$P$2:AG$14,S$1,"Falsch"),"")</f>
        <v/>
      </c>
      <c r="T221" s="14" t="str">
        <f>IF(AND(T$16&gt;=$I221,T$17&lt;=$J221),VLOOKUP($K221,$P$2:AH$14,T$1,"Falsch"),"")</f>
        <v/>
      </c>
      <c r="U221" s="14" t="str">
        <f>IF(AND(U$16&gt;=$I221,U$17&lt;=$J221),VLOOKUP($K221,$P$2:AI$14,U$1,"Falsch"),"")</f>
        <v/>
      </c>
      <c r="V221" s="14" t="str">
        <f>IF(AND(V$16&gt;=$I221,V$17&lt;=$J221),VLOOKUP($K221,$P$2:AJ$14,V$1,"Falsch"),"")</f>
        <v/>
      </c>
      <c r="W221" s="14" t="str">
        <f>IF(AND(W$16&gt;=$I221,W$17&lt;=$J221),VLOOKUP($K221,$P$2:AK$14,W$1,"Falsch"),"")</f>
        <v/>
      </c>
      <c r="X221" s="14" t="str">
        <f>IF(AND(X$16&gt;=$I221,X$17&lt;=$J221),VLOOKUP($K221,$P$2:AL$14,X$1,"Falsch"),"")</f>
        <v/>
      </c>
      <c r="Y221" s="14" t="str">
        <f>IF(AND(Y$16&gt;=$I221,Y$17&lt;=$J221),VLOOKUP($K221,$P$2:AM$14,Y$1,"Falsch"),"")</f>
        <v/>
      </c>
      <c r="Z221" s="14" t="str">
        <f>IF(AND(Z$16&gt;=$I221,Z$17&lt;=$J221),VLOOKUP($K221,$P$2:AN$14,Z$1,"Falsch"),"")</f>
        <v/>
      </c>
      <c r="AA221" s="14" t="str">
        <f>IF(AND(AA$16&gt;=$I221,AA$17&lt;=$J221),VLOOKUP($K221,$P$2:AO$14,AA$1,"Falsch"),"")</f>
        <v/>
      </c>
      <c r="AB221" s="14" t="str">
        <f>IF(AND(AB$16&gt;=$I221,AB$17&lt;=$J221),VLOOKUP($K221,$P$2:AP$14,AB$1,"Falsch"),"")</f>
        <v/>
      </c>
      <c r="AC221" s="14" t="str">
        <f>IF(AND(AC$16&gt;=$I221,AC$17&lt;=$J221),VLOOKUP($K221,$P$2:AQ$14,AC$1,"Falsch"),"")</f>
        <v/>
      </c>
      <c r="AD221" s="14" t="str">
        <f>IF(AND(AD$16&gt;=$I221,AD$17&lt;=$J221),VLOOKUP($K221,$P$2:AR$14,AD$1,"Falsch"),"")</f>
        <v/>
      </c>
      <c r="AE221" s="14" t="str">
        <f>IF(AND(AE$16&gt;=$I221,AE$17&lt;=$J221),VLOOKUP($K221,$P$2:AS$14,AE$1,"Falsch"),"")</f>
        <v/>
      </c>
      <c r="AF221" s="14" t="str">
        <f>IF(AND(AF$16&gt;=$I221,AF$17&lt;=$J221),VLOOKUP($K221,$P$2:AT$14,AF$1,"Falsch"),"")</f>
        <v/>
      </c>
      <c r="AG221" s="14" t="str">
        <f>IF(AND(AG$16&gt;=$I221,AG$17&lt;=$J221),VLOOKUP($K221,$P$2:AU$14,AG$1,"Falsch"),"")</f>
        <v/>
      </c>
      <c r="AH221" s="14" t="str">
        <f>IF(AND(AH$16&gt;=$I221,AH$17&lt;=$J221),VLOOKUP($K221,$P$2:AV$14,AH$1,"Falsch"),"")</f>
        <v/>
      </c>
      <c r="AI221" s="14" t="str">
        <f>IF(AND(AI$16&gt;=$I221,AI$17&lt;=$J221),VLOOKUP($K221,$P$2:AW$14,AI$1,"Falsch"),"")</f>
        <v/>
      </c>
      <c r="AJ221" s="14" t="str">
        <f>IF(AND(AJ$16&gt;=$I221,AJ$17&lt;=$J221),VLOOKUP($K221,$P$2:AX$14,AJ$1,"Falsch"),"")</f>
        <v/>
      </c>
      <c r="AK221" s="14" t="str">
        <f>IF(AND(AK$16&gt;=$I221,AK$17&lt;=$J221),VLOOKUP($K221,$P$2:AY$14,AK$1,"Falsch"),"")</f>
        <v/>
      </c>
      <c r="AL221" s="14" t="str">
        <f>IF(AND(AL$16&gt;=$I221,AL$17&lt;=$J221),VLOOKUP($K221,$P$2:AZ$14,AL$1,"Falsch"),"")</f>
        <v/>
      </c>
      <c r="AM221" s="14" t="str">
        <f>IF(AND(AM$16&gt;=$I221,AM$17&lt;=$J221),VLOOKUP($K221,$P$2:BA$14,AM$1,"Falsch"),"")</f>
        <v/>
      </c>
      <c r="AN221" s="14" t="str">
        <f>IF(AND(AN$16&gt;=$I221,AN$17&lt;=$J221),VLOOKUP($K221,$P$2:BB$14,AN$1,"Falsch"),"")</f>
        <v/>
      </c>
      <c r="AO221" s="14" t="str">
        <f>IF(AND(AO$16&gt;=$I221,AO$17&lt;=$J221),VLOOKUP($K221,$P$2:BC$14,AO$1,"Falsch"),"")</f>
        <v/>
      </c>
      <c r="AP221" s="14" t="str">
        <f>IF(AND(AP$16&gt;=$I221,AP$17&lt;=$J221),VLOOKUP($K221,$P$2:BD$14,AP$1,"Falsch"),"")</f>
        <v/>
      </c>
      <c r="AQ221" s="14" t="str">
        <f>IF(AND(AQ$16&gt;=$I221,AQ$17&lt;=$J221),VLOOKUP($K221,$P$2:BE$14,AQ$1,"Falsch"),"")</f>
        <v/>
      </c>
      <c r="AR221" s="14" t="str">
        <f>IF(AND(AR$16&gt;=$I221,AR$17&lt;=$J221),VLOOKUP($K221,$P$2:BF$14,AR$1,"Falsch"),"")</f>
        <v/>
      </c>
      <c r="AS221" s="14" t="str">
        <f>IF(AND(AS$16&gt;=$I221,AS$17&lt;=$J221),VLOOKUP($K221,$P$2:BG$14,AS$1,"Falsch"),"")</f>
        <v/>
      </c>
      <c r="AT221" s="14" t="str">
        <f>IF(AND(AT$16&gt;=$I221,AT$17&lt;=$J221),VLOOKUP($K221,$P$2:BH$14,AT$1,"Falsch"),"")</f>
        <v/>
      </c>
    </row>
    <row r="222" spans="9:46" x14ac:dyDescent="0.2">
      <c r="I222"/>
      <c r="J222"/>
      <c r="K222"/>
      <c r="L222"/>
      <c r="M222"/>
      <c r="N222" s="19">
        <f t="shared" ref="N222:N285" si="37">J222-I222</f>
        <v>0</v>
      </c>
      <c r="P222" s="23">
        <f t="shared" si="36"/>
        <v>0</v>
      </c>
      <c r="Q222" s="14" t="str">
        <f>IF(AND(Q$16&gt;=$I222,Q$17&lt;=$J222),VLOOKUP($K222,$P$2:AE$14,Q$1,"Falsch"),"")</f>
        <v/>
      </c>
      <c r="R222" s="14" t="str">
        <f>IF(AND(R$16&gt;=$I222,R$17&lt;=$J222),VLOOKUP($K222,$P$2:AF$14,R$1,"Falsch"),"")</f>
        <v/>
      </c>
      <c r="S222" s="14" t="str">
        <f>IF(AND(S$16&gt;=$I222,S$17&lt;=$J222),VLOOKUP($K222,$P$2:AG$14,S$1,"Falsch"),"")</f>
        <v/>
      </c>
      <c r="T222" s="14" t="str">
        <f>IF(AND(T$16&gt;=$I222,T$17&lt;=$J222),VLOOKUP($K222,$P$2:AH$14,T$1,"Falsch"),"")</f>
        <v/>
      </c>
      <c r="U222" s="14" t="str">
        <f>IF(AND(U$16&gt;=$I222,U$17&lt;=$J222),VLOOKUP($K222,$P$2:AI$14,U$1,"Falsch"),"")</f>
        <v/>
      </c>
      <c r="V222" s="14" t="str">
        <f>IF(AND(V$16&gt;=$I222,V$17&lt;=$J222),VLOOKUP($K222,$P$2:AJ$14,V$1,"Falsch"),"")</f>
        <v/>
      </c>
      <c r="W222" s="14" t="str">
        <f>IF(AND(W$16&gt;=$I222,W$17&lt;=$J222),VLOOKUP($K222,$P$2:AK$14,W$1,"Falsch"),"")</f>
        <v/>
      </c>
      <c r="X222" s="14" t="str">
        <f>IF(AND(X$16&gt;=$I222,X$17&lt;=$J222),VLOOKUP($K222,$P$2:AL$14,X$1,"Falsch"),"")</f>
        <v/>
      </c>
      <c r="Y222" s="14" t="str">
        <f>IF(AND(Y$16&gt;=$I222,Y$17&lt;=$J222),VLOOKUP($K222,$P$2:AM$14,Y$1,"Falsch"),"")</f>
        <v/>
      </c>
      <c r="Z222" s="14" t="str">
        <f>IF(AND(Z$16&gt;=$I222,Z$17&lt;=$J222),VLOOKUP($K222,$P$2:AN$14,Z$1,"Falsch"),"")</f>
        <v/>
      </c>
      <c r="AA222" s="14" t="str">
        <f>IF(AND(AA$16&gt;=$I222,AA$17&lt;=$J222),VLOOKUP($K222,$P$2:AO$14,AA$1,"Falsch"),"")</f>
        <v/>
      </c>
      <c r="AB222" s="14" t="str">
        <f>IF(AND(AB$16&gt;=$I222,AB$17&lt;=$J222),VLOOKUP($K222,$P$2:AP$14,AB$1,"Falsch"),"")</f>
        <v/>
      </c>
      <c r="AC222" s="14" t="str">
        <f>IF(AND(AC$16&gt;=$I222,AC$17&lt;=$J222),VLOOKUP($K222,$P$2:AQ$14,AC$1,"Falsch"),"")</f>
        <v/>
      </c>
      <c r="AD222" s="14" t="str">
        <f>IF(AND(AD$16&gt;=$I222,AD$17&lt;=$J222),VLOOKUP($K222,$P$2:AR$14,AD$1,"Falsch"),"")</f>
        <v/>
      </c>
      <c r="AE222" s="14" t="str">
        <f>IF(AND(AE$16&gt;=$I222,AE$17&lt;=$J222),VLOOKUP($K222,$P$2:AS$14,AE$1,"Falsch"),"")</f>
        <v/>
      </c>
      <c r="AF222" s="14" t="str">
        <f>IF(AND(AF$16&gt;=$I222,AF$17&lt;=$J222),VLOOKUP($K222,$P$2:AT$14,AF$1,"Falsch"),"")</f>
        <v/>
      </c>
      <c r="AG222" s="14" t="str">
        <f>IF(AND(AG$16&gt;=$I222,AG$17&lt;=$J222),VLOOKUP($K222,$P$2:AU$14,AG$1,"Falsch"),"")</f>
        <v/>
      </c>
      <c r="AH222" s="14" t="str">
        <f>IF(AND(AH$16&gt;=$I222,AH$17&lt;=$J222),VLOOKUP($K222,$P$2:AV$14,AH$1,"Falsch"),"")</f>
        <v/>
      </c>
      <c r="AI222" s="14" t="str">
        <f>IF(AND(AI$16&gt;=$I222,AI$17&lt;=$J222),VLOOKUP($K222,$P$2:AW$14,AI$1,"Falsch"),"")</f>
        <v/>
      </c>
      <c r="AJ222" s="14" t="str">
        <f>IF(AND(AJ$16&gt;=$I222,AJ$17&lt;=$J222),VLOOKUP($K222,$P$2:AX$14,AJ$1,"Falsch"),"")</f>
        <v/>
      </c>
      <c r="AK222" s="14" t="str">
        <f>IF(AND(AK$16&gt;=$I222,AK$17&lt;=$J222),VLOOKUP($K222,$P$2:AY$14,AK$1,"Falsch"),"")</f>
        <v/>
      </c>
      <c r="AL222" s="14" t="str">
        <f>IF(AND(AL$16&gt;=$I222,AL$17&lt;=$J222),VLOOKUP($K222,$P$2:AZ$14,AL$1,"Falsch"),"")</f>
        <v/>
      </c>
      <c r="AM222" s="14" t="str">
        <f>IF(AND(AM$16&gt;=$I222,AM$17&lt;=$J222),VLOOKUP($K222,$P$2:BA$14,AM$1,"Falsch"),"")</f>
        <v/>
      </c>
      <c r="AN222" s="14" t="str">
        <f>IF(AND(AN$16&gt;=$I222,AN$17&lt;=$J222),VLOOKUP($K222,$P$2:BB$14,AN$1,"Falsch"),"")</f>
        <v/>
      </c>
      <c r="AO222" s="14" t="str">
        <f>IF(AND(AO$16&gt;=$I222,AO$17&lt;=$J222),VLOOKUP($K222,$P$2:BC$14,AO$1,"Falsch"),"")</f>
        <v/>
      </c>
      <c r="AP222" s="14" t="str">
        <f>IF(AND(AP$16&gt;=$I222,AP$17&lt;=$J222),VLOOKUP($K222,$P$2:BD$14,AP$1,"Falsch"),"")</f>
        <v/>
      </c>
      <c r="AQ222" s="14" t="str">
        <f>IF(AND(AQ$16&gt;=$I222,AQ$17&lt;=$J222),VLOOKUP($K222,$P$2:BE$14,AQ$1,"Falsch"),"")</f>
        <v/>
      </c>
      <c r="AR222" s="14" t="str">
        <f>IF(AND(AR$16&gt;=$I222,AR$17&lt;=$J222),VLOOKUP($K222,$P$2:BF$14,AR$1,"Falsch"),"")</f>
        <v/>
      </c>
      <c r="AS222" s="14" t="str">
        <f>IF(AND(AS$16&gt;=$I222,AS$17&lt;=$J222),VLOOKUP($K222,$P$2:BG$14,AS$1,"Falsch"),"")</f>
        <v/>
      </c>
      <c r="AT222" s="14" t="str">
        <f>IF(AND(AT$16&gt;=$I222,AT$17&lt;=$J222),VLOOKUP($K222,$P$2:BH$14,AT$1,"Falsch"),"")</f>
        <v/>
      </c>
    </row>
    <row r="223" spans="9:46" x14ac:dyDescent="0.2">
      <c r="I223"/>
      <c r="J223"/>
      <c r="K223"/>
      <c r="L223"/>
      <c r="M223"/>
      <c r="N223" s="19">
        <f t="shared" si="37"/>
        <v>0</v>
      </c>
      <c r="P223" s="23">
        <f t="shared" si="36"/>
        <v>0</v>
      </c>
      <c r="Q223" s="14" t="str">
        <f>IF(AND(Q$16&gt;=$I223,Q$17&lt;=$J223),VLOOKUP($K223,$P$2:AE$14,Q$1,"Falsch"),"")</f>
        <v/>
      </c>
      <c r="R223" s="14" t="str">
        <f>IF(AND(R$16&gt;=$I223,R$17&lt;=$J223),VLOOKUP($K223,$P$2:AF$14,R$1,"Falsch"),"")</f>
        <v/>
      </c>
      <c r="S223" s="14" t="str">
        <f>IF(AND(S$16&gt;=$I223,S$17&lt;=$J223),VLOOKUP($K223,$P$2:AG$14,S$1,"Falsch"),"")</f>
        <v/>
      </c>
      <c r="T223" s="14" t="str">
        <f>IF(AND(T$16&gt;=$I223,T$17&lt;=$J223),VLOOKUP($K223,$P$2:AH$14,T$1,"Falsch"),"")</f>
        <v/>
      </c>
      <c r="U223" s="14" t="str">
        <f>IF(AND(U$16&gt;=$I223,U$17&lt;=$J223),VLOOKUP($K223,$P$2:AI$14,U$1,"Falsch"),"")</f>
        <v/>
      </c>
      <c r="V223" s="14" t="str">
        <f>IF(AND(V$16&gt;=$I223,V$17&lt;=$J223),VLOOKUP($K223,$P$2:AJ$14,V$1,"Falsch"),"")</f>
        <v/>
      </c>
      <c r="W223" s="14" t="str">
        <f>IF(AND(W$16&gt;=$I223,W$17&lt;=$J223),VLOOKUP($K223,$P$2:AK$14,W$1,"Falsch"),"")</f>
        <v/>
      </c>
      <c r="X223" s="14" t="str">
        <f>IF(AND(X$16&gt;=$I223,X$17&lt;=$J223),VLOOKUP($K223,$P$2:AL$14,X$1,"Falsch"),"")</f>
        <v/>
      </c>
      <c r="Y223" s="14" t="str">
        <f>IF(AND(Y$16&gt;=$I223,Y$17&lt;=$J223),VLOOKUP($K223,$P$2:AM$14,Y$1,"Falsch"),"")</f>
        <v/>
      </c>
      <c r="Z223" s="14" t="str">
        <f>IF(AND(Z$16&gt;=$I223,Z$17&lt;=$J223),VLOOKUP($K223,$P$2:AN$14,Z$1,"Falsch"),"")</f>
        <v/>
      </c>
      <c r="AA223" s="14" t="str">
        <f>IF(AND(AA$16&gt;=$I223,AA$17&lt;=$J223),VLOOKUP($K223,$P$2:AO$14,AA$1,"Falsch"),"")</f>
        <v/>
      </c>
      <c r="AB223" s="14" t="str">
        <f>IF(AND(AB$16&gt;=$I223,AB$17&lt;=$J223),VLOOKUP($K223,$P$2:AP$14,AB$1,"Falsch"),"")</f>
        <v/>
      </c>
      <c r="AC223" s="14" t="str">
        <f>IF(AND(AC$16&gt;=$I223,AC$17&lt;=$J223),VLOOKUP($K223,$P$2:AQ$14,AC$1,"Falsch"),"")</f>
        <v/>
      </c>
      <c r="AD223" s="14" t="str">
        <f>IF(AND(AD$16&gt;=$I223,AD$17&lt;=$J223),VLOOKUP($K223,$P$2:AR$14,AD$1,"Falsch"),"")</f>
        <v/>
      </c>
      <c r="AE223" s="14" t="str">
        <f>IF(AND(AE$16&gt;=$I223,AE$17&lt;=$J223),VLOOKUP($K223,$P$2:AS$14,AE$1,"Falsch"),"")</f>
        <v/>
      </c>
      <c r="AF223" s="14" t="str">
        <f>IF(AND(AF$16&gt;=$I223,AF$17&lt;=$J223),VLOOKUP($K223,$P$2:AT$14,AF$1,"Falsch"),"")</f>
        <v/>
      </c>
      <c r="AG223" s="14" t="str">
        <f>IF(AND(AG$16&gt;=$I223,AG$17&lt;=$J223),VLOOKUP($K223,$P$2:AU$14,AG$1,"Falsch"),"")</f>
        <v/>
      </c>
      <c r="AH223" s="14" t="str">
        <f>IF(AND(AH$16&gt;=$I223,AH$17&lt;=$J223),VLOOKUP($K223,$P$2:AV$14,AH$1,"Falsch"),"")</f>
        <v/>
      </c>
      <c r="AI223" s="14" t="str">
        <f>IF(AND(AI$16&gt;=$I223,AI$17&lt;=$J223),VLOOKUP($K223,$P$2:AW$14,AI$1,"Falsch"),"")</f>
        <v/>
      </c>
      <c r="AJ223" s="14" t="str">
        <f>IF(AND(AJ$16&gt;=$I223,AJ$17&lt;=$J223),VLOOKUP($K223,$P$2:AX$14,AJ$1,"Falsch"),"")</f>
        <v/>
      </c>
      <c r="AK223" s="14" t="str">
        <f>IF(AND(AK$16&gt;=$I223,AK$17&lt;=$J223),VLOOKUP($K223,$P$2:AY$14,AK$1,"Falsch"),"")</f>
        <v/>
      </c>
      <c r="AL223" s="14" t="str">
        <f>IF(AND(AL$16&gt;=$I223,AL$17&lt;=$J223),VLOOKUP($K223,$P$2:AZ$14,AL$1,"Falsch"),"")</f>
        <v/>
      </c>
      <c r="AM223" s="14" t="str">
        <f>IF(AND(AM$16&gt;=$I223,AM$17&lt;=$J223),VLOOKUP($K223,$P$2:BA$14,AM$1,"Falsch"),"")</f>
        <v/>
      </c>
      <c r="AN223" s="14" t="str">
        <f>IF(AND(AN$16&gt;=$I223,AN$17&lt;=$J223),VLOOKUP($K223,$P$2:BB$14,AN$1,"Falsch"),"")</f>
        <v/>
      </c>
      <c r="AO223" s="14" t="str">
        <f>IF(AND(AO$16&gt;=$I223,AO$17&lt;=$J223),VLOOKUP($K223,$P$2:BC$14,AO$1,"Falsch"),"")</f>
        <v/>
      </c>
      <c r="AP223" s="14" t="str">
        <f>IF(AND(AP$16&gt;=$I223,AP$17&lt;=$J223),VLOOKUP($K223,$P$2:BD$14,AP$1,"Falsch"),"")</f>
        <v/>
      </c>
      <c r="AQ223" s="14" t="str">
        <f>IF(AND(AQ$16&gt;=$I223,AQ$17&lt;=$J223),VLOOKUP($K223,$P$2:BE$14,AQ$1,"Falsch"),"")</f>
        <v/>
      </c>
      <c r="AR223" s="14" t="str">
        <f>IF(AND(AR$16&gt;=$I223,AR$17&lt;=$J223),VLOOKUP($K223,$P$2:BF$14,AR$1,"Falsch"),"")</f>
        <v/>
      </c>
      <c r="AS223" s="14" t="str">
        <f>IF(AND(AS$16&gt;=$I223,AS$17&lt;=$J223),VLOOKUP($K223,$P$2:BG$14,AS$1,"Falsch"),"")</f>
        <v/>
      </c>
      <c r="AT223" s="14" t="str">
        <f>IF(AND(AT$16&gt;=$I223,AT$17&lt;=$J223),VLOOKUP($K223,$P$2:BH$14,AT$1,"Falsch"),"")</f>
        <v/>
      </c>
    </row>
    <row r="224" spans="9:46" x14ac:dyDescent="0.2">
      <c r="I224"/>
      <c r="J224"/>
      <c r="K224"/>
      <c r="L224"/>
      <c r="M224"/>
      <c r="N224" s="19">
        <f t="shared" si="37"/>
        <v>0</v>
      </c>
      <c r="P224" s="23">
        <f t="shared" si="36"/>
        <v>0</v>
      </c>
      <c r="Q224" s="14" t="str">
        <f>IF(AND(Q$16&gt;=$I224,Q$17&lt;=$J224),VLOOKUP($K224,$P$2:AE$14,Q$1,"Falsch"),"")</f>
        <v/>
      </c>
      <c r="R224" s="14" t="str">
        <f>IF(AND(R$16&gt;=$I224,R$17&lt;=$J224),VLOOKUP($K224,$P$2:AF$14,R$1,"Falsch"),"")</f>
        <v/>
      </c>
      <c r="S224" s="14" t="str">
        <f>IF(AND(S$16&gt;=$I224,S$17&lt;=$J224),VLOOKUP($K224,$P$2:AG$14,S$1,"Falsch"),"")</f>
        <v/>
      </c>
      <c r="T224" s="14" t="str">
        <f>IF(AND(T$16&gt;=$I224,T$17&lt;=$J224),VLOOKUP($K224,$P$2:AH$14,T$1,"Falsch"),"")</f>
        <v/>
      </c>
      <c r="U224" s="14" t="str">
        <f>IF(AND(U$16&gt;=$I224,U$17&lt;=$J224),VLOOKUP($K224,$P$2:AI$14,U$1,"Falsch"),"")</f>
        <v/>
      </c>
      <c r="V224" s="14" t="str">
        <f>IF(AND(V$16&gt;=$I224,V$17&lt;=$J224),VLOOKUP($K224,$P$2:AJ$14,V$1,"Falsch"),"")</f>
        <v/>
      </c>
      <c r="W224" s="14" t="str">
        <f>IF(AND(W$16&gt;=$I224,W$17&lt;=$J224),VLOOKUP($K224,$P$2:AK$14,W$1,"Falsch"),"")</f>
        <v/>
      </c>
      <c r="X224" s="14" t="str">
        <f>IF(AND(X$16&gt;=$I224,X$17&lt;=$J224),VLOOKUP($K224,$P$2:AL$14,X$1,"Falsch"),"")</f>
        <v/>
      </c>
      <c r="Y224" s="14" t="str">
        <f>IF(AND(Y$16&gt;=$I224,Y$17&lt;=$J224),VLOOKUP($K224,$P$2:AM$14,Y$1,"Falsch"),"")</f>
        <v/>
      </c>
      <c r="Z224" s="14" t="str">
        <f>IF(AND(Z$16&gt;=$I224,Z$17&lt;=$J224),VLOOKUP($K224,$P$2:AN$14,Z$1,"Falsch"),"")</f>
        <v/>
      </c>
      <c r="AA224" s="14" t="str">
        <f>IF(AND(AA$16&gt;=$I224,AA$17&lt;=$J224),VLOOKUP($K224,$P$2:AO$14,AA$1,"Falsch"),"")</f>
        <v/>
      </c>
      <c r="AB224" s="14" t="str">
        <f>IF(AND(AB$16&gt;=$I224,AB$17&lt;=$J224),VLOOKUP($K224,$P$2:AP$14,AB$1,"Falsch"),"")</f>
        <v/>
      </c>
      <c r="AC224" s="14" t="str">
        <f>IF(AND(AC$16&gt;=$I224,AC$17&lt;=$J224),VLOOKUP($K224,$P$2:AQ$14,AC$1,"Falsch"),"")</f>
        <v/>
      </c>
      <c r="AD224" s="14" t="str">
        <f>IF(AND(AD$16&gt;=$I224,AD$17&lt;=$J224),VLOOKUP($K224,$P$2:AR$14,AD$1,"Falsch"),"")</f>
        <v/>
      </c>
      <c r="AE224" s="14" t="str">
        <f>IF(AND(AE$16&gt;=$I224,AE$17&lt;=$J224),VLOOKUP($K224,$P$2:AS$14,AE$1,"Falsch"),"")</f>
        <v/>
      </c>
      <c r="AF224" s="14" t="str">
        <f>IF(AND(AF$16&gt;=$I224,AF$17&lt;=$J224),VLOOKUP($K224,$P$2:AT$14,AF$1,"Falsch"),"")</f>
        <v/>
      </c>
      <c r="AG224" s="14" t="str">
        <f>IF(AND(AG$16&gt;=$I224,AG$17&lt;=$J224),VLOOKUP($K224,$P$2:AU$14,AG$1,"Falsch"),"")</f>
        <v/>
      </c>
      <c r="AH224" s="14" t="str">
        <f>IF(AND(AH$16&gt;=$I224,AH$17&lt;=$J224),VLOOKUP($K224,$P$2:AV$14,AH$1,"Falsch"),"")</f>
        <v/>
      </c>
      <c r="AI224" s="14" t="str">
        <f>IF(AND(AI$16&gt;=$I224,AI$17&lt;=$J224),VLOOKUP($K224,$P$2:AW$14,AI$1,"Falsch"),"")</f>
        <v/>
      </c>
      <c r="AJ224" s="14" t="str">
        <f>IF(AND(AJ$16&gt;=$I224,AJ$17&lt;=$J224),VLOOKUP($K224,$P$2:AX$14,AJ$1,"Falsch"),"")</f>
        <v/>
      </c>
      <c r="AK224" s="14" t="str">
        <f>IF(AND(AK$16&gt;=$I224,AK$17&lt;=$J224),VLOOKUP($K224,$P$2:AY$14,AK$1,"Falsch"),"")</f>
        <v/>
      </c>
      <c r="AL224" s="14" t="str">
        <f>IF(AND(AL$16&gt;=$I224,AL$17&lt;=$J224),VLOOKUP($K224,$P$2:AZ$14,AL$1,"Falsch"),"")</f>
        <v/>
      </c>
      <c r="AM224" s="14" t="str">
        <f>IF(AND(AM$16&gt;=$I224,AM$17&lt;=$J224),VLOOKUP($K224,$P$2:BA$14,AM$1,"Falsch"),"")</f>
        <v/>
      </c>
      <c r="AN224" s="14" t="str">
        <f>IF(AND(AN$16&gt;=$I224,AN$17&lt;=$J224),VLOOKUP($K224,$P$2:BB$14,AN$1,"Falsch"),"")</f>
        <v/>
      </c>
      <c r="AO224" s="14" t="str">
        <f>IF(AND(AO$16&gt;=$I224,AO$17&lt;=$J224),VLOOKUP($K224,$P$2:BC$14,AO$1,"Falsch"),"")</f>
        <v/>
      </c>
      <c r="AP224" s="14" t="str">
        <f>IF(AND(AP$16&gt;=$I224,AP$17&lt;=$J224),VLOOKUP($K224,$P$2:BD$14,AP$1,"Falsch"),"")</f>
        <v/>
      </c>
      <c r="AQ224" s="14" t="str">
        <f>IF(AND(AQ$16&gt;=$I224,AQ$17&lt;=$J224),VLOOKUP($K224,$P$2:BE$14,AQ$1,"Falsch"),"")</f>
        <v/>
      </c>
      <c r="AR224" s="14" t="str">
        <f>IF(AND(AR$16&gt;=$I224,AR$17&lt;=$J224),VLOOKUP($K224,$P$2:BF$14,AR$1,"Falsch"),"")</f>
        <v/>
      </c>
      <c r="AS224" s="14" t="str">
        <f>IF(AND(AS$16&gt;=$I224,AS$17&lt;=$J224),VLOOKUP($K224,$P$2:BG$14,AS$1,"Falsch"),"")</f>
        <v/>
      </c>
      <c r="AT224" s="14" t="str">
        <f>IF(AND(AT$16&gt;=$I224,AT$17&lt;=$J224),VLOOKUP($K224,$P$2:BH$14,AT$1,"Falsch"),"")</f>
        <v/>
      </c>
    </row>
    <row r="225" spans="9:46" x14ac:dyDescent="0.2">
      <c r="I225"/>
      <c r="J225"/>
      <c r="K225"/>
      <c r="L225"/>
      <c r="M225"/>
      <c r="N225" s="19">
        <f t="shared" si="37"/>
        <v>0</v>
      </c>
      <c r="P225" s="23">
        <f t="shared" si="36"/>
        <v>0</v>
      </c>
      <c r="Q225" s="14" t="str">
        <f>IF(AND(Q$16&gt;=$I225,Q$17&lt;=$J225),VLOOKUP($K225,$P$2:AE$14,Q$1,"Falsch"),"")</f>
        <v/>
      </c>
      <c r="R225" s="14" t="str">
        <f>IF(AND(R$16&gt;=$I225,R$17&lt;=$J225),VLOOKUP($K225,$P$2:AF$14,R$1,"Falsch"),"")</f>
        <v/>
      </c>
      <c r="S225" s="14" t="str">
        <f>IF(AND(S$16&gt;=$I225,S$17&lt;=$J225),VLOOKUP($K225,$P$2:AG$14,S$1,"Falsch"),"")</f>
        <v/>
      </c>
      <c r="T225" s="14" t="str">
        <f>IF(AND(T$16&gt;=$I225,T$17&lt;=$J225),VLOOKUP($K225,$P$2:AH$14,T$1,"Falsch"),"")</f>
        <v/>
      </c>
      <c r="U225" s="14" t="str">
        <f>IF(AND(U$16&gt;=$I225,U$17&lt;=$J225),VLOOKUP($K225,$P$2:AI$14,U$1,"Falsch"),"")</f>
        <v/>
      </c>
      <c r="V225" s="14" t="str">
        <f>IF(AND(V$16&gt;=$I225,V$17&lt;=$J225),VLOOKUP($K225,$P$2:AJ$14,V$1,"Falsch"),"")</f>
        <v/>
      </c>
      <c r="W225" s="14" t="str">
        <f>IF(AND(W$16&gt;=$I225,W$17&lt;=$J225),VLOOKUP($K225,$P$2:AK$14,W$1,"Falsch"),"")</f>
        <v/>
      </c>
      <c r="X225" s="14" t="str">
        <f>IF(AND(X$16&gt;=$I225,X$17&lt;=$J225),VLOOKUP($K225,$P$2:AL$14,X$1,"Falsch"),"")</f>
        <v/>
      </c>
      <c r="Y225" s="14" t="str">
        <f>IF(AND(Y$16&gt;=$I225,Y$17&lt;=$J225),VLOOKUP($K225,$P$2:AM$14,Y$1,"Falsch"),"")</f>
        <v/>
      </c>
      <c r="Z225" s="14" t="str">
        <f>IF(AND(Z$16&gt;=$I225,Z$17&lt;=$J225),VLOOKUP($K225,$P$2:AN$14,Z$1,"Falsch"),"")</f>
        <v/>
      </c>
      <c r="AA225" s="14" t="str">
        <f>IF(AND(AA$16&gt;=$I225,AA$17&lt;=$J225),VLOOKUP($K225,$P$2:AO$14,AA$1,"Falsch"),"")</f>
        <v/>
      </c>
      <c r="AB225" s="14" t="str">
        <f>IF(AND(AB$16&gt;=$I225,AB$17&lt;=$J225),VLOOKUP($K225,$P$2:AP$14,AB$1,"Falsch"),"")</f>
        <v/>
      </c>
      <c r="AC225" s="14" t="str">
        <f>IF(AND(AC$16&gt;=$I225,AC$17&lt;=$J225),VLOOKUP($K225,$P$2:AQ$14,AC$1,"Falsch"),"")</f>
        <v/>
      </c>
      <c r="AD225" s="14" t="str">
        <f>IF(AND(AD$16&gt;=$I225,AD$17&lt;=$J225),VLOOKUP($K225,$P$2:AR$14,AD$1,"Falsch"),"")</f>
        <v/>
      </c>
      <c r="AE225" s="14" t="str">
        <f>IF(AND(AE$16&gt;=$I225,AE$17&lt;=$J225),VLOOKUP($K225,$P$2:AS$14,AE$1,"Falsch"),"")</f>
        <v/>
      </c>
      <c r="AF225" s="14" t="str">
        <f>IF(AND(AF$16&gt;=$I225,AF$17&lt;=$J225),VLOOKUP($K225,$P$2:AT$14,AF$1,"Falsch"),"")</f>
        <v/>
      </c>
      <c r="AG225" s="14" t="str">
        <f>IF(AND(AG$16&gt;=$I225,AG$17&lt;=$J225),VLOOKUP($K225,$P$2:AU$14,AG$1,"Falsch"),"")</f>
        <v/>
      </c>
      <c r="AH225" s="14" t="str">
        <f>IF(AND(AH$16&gt;=$I225,AH$17&lt;=$J225),VLOOKUP($K225,$P$2:AV$14,AH$1,"Falsch"),"")</f>
        <v/>
      </c>
      <c r="AI225" s="14" t="str">
        <f>IF(AND(AI$16&gt;=$I225,AI$17&lt;=$J225),VLOOKUP($K225,$P$2:AW$14,AI$1,"Falsch"),"")</f>
        <v/>
      </c>
      <c r="AJ225" s="14" t="str">
        <f>IF(AND(AJ$16&gt;=$I225,AJ$17&lt;=$J225),VLOOKUP($K225,$P$2:AX$14,AJ$1,"Falsch"),"")</f>
        <v/>
      </c>
      <c r="AK225" s="14" t="str">
        <f>IF(AND(AK$16&gt;=$I225,AK$17&lt;=$J225),VLOOKUP($K225,$P$2:AY$14,AK$1,"Falsch"),"")</f>
        <v/>
      </c>
      <c r="AL225" s="14" t="str">
        <f>IF(AND(AL$16&gt;=$I225,AL$17&lt;=$J225),VLOOKUP($K225,$P$2:AZ$14,AL$1,"Falsch"),"")</f>
        <v/>
      </c>
      <c r="AM225" s="14" t="str">
        <f>IF(AND(AM$16&gt;=$I225,AM$17&lt;=$J225),VLOOKUP($K225,$P$2:BA$14,AM$1,"Falsch"),"")</f>
        <v/>
      </c>
      <c r="AN225" s="14" t="str">
        <f>IF(AND(AN$16&gt;=$I225,AN$17&lt;=$J225),VLOOKUP($K225,$P$2:BB$14,AN$1,"Falsch"),"")</f>
        <v/>
      </c>
      <c r="AO225" s="14" t="str">
        <f>IF(AND(AO$16&gt;=$I225,AO$17&lt;=$J225),VLOOKUP($K225,$P$2:BC$14,AO$1,"Falsch"),"")</f>
        <v/>
      </c>
      <c r="AP225" s="14" t="str">
        <f>IF(AND(AP$16&gt;=$I225,AP$17&lt;=$J225),VLOOKUP($K225,$P$2:BD$14,AP$1,"Falsch"),"")</f>
        <v/>
      </c>
      <c r="AQ225" s="14" t="str">
        <f>IF(AND(AQ$16&gt;=$I225,AQ$17&lt;=$J225),VLOOKUP($K225,$P$2:BE$14,AQ$1,"Falsch"),"")</f>
        <v/>
      </c>
      <c r="AR225" s="14" t="str">
        <f>IF(AND(AR$16&gt;=$I225,AR$17&lt;=$J225),VLOOKUP($K225,$P$2:BF$14,AR$1,"Falsch"),"")</f>
        <v/>
      </c>
      <c r="AS225" s="14" t="str">
        <f>IF(AND(AS$16&gt;=$I225,AS$17&lt;=$J225),VLOOKUP($K225,$P$2:BG$14,AS$1,"Falsch"),"")</f>
        <v/>
      </c>
      <c r="AT225" s="14" t="str">
        <f>IF(AND(AT$16&gt;=$I225,AT$17&lt;=$J225),VLOOKUP($K225,$P$2:BH$14,AT$1,"Falsch"),"")</f>
        <v/>
      </c>
    </row>
    <row r="226" spans="9:46" x14ac:dyDescent="0.2">
      <c r="I226"/>
      <c r="J226"/>
      <c r="K226"/>
      <c r="L226"/>
      <c r="M226"/>
      <c r="N226" s="19">
        <f t="shared" si="37"/>
        <v>0</v>
      </c>
      <c r="P226" s="23">
        <f t="shared" si="36"/>
        <v>0</v>
      </c>
      <c r="Q226" s="14" t="str">
        <f>IF(AND(Q$16&gt;=$I226,Q$17&lt;=$J226),VLOOKUP($K226,$P$2:AE$14,Q$1,"Falsch"),"")</f>
        <v/>
      </c>
      <c r="R226" s="14" t="str">
        <f>IF(AND(R$16&gt;=$I226,R$17&lt;=$J226),VLOOKUP($K226,$P$2:AF$14,R$1,"Falsch"),"")</f>
        <v/>
      </c>
      <c r="S226" s="14" t="str">
        <f>IF(AND(S$16&gt;=$I226,S$17&lt;=$J226),VLOOKUP($K226,$P$2:AG$14,S$1,"Falsch"),"")</f>
        <v/>
      </c>
      <c r="T226" s="14" t="str">
        <f>IF(AND(T$16&gt;=$I226,T$17&lt;=$J226),VLOOKUP($K226,$P$2:AH$14,T$1,"Falsch"),"")</f>
        <v/>
      </c>
      <c r="U226" s="14" t="str">
        <f>IF(AND(U$16&gt;=$I226,U$17&lt;=$J226),VLOOKUP($K226,$P$2:AI$14,U$1,"Falsch"),"")</f>
        <v/>
      </c>
      <c r="V226" s="14" t="str">
        <f>IF(AND(V$16&gt;=$I226,V$17&lt;=$J226),VLOOKUP($K226,$P$2:AJ$14,V$1,"Falsch"),"")</f>
        <v/>
      </c>
      <c r="W226" s="14" t="str">
        <f>IF(AND(W$16&gt;=$I226,W$17&lt;=$J226),VLOOKUP($K226,$P$2:AK$14,W$1,"Falsch"),"")</f>
        <v/>
      </c>
      <c r="X226" s="14" t="str">
        <f>IF(AND(X$16&gt;=$I226,X$17&lt;=$J226),VLOOKUP($K226,$P$2:AL$14,X$1,"Falsch"),"")</f>
        <v/>
      </c>
      <c r="Y226" s="14" t="str">
        <f>IF(AND(Y$16&gt;=$I226,Y$17&lt;=$J226),VLOOKUP($K226,$P$2:AM$14,Y$1,"Falsch"),"")</f>
        <v/>
      </c>
      <c r="Z226" s="14" t="str">
        <f>IF(AND(Z$16&gt;=$I226,Z$17&lt;=$J226),VLOOKUP($K226,$P$2:AN$14,Z$1,"Falsch"),"")</f>
        <v/>
      </c>
      <c r="AA226" s="14" t="str">
        <f>IF(AND(AA$16&gt;=$I226,AA$17&lt;=$J226),VLOOKUP($K226,$P$2:AO$14,AA$1,"Falsch"),"")</f>
        <v/>
      </c>
      <c r="AB226" s="14" t="str">
        <f>IF(AND(AB$16&gt;=$I226,AB$17&lt;=$J226),VLOOKUP($K226,$P$2:AP$14,AB$1,"Falsch"),"")</f>
        <v/>
      </c>
      <c r="AC226" s="14" t="str">
        <f>IF(AND(AC$16&gt;=$I226,AC$17&lt;=$J226),VLOOKUP($K226,$P$2:AQ$14,AC$1,"Falsch"),"")</f>
        <v/>
      </c>
      <c r="AD226" s="14" t="str">
        <f>IF(AND(AD$16&gt;=$I226,AD$17&lt;=$J226),VLOOKUP($K226,$P$2:AR$14,AD$1,"Falsch"),"")</f>
        <v/>
      </c>
      <c r="AE226" s="14" t="str">
        <f>IF(AND(AE$16&gt;=$I226,AE$17&lt;=$J226),VLOOKUP($K226,$P$2:AS$14,AE$1,"Falsch"),"")</f>
        <v/>
      </c>
      <c r="AF226" s="14" t="str">
        <f>IF(AND(AF$16&gt;=$I226,AF$17&lt;=$J226),VLOOKUP($K226,$P$2:AT$14,AF$1,"Falsch"),"")</f>
        <v/>
      </c>
      <c r="AG226" s="14" t="str">
        <f>IF(AND(AG$16&gt;=$I226,AG$17&lt;=$J226),VLOOKUP($K226,$P$2:AU$14,AG$1,"Falsch"),"")</f>
        <v/>
      </c>
      <c r="AH226" s="14" t="str">
        <f>IF(AND(AH$16&gt;=$I226,AH$17&lt;=$J226),VLOOKUP($K226,$P$2:AV$14,AH$1,"Falsch"),"")</f>
        <v/>
      </c>
      <c r="AI226" s="14" t="str">
        <f>IF(AND(AI$16&gt;=$I226,AI$17&lt;=$J226),VLOOKUP($K226,$P$2:AW$14,AI$1,"Falsch"),"")</f>
        <v/>
      </c>
      <c r="AJ226" s="14" t="str">
        <f>IF(AND(AJ$16&gt;=$I226,AJ$17&lt;=$J226),VLOOKUP($K226,$P$2:AX$14,AJ$1,"Falsch"),"")</f>
        <v/>
      </c>
      <c r="AK226" s="14" t="str">
        <f>IF(AND(AK$16&gt;=$I226,AK$17&lt;=$J226),VLOOKUP($K226,$P$2:AY$14,AK$1,"Falsch"),"")</f>
        <v/>
      </c>
      <c r="AL226" s="14" t="str">
        <f>IF(AND(AL$16&gt;=$I226,AL$17&lt;=$J226),VLOOKUP($K226,$P$2:AZ$14,AL$1,"Falsch"),"")</f>
        <v/>
      </c>
      <c r="AM226" s="14" t="str">
        <f>IF(AND(AM$16&gt;=$I226,AM$17&lt;=$J226),VLOOKUP($K226,$P$2:BA$14,AM$1,"Falsch"),"")</f>
        <v/>
      </c>
      <c r="AN226" s="14" t="str">
        <f>IF(AND(AN$16&gt;=$I226,AN$17&lt;=$J226),VLOOKUP($K226,$P$2:BB$14,AN$1,"Falsch"),"")</f>
        <v/>
      </c>
      <c r="AO226" s="14" t="str">
        <f>IF(AND(AO$16&gt;=$I226,AO$17&lt;=$J226),VLOOKUP($K226,$P$2:BC$14,AO$1,"Falsch"),"")</f>
        <v/>
      </c>
      <c r="AP226" s="14" t="str">
        <f>IF(AND(AP$16&gt;=$I226,AP$17&lt;=$J226),VLOOKUP($K226,$P$2:BD$14,AP$1,"Falsch"),"")</f>
        <v/>
      </c>
      <c r="AQ226" s="14" t="str">
        <f>IF(AND(AQ$16&gt;=$I226,AQ$17&lt;=$J226),VLOOKUP($K226,$P$2:BE$14,AQ$1,"Falsch"),"")</f>
        <v/>
      </c>
      <c r="AR226" s="14" t="str">
        <f>IF(AND(AR$16&gt;=$I226,AR$17&lt;=$J226),VLOOKUP($K226,$P$2:BF$14,AR$1,"Falsch"),"")</f>
        <v/>
      </c>
      <c r="AS226" s="14" t="str">
        <f>IF(AND(AS$16&gt;=$I226,AS$17&lt;=$J226),VLOOKUP($K226,$P$2:BG$14,AS$1,"Falsch"),"")</f>
        <v/>
      </c>
      <c r="AT226" s="14" t="str">
        <f>IF(AND(AT$16&gt;=$I226,AT$17&lt;=$J226),VLOOKUP($K226,$P$2:BH$14,AT$1,"Falsch"),"")</f>
        <v/>
      </c>
    </row>
    <row r="227" spans="9:46" x14ac:dyDescent="0.2">
      <c r="I227"/>
      <c r="J227"/>
      <c r="K227"/>
      <c r="L227"/>
      <c r="M227"/>
      <c r="N227" s="19">
        <f t="shared" si="37"/>
        <v>0</v>
      </c>
      <c r="P227" s="23">
        <f t="shared" si="36"/>
        <v>0</v>
      </c>
      <c r="Q227" s="14" t="str">
        <f>IF(AND(Q$16&gt;=$I227,Q$17&lt;=$J227),VLOOKUP($K227,$P$2:AE$14,Q$1,"Falsch"),"")</f>
        <v/>
      </c>
      <c r="R227" s="14" t="str">
        <f>IF(AND(R$16&gt;=$I227,R$17&lt;=$J227),VLOOKUP($K227,$P$2:AF$14,R$1,"Falsch"),"")</f>
        <v/>
      </c>
      <c r="S227" s="14" t="str">
        <f>IF(AND(S$16&gt;=$I227,S$17&lt;=$J227),VLOOKUP($K227,$P$2:AG$14,S$1,"Falsch"),"")</f>
        <v/>
      </c>
      <c r="T227" s="14" t="str">
        <f>IF(AND(T$16&gt;=$I227,T$17&lt;=$J227),VLOOKUP($K227,$P$2:AH$14,T$1,"Falsch"),"")</f>
        <v/>
      </c>
      <c r="U227" s="14" t="str">
        <f>IF(AND(U$16&gt;=$I227,U$17&lt;=$J227),VLOOKUP($K227,$P$2:AI$14,U$1,"Falsch"),"")</f>
        <v/>
      </c>
      <c r="V227" s="14" t="str">
        <f>IF(AND(V$16&gt;=$I227,V$17&lt;=$J227),VLOOKUP($K227,$P$2:AJ$14,V$1,"Falsch"),"")</f>
        <v/>
      </c>
      <c r="W227" s="14" t="str">
        <f>IF(AND(W$16&gt;=$I227,W$17&lt;=$J227),VLOOKUP($K227,$P$2:AK$14,W$1,"Falsch"),"")</f>
        <v/>
      </c>
      <c r="X227" s="14" t="str">
        <f>IF(AND(X$16&gt;=$I227,X$17&lt;=$J227),VLOOKUP($K227,$P$2:AL$14,X$1,"Falsch"),"")</f>
        <v/>
      </c>
      <c r="Y227" s="14" t="str">
        <f>IF(AND(Y$16&gt;=$I227,Y$17&lt;=$J227),VLOOKUP($K227,$P$2:AM$14,Y$1,"Falsch"),"")</f>
        <v/>
      </c>
      <c r="Z227" s="14" t="str">
        <f>IF(AND(Z$16&gt;=$I227,Z$17&lt;=$J227),VLOOKUP($K227,$P$2:AN$14,Z$1,"Falsch"),"")</f>
        <v/>
      </c>
      <c r="AA227" s="14" t="str">
        <f>IF(AND(AA$16&gt;=$I227,AA$17&lt;=$J227),VLOOKUP($K227,$P$2:AO$14,AA$1,"Falsch"),"")</f>
        <v/>
      </c>
      <c r="AB227" s="14" t="str">
        <f>IF(AND(AB$16&gt;=$I227,AB$17&lt;=$J227),VLOOKUP($K227,$P$2:AP$14,AB$1,"Falsch"),"")</f>
        <v/>
      </c>
      <c r="AC227" s="14" t="str">
        <f>IF(AND(AC$16&gt;=$I227,AC$17&lt;=$J227),VLOOKUP($K227,$P$2:AQ$14,AC$1,"Falsch"),"")</f>
        <v/>
      </c>
      <c r="AD227" s="14" t="str">
        <f>IF(AND(AD$16&gt;=$I227,AD$17&lt;=$J227),VLOOKUP($K227,$P$2:AR$14,AD$1,"Falsch"),"")</f>
        <v/>
      </c>
      <c r="AE227" s="14" t="str">
        <f>IF(AND(AE$16&gt;=$I227,AE$17&lt;=$J227),VLOOKUP($K227,$P$2:AS$14,AE$1,"Falsch"),"")</f>
        <v/>
      </c>
      <c r="AF227" s="14" t="str">
        <f>IF(AND(AF$16&gt;=$I227,AF$17&lt;=$J227),VLOOKUP($K227,$P$2:AT$14,AF$1,"Falsch"),"")</f>
        <v/>
      </c>
      <c r="AG227" s="14" t="str">
        <f>IF(AND(AG$16&gt;=$I227,AG$17&lt;=$J227),VLOOKUP($K227,$P$2:AU$14,AG$1,"Falsch"),"")</f>
        <v/>
      </c>
      <c r="AH227" s="14" t="str">
        <f>IF(AND(AH$16&gt;=$I227,AH$17&lt;=$J227),VLOOKUP($K227,$P$2:AV$14,AH$1,"Falsch"),"")</f>
        <v/>
      </c>
      <c r="AI227" s="14" t="str">
        <f>IF(AND(AI$16&gt;=$I227,AI$17&lt;=$J227),VLOOKUP($K227,$P$2:AW$14,AI$1,"Falsch"),"")</f>
        <v/>
      </c>
      <c r="AJ227" s="14" t="str">
        <f>IF(AND(AJ$16&gt;=$I227,AJ$17&lt;=$J227),VLOOKUP($K227,$P$2:AX$14,AJ$1,"Falsch"),"")</f>
        <v/>
      </c>
      <c r="AK227" s="14" t="str">
        <f>IF(AND(AK$16&gt;=$I227,AK$17&lt;=$J227),VLOOKUP($K227,$P$2:AY$14,AK$1,"Falsch"),"")</f>
        <v/>
      </c>
      <c r="AL227" s="14" t="str">
        <f>IF(AND(AL$16&gt;=$I227,AL$17&lt;=$J227),VLOOKUP($K227,$P$2:AZ$14,AL$1,"Falsch"),"")</f>
        <v/>
      </c>
      <c r="AM227" s="14" t="str">
        <f>IF(AND(AM$16&gt;=$I227,AM$17&lt;=$J227),VLOOKUP($K227,$P$2:BA$14,AM$1,"Falsch"),"")</f>
        <v/>
      </c>
      <c r="AN227" s="14" t="str">
        <f>IF(AND(AN$16&gt;=$I227,AN$17&lt;=$J227),VLOOKUP($K227,$P$2:BB$14,AN$1,"Falsch"),"")</f>
        <v/>
      </c>
      <c r="AO227" s="14" t="str">
        <f>IF(AND(AO$16&gt;=$I227,AO$17&lt;=$J227),VLOOKUP($K227,$P$2:BC$14,AO$1,"Falsch"),"")</f>
        <v/>
      </c>
      <c r="AP227" s="14" t="str">
        <f>IF(AND(AP$16&gt;=$I227,AP$17&lt;=$J227),VLOOKUP($K227,$P$2:BD$14,AP$1,"Falsch"),"")</f>
        <v/>
      </c>
      <c r="AQ227" s="14" t="str">
        <f>IF(AND(AQ$16&gt;=$I227,AQ$17&lt;=$J227),VLOOKUP($K227,$P$2:BE$14,AQ$1,"Falsch"),"")</f>
        <v/>
      </c>
      <c r="AR227" s="14" t="str">
        <f>IF(AND(AR$16&gt;=$I227,AR$17&lt;=$J227),VLOOKUP($K227,$P$2:BF$14,AR$1,"Falsch"),"")</f>
        <v/>
      </c>
      <c r="AS227" s="14" t="str">
        <f>IF(AND(AS$16&gt;=$I227,AS$17&lt;=$J227),VLOOKUP($K227,$P$2:BG$14,AS$1,"Falsch"),"")</f>
        <v/>
      </c>
      <c r="AT227" s="14" t="str">
        <f>IF(AND(AT$16&gt;=$I227,AT$17&lt;=$J227),VLOOKUP($K227,$P$2:BH$14,AT$1,"Falsch"),"")</f>
        <v/>
      </c>
    </row>
    <row r="228" spans="9:46" x14ac:dyDescent="0.2">
      <c r="I228"/>
      <c r="J228"/>
      <c r="K228"/>
      <c r="L228"/>
      <c r="M228"/>
      <c r="N228" s="19">
        <f t="shared" si="37"/>
        <v>0</v>
      </c>
      <c r="P228" s="23">
        <f t="shared" si="36"/>
        <v>0</v>
      </c>
      <c r="Q228" s="14" t="str">
        <f>IF(AND(Q$16&gt;=$I228,Q$17&lt;=$J228),VLOOKUP($K228,$P$2:AE$14,Q$1,"Falsch"),"")</f>
        <v/>
      </c>
      <c r="R228" s="14" t="str">
        <f>IF(AND(R$16&gt;=$I228,R$17&lt;=$J228),VLOOKUP($K228,$P$2:AF$14,R$1,"Falsch"),"")</f>
        <v/>
      </c>
      <c r="S228" s="14" t="str">
        <f>IF(AND(S$16&gt;=$I228,S$17&lt;=$J228),VLOOKUP($K228,$P$2:AG$14,S$1,"Falsch"),"")</f>
        <v/>
      </c>
      <c r="T228" s="14" t="str">
        <f>IF(AND(T$16&gt;=$I228,T$17&lt;=$J228),VLOOKUP($K228,$P$2:AH$14,T$1,"Falsch"),"")</f>
        <v/>
      </c>
      <c r="U228" s="14" t="str">
        <f>IF(AND(U$16&gt;=$I228,U$17&lt;=$J228),VLOOKUP($K228,$P$2:AI$14,U$1,"Falsch"),"")</f>
        <v/>
      </c>
      <c r="V228" s="14" t="str">
        <f>IF(AND(V$16&gt;=$I228,V$17&lt;=$J228),VLOOKUP($K228,$P$2:AJ$14,V$1,"Falsch"),"")</f>
        <v/>
      </c>
      <c r="W228" s="14" t="str">
        <f>IF(AND(W$16&gt;=$I228,W$17&lt;=$J228),VLOOKUP($K228,$P$2:AK$14,W$1,"Falsch"),"")</f>
        <v/>
      </c>
      <c r="X228" s="14" t="str">
        <f>IF(AND(X$16&gt;=$I228,X$17&lt;=$J228),VLOOKUP($K228,$P$2:AL$14,X$1,"Falsch"),"")</f>
        <v/>
      </c>
      <c r="Y228" s="14" t="str">
        <f>IF(AND(Y$16&gt;=$I228,Y$17&lt;=$J228),VLOOKUP($K228,$P$2:AM$14,Y$1,"Falsch"),"")</f>
        <v/>
      </c>
      <c r="Z228" s="14" t="str">
        <f>IF(AND(Z$16&gt;=$I228,Z$17&lt;=$J228),VLOOKUP($K228,$P$2:AN$14,Z$1,"Falsch"),"")</f>
        <v/>
      </c>
      <c r="AA228" s="14" t="str">
        <f>IF(AND(AA$16&gt;=$I228,AA$17&lt;=$J228),VLOOKUP($K228,$P$2:AO$14,AA$1,"Falsch"),"")</f>
        <v/>
      </c>
      <c r="AB228" s="14" t="str">
        <f>IF(AND(AB$16&gt;=$I228,AB$17&lt;=$J228),VLOOKUP($K228,$P$2:AP$14,AB$1,"Falsch"),"")</f>
        <v/>
      </c>
      <c r="AC228" s="14" t="str">
        <f>IF(AND(AC$16&gt;=$I228,AC$17&lt;=$J228),VLOOKUP($K228,$P$2:AQ$14,AC$1,"Falsch"),"")</f>
        <v/>
      </c>
      <c r="AD228" s="14" t="str">
        <f>IF(AND(AD$16&gt;=$I228,AD$17&lt;=$J228),VLOOKUP($K228,$P$2:AR$14,AD$1,"Falsch"),"")</f>
        <v/>
      </c>
      <c r="AE228" s="14" t="str">
        <f>IF(AND(AE$16&gt;=$I228,AE$17&lt;=$J228),VLOOKUP($K228,$P$2:AS$14,AE$1,"Falsch"),"")</f>
        <v/>
      </c>
      <c r="AF228" s="14" t="str">
        <f>IF(AND(AF$16&gt;=$I228,AF$17&lt;=$J228),VLOOKUP($K228,$P$2:AT$14,AF$1,"Falsch"),"")</f>
        <v/>
      </c>
      <c r="AG228" s="14" t="str">
        <f>IF(AND(AG$16&gt;=$I228,AG$17&lt;=$J228),VLOOKUP($K228,$P$2:AU$14,AG$1,"Falsch"),"")</f>
        <v/>
      </c>
      <c r="AH228" s="14" t="str">
        <f>IF(AND(AH$16&gt;=$I228,AH$17&lt;=$J228),VLOOKUP($K228,$P$2:AV$14,AH$1,"Falsch"),"")</f>
        <v/>
      </c>
      <c r="AI228" s="14" t="str">
        <f>IF(AND(AI$16&gt;=$I228,AI$17&lt;=$J228),VLOOKUP($K228,$P$2:AW$14,AI$1,"Falsch"),"")</f>
        <v/>
      </c>
      <c r="AJ228" s="14" t="str">
        <f>IF(AND(AJ$16&gt;=$I228,AJ$17&lt;=$J228),VLOOKUP($K228,$P$2:AX$14,AJ$1,"Falsch"),"")</f>
        <v/>
      </c>
      <c r="AK228" s="14" t="str">
        <f>IF(AND(AK$16&gt;=$I228,AK$17&lt;=$J228),VLOOKUP($K228,$P$2:AY$14,AK$1,"Falsch"),"")</f>
        <v/>
      </c>
      <c r="AL228" s="14" t="str">
        <f>IF(AND(AL$16&gt;=$I228,AL$17&lt;=$J228),VLOOKUP($K228,$P$2:AZ$14,AL$1,"Falsch"),"")</f>
        <v/>
      </c>
      <c r="AM228" s="14" t="str">
        <f>IF(AND(AM$16&gt;=$I228,AM$17&lt;=$J228),VLOOKUP($K228,$P$2:BA$14,AM$1,"Falsch"),"")</f>
        <v/>
      </c>
      <c r="AN228" s="14" t="str">
        <f>IF(AND(AN$16&gt;=$I228,AN$17&lt;=$J228),VLOOKUP($K228,$P$2:BB$14,AN$1,"Falsch"),"")</f>
        <v/>
      </c>
      <c r="AO228" s="14" t="str">
        <f>IF(AND(AO$16&gt;=$I228,AO$17&lt;=$J228),VLOOKUP($K228,$P$2:BC$14,AO$1,"Falsch"),"")</f>
        <v/>
      </c>
      <c r="AP228" s="14" t="str">
        <f>IF(AND(AP$16&gt;=$I228,AP$17&lt;=$J228),VLOOKUP($K228,$P$2:BD$14,AP$1,"Falsch"),"")</f>
        <v/>
      </c>
      <c r="AQ228" s="14" t="str">
        <f>IF(AND(AQ$16&gt;=$I228,AQ$17&lt;=$J228),VLOOKUP($K228,$P$2:BE$14,AQ$1,"Falsch"),"")</f>
        <v/>
      </c>
      <c r="AR228" s="14" t="str">
        <f>IF(AND(AR$16&gt;=$I228,AR$17&lt;=$J228),VLOOKUP($K228,$P$2:BF$14,AR$1,"Falsch"),"")</f>
        <v/>
      </c>
      <c r="AS228" s="14" t="str">
        <f>IF(AND(AS$16&gt;=$I228,AS$17&lt;=$J228),VLOOKUP($K228,$P$2:BG$14,AS$1,"Falsch"),"")</f>
        <v/>
      </c>
      <c r="AT228" s="14" t="str">
        <f>IF(AND(AT$16&gt;=$I228,AT$17&lt;=$J228),VLOOKUP($K228,$P$2:BH$14,AT$1,"Falsch"),"")</f>
        <v/>
      </c>
    </row>
    <row r="229" spans="9:46" x14ac:dyDescent="0.2">
      <c r="I229"/>
      <c r="J229"/>
      <c r="K229"/>
      <c r="L229"/>
      <c r="M229"/>
      <c r="N229" s="19">
        <f t="shared" si="37"/>
        <v>0</v>
      </c>
      <c r="P229" s="23">
        <f t="shared" si="36"/>
        <v>0</v>
      </c>
      <c r="Q229" s="14" t="str">
        <f>IF(AND(Q$16&gt;=$I229,Q$17&lt;=$J229),VLOOKUP($K229,$P$2:AE$14,Q$1,"Falsch"),"")</f>
        <v/>
      </c>
      <c r="R229" s="14" t="str">
        <f>IF(AND(R$16&gt;=$I229,R$17&lt;=$J229),VLOOKUP($K229,$P$2:AF$14,R$1,"Falsch"),"")</f>
        <v/>
      </c>
      <c r="S229" s="14" t="str">
        <f>IF(AND(S$16&gt;=$I229,S$17&lt;=$J229),VLOOKUP($K229,$P$2:AG$14,S$1,"Falsch"),"")</f>
        <v/>
      </c>
      <c r="T229" s="14" t="str">
        <f>IF(AND(T$16&gt;=$I229,T$17&lt;=$J229),VLOOKUP($K229,$P$2:AH$14,T$1,"Falsch"),"")</f>
        <v/>
      </c>
      <c r="U229" s="14" t="str">
        <f>IF(AND(U$16&gt;=$I229,U$17&lt;=$J229),VLOOKUP($K229,$P$2:AI$14,U$1,"Falsch"),"")</f>
        <v/>
      </c>
      <c r="V229" s="14" t="str">
        <f>IF(AND(V$16&gt;=$I229,V$17&lt;=$J229),VLOOKUP($K229,$P$2:AJ$14,V$1,"Falsch"),"")</f>
        <v/>
      </c>
      <c r="W229" s="14" t="str">
        <f>IF(AND(W$16&gt;=$I229,W$17&lt;=$J229),VLOOKUP($K229,$P$2:AK$14,W$1,"Falsch"),"")</f>
        <v/>
      </c>
      <c r="X229" s="14" t="str">
        <f>IF(AND(X$16&gt;=$I229,X$17&lt;=$J229),VLOOKUP($K229,$P$2:AL$14,X$1,"Falsch"),"")</f>
        <v/>
      </c>
      <c r="Y229" s="14" t="str">
        <f>IF(AND(Y$16&gt;=$I229,Y$17&lt;=$J229),VLOOKUP($K229,$P$2:AM$14,Y$1,"Falsch"),"")</f>
        <v/>
      </c>
      <c r="Z229" s="14" t="str">
        <f>IF(AND(Z$16&gt;=$I229,Z$17&lt;=$J229),VLOOKUP($K229,$P$2:AN$14,Z$1,"Falsch"),"")</f>
        <v/>
      </c>
      <c r="AA229" s="14" t="str">
        <f>IF(AND(AA$16&gt;=$I229,AA$17&lt;=$J229),VLOOKUP($K229,$P$2:AO$14,AA$1,"Falsch"),"")</f>
        <v/>
      </c>
      <c r="AB229" s="14" t="str">
        <f>IF(AND(AB$16&gt;=$I229,AB$17&lt;=$J229),VLOOKUP($K229,$P$2:AP$14,AB$1,"Falsch"),"")</f>
        <v/>
      </c>
      <c r="AC229" s="14" t="str">
        <f>IF(AND(AC$16&gt;=$I229,AC$17&lt;=$J229),VLOOKUP($K229,$P$2:AQ$14,AC$1,"Falsch"),"")</f>
        <v/>
      </c>
      <c r="AD229" s="14" t="str">
        <f>IF(AND(AD$16&gt;=$I229,AD$17&lt;=$J229),VLOOKUP($K229,$P$2:AR$14,AD$1,"Falsch"),"")</f>
        <v/>
      </c>
      <c r="AE229" s="14" t="str">
        <f>IF(AND(AE$16&gt;=$I229,AE$17&lt;=$J229),VLOOKUP($K229,$P$2:AS$14,AE$1,"Falsch"),"")</f>
        <v/>
      </c>
      <c r="AF229" s="14" t="str">
        <f>IF(AND(AF$16&gt;=$I229,AF$17&lt;=$J229),VLOOKUP($K229,$P$2:AT$14,AF$1,"Falsch"),"")</f>
        <v/>
      </c>
      <c r="AG229" s="14" t="str">
        <f>IF(AND(AG$16&gt;=$I229,AG$17&lt;=$J229),VLOOKUP($K229,$P$2:AU$14,AG$1,"Falsch"),"")</f>
        <v/>
      </c>
      <c r="AH229" s="14" t="str">
        <f>IF(AND(AH$16&gt;=$I229,AH$17&lt;=$J229),VLOOKUP($K229,$P$2:AV$14,AH$1,"Falsch"),"")</f>
        <v/>
      </c>
      <c r="AI229" s="14" t="str">
        <f>IF(AND(AI$16&gt;=$I229,AI$17&lt;=$J229),VLOOKUP($K229,$P$2:AW$14,AI$1,"Falsch"),"")</f>
        <v/>
      </c>
      <c r="AJ229" s="14" t="str">
        <f>IF(AND(AJ$16&gt;=$I229,AJ$17&lt;=$J229),VLOOKUP($K229,$P$2:AX$14,AJ$1,"Falsch"),"")</f>
        <v/>
      </c>
      <c r="AK229" s="14" t="str">
        <f>IF(AND(AK$16&gt;=$I229,AK$17&lt;=$J229),VLOOKUP($K229,$P$2:AY$14,AK$1,"Falsch"),"")</f>
        <v/>
      </c>
      <c r="AL229" s="14" t="str">
        <f>IF(AND(AL$16&gt;=$I229,AL$17&lt;=$J229),VLOOKUP($K229,$P$2:AZ$14,AL$1,"Falsch"),"")</f>
        <v/>
      </c>
      <c r="AM229" s="14" t="str">
        <f>IF(AND(AM$16&gt;=$I229,AM$17&lt;=$J229),VLOOKUP($K229,$P$2:BA$14,AM$1,"Falsch"),"")</f>
        <v/>
      </c>
      <c r="AN229" s="14" t="str">
        <f>IF(AND(AN$16&gt;=$I229,AN$17&lt;=$J229),VLOOKUP($K229,$P$2:BB$14,AN$1,"Falsch"),"")</f>
        <v/>
      </c>
      <c r="AO229" s="14" t="str">
        <f>IF(AND(AO$16&gt;=$I229,AO$17&lt;=$J229),VLOOKUP($K229,$P$2:BC$14,AO$1,"Falsch"),"")</f>
        <v/>
      </c>
      <c r="AP229" s="14" t="str">
        <f>IF(AND(AP$16&gt;=$I229,AP$17&lt;=$J229),VLOOKUP($K229,$P$2:BD$14,AP$1,"Falsch"),"")</f>
        <v/>
      </c>
      <c r="AQ229" s="14" t="str">
        <f>IF(AND(AQ$16&gt;=$I229,AQ$17&lt;=$J229),VLOOKUP($K229,$P$2:BE$14,AQ$1,"Falsch"),"")</f>
        <v/>
      </c>
      <c r="AR229" s="14" t="str">
        <f>IF(AND(AR$16&gt;=$I229,AR$17&lt;=$J229),VLOOKUP($K229,$P$2:BF$14,AR$1,"Falsch"),"")</f>
        <v/>
      </c>
      <c r="AS229" s="14" t="str">
        <f>IF(AND(AS$16&gt;=$I229,AS$17&lt;=$J229),VLOOKUP($K229,$P$2:BG$14,AS$1,"Falsch"),"")</f>
        <v/>
      </c>
      <c r="AT229" s="14" t="str">
        <f>IF(AND(AT$16&gt;=$I229,AT$17&lt;=$J229),VLOOKUP($K229,$P$2:BH$14,AT$1,"Falsch"),"")</f>
        <v/>
      </c>
    </row>
    <row r="230" spans="9:46" x14ac:dyDescent="0.2">
      <c r="I230"/>
      <c r="J230"/>
      <c r="K230"/>
      <c r="L230"/>
      <c r="M230"/>
      <c r="N230" s="19">
        <f t="shared" si="37"/>
        <v>0</v>
      </c>
      <c r="P230" s="23">
        <f t="shared" si="36"/>
        <v>0</v>
      </c>
      <c r="Q230" s="14" t="str">
        <f>IF(AND(Q$16&gt;=$I230,Q$17&lt;=$J230),VLOOKUP($K230,$P$2:AE$14,Q$1,"Falsch"),"")</f>
        <v/>
      </c>
      <c r="R230" s="14" t="str">
        <f>IF(AND(R$16&gt;=$I230,R$17&lt;=$J230),VLOOKUP($K230,$P$2:AF$14,R$1,"Falsch"),"")</f>
        <v/>
      </c>
      <c r="S230" s="14" t="str">
        <f>IF(AND(S$16&gt;=$I230,S$17&lt;=$J230),VLOOKUP($K230,$P$2:AG$14,S$1,"Falsch"),"")</f>
        <v/>
      </c>
      <c r="T230" s="14" t="str">
        <f>IF(AND(T$16&gt;=$I230,T$17&lt;=$J230),VLOOKUP($K230,$P$2:AH$14,T$1,"Falsch"),"")</f>
        <v/>
      </c>
      <c r="U230" s="14" t="str">
        <f>IF(AND(U$16&gt;=$I230,U$17&lt;=$J230),VLOOKUP($K230,$P$2:AI$14,U$1,"Falsch"),"")</f>
        <v/>
      </c>
      <c r="V230" s="14" t="str">
        <f>IF(AND(V$16&gt;=$I230,V$17&lt;=$J230),VLOOKUP($K230,$P$2:AJ$14,V$1,"Falsch"),"")</f>
        <v/>
      </c>
      <c r="W230" s="14" t="str">
        <f>IF(AND(W$16&gt;=$I230,W$17&lt;=$J230),VLOOKUP($K230,$P$2:AK$14,W$1,"Falsch"),"")</f>
        <v/>
      </c>
      <c r="X230" s="14" t="str">
        <f>IF(AND(X$16&gt;=$I230,X$17&lt;=$J230),VLOOKUP($K230,$P$2:AL$14,X$1,"Falsch"),"")</f>
        <v/>
      </c>
      <c r="Y230" s="14" t="str">
        <f>IF(AND(Y$16&gt;=$I230,Y$17&lt;=$J230),VLOOKUP($K230,$P$2:AM$14,Y$1,"Falsch"),"")</f>
        <v/>
      </c>
      <c r="Z230" s="14" t="str">
        <f>IF(AND(Z$16&gt;=$I230,Z$17&lt;=$J230),VLOOKUP($K230,$P$2:AN$14,Z$1,"Falsch"),"")</f>
        <v/>
      </c>
      <c r="AA230" s="14" t="str">
        <f>IF(AND(AA$16&gt;=$I230,AA$17&lt;=$J230),VLOOKUP($K230,$P$2:AO$14,AA$1,"Falsch"),"")</f>
        <v/>
      </c>
      <c r="AB230" s="14" t="str">
        <f>IF(AND(AB$16&gt;=$I230,AB$17&lt;=$J230),VLOOKUP($K230,$P$2:AP$14,AB$1,"Falsch"),"")</f>
        <v/>
      </c>
      <c r="AC230" s="14" t="str">
        <f>IF(AND(AC$16&gt;=$I230,AC$17&lt;=$J230),VLOOKUP($K230,$P$2:AQ$14,AC$1,"Falsch"),"")</f>
        <v/>
      </c>
      <c r="AD230" s="14" t="str">
        <f>IF(AND(AD$16&gt;=$I230,AD$17&lt;=$J230),VLOOKUP($K230,$P$2:AR$14,AD$1,"Falsch"),"")</f>
        <v/>
      </c>
      <c r="AE230" s="14" t="str">
        <f>IF(AND(AE$16&gt;=$I230,AE$17&lt;=$J230),VLOOKUP($K230,$P$2:AS$14,AE$1,"Falsch"),"")</f>
        <v/>
      </c>
      <c r="AF230" s="14" t="str">
        <f>IF(AND(AF$16&gt;=$I230,AF$17&lt;=$J230),VLOOKUP($K230,$P$2:AT$14,AF$1,"Falsch"),"")</f>
        <v/>
      </c>
      <c r="AG230" s="14" t="str">
        <f>IF(AND(AG$16&gt;=$I230,AG$17&lt;=$J230),VLOOKUP($K230,$P$2:AU$14,AG$1,"Falsch"),"")</f>
        <v/>
      </c>
      <c r="AH230" s="14" t="str">
        <f>IF(AND(AH$16&gt;=$I230,AH$17&lt;=$J230),VLOOKUP($K230,$P$2:AV$14,AH$1,"Falsch"),"")</f>
        <v/>
      </c>
      <c r="AI230" s="14" t="str">
        <f>IF(AND(AI$16&gt;=$I230,AI$17&lt;=$J230),VLOOKUP($K230,$P$2:AW$14,AI$1,"Falsch"),"")</f>
        <v/>
      </c>
      <c r="AJ230" s="14" t="str">
        <f>IF(AND(AJ$16&gt;=$I230,AJ$17&lt;=$J230),VLOOKUP($K230,$P$2:AX$14,AJ$1,"Falsch"),"")</f>
        <v/>
      </c>
      <c r="AK230" s="14" t="str">
        <f>IF(AND(AK$16&gt;=$I230,AK$17&lt;=$J230),VLOOKUP($K230,$P$2:AY$14,AK$1,"Falsch"),"")</f>
        <v/>
      </c>
      <c r="AL230" s="14" t="str">
        <f>IF(AND(AL$16&gt;=$I230,AL$17&lt;=$J230),VLOOKUP($K230,$P$2:AZ$14,AL$1,"Falsch"),"")</f>
        <v/>
      </c>
      <c r="AM230" s="14" t="str">
        <f>IF(AND(AM$16&gt;=$I230,AM$17&lt;=$J230),VLOOKUP($K230,$P$2:BA$14,AM$1,"Falsch"),"")</f>
        <v/>
      </c>
      <c r="AN230" s="14" t="str">
        <f>IF(AND(AN$16&gt;=$I230,AN$17&lt;=$J230),VLOOKUP($K230,$P$2:BB$14,AN$1,"Falsch"),"")</f>
        <v/>
      </c>
      <c r="AO230" s="14" t="str">
        <f>IF(AND(AO$16&gt;=$I230,AO$17&lt;=$J230),VLOOKUP($K230,$P$2:BC$14,AO$1,"Falsch"),"")</f>
        <v/>
      </c>
      <c r="AP230" s="14" t="str">
        <f>IF(AND(AP$16&gt;=$I230,AP$17&lt;=$J230),VLOOKUP($K230,$P$2:BD$14,AP$1,"Falsch"),"")</f>
        <v/>
      </c>
      <c r="AQ230" s="14" t="str">
        <f>IF(AND(AQ$16&gt;=$I230,AQ$17&lt;=$J230),VLOOKUP($K230,$P$2:BE$14,AQ$1,"Falsch"),"")</f>
        <v/>
      </c>
      <c r="AR230" s="14" t="str">
        <f>IF(AND(AR$16&gt;=$I230,AR$17&lt;=$J230),VLOOKUP($K230,$P$2:BF$14,AR$1,"Falsch"),"")</f>
        <v/>
      </c>
      <c r="AS230" s="14" t="str">
        <f>IF(AND(AS$16&gt;=$I230,AS$17&lt;=$J230),VLOOKUP($K230,$P$2:BG$14,AS$1,"Falsch"),"")</f>
        <v/>
      </c>
      <c r="AT230" s="14" t="str">
        <f>IF(AND(AT$16&gt;=$I230,AT$17&lt;=$J230),VLOOKUP($K230,$P$2:BH$14,AT$1,"Falsch"),"")</f>
        <v/>
      </c>
    </row>
    <row r="231" spans="9:46" x14ac:dyDescent="0.2">
      <c r="I231"/>
      <c r="J231"/>
      <c r="K231"/>
      <c r="L231"/>
      <c r="M231"/>
      <c r="N231" s="19">
        <f t="shared" si="37"/>
        <v>0</v>
      </c>
      <c r="P231" s="23">
        <f t="shared" si="36"/>
        <v>0</v>
      </c>
      <c r="Q231" s="14" t="str">
        <f>IF(AND(Q$16&gt;=$I231,Q$17&lt;=$J231),VLOOKUP($K231,$P$2:AE$14,Q$1,"Falsch"),"")</f>
        <v/>
      </c>
      <c r="R231" s="14" t="str">
        <f>IF(AND(R$16&gt;=$I231,R$17&lt;=$J231),VLOOKUP($K231,$P$2:AF$14,R$1,"Falsch"),"")</f>
        <v/>
      </c>
      <c r="S231" s="14" t="str">
        <f>IF(AND(S$16&gt;=$I231,S$17&lt;=$J231),VLOOKUP($K231,$P$2:AG$14,S$1,"Falsch"),"")</f>
        <v/>
      </c>
      <c r="T231" s="14" t="str">
        <f>IF(AND(T$16&gt;=$I231,T$17&lt;=$J231),VLOOKUP($K231,$P$2:AH$14,T$1,"Falsch"),"")</f>
        <v/>
      </c>
      <c r="U231" s="14" t="str">
        <f>IF(AND(U$16&gt;=$I231,U$17&lt;=$J231),VLOOKUP($K231,$P$2:AI$14,U$1,"Falsch"),"")</f>
        <v/>
      </c>
      <c r="V231" s="14" t="str">
        <f>IF(AND(V$16&gt;=$I231,V$17&lt;=$J231),VLOOKUP($K231,$P$2:AJ$14,V$1,"Falsch"),"")</f>
        <v/>
      </c>
      <c r="W231" s="14" t="str">
        <f>IF(AND(W$16&gt;=$I231,W$17&lt;=$J231),VLOOKUP($K231,$P$2:AK$14,W$1,"Falsch"),"")</f>
        <v/>
      </c>
      <c r="X231" s="14" t="str">
        <f>IF(AND(X$16&gt;=$I231,X$17&lt;=$J231),VLOOKUP($K231,$P$2:AL$14,X$1,"Falsch"),"")</f>
        <v/>
      </c>
      <c r="Y231" s="14" t="str">
        <f>IF(AND(Y$16&gt;=$I231,Y$17&lt;=$J231),VLOOKUP($K231,$P$2:AM$14,Y$1,"Falsch"),"")</f>
        <v/>
      </c>
      <c r="Z231" s="14" t="str">
        <f>IF(AND(Z$16&gt;=$I231,Z$17&lt;=$J231),VLOOKUP($K231,$P$2:AN$14,Z$1,"Falsch"),"")</f>
        <v/>
      </c>
      <c r="AA231" s="14" t="str">
        <f>IF(AND(AA$16&gt;=$I231,AA$17&lt;=$J231),VLOOKUP($K231,$P$2:AO$14,AA$1,"Falsch"),"")</f>
        <v/>
      </c>
      <c r="AB231" s="14" t="str">
        <f>IF(AND(AB$16&gt;=$I231,AB$17&lt;=$J231),VLOOKUP($K231,$P$2:AP$14,AB$1,"Falsch"),"")</f>
        <v/>
      </c>
      <c r="AC231" s="14" t="str">
        <f>IF(AND(AC$16&gt;=$I231,AC$17&lt;=$J231),VLOOKUP($K231,$P$2:AQ$14,AC$1,"Falsch"),"")</f>
        <v/>
      </c>
      <c r="AD231" s="14" t="str">
        <f>IF(AND(AD$16&gt;=$I231,AD$17&lt;=$J231),VLOOKUP($K231,$P$2:AR$14,AD$1,"Falsch"),"")</f>
        <v/>
      </c>
      <c r="AE231" s="14" t="str">
        <f>IF(AND(AE$16&gt;=$I231,AE$17&lt;=$J231),VLOOKUP($K231,$P$2:AS$14,AE$1,"Falsch"),"")</f>
        <v/>
      </c>
      <c r="AF231" s="14" t="str">
        <f>IF(AND(AF$16&gt;=$I231,AF$17&lt;=$J231),VLOOKUP($K231,$P$2:AT$14,AF$1,"Falsch"),"")</f>
        <v/>
      </c>
      <c r="AG231" s="14" t="str">
        <f>IF(AND(AG$16&gt;=$I231,AG$17&lt;=$J231),VLOOKUP($K231,$P$2:AU$14,AG$1,"Falsch"),"")</f>
        <v/>
      </c>
      <c r="AH231" s="14" t="str">
        <f>IF(AND(AH$16&gt;=$I231,AH$17&lt;=$J231),VLOOKUP($K231,$P$2:AV$14,AH$1,"Falsch"),"")</f>
        <v/>
      </c>
      <c r="AI231" s="14" t="str">
        <f>IF(AND(AI$16&gt;=$I231,AI$17&lt;=$J231),VLOOKUP($K231,$P$2:AW$14,AI$1,"Falsch"),"")</f>
        <v/>
      </c>
      <c r="AJ231" s="14" t="str">
        <f>IF(AND(AJ$16&gt;=$I231,AJ$17&lt;=$J231),VLOOKUP($K231,$P$2:AX$14,AJ$1,"Falsch"),"")</f>
        <v/>
      </c>
      <c r="AK231" s="14" t="str">
        <f>IF(AND(AK$16&gt;=$I231,AK$17&lt;=$J231),VLOOKUP($K231,$P$2:AY$14,AK$1,"Falsch"),"")</f>
        <v/>
      </c>
      <c r="AL231" s="14" t="str">
        <f>IF(AND(AL$16&gt;=$I231,AL$17&lt;=$J231),VLOOKUP($K231,$P$2:AZ$14,AL$1,"Falsch"),"")</f>
        <v/>
      </c>
      <c r="AM231" s="14" t="str">
        <f>IF(AND(AM$16&gt;=$I231,AM$17&lt;=$J231),VLOOKUP($K231,$P$2:BA$14,AM$1,"Falsch"),"")</f>
        <v/>
      </c>
      <c r="AN231" s="14" t="str">
        <f>IF(AND(AN$16&gt;=$I231,AN$17&lt;=$J231),VLOOKUP($K231,$P$2:BB$14,AN$1,"Falsch"),"")</f>
        <v/>
      </c>
      <c r="AO231" s="14" t="str">
        <f>IF(AND(AO$16&gt;=$I231,AO$17&lt;=$J231),VLOOKUP($K231,$P$2:BC$14,AO$1,"Falsch"),"")</f>
        <v/>
      </c>
      <c r="AP231" s="14" t="str">
        <f>IF(AND(AP$16&gt;=$I231,AP$17&lt;=$J231),VLOOKUP($K231,$P$2:BD$14,AP$1,"Falsch"),"")</f>
        <v/>
      </c>
      <c r="AQ231" s="14" t="str">
        <f>IF(AND(AQ$16&gt;=$I231,AQ$17&lt;=$J231),VLOOKUP($K231,$P$2:BE$14,AQ$1,"Falsch"),"")</f>
        <v/>
      </c>
      <c r="AR231" s="14" t="str">
        <f>IF(AND(AR$16&gt;=$I231,AR$17&lt;=$J231),VLOOKUP($K231,$P$2:BF$14,AR$1,"Falsch"),"")</f>
        <v/>
      </c>
      <c r="AS231" s="14" t="str">
        <f>IF(AND(AS$16&gt;=$I231,AS$17&lt;=$J231),VLOOKUP($K231,$P$2:BG$14,AS$1,"Falsch"),"")</f>
        <v/>
      </c>
      <c r="AT231" s="14" t="str">
        <f>IF(AND(AT$16&gt;=$I231,AT$17&lt;=$J231),VLOOKUP($K231,$P$2:BH$14,AT$1,"Falsch"),"")</f>
        <v/>
      </c>
    </row>
    <row r="232" spans="9:46" x14ac:dyDescent="0.2">
      <c r="I232"/>
      <c r="J232"/>
      <c r="K232"/>
      <c r="L232"/>
      <c r="M232"/>
      <c r="N232" s="19">
        <f t="shared" si="37"/>
        <v>0</v>
      </c>
      <c r="P232" s="23">
        <f t="shared" si="36"/>
        <v>0</v>
      </c>
      <c r="Q232" s="14" t="str">
        <f>IF(AND(Q$16&gt;=$I232,Q$17&lt;=$J232),VLOOKUP($K232,$P$2:AE$14,Q$1,"Falsch"),"")</f>
        <v/>
      </c>
      <c r="R232" s="14" t="str">
        <f>IF(AND(R$16&gt;=$I232,R$17&lt;=$J232),VLOOKUP($K232,$P$2:AF$14,R$1,"Falsch"),"")</f>
        <v/>
      </c>
      <c r="S232" s="14" t="str">
        <f>IF(AND(S$16&gt;=$I232,S$17&lt;=$J232),VLOOKUP($K232,$P$2:AG$14,S$1,"Falsch"),"")</f>
        <v/>
      </c>
      <c r="T232" s="14" t="str">
        <f>IF(AND(T$16&gt;=$I232,T$17&lt;=$J232),VLOOKUP($K232,$P$2:AH$14,T$1,"Falsch"),"")</f>
        <v/>
      </c>
      <c r="U232" s="14" t="str">
        <f>IF(AND(U$16&gt;=$I232,U$17&lt;=$J232),VLOOKUP($K232,$P$2:AI$14,U$1,"Falsch"),"")</f>
        <v/>
      </c>
      <c r="V232" s="14" t="str">
        <f>IF(AND(V$16&gt;=$I232,V$17&lt;=$J232),VLOOKUP($K232,$P$2:AJ$14,V$1,"Falsch"),"")</f>
        <v/>
      </c>
      <c r="W232" s="14" t="str">
        <f>IF(AND(W$16&gt;=$I232,W$17&lt;=$J232),VLOOKUP($K232,$P$2:AK$14,W$1,"Falsch"),"")</f>
        <v/>
      </c>
      <c r="X232" s="14" t="str">
        <f>IF(AND(X$16&gt;=$I232,X$17&lt;=$J232),VLOOKUP($K232,$P$2:AL$14,X$1,"Falsch"),"")</f>
        <v/>
      </c>
      <c r="Y232" s="14" t="str">
        <f>IF(AND(Y$16&gt;=$I232,Y$17&lt;=$J232),VLOOKUP($K232,$P$2:AM$14,Y$1,"Falsch"),"")</f>
        <v/>
      </c>
      <c r="Z232" s="14" t="str">
        <f>IF(AND(Z$16&gt;=$I232,Z$17&lt;=$J232),VLOOKUP($K232,$P$2:AN$14,Z$1,"Falsch"),"")</f>
        <v/>
      </c>
      <c r="AA232" s="14" t="str">
        <f>IF(AND(AA$16&gt;=$I232,AA$17&lt;=$J232),VLOOKUP($K232,$P$2:AO$14,AA$1,"Falsch"),"")</f>
        <v/>
      </c>
      <c r="AB232" s="14" t="str">
        <f>IF(AND(AB$16&gt;=$I232,AB$17&lt;=$J232),VLOOKUP($K232,$P$2:AP$14,AB$1,"Falsch"),"")</f>
        <v/>
      </c>
      <c r="AC232" s="14" t="str">
        <f>IF(AND(AC$16&gt;=$I232,AC$17&lt;=$J232),VLOOKUP($K232,$P$2:AQ$14,AC$1,"Falsch"),"")</f>
        <v/>
      </c>
      <c r="AD232" s="14" t="str">
        <f>IF(AND(AD$16&gt;=$I232,AD$17&lt;=$J232),VLOOKUP($K232,$P$2:AR$14,AD$1,"Falsch"),"")</f>
        <v/>
      </c>
      <c r="AE232" s="14" t="str">
        <f>IF(AND(AE$16&gt;=$I232,AE$17&lt;=$J232),VLOOKUP($K232,$P$2:AS$14,AE$1,"Falsch"),"")</f>
        <v/>
      </c>
      <c r="AF232" s="14" t="str">
        <f>IF(AND(AF$16&gt;=$I232,AF$17&lt;=$J232),VLOOKUP($K232,$P$2:AT$14,AF$1,"Falsch"),"")</f>
        <v/>
      </c>
      <c r="AG232" s="14" t="str">
        <f>IF(AND(AG$16&gt;=$I232,AG$17&lt;=$J232),VLOOKUP($K232,$P$2:AU$14,AG$1,"Falsch"),"")</f>
        <v/>
      </c>
      <c r="AH232" s="14" t="str">
        <f>IF(AND(AH$16&gt;=$I232,AH$17&lt;=$J232),VLOOKUP($K232,$P$2:AV$14,AH$1,"Falsch"),"")</f>
        <v/>
      </c>
      <c r="AI232" s="14" t="str">
        <f>IF(AND(AI$16&gt;=$I232,AI$17&lt;=$J232),VLOOKUP($K232,$P$2:AW$14,AI$1,"Falsch"),"")</f>
        <v/>
      </c>
      <c r="AJ232" s="14" t="str">
        <f>IF(AND(AJ$16&gt;=$I232,AJ$17&lt;=$J232),VLOOKUP($K232,$P$2:AX$14,AJ$1,"Falsch"),"")</f>
        <v/>
      </c>
      <c r="AK232" s="14" t="str">
        <f>IF(AND(AK$16&gt;=$I232,AK$17&lt;=$J232),VLOOKUP($K232,$P$2:AY$14,AK$1,"Falsch"),"")</f>
        <v/>
      </c>
      <c r="AL232" s="14" t="str">
        <f>IF(AND(AL$16&gt;=$I232,AL$17&lt;=$J232),VLOOKUP($K232,$P$2:AZ$14,AL$1,"Falsch"),"")</f>
        <v/>
      </c>
      <c r="AM232" s="14" t="str">
        <f>IF(AND(AM$16&gt;=$I232,AM$17&lt;=$J232),VLOOKUP($K232,$P$2:BA$14,AM$1,"Falsch"),"")</f>
        <v/>
      </c>
      <c r="AN232" s="14" t="str">
        <f>IF(AND(AN$16&gt;=$I232,AN$17&lt;=$J232),VLOOKUP($K232,$P$2:BB$14,AN$1,"Falsch"),"")</f>
        <v/>
      </c>
      <c r="AO232" s="14" t="str">
        <f>IF(AND(AO$16&gt;=$I232,AO$17&lt;=$J232),VLOOKUP($K232,$P$2:BC$14,AO$1,"Falsch"),"")</f>
        <v/>
      </c>
      <c r="AP232" s="14" t="str">
        <f>IF(AND(AP$16&gt;=$I232,AP$17&lt;=$J232),VLOOKUP($K232,$P$2:BD$14,AP$1,"Falsch"),"")</f>
        <v/>
      </c>
      <c r="AQ232" s="14" t="str">
        <f>IF(AND(AQ$16&gt;=$I232,AQ$17&lt;=$J232),VLOOKUP($K232,$P$2:BE$14,AQ$1,"Falsch"),"")</f>
        <v/>
      </c>
      <c r="AR232" s="14" t="str">
        <f>IF(AND(AR$16&gt;=$I232,AR$17&lt;=$J232),VLOOKUP($K232,$P$2:BF$14,AR$1,"Falsch"),"")</f>
        <v/>
      </c>
      <c r="AS232" s="14" t="str">
        <f>IF(AND(AS$16&gt;=$I232,AS$17&lt;=$J232),VLOOKUP($K232,$P$2:BG$14,AS$1,"Falsch"),"")</f>
        <v/>
      </c>
      <c r="AT232" s="14" t="str">
        <f>IF(AND(AT$16&gt;=$I232,AT$17&lt;=$J232),VLOOKUP($K232,$P$2:BH$14,AT$1,"Falsch"),"")</f>
        <v/>
      </c>
    </row>
    <row r="233" spans="9:46" x14ac:dyDescent="0.2">
      <c r="I233"/>
      <c r="J233"/>
      <c r="K233"/>
      <c r="L233"/>
      <c r="M233"/>
      <c r="N233" s="19">
        <f t="shared" si="37"/>
        <v>0</v>
      </c>
      <c r="P233" s="23">
        <f t="shared" si="36"/>
        <v>0</v>
      </c>
      <c r="Q233" s="14" t="str">
        <f>IF(AND(Q$16&gt;=$I233,Q$17&lt;=$J233),VLOOKUP($K233,$P$2:AE$14,Q$1,"Falsch"),"")</f>
        <v/>
      </c>
      <c r="R233" s="14" t="str">
        <f>IF(AND(R$16&gt;=$I233,R$17&lt;=$J233),VLOOKUP($K233,$P$2:AF$14,R$1,"Falsch"),"")</f>
        <v/>
      </c>
      <c r="S233" s="14" t="str">
        <f>IF(AND(S$16&gt;=$I233,S$17&lt;=$J233),VLOOKUP($K233,$P$2:AG$14,S$1,"Falsch"),"")</f>
        <v/>
      </c>
      <c r="T233" s="14" t="str">
        <f>IF(AND(T$16&gt;=$I233,T$17&lt;=$J233),VLOOKUP($K233,$P$2:AH$14,T$1,"Falsch"),"")</f>
        <v/>
      </c>
      <c r="U233" s="14" t="str">
        <f>IF(AND(U$16&gt;=$I233,U$17&lt;=$J233),VLOOKUP($K233,$P$2:AI$14,U$1,"Falsch"),"")</f>
        <v/>
      </c>
      <c r="V233" s="14" t="str">
        <f>IF(AND(V$16&gt;=$I233,V$17&lt;=$J233),VLOOKUP($K233,$P$2:AJ$14,V$1,"Falsch"),"")</f>
        <v/>
      </c>
      <c r="W233" s="14" t="str">
        <f>IF(AND(W$16&gt;=$I233,W$17&lt;=$J233),VLOOKUP($K233,$P$2:AK$14,W$1,"Falsch"),"")</f>
        <v/>
      </c>
      <c r="X233" s="14" t="str">
        <f>IF(AND(X$16&gt;=$I233,X$17&lt;=$J233),VLOOKUP($K233,$P$2:AL$14,X$1,"Falsch"),"")</f>
        <v/>
      </c>
      <c r="Y233" s="14" t="str">
        <f>IF(AND(Y$16&gt;=$I233,Y$17&lt;=$J233),VLOOKUP($K233,$P$2:AM$14,Y$1,"Falsch"),"")</f>
        <v/>
      </c>
      <c r="Z233" s="14" t="str">
        <f>IF(AND(Z$16&gt;=$I233,Z$17&lt;=$J233),VLOOKUP($K233,$P$2:AN$14,Z$1,"Falsch"),"")</f>
        <v/>
      </c>
      <c r="AA233" s="14" t="str">
        <f>IF(AND(AA$16&gt;=$I233,AA$17&lt;=$J233),VLOOKUP($K233,$P$2:AO$14,AA$1,"Falsch"),"")</f>
        <v/>
      </c>
      <c r="AB233" s="14" t="str">
        <f>IF(AND(AB$16&gt;=$I233,AB$17&lt;=$J233),VLOOKUP($K233,$P$2:AP$14,AB$1,"Falsch"),"")</f>
        <v/>
      </c>
      <c r="AC233" s="14" t="str">
        <f>IF(AND(AC$16&gt;=$I233,AC$17&lt;=$J233),VLOOKUP($K233,$P$2:AQ$14,AC$1,"Falsch"),"")</f>
        <v/>
      </c>
      <c r="AD233" s="14" t="str">
        <f>IF(AND(AD$16&gt;=$I233,AD$17&lt;=$J233),VLOOKUP($K233,$P$2:AR$14,AD$1,"Falsch"),"")</f>
        <v/>
      </c>
      <c r="AE233" s="14" t="str">
        <f>IF(AND(AE$16&gt;=$I233,AE$17&lt;=$J233),VLOOKUP($K233,$P$2:AS$14,AE$1,"Falsch"),"")</f>
        <v/>
      </c>
      <c r="AF233" s="14" t="str">
        <f>IF(AND(AF$16&gt;=$I233,AF$17&lt;=$J233),VLOOKUP($K233,$P$2:AT$14,AF$1,"Falsch"),"")</f>
        <v/>
      </c>
      <c r="AG233" s="14" t="str">
        <f>IF(AND(AG$16&gt;=$I233,AG$17&lt;=$J233),VLOOKUP($K233,$P$2:AU$14,AG$1,"Falsch"),"")</f>
        <v/>
      </c>
      <c r="AH233" s="14" t="str">
        <f>IF(AND(AH$16&gt;=$I233,AH$17&lt;=$J233),VLOOKUP($K233,$P$2:AV$14,AH$1,"Falsch"),"")</f>
        <v/>
      </c>
      <c r="AI233" s="14" t="str">
        <f>IF(AND(AI$16&gt;=$I233,AI$17&lt;=$J233),VLOOKUP($K233,$P$2:AW$14,AI$1,"Falsch"),"")</f>
        <v/>
      </c>
      <c r="AJ233" s="14" t="str">
        <f>IF(AND(AJ$16&gt;=$I233,AJ$17&lt;=$J233),VLOOKUP($K233,$P$2:AX$14,AJ$1,"Falsch"),"")</f>
        <v/>
      </c>
      <c r="AK233" s="14" t="str">
        <f>IF(AND(AK$16&gt;=$I233,AK$17&lt;=$J233),VLOOKUP($K233,$P$2:AY$14,AK$1,"Falsch"),"")</f>
        <v/>
      </c>
      <c r="AL233" s="14" t="str">
        <f>IF(AND(AL$16&gt;=$I233,AL$17&lt;=$J233),VLOOKUP($K233,$P$2:AZ$14,AL$1,"Falsch"),"")</f>
        <v/>
      </c>
      <c r="AM233" s="14" t="str">
        <f>IF(AND(AM$16&gt;=$I233,AM$17&lt;=$J233),VLOOKUP($K233,$P$2:BA$14,AM$1,"Falsch"),"")</f>
        <v/>
      </c>
      <c r="AN233" s="14" t="str">
        <f>IF(AND(AN$16&gt;=$I233,AN$17&lt;=$J233),VLOOKUP($K233,$P$2:BB$14,AN$1,"Falsch"),"")</f>
        <v/>
      </c>
      <c r="AO233" s="14" t="str">
        <f>IF(AND(AO$16&gt;=$I233,AO$17&lt;=$J233),VLOOKUP($K233,$P$2:BC$14,AO$1,"Falsch"),"")</f>
        <v/>
      </c>
      <c r="AP233" s="14" t="str">
        <f>IF(AND(AP$16&gt;=$I233,AP$17&lt;=$J233),VLOOKUP($K233,$P$2:BD$14,AP$1,"Falsch"),"")</f>
        <v/>
      </c>
      <c r="AQ233" s="14" t="str">
        <f>IF(AND(AQ$16&gt;=$I233,AQ$17&lt;=$J233),VLOOKUP($K233,$P$2:BE$14,AQ$1,"Falsch"),"")</f>
        <v/>
      </c>
      <c r="AR233" s="14" t="str">
        <f>IF(AND(AR$16&gt;=$I233,AR$17&lt;=$J233),VLOOKUP($K233,$P$2:BF$14,AR$1,"Falsch"),"")</f>
        <v/>
      </c>
      <c r="AS233" s="14" t="str">
        <f>IF(AND(AS$16&gt;=$I233,AS$17&lt;=$J233),VLOOKUP($K233,$P$2:BG$14,AS$1,"Falsch"),"")</f>
        <v/>
      </c>
      <c r="AT233" s="14" t="str">
        <f>IF(AND(AT$16&gt;=$I233,AT$17&lt;=$J233),VLOOKUP($K233,$P$2:BH$14,AT$1,"Falsch"),"")</f>
        <v/>
      </c>
    </row>
    <row r="234" spans="9:46" x14ac:dyDescent="0.2">
      <c r="I234"/>
      <c r="J234"/>
      <c r="K234"/>
      <c r="L234"/>
      <c r="M234"/>
      <c r="N234" s="19">
        <f t="shared" si="37"/>
        <v>0</v>
      </c>
      <c r="P234" s="23">
        <f t="shared" si="36"/>
        <v>0</v>
      </c>
      <c r="Q234" s="14" t="str">
        <f>IF(AND(Q$16&gt;=$I234,Q$17&lt;=$J234),VLOOKUP($K234,$P$2:AE$14,Q$1,"Falsch"),"")</f>
        <v/>
      </c>
      <c r="R234" s="14" t="str">
        <f>IF(AND(R$16&gt;=$I234,R$17&lt;=$J234),VLOOKUP($K234,$P$2:AF$14,R$1,"Falsch"),"")</f>
        <v/>
      </c>
      <c r="S234" s="14" t="str">
        <f>IF(AND(S$16&gt;=$I234,S$17&lt;=$J234),VLOOKUP($K234,$P$2:AG$14,S$1,"Falsch"),"")</f>
        <v/>
      </c>
      <c r="T234" s="14" t="str">
        <f>IF(AND(T$16&gt;=$I234,T$17&lt;=$J234),VLOOKUP($K234,$P$2:AH$14,T$1,"Falsch"),"")</f>
        <v/>
      </c>
      <c r="U234" s="14" t="str">
        <f>IF(AND(U$16&gt;=$I234,U$17&lt;=$J234),VLOOKUP($K234,$P$2:AI$14,U$1,"Falsch"),"")</f>
        <v/>
      </c>
      <c r="V234" s="14" t="str">
        <f>IF(AND(V$16&gt;=$I234,V$17&lt;=$J234),VLOOKUP($K234,$P$2:AJ$14,V$1,"Falsch"),"")</f>
        <v/>
      </c>
      <c r="W234" s="14" t="str">
        <f>IF(AND(W$16&gt;=$I234,W$17&lt;=$J234),VLOOKUP($K234,$P$2:AK$14,W$1,"Falsch"),"")</f>
        <v/>
      </c>
      <c r="X234" s="14" t="str">
        <f>IF(AND(X$16&gt;=$I234,X$17&lt;=$J234),VLOOKUP($K234,$P$2:AL$14,X$1,"Falsch"),"")</f>
        <v/>
      </c>
      <c r="Y234" s="14" t="str">
        <f>IF(AND(Y$16&gt;=$I234,Y$17&lt;=$J234),VLOOKUP($K234,$P$2:AM$14,Y$1,"Falsch"),"")</f>
        <v/>
      </c>
      <c r="Z234" s="14" t="str">
        <f>IF(AND(Z$16&gt;=$I234,Z$17&lt;=$J234),VLOOKUP($K234,$P$2:AN$14,Z$1,"Falsch"),"")</f>
        <v/>
      </c>
      <c r="AA234" s="14" t="str">
        <f>IF(AND(AA$16&gt;=$I234,AA$17&lt;=$J234),VLOOKUP($K234,$P$2:AO$14,AA$1,"Falsch"),"")</f>
        <v/>
      </c>
      <c r="AB234" s="14" t="str">
        <f>IF(AND(AB$16&gt;=$I234,AB$17&lt;=$J234),VLOOKUP($K234,$P$2:AP$14,AB$1,"Falsch"),"")</f>
        <v/>
      </c>
      <c r="AC234" s="14" t="str">
        <f>IF(AND(AC$16&gt;=$I234,AC$17&lt;=$J234),VLOOKUP($K234,$P$2:AQ$14,AC$1,"Falsch"),"")</f>
        <v/>
      </c>
      <c r="AD234" s="14" t="str">
        <f>IF(AND(AD$16&gt;=$I234,AD$17&lt;=$J234),VLOOKUP($K234,$P$2:AR$14,AD$1,"Falsch"),"")</f>
        <v/>
      </c>
      <c r="AE234" s="14" t="str">
        <f>IF(AND(AE$16&gt;=$I234,AE$17&lt;=$J234),VLOOKUP($K234,$P$2:AS$14,AE$1,"Falsch"),"")</f>
        <v/>
      </c>
      <c r="AF234" s="14" t="str">
        <f>IF(AND(AF$16&gt;=$I234,AF$17&lt;=$J234),VLOOKUP($K234,$P$2:AT$14,AF$1,"Falsch"),"")</f>
        <v/>
      </c>
      <c r="AG234" s="14" t="str">
        <f>IF(AND(AG$16&gt;=$I234,AG$17&lt;=$J234),VLOOKUP($K234,$P$2:AU$14,AG$1,"Falsch"),"")</f>
        <v/>
      </c>
      <c r="AH234" s="14" t="str">
        <f>IF(AND(AH$16&gt;=$I234,AH$17&lt;=$J234),VLOOKUP($K234,$P$2:AV$14,AH$1,"Falsch"),"")</f>
        <v/>
      </c>
      <c r="AI234" s="14" t="str">
        <f>IF(AND(AI$16&gt;=$I234,AI$17&lt;=$J234),VLOOKUP($K234,$P$2:AW$14,AI$1,"Falsch"),"")</f>
        <v/>
      </c>
      <c r="AJ234" s="14" t="str">
        <f>IF(AND(AJ$16&gt;=$I234,AJ$17&lt;=$J234),VLOOKUP($K234,$P$2:AX$14,AJ$1,"Falsch"),"")</f>
        <v/>
      </c>
      <c r="AK234" s="14" t="str">
        <f>IF(AND(AK$16&gt;=$I234,AK$17&lt;=$J234),VLOOKUP($K234,$P$2:AY$14,AK$1,"Falsch"),"")</f>
        <v/>
      </c>
      <c r="AL234" s="14" t="str">
        <f>IF(AND(AL$16&gt;=$I234,AL$17&lt;=$J234),VLOOKUP($K234,$P$2:AZ$14,AL$1,"Falsch"),"")</f>
        <v/>
      </c>
      <c r="AM234" s="14" t="str">
        <f>IF(AND(AM$16&gt;=$I234,AM$17&lt;=$J234),VLOOKUP($K234,$P$2:BA$14,AM$1,"Falsch"),"")</f>
        <v/>
      </c>
      <c r="AN234" s="14" t="str">
        <f>IF(AND(AN$16&gt;=$I234,AN$17&lt;=$J234),VLOOKUP($K234,$P$2:BB$14,AN$1,"Falsch"),"")</f>
        <v/>
      </c>
      <c r="AO234" s="14" t="str">
        <f>IF(AND(AO$16&gt;=$I234,AO$17&lt;=$J234),VLOOKUP($K234,$P$2:BC$14,AO$1,"Falsch"),"")</f>
        <v/>
      </c>
      <c r="AP234" s="14" t="str">
        <f>IF(AND(AP$16&gt;=$I234,AP$17&lt;=$J234),VLOOKUP($K234,$P$2:BD$14,AP$1,"Falsch"),"")</f>
        <v/>
      </c>
      <c r="AQ234" s="14" t="str">
        <f>IF(AND(AQ$16&gt;=$I234,AQ$17&lt;=$J234),VLOOKUP($K234,$P$2:BE$14,AQ$1,"Falsch"),"")</f>
        <v/>
      </c>
      <c r="AR234" s="14" t="str">
        <f>IF(AND(AR$16&gt;=$I234,AR$17&lt;=$J234),VLOOKUP($K234,$P$2:BF$14,AR$1,"Falsch"),"")</f>
        <v/>
      </c>
      <c r="AS234" s="14" t="str">
        <f>IF(AND(AS$16&gt;=$I234,AS$17&lt;=$J234),VLOOKUP($K234,$P$2:BG$14,AS$1,"Falsch"),"")</f>
        <v/>
      </c>
      <c r="AT234" s="14" t="str">
        <f>IF(AND(AT$16&gt;=$I234,AT$17&lt;=$J234),VLOOKUP($K234,$P$2:BH$14,AT$1,"Falsch"),"")</f>
        <v/>
      </c>
    </row>
    <row r="235" spans="9:46" x14ac:dyDescent="0.2">
      <c r="I235"/>
      <c r="J235"/>
      <c r="K235"/>
      <c r="L235"/>
      <c r="M235"/>
      <c r="N235" s="19">
        <f t="shared" si="37"/>
        <v>0</v>
      </c>
      <c r="P235" s="23">
        <f t="shared" si="36"/>
        <v>0</v>
      </c>
      <c r="Q235" s="14" t="str">
        <f>IF(AND(Q$16&gt;=$I235,Q$17&lt;=$J235),VLOOKUP($K235,$P$2:AE$14,Q$1,"Falsch"),"")</f>
        <v/>
      </c>
      <c r="R235" s="14" t="str">
        <f>IF(AND(R$16&gt;=$I235,R$17&lt;=$J235),VLOOKUP($K235,$P$2:AF$14,R$1,"Falsch"),"")</f>
        <v/>
      </c>
      <c r="S235" s="14" t="str">
        <f>IF(AND(S$16&gt;=$I235,S$17&lt;=$J235),VLOOKUP($K235,$P$2:AG$14,S$1,"Falsch"),"")</f>
        <v/>
      </c>
      <c r="T235" s="14" t="str">
        <f>IF(AND(T$16&gt;=$I235,T$17&lt;=$J235),VLOOKUP($K235,$P$2:AH$14,T$1,"Falsch"),"")</f>
        <v/>
      </c>
      <c r="U235" s="14" t="str">
        <f>IF(AND(U$16&gt;=$I235,U$17&lt;=$J235),VLOOKUP($K235,$P$2:AI$14,U$1,"Falsch"),"")</f>
        <v/>
      </c>
      <c r="V235" s="14" t="str">
        <f>IF(AND(V$16&gt;=$I235,V$17&lt;=$J235),VLOOKUP($K235,$P$2:AJ$14,V$1,"Falsch"),"")</f>
        <v/>
      </c>
      <c r="W235" s="14" t="str">
        <f>IF(AND(W$16&gt;=$I235,W$17&lt;=$J235),VLOOKUP($K235,$P$2:AK$14,W$1,"Falsch"),"")</f>
        <v/>
      </c>
      <c r="X235" s="14" t="str">
        <f>IF(AND(X$16&gt;=$I235,X$17&lt;=$J235),VLOOKUP($K235,$P$2:AL$14,X$1,"Falsch"),"")</f>
        <v/>
      </c>
      <c r="Y235" s="14" t="str">
        <f>IF(AND(Y$16&gt;=$I235,Y$17&lt;=$J235),VLOOKUP($K235,$P$2:AM$14,Y$1,"Falsch"),"")</f>
        <v/>
      </c>
      <c r="Z235" s="14" t="str">
        <f>IF(AND(Z$16&gt;=$I235,Z$17&lt;=$J235),VLOOKUP($K235,$P$2:AN$14,Z$1,"Falsch"),"")</f>
        <v/>
      </c>
      <c r="AA235" s="14" t="str">
        <f>IF(AND(AA$16&gt;=$I235,AA$17&lt;=$J235),VLOOKUP($K235,$P$2:AO$14,AA$1,"Falsch"),"")</f>
        <v/>
      </c>
      <c r="AB235" s="14" t="str">
        <f>IF(AND(AB$16&gt;=$I235,AB$17&lt;=$J235),VLOOKUP($K235,$P$2:AP$14,AB$1,"Falsch"),"")</f>
        <v/>
      </c>
      <c r="AC235" s="14" t="str">
        <f>IF(AND(AC$16&gt;=$I235,AC$17&lt;=$J235),VLOOKUP($K235,$P$2:AQ$14,AC$1,"Falsch"),"")</f>
        <v/>
      </c>
      <c r="AD235" s="14" t="str">
        <f>IF(AND(AD$16&gt;=$I235,AD$17&lt;=$J235),VLOOKUP($K235,$P$2:AR$14,AD$1,"Falsch"),"")</f>
        <v/>
      </c>
      <c r="AE235" s="14" t="str">
        <f>IF(AND(AE$16&gt;=$I235,AE$17&lt;=$J235),VLOOKUP($K235,$P$2:AS$14,AE$1,"Falsch"),"")</f>
        <v/>
      </c>
      <c r="AF235" s="14" t="str">
        <f>IF(AND(AF$16&gt;=$I235,AF$17&lt;=$J235),VLOOKUP($K235,$P$2:AT$14,AF$1,"Falsch"),"")</f>
        <v/>
      </c>
      <c r="AG235" s="14" t="str">
        <f>IF(AND(AG$16&gt;=$I235,AG$17&lt;=$J235),VLOOKUP($K235,$P$2:AU$14,AG$1,"Falsch"),"")</f>
        <v/>
      </c>
      <c r="AH235" s="14" t="str">
        <f>IF(AND(AH$16&gt;=$I235,AH$17&lt;=$J235),VLOOKUP($K235,$P$2:AV$14,AH$1,"Falsch"),"")</f>
        <v/>
      </c>
      <c r="AI235" s="14" t="str">
        <f>IF(AND(AI$16&gt;=$I235,AI$17&lt;=$J235),VLOOKUP($K235,$P$2:AW$14,AI$1,"Falsch"),"")</f>
        <v/>
      </c>
      <c r="AJ235" s="14" t="str">
        <f>IF(AND(AJ$16&gt;=$I235,AJ$17&lt;=$J235),VLOOKUP($K235,$P$2:AX$14,AJ$1,"Falsch"),"")</f>
        <v/>
      </c>
      <c r="AK235" s="14" t="str">
        <f>IF(AND(AK$16&gt;=$I235,AK$17&lt;=$J235),VLOOKUP($K235,$P$2:AY$14,AK$1,"Falsch"),"")</f>
        <v/>
      </c>
      <c r="AL235" s="14" t="str">
        <f>IF(AND(AL$16&gt;=$I235,AL$17&lt;=$J235),VLOOKUP($K235,$P$2:AZ$14,AL$1,"Falsch"),"")</f>
        <v/>
      </c>
      <c r="AM235" s="14" t="str">
        <f>IF(AND(AM$16&gt;=$I235,AM$17&lt;=$J235),VLOOKUP($K235,$P$2:BA$14,AM$1,"Falsch"),"")</f>
        <v/>
      </c>
      <c r="AN235" s="14" t="str">
        <f>IF(AND(AN$16&gt;=$I235,AN$17&lt;=$J235),VLOOKUP($K235,$P$2:BB$14,AN$1,"Falsch"),"")</f>
        <v/>
      </c>
      <c r="AO235" s="14" t="str">
        <f>IF(AND(AO$16&gt;=$I235,AO$17&lt;=$J235),VLOOKUP($K235,$P$2:BC$14,AO$1,"Falsch"),"")</f>
        <v/>
      </c>
      <c r="AP235" s="14" t="str">
        <f>IF(AND(AP$16&gt;=$I235,AP$17&lt;=$J235),VLOOKUP($K235,$P$2:BD$14,AP$1,"Falsch"),"")</f>
        <v/>
      </c>
      <c r="AQ235" s="14" t="str">
        <f>IF(AND(AQ$16&gt;=$I235,AQ$17&lt;=$J235),VLOOKUP($K235,$P$2:BE$14,AQ$1,"Falsch"),"")</f>
        <v/>
      </c>
      <c r="AR235" s="14" t="str">
        <f>IF(AND(AR$16&gt;=$I235,AR$17&lt;=$J235),VLOOKUP($K235,$P$2:BF$14,AR$1,"Falsch"),"")</f>
        <v/>
      </c>
      <c r="AS235" s="14" t="str">
        <f>IF(AND(AS$16&gt;=$I235,AS$17&lt;=$J235),VLOOKUP($K235,$P$2:BG$14,AS$1,"Falsch"),"")</f>
        <v/>
      </c>
      <c r="AT235" s="14" t="str">
        <f>IF(AND(AT$16&gt;=$I235,AT$17&lt;=$J235),VLOOKUP($K235,$P$2:BH$14,AT$1,"Falsch"),"")</f>
        <v/>
      </c>
    </row>
    <row r="236" spans="9:46" x14ac:dyDescent="0.2">
      <c r="I236"/>
      <c r="J236"/>
      <c r="K236"/>
      <c r="L236"/>
      <c r="M236"/>
      <c r="N236" s="19">
        <f t="shared" si="37"/>
        <v>0</v>
      </c>
      <c r="P236" s="23">
        <f t="shared" si="36"/>
        <v>0</v>
      </c>
      <c r="Q236" s="14" t="str">
        <f>IF(AND(Q$16&gt;=$I236,Q$17&lt;=$J236),VLOOKUP($K236,$P$2:AE$14,Q$1,"Falsch"),"")</f>
        <v/>
      </c>
      <c r="R236" s="14" t="str">
        <f>IF(AND(R$16&gt;=$I236,R$17&lt;=$J236),VLOOKUP($K236,$P$2:AF$14,R$1,"Falsch"),"")</f>
        <v/>
      </c>
      <c r="S236" s="14" t="str">
        <f>IF(AND(S$16&gt;=$I236,S$17&lt;=$J236),VLOOKUP($K236,$P$2:AG$14,S$1,"Falsch"),"")</f>
        <v/>
      </c>
      <c r="T236" s="14" t="str">
        <f>IF(AND(T$16&gt;=$I236,T$17&lt;=$J236),VLOOKUP($K236,$P$2:AH$14,T$1,"Falsch"),"")</f>
        <v/>
      </c>
      <c r="U236" s="14" t="str">
        <f>IF(AND(U$16&gt;=$I236,U$17&lt;=$J236),VLOOKUP($K236,$P$2:AI$14,U$1,"Falsch"),"")</f>
        <v/>
      </c>
      <c r="V236" s="14" t="str">
        <f>IF(AND(V$16&gt;=$I236,V$17&lt;=$J236),VLOOKUP($K236,$P$2:AJ$14,V$1,"Falsch"),"")</f>
        <v/>
      </c>
      <c r="W236" s="14" t="str">
        <f>IF(AND(W$16&gt;=$I236,W$17&lt;=$J236),VLOOKUP($K236,$P$2:AK$14,W$1,"Falsch"),"")</f>
        <v/>
      </c>
      <c r="X236" s="14" t="str">
        <f>IF(AND(X$16&gt;=$I236,X$17&lt;=$J236),VLOOKUP($K236,$P$2:AL$14,X$1,"Falsch"),"")</f>
        <v/>
      </c>
      <c r="Y236" s="14" t="str">
        <f>IF(AND(Y$16&gt;=$I236,Y$17&lt;=$J236),VLOOKUP($K236,$P$2:AM$14,Y$1,"Falsch"),"")</f>
        <v/>
      </c>
      <c r="Z236" s="14" t="str">
        <f>IF(AND(Z$16&gt;=$I236,Z$17&lt;=$J236),VLOOKUP($K236,$P$2:AN$14,Z$1,"Falsch"),"")</f>
        <v/>
      </c>
      <c r="AA236" s="14" t="str">
        <f>IF(AND(AA$16&gt;=$I236,AA$17&lt;=$J236),VLOOKUP($K236,$P$2:AO$14,AA$1,"Falsch"),"")</f>
        <v/>
      </c>
      <c r="AB236" s="14" t="str">
        <f>IF(AND(AB$16&gt;=$I236,AB$17&lt;=$J236),VLOOKUP($K236,$P$2:AP$14,AB$1,"Falsch"),"")</f>
        <v/>
      </c>
      <c r="AC236" s="14" t="str">
        <f>IF(AND(AC$16&gt;=$I236,AC$17&lt;=$J236),VLOOKUP($K236,$P$2:AQ$14,AC$1,"Falsch"),"")</f>
        <v/>
      </c>
      <c r="AD236" s="14" t="str">
        <f>IF(AND(AD$16&gt;=$I236,AD$17&lt;=$J236),VLOOKUP($K236,$P$2:AR$14,AD$1,"Falsch"),"")</f>
        <v/>
      </c>
      <c r="AE236" s="14" t="str">
        <f>IF(AND(AE$16&gt;=$I236,AE$17&lt;=$J236),VLOOKUP($K236,$P$2:AS$14,AE$1,"Falsch"),"")</f>
        <v/>
      </c>
      <c r="AF236" s="14" t="str">
        <f>IF(AND(AF$16&gt;=$I236,AF$17&lt;=$J236),VLOOKUP($K236,$P$2:AT$14,AF$1,"Falsch"),"")</f>
        <v/>
      </c>
      <c r="AG236" s="14" t="str">
        <f>IF(AND(AG$16&gt;=$I236,AG$17&lt;=$J236),VLOOKUP($K236,$P$2:AU$14,AG$1,"Falsch"),"")</f>
        <v/>
      </c>
      <c r="AH236" s="14" t="str">
        <f>IF(AND(AH$16&gt;=$I236,AH$17&lt;=$J236),VLOOKUP($K236,$P$2:AV$14,AH$1,"Falsch"),"")</f>
        <v/>
      </c>
      <c r="AI236" s="14" t="str">
        <f>IF(AND(AI$16&gt;=$I236,AI$17&lt;=$J236),VLOOKUP($K236,$P$2:AW$14,AI$1,"Falsch"),"")</f>
        <v/>
      </c>
      <c r="AJ236" s="14" t="str">
        <f>IF(AND(AJ$16&gt;=$I236,AJ$17&lt;=$J236),VLOOKUP($K236,$P$2:AX$14,AJ$1,"Falsch"),"")</f>
        <v/>
      </c>
      <c r="AK236" s="14" t="str">
        <f>IF(AND(AK$16&gt;=$I236,AK$17&lt;=$J236),VLOOKUP($K236,$P$2:AY$14,AK$1,"Falsch"),"")</f>
        <v/>
      </c>
      <c r="AL236" s="14" t="str">
        <f>IF(AND(AL$16&gt;=$I236,AL$17&lt;=$J236),VLOOKUP($K236,$P$2:AZ$14,AL$1,"Falsch"),"")</f>
        <v/>
      </c>
      <c r="AM236" s="14" t="str">
        <f>IF(AND(AM$16&gt;=$I236,AM$17&lt;=$J236),VLOOKUP($K236,$P$2:BA$14,AM$1,"Falsch"),"")</f>
        <v/>
      </c>
      <c r="AN236" s="14" t="str">
        <f>IF(AND(AN$16&gt;=$I236,AN$17&lt;=$J236),VLOOKUP($K236,$P$2:BB$14,AN$1,"Falsch"),"")</f>
        <v/>
      </c>
      <c r="AO236" s="14" t="str">
        <f>IF(AND(AO$16&gt;=$I236,AO$17&lt;=$J236),VLOOKUP($K236,$P$2:BC$14,AO$1,"Falsch"),"")</f>
        <v/>
      </c>
      <c r="AP236" s="14" t="str">
        <f>IF(AND(AP$16&gt;=$I236,AP$17&lt;=$J236),VLOOKUP($K236,$P$2:BD$14,AP$1,"Falsch"),"")</f>
        <v/>
      </c>
      <c r="AQ236" s="14" t="str">
        <f>IF(AND(AQ$16&gt;=$I236,AQ$17&lt;=$J236),VLOOKUP($K236,$P$2:BE$14,AQ$1,"Falsch"),"")</f>
        <v/>
      </c>
      <c r="AR236" s="14" t="str">
        <f>IF(AND(AR$16&gt;=$I236,AR$17&lt;=$J236),VLOOKUP($K236,$P$2:BF$14,AR$1,"Falsch"),"")</f>
        <v/>
      </c>
      <c r="AS236" s="14" t="str">
        <f>IF(AND(AS$16&gt;=$I236,AS$17&lt;=$J236),VLOOKUP($K236,$P$2:BG$14,AS$1,"Falsch"),"")</f>
        <v/>
      </c>
      <c r="AT236" s="14" t="str">
        <f>IF(AND(AT$16&gt;=$I236,AT$17&lt;=$J236),VLOOKUP($K236,$P$2:BH$14,AT$1,"Falsch"),"")</f>
        <v/>
      </c>
    </row>
    <row r="237" spans="9:46" x14ac:dyDescent="0.2">
      <c r="I237"/>
      <c r="J237"/>
      <c r="K237"/>
      <c r="L237"/>
      <c r="M237"/>
      <c r="N237" s="19">
        <f t="shared" si="37"/>
        <v>0</v>
      </c>
      <c r="P237" s="23">
        <f t="shared" si="36"/>
        <v>0</v>
      </c>
      <c r="Q237" s="14" t="str">
        <f>IF(AND(Q$16&gt;=$I237,Q$17&lt;=$J237),VLOOKUP($K237,$P$2:AE$14,Q$1,"Falsch"),"")</f>
        <v/>
      </c>
      <c r="R237" s="14" t="str">
        <f>IF(AND(R$16&gt;=$I237,R$17&lt;=$J237),VLOOKUP($K237,$P$2:AF$14,R$1,"Falsch"),"")</f>
        <v/>
      </c>
      <c r="S237" s="14" t="str">
        <f>IF(AND(S$16&gt;=$I237,S$17&lt;=$J237),VLOOKUP($K237,$P$2:AG$14,S$1,"Falsch"),"")</f>
        <v/>
      </c>
      <c r="T237" s="14" t="str">
        <f>IF(AND(T$16&gt;=$I237,T$17&lt;=$J237),VLOOKUP($K237,$P$2:AH$14,T$1,"Falsch"),"")</f>
        <v/>
      </c>
      <c r="U237" s="14" t="str">
        <f>IF(AND(U$16&gt;=$I237,U$17&lt;=$J237),VLOOKUP($K237,$P$2:AI$14,U$1,"Falsch"),"")</f>
        <v/>
      </c>
      <c r="V237" s="14" t="str">
        <f>IF(AND(V$16&gt;=$I237,V$17&lt;=$J237),VLOOKUP($K237,$P$2:AJ$14,V$1,"Falsch"),"")</f>
        <v/>
      </c>
      <c r="W237" s="14" t="str">
        <f>IF(AND(W$16&gt;=$I237,W$17&lt;=$J237),VLOOKUP($K237,$P$2:AK$14,W$1,"Falsch"),"")</f>
        <v/>
      </c>
      <c r="X237" s="14" t="str">
        <f>IF(AND(X$16&gt;=$I237,X$17&lt;=$J237),VLOOKUP($K237,$P$2:AL$14,X$1,"Falsch"),"")</f>
        <v/>
      </c>
      <c r="Y237" s="14" t="str">
        <f>IF(AND(Y$16&gt;=$I237,Y$17&lt;=$J237),VLOOKUP($K237,$P$2:AM$14,Y$1,"Falsch"),"")</f>
        <v/>
      </c>
      <c r="Z237" s="14" t="str">
        <f>IF(AND(Z$16&gt;=$I237,Z$17&lt;=$J237),VLOOKUP($K237,$P$2:AN$14,Z$1,"Falsch"),"")</f>
        <v/>
      </c>
      <c r="AA237" s="14" t="str">
        <f>IF(AND(AA$16&gt;=$I237,AA$17&lt;=$J237),VLOOKUP($K237,$P$2:AO$14,AA$1,"Falsch"),"")</f>
        <v/>
      </c>
      <c r="AB237" s="14" t="str">
        <f>IF(AND(AB$16&gt;=$I237,AB$17&lt;=$J237),VLOOKUP($K237,$P$2:AP$14,AB$1,"Falsch"),"")</f>
        <v/>
      </c>
      <c r="AC237" s="14" t="str">
        <f>IF(AND(AC$16&gt;=$I237,AC$17&lt;=$J237),VLOOKUP($K237,$P$2:AQ$14,AC$1,"Falsch"),"")</f>
        <v/>
      </c>
      <c r="AD237" s="14" t="str">
        <f>IF(AND(AD$16&gt;=$I237,AD$17&lt;=$J237),VLOOKUP($K237,$P$2:AR$14,AD$1,"Falsch"),"")</f>
        <v/>
      </c>
      <c r="AE237" s="14" t="str">
        <f>IF(AND(AE$16&gt;=$I237,AE$17&lt;=$J237),VLOOKUP($K237,$P$2:AS$14,AE$1,"Falsch"),"")</f>
        <v/>
      </c>
      <c r="AF237" s="14" t="str">
        <f>IF(AND(AF$16&gt;=$I237,AF$17&lt;=$J237),VLOOKUP($K237,$P$2:AT$14,AF$1,"Falsch"),"")</f>
        <v/>
      </c>
      <c r="AG237" s="14" t="str">
        <f>IF(AND(AG$16&gt;=$I237,AG$17&lt;=$J237),VLOOKUP($K237,$P$2:AU$14,AG$1,"Falsch"),"")</f>
        <v/>
      </c>
      <c r="AH237" s="14" t="str">
        <f>IF(AND(AH$16&gt;=$I237,AH$17&lt;=$J237),VLOOKUP($K237,$P$2:AV$14,AH$1,"Falsch"),"")</f>
        <v/>
      </c>
      <c r="AI237" s="14" t="str">
        <f>IF(AND(AI$16&gt;=$I237,AI$17&lt;=$J237),VLOOKUP($K237,$P$2:AW$14,AI$1,"Falsch"),"")</f>
        <v/>
      </c>
      <c r="AJ237" s="14" t="str">
        <f>IF(AND(AJ$16&gt;=$I237,AJ$17&lt;=$J237),VLOOKUP($K237,$P$2:AX$14,AJ$1,"Falsch"),"")</f>
        <v/>
      </c>
      <c r="AK237" s="14" t="str">
        <f>IF(AND(AK$16&gt;=$I237,AK$17&lt;=$J237),VLOOKUP($K237,$P$2:AY$14,AK$1,"Falsch"),"")</f>
        <v/>
      </c>
      <c r="AL237" s="14" t="str">
        <f>IF(AND(AL$16&gt;=$I237,AL$17&lt;=$J237),VLOOKUP($K237,$P$2:AZ$14,AL$1,"Falsch"),"")</f>
        <v/>
      </c>
      <c r="AM237" s="14" t="str">
        <f>IF(AND(AM$16&gt;=$I237,AM$17&lt;=$J237),VLOOKUP($K237,$P$2:BA$14,AM$1,"Falsch"),"")</f>
        <v/>
      </c>
      <c r="AN237" s="14" t="str">
        <f>IF(AND(AN$16&gt;=$I237,AN$17&lt;=$J237),VLOOKUP($K237,$P$2:BB$14,AN$1,"Falsch"),"")</f>
        <v/>
      </c>
      <c r="AO237" s="14" t="str">
        <f>IF(AND(AO$16&gt;=$I237,AO$17&lt;=$J237),VLOOKUP($K237,$P$2:BC$14,AO$1,"Falsch"),"")</f>
        <v/>
      </c>
      <c r="AP237" s="14" t="str">
        <f>IF(AND(AP$16&gt;=$I237,AP$17&lt;=$J237),VLOOKUP($K237,$P$2:BD$14,AP$1,"Falsch"),"")</f>
        <v/>
      </c>
      <c r="AQ237" s="14" t="str">
        <f>IF(AND(AQ$16&gt;=$I237,AQ$17&lt;=$J237),VLOOKUP($K237,$P$2:BE$14,AQ$1,"Falsch"),"")</f>
        <v/>
      </c>
      <c r="AR237" s="14" t="str">
        <f>IF(AND(AR$16&gt;=$I237,AR$17&lt;=$J237),VLOOKUP($K237,$P$2:BF$14,AR$1,"Falsch"),"")</f>
        <v/>
      </c>
      <c r="AS237" s="14" t="str">
        <f>IF(AND(AS$16&gt;=$I237,AS$17&lt;=$J237),VLOOKUP($K237,$P$2:BG$14,AS$1,"Falsch"),"")</f>
        <v/>
      </c>
      <c r="AT237" s="14" t="str">
        <f>IF(AND(AT$16&gt;=$I237,AT$17&lt;=$J237),VLOOKUP($K237,$P$2:BH$14,AT$1,"Falsch"),"")</f>
        <v/>
      </c>
    </row>
    <row r="238" spans="9:46" x14ac:dyDescent="0.2">
      <c r="I238"/>
      <c r="J238"/>
      <c r="K238"/>
      <c r="L238"/>
      <c r="M238"/>
      <c r="N238" s="19">
        <f t="shared" si="37"/>
        <v>0</v>
      </c>
      <c r="P238" s="23">
        <f t="shared" si="36"/>
        <v>0</v>
      </c>
      <c r="Q238" s="14" t="str">
        <f>IF(AND(Q$16&gt;=$I238,Q$17&lt;=$J238),VLOOKUP($K238,$P$2:AE$14,Q$1,"Falsch"),"")</f>
        <v/>
      </c>
      <c r="R238" s="14" t="str">
        <f>IF(AND(R$16&gt;=$I238,R$17&lt;=$J238),VLOOKUP($K238,$P$2:AF$14,R$1,"Falsch"),"")</f>
        <v/>
      </c>
      <c r="S238" s="14" t="str">
        <f>IF(AND(S$16&gt;=$I238,S$17&lt;=$J238),VLOOKUP($K238,$P$2:AG$14,S$1,"Falsch"),"")</f>
        <v/>
      </c>
      <c r="T238" s="14" t="str">
        <f>IF(AND(T$16&gt;=$I238,T$17&lt;=$J238),VLOOKUP($K238,$P$2:AH$14,T$1,"Falsch"),"")</f>
        <v/>
      </c>
      <c r="U238" s="14" t="str">
        <f>IF(AND(U$16&gt;=$I238,U$17&lt;=$J238),VLOOKUP($K238,$P$2:AI$14,U$1,"Falsch"),"")</f>
        <v/>
      </c>
      <c r="V238" s="14" t="str">
        <f>IF(AND(V$16&gt;=$I238,V$17&lt;=$J238),VLOOKUP($K238,$P$2:AJ$14,V$1,"Falsch"),"")</f>
        <v/>
      </c>
      <c r="W238" s="14" t="str">
        <f>IF(AND(W$16&gt;=$I238,W$17&lt;=$J238),VLOOKUP($K238,$P$2:AK$14,W$1,"Falsch"),"")</f>
        <v/>
      </c>
      <c r="X238" s="14" t="str">
        <f>IF(AND(X$16&gt;=$I238,X$17&lt;=$J238),VLOOKUP($K238,$P$2:AL$14,X$1,"Falsch"),"")</f>
        <v/>
      </c>
      <c r="Y238" s="14" t="str">
        <f>IF(AND(Y$16&gt;=$I238,Y$17&lt;=$J238),VLOOKUP($K238,$P$2:AM$14,Y$1,"Falsch"),"")</f>
        <v/>
      </c>
      <c r="Z238" s="14" t="str">
        <f>IF(AND(Z$16&gt;=$I238,Z$17&lt;=$J238),VLOOKUP($K238,$P$2:AN$14,Z$1,"Falsch"),"")</f>
        <v/>
      </c>
      <c r="AA238" s="14" t="str">
        <f>IF(AND(AA$16&gt;=$I238,AA$17&lt;=$J238),VLOOKUP($K238,$P$2:AO$14,AA$1,"Falsch"),"")</f>
        <v/>
      </c>
      <c r="AB238" s="14" t="str">
        <f>IF(AND(AB$16&gt;=$I238,AB$17&lt;=$J238),VLOOKUP($K238,$P$2:AP$14,AB$1,"Falsch"),"")</f>
        <v/>
      </c>
      <c r="AC238" s="14" t="str">
        <f>IF(AND(AC$16&gt;=$I238,AC$17&lt;=$J238),VLOOKUP($K238,$P$2:AQ$14,AC$1,"Falsch"),"")</f>
        <v/>
      </c>
      <c r="AD238" s="14" t="str">
        <f>IF(AND(AD$16&gt;=$I238,AD$17&lt;=$J238),VLOOKUP($K238,$P$2:AR$14,AD$1,"Falsch"),"")</f>
        <v/>
      </c>
      <c r="AE238" s="14" t="str">
        <f>IF(AND(AE$16&gt;=$I238,AE$17&lt;=$J238),VLOOKUP($K238,$P$2:AS$14,AE$1,"Falsch"),"")</f>
        <v/>
      </c>
      <c r="AF238" s="14" t="str">
        <f>IF(AND(AF$16&gt;=$I238,AF$17&lt;=$J238),VLOOKUP($K238,$P$2:AT$14,AF$1,"Falsch"),"")</f>
        <v/>
      </c>
      <c r="AG238" s="14" t="str">
        <f>IF(AND(AG$16&gt;=$I238,AG$17&lt;=$J238),VLOOKUP($K238,$P$2:AU$14,AG$1,"Falsch"),"")</f>
        <v/>
      </c>
      <c r="AH238" s="14" t="str">
        <f>IF(AND(AH$16&gt;=$I238,AH$17&lt;=$J238),VLOOKUP($K238,$P$2:AV$14,AH$1,"Falsch"),"")</f>
        <v/>
      </c>
      <c r="AI238" s="14" t="str">
        <f>IF(AND(AI$16&gt;=$I238,AI$17&lt;=$J238),VLOOKUP($K238,$P$2:AW$14,AI$1,"Falsch"),"")</f>
        <v/>
      </c>
      <c r="AJ238" s="14" t="str">
        <f>IF(AND(AJ$16&gt;=$I238,AJ$17&lt;=$J238),VLOOKUP($K238,$P$2:AX$14,AJ$1,"Falsch"),"")</f>
        <v/>
      </c>
      <c r="AK238" s="14" t="str">
        <f>IF(AND(AK$16&gt;=$I238,AK$17&lt;=$J238),VLOOKUP($K238,$P$2:AY$14,AK$1,"Falsch"),"")</f>
        <v/>
      </c>
      <c r="AL238" s="14" t="str">
        <f>IF(AND(AL$16&gt;=$I238,AL$17&lt;=$J238),VLOOKUP($K238,$P$2:AZ$14,AL$1,"Falsch"),"")</f>
        <v/>
      </c>
      <c r="AM238" s="14" t="str">
        <f>IF(AND(AM$16&gt;=$I238,AM$17&lt;=$J238),VLOOKUP($K238,$P$2:BA$14,AM$1,"Falsch"),"")</f>
        <v/>
      </c>
      <c r="AN238" s="14" t="str">
        <f>IF(AND(AN$16&gt;=$I238,AN$17&lt;=$J238),VLOOKUP($K238,$P$2:BB$14,AN$1,"Falsch"),"")</f>
        <v/>
      </c>
      <c r="AO238" s="14" t="str">
        <f>IF(AND(AO$16&gt;=$I238,AO$17&lt;=$J238),VLOOKUP($K238,$P$2:BC$14,AO$1,"Falsch"),"")</f>
        <v/>
      </c>
      <c r="AP238" s="14" t="str">
        <f>IF(AND(AP$16&gt;=$I238,AP$17&lt;=$J238),VLOOKUP($K238,$P$2:BD$14,AP$1,"Falsch"),"")</f>
        <v/>
      </c>
      <c r="AQ238" s="14" t="str">
        <f>IF(AND(AQ$16&gt;=$I238,AQ$17&lt;=$J238),VLOOKUP($K238,$P$2:BE$14,AQ$1,"Falsch"),"")</f>
        <v/>
      </c>
      <c r="AR238" s="14" t="str">
        <f>IF(AND(AR$16&gt;=$I238,AR$17&lt;=$J238),VLOOKUP($K238,$P$2:BF$14,AR$1,"Falsch"),"")</f>
        <v/>
      </c>
      <c r="AS238" s="14" t="str">
        <f>IF(AND(AS$16&gt;=$I238,AS$17&lt;=$J238),VLOOKUP($K238,$P$2:BG$14,AS$1,"Falsch"),"")</f>
        <v/>
      </c>
      <c r="AT238" s="14" t="str">
        <f>IF(AND(AT$16&gt;=$I238,AT$17&lt;=$J238),VLOOKUP($K238,$P$2:BH$14,AT$1,"Falsch"),"")</f>
        <v/>
      </c>
    </row>
    <row r="239" spans="9:46" x14ac:dyDescent="0.2">
      <c r="I239"/>
      <c r="J239"/>
      <c r="K239"/>
      <c r="L239"/>
      <c r="M239"/>
      <c r="N239" s="19">
        <f t="shared" si="37"/>
        <v>0</v>
      </c>
      <c r="P239" s="23">
        <f t="shared" si="36"/>
        <v>0</v>
      </c>
      <c r="Q239" s="14" t="str">
        <f>IF(AND(Q$16&gt;=$I239,Q$17&lt;=$J239),VLOOKUP($K239,$P$2:AE$14,Q$1,"Falsch"),"")</f>
        <v/>
      </c>
      <c r="R239" s="14" t="str">
        <f>IF(AND(R$16&gt;=$I239,R$17&lt;=$J239),VLOOKUP($K239,$P$2:AF$14,R$1,"Falsch"),"")</f>
        <v/>
      </c>
      <c r="S239" s="14" t="str">
        <f>IF(AND(S$16&gt;=$I239,S$17&lt;=$J239),VLOOKUP($K239,$P$2:AG$14,S$1,"Falsch"),"")</f>
        <v/>
      </c>
      <c r="T239" s="14" t="str">
        <f>IF(AND(T$16&gt;=$I239,T$17&lt;=$J239),VLOOKUP($K239,$P$2:AH$14,T$1,"Falsch"),"")</f>
        <v/>
      </c>
      <c r="U239" s="14" t="str">
        <f>IF(AND(U$16&gt;=$I239,U$17&lt;=$J239),VLOOKUP($K239,$P$2:AI$14,U$1,"Falsch"),"")</f>
        <v/>
      </c>
      <c r="V239" s="14" t="str">
        <f>IF(AND(V$16&gt;=$I239,V$17&lt;=$J239),VLOOKUP($K239,$P$2:AJ$14,V$1,"Falsch"),"")</f>
        <v/>
      </c>
      <c r="W239" s="14" t="str">
        <f>IF(AND(W$16&gt;=$I239,W$17&lt;=$J239),VLOOKUP($K239,$P$2:AK$14,W$1,"Falsch"),"")</f>
        <v/>
      </c>
      <c r="X239" s="14" t="str">
        <f>IF(AND(X$16&gt;=$I239,X$17&lt;=$J239),VLOOKUP($K239,$P$2:AL$14,X$1,"Falsch"),"")</f>
        <v/>
      </c>
      <c r="Y239" s="14" t="str">
        <f>IF(AND(Y$16&gt;=$I239,Y$17&lt;=$J239),VLOOKUP($K239,$P$2:AM$14,Y$1,"Falsch"),"")</f>
        <v/>
      </c>
      <c r="Z239" s="14" t="str">
        <f>IF(AND(Z$16&gt;=$I239,Z$17&lt;=$J239),VLOOKUP($K239,$P$2:AN$14,Z$1,"Falsch"),"")</f>
        <v/>
      </c>
      <c r="AA239" s="14" t="str">
        <f>IF(AND(AA$16&gt;=$I239,AA$17&lt;=$J239),VLOOKUP($K239,$P$2:AO$14,AA$1,"Falsch"),"")</f>
        <v/>
      </c>
      <c r="AB239" s="14" t="str">
        <f>IF(AND(AB$16&gt;=$I239,AB$17&lt;=$J239),VLOOKUP($K239,$P$2:AP$14,AB$1,"Falsch"),"")</f>
        <v/>
      </c>
      <c r="AC239" s="14" t="str">
        <f>IF(AND(AC$16&gt;=$I239,AC$17&lt;=$J239),VLOOKUP($K239,$P$2:AQ$14,AC$1,"Falsch"),"")</f>
        <v/>
      </c>
      <c r="AD239" s="14" t="str">
        <f>IF(AND(AD$16&gt;=$I239,AD$17&lt;=$J239),VLOOKUP($K239,$P$2:AR$14,AD$1,"Falsch"),"")</f>
        <v/>
      </c>
      <c r="AE239" s="14" t="str">
        <f>IF(AND(AE$16&gt;=$I239,AE$17&lt;=$J239),VLOOKUP($K239,$P$2:AS$14,AE$1,"Falsch"),"")</f>
        <v/>
      </c>
      <c r="AF239" s="14" t="str">
        <f>IF(AND(AF$16&gt;=$I239,AF$17&lt;=$J239),VLOOKUP($K239,$P$2:AT$14,AF$1,"Falsch"),"")</f>
        <v/>
      </c>
      <c r="AG239" s="14" t="str">
        <f>IF(AND(AG$16&gt;=$I239,AG$17&lt;=$J239),VLOOKUP($K239,$P$2:AU$14,AG$1,"Falsch"),"")</f>
        <v/>
      </c>
      <c r="AH239" s="14" t="str">
        <f>IF(AND(AH$16&gt;=$I239,AH$17&lt;=$J239),VLOOKUP($K239,$P$2:AV$14,AH$1,"Falsch"),"")</f>
        <v/>
      </c>
      <c r="AI239" s="14" t="str">
        <f>IF(AND(AI$16&gt;=$I239,AI$17&lt;=$J239),VLOOKUP($K239,$P$2:AW$14,AI$1,"Falsch"),"")</f>
        <v/>
      </c>
      <c r="AJ239" s="14" t="str">
        <f>IF(AND(AJ$16&gt;=$I239,AJ$17&lt;=$J239),VLOOKUP($K239,$P$2:AX$14,AJ$1,"Falsch"),"")</f>
        <v/>
      </c>
      <c r="AK239" s="14" t="str">
        <f>IF(AND(AK$16&gt;=$I239,AK$17&lt;=$J239),VLOOKUP($K239,$P$2:AY$14,AK$1,"Falsch"),"")</f>
        <v/>
      </c>
      <c r="AL239" s="14" t="str">
        <f>IF(AND(AL$16&gt;=$I239,AL$17&lt;=$J239),VLOOKUP($K239,$P$2:AZ$14,AL$1,"Falsch"),"")</f>
        <v/>
      </c>
      <c r="AM239" s="14" t="str">
        <f>IF(AND(AM$16&gt;=$I239,AM$17&lt;=$J239),VLOOKUP($K239,$P$2:BA$14,AM$1,"Falsch"),"")</f>
        <v/>
      </c>
      <c r="AN239" s="14" t="str">
        <f>IF(AND(AN$16&gt;=$I239,AN$17&lt;=$J239),VLOOKUP($K239,$P$2:BB$14,AN$1,"Falsch"),"")</f>
        <v/>
      </c>
      <c r="AO239" s="14" t="str">
        <f>IF(AND(AO$16&gt;=$I239,AO$17&lt;=$J239),VLOOKUP($K239,$P$2:BC$14,AO$1,"Falsch"),"")</f>
        <v/>
      </c>
      <c r="AP239" s="14" t="str">
        <f>IF(AND(AP$16&gt;=$I239,AP$17&lt;=$J239),VLOOKUP($K239,$P$2:BD$14,AP$1,"Falsch"),"")</f>
        <v/>
      </c>
      <c r="AQ239" s="14" t="str">
        <f>IF(AND(AQ$16&gt;=$I239,AQ$17&lt;=$J239),VLOOKUP($K239,$P$2:BE$14,AQ$1,"Falsch"),"")</f>
        <v/>
      </c>
      <c r="AR239" s="14" t="str">
        <f>IF(AND(AR$16&gt;=$I239,AR$17&lt;=$J239),VLOOKUP($K239,$P$2:BF$14,AR$1,"Falsch"),"")</f>
        <v/>
      </c>
      <c r="AS239" s="14" t="str">
        <f>IF(AND(AS$16&gt;=$I239,AS$17&lt;=$J239),VLOOKUP($K239,$P$2:BG$14,AS$1,"Falsch"),"")</f>
        <v/>
      </c>
      <c r="AT239" s="14" t="str">
        <f>IF(AND(AT$16&gt;=$I239,AT$17&lt;=$J239),VLOOKUP($K239,$P$2:BH$14,AT$1,"Falsch"),"")</f>
        <v/>
      </c>
    </row>
    <row r="240" spans="9:46" x14ac:dyDescent="0.2">
      <c r="I240"/>
      <c r="J240"/>
      <c r="K240"/>
      <c r="L240"/>
      <c r="M240"/>
      <c r="N240" s="19">
        <f t="shared" si="37"/>
        <v>0</v>
      </c>
      <c r="P240" s="23">
        <f t="shared" si="36"/>
        <v>0</v>
      </c>
      <c r="Q240" s="14" t="str">
        <f>IF(AND(Q$16&gt;=$I240,Q$17&lt;=$J240),VLOOKUP($K240,$P$2:AE$14,Q$1,"Falsch"),"")</f>
        <v/>
      </c>
      <c r="R240" s="14" t="str">
        <f>IF(AND(R$16&gt;=$I240,R$17&lt;=$J240),VLOOKUP($K240,$P$2:AF$14,R$1,"Falsch"),"")</f>
        <v/>
      </c>
      <c r="S240" s="14" t="str">
        <f>IF(AND(S$16&gt;=$I240,S$17&lt;=$J240),VLOOKUP($K240,$P$2:AG$14,S$1,"Falsch"),"")</f>
        <v/>
      </c>
      <c r="T240" s="14" t="str">
        <f>IF(AND(T$16&gt;=$I240,T$17&lt;=$J240),VLOOKUP($K240,$P$2:AH$14,T$1,"Falsch"),"")</f>
        <v/>
      </c>
      <c r="U240" s="14" t="str">
        <f>IF(AND(U$16&gt;=$I240,U$17&lt;=$J240),VLOOKUP($K240,$P$2:AI$14,U$1,"Falsch"),"")</f>
        <v/>
      </c>
      <c r="V240" s="14" t="str">
        <f>IF(AND(V$16&gt;=$I240,V$17&lt;=$J240),VLOOKUP($K240,$P$2:AJ$14,V$1,"Falsch"),"")</f>
        <v/>
      </c>
      <c r="W240" s="14" t="str">
        <f>IF(AND(W$16&gt;=$I240,W$17&lt;=$J240),VLOOKUP($K240,$P$2:AK$14,W$1,"Falsch"),"")</f>
        <v/>
      </c>
      <c r="X240" s="14" t="str">
        <f>IF(AND(X$16&gt;=$I240,X$17&lt;=$J240),VLOOKUP($K240,$P$2:AL$14,X$1,"Falsch"),"")</f>
        <v/>
      </c>
      <c r="Y240" s="14" t="str">
        <f>IF(AND(Y$16&gt;=$I240,Y$17&lt;=$J240),VLOOKUP($K240,$P$2:AM$14,Y$1,"Falsch"),"")</f>
        <v/>
      </c>
      <c r="Z240" s="14" t="str">
        <f>IF(AND(Z$16&gt;=$I240,Z$17&lt;=$J240),VLOOKUP($K240,$P$2:AN$14,Z$1,"Falsch"),"")</f>
        <v/>
      </c>
      <c r="AA240" s="14" t="str">
        <f>IF(AND(AA$16&gt;=$I240,AA$17&lt;=$J240),VLOOKUP($K240,$P$2:AO$14,AA$1,"Falsch"),"")</f>
        <v/>
      </c>
      <c r="AB240" s="14" t="str">
        <f>IF(AND(AB$16&gt;=$I240,AB$17&lt;=$J240),VLOOKUP($K240,$P$2:AP$14,AB$1,"Falsch"),"")</f>
        <v/>
      </c>
      <c r="AC240" s="14" t="str">
        <f>IF(AND(AC$16&gt;=$I240,AC$17&lt;=$J240),VLOOKUP($K240,$P$2:AQ$14,AC$1,"Falsch"),"")</f>
        <v/>
      </c>
      <c r="AD240" s="14" t="str">
        <f>IF(AND(AD$16&gt;=$I240,AD$17&lt;=$J240),VLOOKUP($K240,$P$2:AR$14,AD$1,"Falsch"),"")</f>
        <v/>
      </c>
      <c r="AE240" s="14" t="str">
        <f>IF(AND(AE$16&gt;=$I240,AE$17&lt;=$J240),VLOOKUP($K240,$P$2:AS$14,AE$1,"Falsch"),"")</f>
        <v/>
      </c>
      <c r="AF240" s="14" t="str">
        <f>IF(AND(AF$16&gt;=$I240,AF$17&lt;=$J240),VLOOKUP($K240,$P$2:AT$14,AF$1,"Falsch"),"")</f>
        <v/>
      </c>
      <c r="AG240" s="14" t="str">
        <f>IF(AND(AG$16&gt;=$I240,AG$17&lt;=$J240),VLOOKUP($K240,$P$2:AU$14,AG$1,"Falsch"),"")</f>
        <v/>
      </c>
      <c r="AH240" s="14" t="str">
        <f>IF(AND(AH$16&gt;=$I240,AH$17&lt;=$J240),VLOOKUP($K240,$P$2:AV$14,AH$1,"Falsch"),"")</f>
        <v/>
      </c>
      <c r="AI240" s="14" t="str">
        <f>IF(AND(AI$16&gt;=$I240,AI$17&lt;=$J240),VLOOKUP($K240,$P$2:AW$14,AI$1,"Falsch"),"")</f>
        <v/>
      </c>
      <c r="AJ240" s="14" t="str">
        <f>IF(AND(AJ$16&gt;=$I240,AJ$17&lt;=$J240),VLOOKUP($K240,$P$2:AX$14,AJ$1,"Falsch"),"")</f>
        <v/>
      </c>
      <c r="AK240" s="14" t="str">
        <f>IF(AND(AK$16&gt;=$I240,AK$17&lt;=$J240),VLOOKUP($K240,$P$2:AY$14,AK$1,"Falsch"),"")</f>
        <v/>
      </c>
      <c r="AL240" s="14" t="str">
        <f>IF(AND(AL$16&gt;=$I240,AL$17&lt;=$J240),VLOOKUP($K240,$P$2:AZ$14,AL$1,"Falsch"),"")</f>
        <v/>
      </c>
      <c r="AM240" s="14" t="str">
        <f>IF(AND(AM$16&gt;=$I240,AM$17&lt;=$J240),VLOOKUP($K240,$P$2:BA$14,AM$1,"Falsch"),"")</f>
        <v/>
      </c>
      <c r="AN240" s="14" t="str">
        <f>IF(AND(AN$16&gt;=$I240,AN$17&lt;=$J240),VLOOKUP($K240,$P$2:BB$14,AN$1,"Falsch"),"")</f>
        <v/>
      </c>
      <c r="AO240" s="14" t="str">
        <f>IF(AND(AO$16&gt;=$I240,AO$17&lt;=$J240),VLOOKUP($K240,$P$2:BC$14,AO$1,"Falsch"),"")</f>
        <v/>
      </c>
      <c r="AP240" s="14" t="str">
        <f>IF(AND(AP$16&gt;=$I240,AP$17&lt;=$J240),VLOOKUP($K240,$P$2:BD$14,AP$1,"Falsch"),"")</f>
        <v/>
      </c>
      <c r="AQ240" s="14" t="str">
        <f>IF(AND(AQ$16&gt;=$I240,AQ$17&lt;=$J240),VLOOKUP($K240,$P$2:BE$14,AQ$1,"Falsch"),"")</f>
        <v/>
      </c>
      <c r="AR240" s="14" t="str">
        <f>IF(AND(AR$16&gt;=$I240,AR$17&lt;=$J240),VLOOKUP($K240,$P$2:BF$14,AR$1,"Falsch"),"")</f>
        <v/>
      </c>
      <c r="AS240" s="14" t="str">
        <f>IF(AND(AS$16&gt;=$I240,AS$17&lt;=$J240),VLOOKUP($K240,$P$2:BG$14,AS$1,"Falsch"),"")</f>
        <v/>
      </c>
      <c r="AT240" s="14" t="str">
        <f>IF(AND(AT$16&gt;=$I240,AT$17&lt;=$J240),VLOOKUP($K240,$P$2:BH$14,AT$1,"Falsch"),"")</f>
        <v/>
      </c>
    </row>
    <row r="241" spans="9:46" x14ac:dyDescent="0.2">
      <c r="I241"/>
      <c r="J241"/>
      <c r="K241"/>
      <c r="L241"/>
      <c r="M241"/>
      <c r="N241" s="19">
        <f t="shared" si="37"/>
        <v>0</v>
      </c>
      <c r="P241" s="23">
        <f t="shared" si="36"/>
        <v>0</v>
      </c>
      <c r="Q241" s="14" t="str">
        <f>IF(AND(Q$16&gt;=$I241,Q$17&lt;=$J241),VLOOKUP($K241,$P$2:AE$14,Q$1,"Falsch"),"")</f>
        <v/>
      </c>
      <c r="R241" s="14" t="str">
        <f>IF(AND(R$16&gt;=$I241,R$17&lt;=$J241),VLOOKUP($K241,$P$2:AF$14,R$1,"Falsch"),"")</f>
        <v/>
      </c>
      <c r="S241" s="14" t="str">
        <f>IF(AND(S$16&gt;=$I241,S$17&lt;=$J241),VLOOKUP($K241,$P$2:AG$14,S$1,"Falsch"),"")</f>
        <v/>
      </c>
      <c r="T241" s="14" t="str">
        <f>IF(AND(T$16&gt;=$I241,T$17&lt;=$J241),VLOOKUP($K241,$P$2:AH$14,T$1,"Falsch"),"")</f>
        <v/>
      </c>
      <c r="U241" s="14" t="str">
        <f>IF(AND(U$16&gt;=$I241,U$17&lt;=$J241),VLOOKUP($K241,$P$2:AI$14,U$1,"Falsch"),"")</f>
        <v/>
      </c>
      <c r="V241" s="14" t="str">
        <f>IF(AND(V$16&gt;=$I241,V$17&lt;=$J241),VLOOKUP($K241,$P$2:AJ$14,V$1,"Falsch"),"")</f>
        <v/>
      </c>
      <c r="W241" s="14" t="str">
        <f>IF(AND(W$16&gt;=$I241,W$17&lt;=$J241),VLOOKUP($K241,$P$2:AK$14,W$1,"Falsch"),"")</f>
        <v/>
      </c>
      <c r="X241" s="14" t="str">
        <f>IF(AND(X$16&gt;=$I241,X$17&lt;=$J241),VLOOKUP($K241,$P$2:AL$14,X$1,"Falsch"),"")</f>
        <v/>
      </c>
      <c r="Y241" s="14" t="str">
        <f>IF(AND(Y$16&gt;=$I241,Y$17&lt;=$J241),VLOOKUP($K241,$P$2:AM$14,Y$1,"Falsch"),"")</f>
        <v/>
      </c>
      <c r="Z241" s="14" t="str">
        <f>IF(AND(Z$16&gt;=$I241,Z$17&lt;=$J241),VLOOKUP($K241,$P$2:AN$14,Z$1,"Falsch"),"")</f>
        <v/>
      </c>
      <c r="AA241" s="14" t="str">
        <f>IF(AND(AA$16&gt;=$I241,AA$17&lt;=$J241),VLOOKUP($K241,$P$2:AO$14,AA$1,"Falsch"),"")</f>
        <v/>
      </c>
      <c r="AB241" s="14" t="str">
        <f>IF(AND(AB$16&gt;=$I241,AB$17&lt;=$J241),VLOOKUP($K241,$P$2:AP$14,AB$1,"Falsch"),"")</f>
        <v/>
      </c>
      <c r="AC241" s="14" t="str">
        <f>IF(AND(AC$16&gt;=$I241,AC$17&lt;=$J241),VLOOKUP($K241,$P$2:AQ$14,AC$1,"Falsch"),"")</f>
        <v/>
      </c>
      <c r="AD241" s="14" t="str">
        <f>IF(AND(AD$16&gt;=$I241,AD$17&lt;=$J241),VLOOKUP($K241,$P$2:AR$14,AD$1,"Falsch"),"")</f>
        <v/>
      </c>
      <c r="AE241" s="14" t="str">
        <f>IF(AND(AE$16&gt;=$I241,AE$17&lt;=$J241),VLOOKUP($K241,$P$2:AS$14,AE$1,"Falsch"),"")</f>
        <v/>
      </c>
      <c r="AF241" s="14" t="str">
        <f>IF(AND(AF$16&gt;=$I241,AF$17&lt;=$J241),VLOOKUP($K241,$P$2:AT$14,AF$1,"Falsch"),"")</f>
        <v/>
      </c>
      <c r="AG241" s="14" t="str">
        <f>IF(AND(AG$16&gt;=$I241,AG$17&lt;=$J241),VLOOKUP($K241,$P$2:AU$14,AG$1,"Falsch"),"")</f>
        <v/>
      </c>
      <c r="AH241" s="14" t="str">
        <f>IF(AND(AH$16&gt;=$I241,AH$17&lt;=$J241),VLOOKUP($K241,$P$2:AV$14,AH$1,"Falsch"),"")</f>
        <v/>
      </c>
      <c r="AI241" s="14" t="str">
        <f>IF(AND(AI$16&gt;=$I241,AI$17&lt;=$J241),VLOOKUP($K241,$P$2:AW$14,AI$1,"Falsch"),"")</f>
        <v/>
      </c>
      <c r="AJ241" s="14" t="str">
        <f>IF(AND(AJ$16&gt;=$I241,AJ$17&lt;=$J241),VLOOKUP($K241,$P$2:AX$14,AJ$1,"Falsch"),"")</f>
        <v/>
      </c>
      <c r="AK241" s="14" t="str">
        <f>IF(AND(AK$16&gt;=$I241,AK$17&lt;=$J241),VLOOKUP($K241,$P$2:AY$14,AK$1,"Falsch"),"")</f>
        <v/>
      </c>
      <c r="AL241" s="14" t="str">
        <f>IF(AND(AL$16&gt;=$I241,AL$17&lt;=$J241),VLOOKUP($K241,$P$2:AZ$14,AL$1,"Falsch"),"")</f>
        <v/>
      </c>
      <c r="AM241" s="14" t="str">
        <f>IF(AND(AM$16&gt;=$I241,AM$17&lt;=$J241),VLOOKUP($K241,$P$2:BA$14,AM$1,"Falsch"),"")</f>
        <v/>
      </c>
      <c r="AN241" s="14" t="str">
        <f>IF(AND(AN$16&gt;=$I241,AN$17&lt;=$J241),VLOOKUP($K241,$P$2:BB$14,AN$1,"Falsch"),"")</f>
        <v/>
      </c>
      <c r="AO241" s="14" t="str">
        <f>IF(AND(AO$16&gt;=$I241,AO$17&lt;=$J241),VLOOKUP($K241,$P$2:BC$14,AO$1,"Falsch"),"")</f>
        <v/>
      </c>
      <c r="AP241" s="14" t="str">
        <f>IF(AND(AP$16&gt;=$I241,AP$17&lt;=$J241),VLOOKUP($K241,$P$2:BD$14,AP$1,"Falsch"),"")</f>
        <v/>
      </c>
      <c r="AQ241" s="14" t="str">
        <f>IF(AND(AQ$16&gt;=$I241,AQ$17&lt;=$J241),VLOOKUP($K241,$P$2:BE$14,AQ$1,"Falsch"),"")</f>
        <v/>
      </c>
      <c r="AR241" s="14" t="str">
        <f>IF(AND(AR$16&gt;=$I241,AR$17&lt;=$J241),VLOOKUP($K241,$P$2:BF$14,AR$1,"Falsch"),"")</f>
        <v/>
      </c>
      <c r="AS241" s="14" t="str">
        <f>IF(AND(AS$16&gt;=$I241,AS$17&lt;=$J241),VLOOKUP($K241,$P$2:BG$14,AS$1,"Falsch"),"")</f>
        <v/>
      </c>
      <c r="AT241" s="14" t="str">
        <f>IF(AND(AT$16&gt;=$I241,AT$17&lt;=$J241),VLOOKUP($K241,$P$2:BH$14,AT$1,"Falsch"),"")</f>
        <v/>
      </c>
    </row>
    <row r="242" spans="9:46" x14ac:dyDescent="0.2">
      <c r="I242"/>
      <c r="J242"/>
      <c r="K242"/>
      <c r="L242"/>
      <c r="M242"/>
      <c r="N242" s="19">
        <f t="shared" si="37"/>
        <v>0</v>
      </c>
      <c r="P242" s="23">
        <f t="shared" si="36"/>
        <v>0</v>
      </c>
      <c r="Q242" s="14" t="str">
        <f>IF(AND(Q$16&gt;=$I242,Q$17&lt;=$J242),VLOOKUP($K242,$P$2:AE$14,Q$1,"Falsch"),"")</f>
        <v/>
      </c>
      <c r="R242" s="14" t="str">
        <f>IF(AND(R$16&gt;=$I242,R$17&lt;=$J242),VLOOKUP($K242,$P$2:AF$14,R$1,"Falsch"),"")</f>
        <v/>
      </c>
      <c r="S242" s="14" t="str">
        <f>IF(AND(S$16&gt;=$I242,S$17&lt;=$J242),VLOOKUP($K242,$P$2:AG$14,S$1,"Falsch"),"")</f>
        <v/>
      </c>
      <c r="T242" s="14" t="str">
        <f>IF(AND(T$16&gt;=$I242,T$17&lt;=$J242),VLOOKUP($K242,$P$2:AH$14,T$1,"Falsch"),"")</f>
        <v/>
      </c>
      <c r="U242" s="14" t="str">
        <f>IF(AND(U$16&gt;=$I242,U$17&lt;=$J242),VLOOKUP($K242,$P$2:AI$14,U$1,"Falsch"),"")</f>
        <v/>
      </c>
      <c r="V242" s="14" t="str">
        <f>IF(AND(V$16&gt;=$I242,V$17&lt;=$J242),VLOOKUP($K242,$P$2:AJ$14,V$1,"Falsch"),"")</f>
        <v/>
      </c>
      <c r="W242" s="14" t="str">
        <f>IF(AND(W$16&gt;=$I242,W$17&lt;=$J242),VLOOKUP($K242,$P$2:AK$14,W$1,"Falsch"),"")</f>
        <v/>
      </c>
      <c r="X242" s="14" t="str">
        <f>IF(AND(X$16&gt;=$I242,X$17&lt;=$J242),VLOOKUP($K242,$P$2:AL$14,X$1,"Falsch"),"")</f>
        <v/>
      </c>
      <c r="Y242" s="14" t="str">
        <f>IF(AND(Y$16&gt;=$I242,Y$17&lt;=$J242),VLOOKUP($K242,$P$2:AM$14,Y$1,"Falsch"),"")</f>
        <v/>
      </c>
      <c r="Z242" s="14" t="str">
        <f>IF(AND(Z$16&gt;=$I242,Z$17&lt;=$J242),VLOOKUP($K242,$P$2:AN$14,Z$1,"Falsch"),"")</f>
        <v/>
      </c>
      <c r="AA242" s="14" t="str">
        <f>IF(AND(AA$16&gt;=$I242,AA$17&lt;=$J242),VLOOKUP($K242,$P$2:AO$14,AA$1,"Falsch"),"")</f>
        <v/>
      </c>
      <c r="AB242" s="14" t="str">
        <f>IF(AND(AB$16&gt;=$I242,AB$17&lt;=$J242),VLOOKUP($K242,$P$2:AP$14,AB$1,"Falsch"),"")</f>
        <v/>
      </c>
      <c r="AC242" s="14" t="str">
        <f>IF(AND(AC$16&gt;=$I242,AC$17&lt;=$J242),VLOOKUP($K242,$P$2:AQ$14,AC$1,"Falsch"),"")</f>
        <v/>
      </c>
      <c r="AD242" s="14" t="str">
        <f>IF(AND(AD$16&gt;=$I242,AD$17&lt;=$J242),VLOOKUP($K242,$P$2:AR$14,AD$1,"Falsch"),"")</f>
        <v/>
      </c>
      <c r="AE242" s="14" t="str">
        <f>IF(AND(AE$16&gt;=$I242,AE$17&lt;=$J242),VLOOKUP($K242,$P$2:AS$14,AE$1,"Falsch"),"")</f>
        <v/>
      </c>
      <c r="AF242" s="14" t="str">
        <f>IF(AND(AF$16&gt;=$I242,AF$17&lt;=$J242),VLOOKUP($K242,$P$2:AT$14,AF$1,"Falsch"),"")</f>
        <v/>
      </c>
      <c r="AG242" s="14" t="str">
        <f>IF(AND(AG$16&gt;=$I242,AG$17&lt;=$J242),VLOOKUP($K242,$P$2:AU$14,AG$1,"Falsch"),"")</f>
        <v/>
      </c>
      <c r="AH242" s="14" t="str">
        <f>IF(AND(AH$16&gt;=$I242,AH$17&lt;=$J242),VLOOKUP($K242,$P$2:AV$14,AH$1,"Falsch"),"")</f>
        <v/>
      </c>
      <c r="AI242" s="14" t="str">
        <f>IF(AND(AI$16&gt;=$I242,AI$17&lt;=$J242),VLOOKUP($K242,$P$2:AW$14,AI$1,"Falsch"),"")</f>
        <v/>
      </c>
      <c r="AJ242" s="14" t="str">
        <f>IF(AND(AJ$16&gt;=$I242,AJ$17&lt;=$J242),VLOOKUP($K242,$P$2:AX$14,AJ$1,"Falsch"),"")</f>
        <v/>
      </c>
      <c r="AK242" s="14" t="str">
        <f>IF(AND(AK$16&gt;=$I242,AK$17&lt;=$J242),VLOOKUP($K242,$P$2:AY$14,AK$1,"Falsch"),"")</f>
        <v/>
      </c>
      <c r="AL242" s="14" t="str">
        <f>IF(AND(AL$16&gt;=$I242,AL$17&lt;=$J242),VLOOKUP($K242,$P$2:AZ$14,AL$1,"Falsch"),"")</f>
        <v/>
      </c>
      <c r="AM242" s="14" t="str">
        <f>IF(AND(AM$16&gt;=$I242,AM$17&lt;=$J242),VLOOKUP($K242,$P$2:BA$14,AM$1,"Falsch"),"")</f>
        <v/>
      </c>
      <c r="AN242" s="14" t="str">
        <f>IF(AND(AN$16&gt;=$I242,AN$17&lt;=$J242),VLOOKUP($K242,$P$2:BB$14,AN$1,"Falsch"),"")</f>
        <v/>
      </c>
      <c r="AO242" s="14" t="str">
        <f>IF(AND(AO$16&gt;=$I242,AO$17&lt;=$J242),VLOOKUP($K242,$P$2:BC$14,AO$1,"Falsch"),"")</f>
        <v/>
      </c>
      <c r="AP242" s="14" t="str">
        <f>IF(AND(AP$16&gt;=$I242,AP$17&lt;=$J242),VLOOKUP($K242,$P$2:BD$14,AP$1,"Falsch"),"")</f>
        <v/>
      </c>
      <c r="AQ242" s="14" t="str">
        <f>IF(AND(AQ$16&gt;=$I242,AQ$17&lt;=$J242),VLOOKUP($K242,$P$2:BE$14,AQ$1,"Falsch"),"")</f>
        <v/>
      </c>
      <c r="AR242" s="14" t="str">
        <f>IF(AND(AR$16&gt;=$I242,AR$17&lt;=$J242),VLOOKUP($K242,$P$2:BF$14,AR$1,"Falsch"),"")</f>
        <v/>
      </c>
      <c r="AS242" s="14" t="str">
        <f>IF(AND(AS$16&gt;=$I242,AS$17&lt;=$J242),VLOOKUP($K242,$P$2:BG$14,AS$1,"Falsch"),"")</f>
        <v/>
      </c>
      <c r="AT242" s="14" t="str">
        <f>IF(AND(AT$16&gt;=$I242,AT$17&lt;=$J242),VLOOKUP($K242,$P$2:BH$14,AT$1,"Falsch"),"")</f>
        <v/>
      </c>
    </row>
    <row r="243" spans="9:46" x14ac:dyDescent="0.2">
      <c r="I243"/>
      <c r="J243"/>
      <c r="K243"/>
      <c r="L243"/>
      <c r="M243"/>
      <c r="N243" s="19">
        <f t="shared" si="37"/>
        <v>0</v>
      </c>
      <c r="P243" s="23">
        <f t="shared" si="36"/>
        <v>0</v>
      </c>
      <c r="Q243" s="14" t="str">
        <f>IF(AND(Q$16&gt;=$I243,Q$17&lt;=$J243),VLOOKUP($K243,$P$2:AE$14,Q$1,"Falsch"),"")</f>
        <v/>
      </c>
      <c r="R243" s="14" t="str">
        <f>IF(AND(R$16&gt;=$I243,R$17&lt;=$J243),VLOOKUP($K243,$P$2:AF$14,R$1,"Falsch"),"")</f>
        <v/>
      </c>
      <c r="S243" s="14" t="str">
        <f>IF(AND(S$16&gt;=$I243,S$17&lt;=$J243),VLOOKUP($K243,$P$2:AG$14,S$1,"Falsch"),"")</f>
        <v/>
      </c>
      <c r="T243" s="14" t="str">
        <f>IF(AND(T$16&gt;=$I243,T$17&lt;=$J243),VLOOKUP($K243,$P$2:AH$14,T$1,"Falsch"),"")</f>
        <v/>
      </c>
      <c r="U243" s="14" t="str">
        <f>IF(AND(U$16&gt;=$I243,U$17&lt;=$J243),VLOOKUP($K243,$P$2:AI$14,U$1,"Falsch"),"")</f>
        <v/>
      </c>
      <c r="V243" s="14" t="str">
        <f>IF(AND(V$16&gt;=$I243,V$17&lt;=$J243),VLOOKUP($K243,$P$2:AJ$14,V$1,"Falsch"),"")</f>
        <v/>
      </c>
      <c r="W243" s="14" t="str">
        <f>IF(AND(W$16&gt;=$I243,W$17&lt;=$J243),VLOOKUP($K243,$P$2:AK$14,W$1,"Falsch"),"")</f>
        <v/>
      </c>
      <c r="X243" s="14" t="str">
        <f>IF(AND(X$16&gt;=$I243,X$17&lt;=$J243),VLOOKUP($K243,$P$2:AL$14,X$1,"Falsch"),"")</f>
        <v/>
      </c>
      <c r="Y243" s="14" t="str">
        <f>IF(AND(Y$16&gt;=$I243,Y$17&lt;=$J243),VLOOKUP($K243,$P$2:AM$14,Y$1,"Falsch"),"")</f>
        <v/>
      </c>
      <c r="Z243" s="14" t="str">
        <f>IF(AND(Z$16&gt;=$I243,Z$17&lt;=$J243),VLOOKUP($K243,$P$2:AN$14,Z$1,"Falsch"),"")</f>
        <v/>
      </c>
      <c r="AA243" s="14" t="str">
        <f>IF(AND(AA$16&gt;=$I243,AA$17&lt;=$J243),VLOOKUP($K243,$P$2:AO$14,AA$1,"Falsch"),"")</f>
        <v/>
      </c>
      <c r="AB243" s="14" t="str">
        <f>IF(AND(AB$16&gt;=$I243,AB$17&lt;=$J243),VLOOKUP($K243,$P$2:AP$14,AB$1,"Falsch"),"")</f>
        <v/>
      </c>
      <c r="AC243" s="14" t="str">
        <f>IF(AND(AC$16&gt;=$I243,AC$17&lt;=$J243),VLOOKUP($K243,$P$2:AQ$14,AC$1,"Falsch"),"")</f>
        <v/>
      </c>
      <c r="AD243" s="14" t="str">
        <f>IF(AND(AD$16&gt;=$I243,AD$17&lt;=$J243),VLOOKUP($K243,$P$2:AR$14,AD$1,"Falsch"),"")</f>
        <v/>
      </c>
      <c r="AE243" s="14" t="str">
        <f>IF(AND(AE$16&gt;=$I243,AE$17&lt;=$J243),VLOOKUP($K243,$P$2:AS$14,AE$1,"Falsch"),"")</f>
        <v/>
      </c>
      <c r="AF243" s="14" t="str">
        <f>IF(AND(AF$16&gt;=$I243,AF$17&lt;=$J243),VLOOKUP($K243,$P$2:AT$14,AF$1,"Falsch"),"")</f>
        <v/>
      </c>
      <c r="AG243" s="14" t="str">
        <f>IF(AND(AG$16&gt;=$I243,AG$17&lt;=$J243),VLOOKUP($K243,$P$2:AU$14,AG$1,"Falsch"),"")</f>
        <v/>
      </c>
      <c r="AH243" s="14" t="str">
        <f>IF(AND(AH$16&gt;=$I243,AH$17&lt;=$J243),VLOOKUP($K243,$P$2:AV$14,AH$1,"Falsch"),"")</f>
        <v/>
      </c>
      <c r="AI243" s="14" t="str">
        <f>IF(AND(AI$16&gt;=$I243,AI$17&lt;=$J243),VLOOKUP($K243,$P$2:AW$14,AI$1,"Falsch"),"")</f>
        <v/>
      </c>
      <c r="AJ243" s="14" t="str">
        <f>IF(AND(AJ$16&gt;=$I243,AJ$17&lt;=$J243),VLOOKUP($K243,$P$2:AX$14,AJ$1,"Falsch"),"")</f>
        <v/>
      </c>
      <c r="AK243" s="14" t="str">
        <f>IF(AND(AK$16&gt;=$I243,AK$17&lt;=$J243),VLOOKUP($K243,$P$2:AY$14,AK$1,"Falsch"),"")</f>
        <v/>
      </c>
      <c r="AL243" s="14" t="str">
        <f>IF(AND(AL$16&gt;=$I243,AL$17&lt;=$J243),VLOOKUP($K243,$P$2:AZ$14,AL$1,"Falsch"),"")</f>
        <v/>
      </c>
      <c r="AM243" s="14" t="str">
        <f>IF(AND(AM$16&gt;=$I243,AM$17&lt;=$J243),VLOOKUP($K243,$P$2:BA$14,AM$1,"Falsch"),"")</f>
        <v/>
      </c>
      <c r="AN243" s="14" t="str">
        <f>IF(AND(AN$16&gt;=$I243,AN$17&lt;=$J243),VLOOKUP($K243,$P$2:BB$14,AN$1,"Falsch"),"")</f>
        <v/>
      </c>
      <c r="AO243" s="14" t="str">
        <f>IF(AND(AO$16&gt;=$I243,AO$17&lt;=$J243),VLOOKUP($K243,$P$2:BC$14,AO$1,"Falsch"),"")</f>
        <v/>
      </c>
      <c r="AP243" s="14" t="str">
        <f>IF(AND(AP$16&gt;=$I243,AP$17&lt;=$J243),VLOOKUP($K243,$P$2:BD$14,AP$1,"Falsch"),"")</f>
        <v/>
      </c>
      <c r="AQ243" s="14" t="str">
        <f>IF(AND(AQ$16&gt;=$I243,AQ$17&lt;=$J243),VLOOKUP($K243,$P$2:BE$14,AQ$1,"Falsch"),"")</f>
        <v/>
      </c>
      <c r="AR243" s="14" t="str">
        <f>IF(AND(AR$16&gt;=$I243,AR$17&lt;=$J243),VLOOKUP($K243,$P$2:BF$14,AR$1,"Falsch"),"")</f>
        <v/>
      </c>
      <c r="AS243" s="14" t="str">
        <f>IF(AND(AS$16&gt;=$I243,AS$17&lt;=$J243),VLOOKUP($K243,$P$2:BG$14,AS$1,"Falsch"),"")</f>
        <v/>
      </c>
      <c r="AT243" s="14" t="str">
        <f>IF(AND(AT$16&gt;=$I243,AT$17&lt;=$J243),VLOOKUP($K243,$P$2:BH$14,AT$1,"Falsch"),"")</f>
        <v/>
      </c>
    </row>
    <row r="244" spans="9:46" x14ac:dyDescent="0.2">
      <c r="I244"/>
      <c r="J244"/>
      <c r="K244"/>
      <c r="L244"/>
      <c r="M244"/>
      <c r="N244" s="19">
        <f t="shared" si="37"/>
        <v>0</v>
      </c>
      <c r="P244" s="23">
        <f t="shared" si="36"/>
        <v>0</v>
      </c>
      <c r="Q244" s="14" t="str">
        <f>IF(AND(Q$16&gt;=$I244,Q$17&lt;=$J244),VLOOKUP($K244,$P$2:AE$14,Q$1,"Falsch"),"")</f>
        <v/>
      </c>
      <c r="R244" s="14" t="str">
        <f>IF(AND(R$16&gt;=$I244,R$17&lt;=$J244),VLOOKUP($K244,$P$2:AF$14,R$1,"Falsch"),"")</f>
        <v/>
      </c>
      <c r="S244" s="14" t="str">
        <f>IF(AND(S$16&gt;=$I244,S$17&lt;=$J244),VLOOKUP($K244,$P$2:AG$14,S$1,"Falsch"),"")</f>
        <v/>
      </c>
      <c r="T244" s="14" t="str">
        <f>IF(AND(T$16&gt;=$I244,T$17&lt;=$J244),VLOOKUP($K244,$P$2:AH$14,T$1,"Falsch"),"")</f>
        <v/>
      </c>
      <c r="U244" s="14" t="str">
        <f>IF(AND(U$16&gt;=$I244,U$17&lt;=$J244),VLOOKUP($K244,$P$2:AI$14,U$1,"Falsch"),"")</f>
        <v/>
      </c>
      <c r="V244" s="14" t="str">
        <f>IF(AND(V$16&gt;=$I244,V$17&lt;=$J244),VLOOKUP($K244,$P$2:AJ$14,V$1,"Falsch"),"")</f>
        <v/>
      </c>
      <c r="W244" s="14" t="str">
        <f>IF(AND(W$16&gt;=$I244,W$17&lt;=$J244),VLOOKUP($K244,$P$2:AK$14,W$1,"Falsch"),"")</f>
        <v/>
      </c>
      <c r="X244" s="14" t="str">
        <f>IF(AND(X$16&gt;=$I244,X$17&lt;=$J244),VLOOKUP($K244,$P$2:AL$14,X$1,"Falsch"),"")</f>
        <v/>
      </c>
      <c r="Y244" s="14" t="str">
        <f>IF(AND(Y$16&gt;=$I244,Y$17&lt;=$J244),VLOOKUP($K244,$P$2:AM$14,Y$1,"Falsch"),"")</f>
        <v/>
      </c>
      <c r="Z244" s="14" t="str">
        <f>IF(AND(Z$16&gt;=$I244,Z$17&lt;=$J244),VLOOKUP($K244,$P$2:AN$14,Z$1,"Falsch"),"")</f>
        <v/>
      </c>
      <c r="AA244" s="14" t="str">
        <f>IF(AND(AA$16&gt;=$I244,AA$17&lt;=$J244),VLOOKUP($K244,$P$2:AO$14,AA$1,"Falsch"),"")</f>
        <v/>
      </c>
      <c r="AB244" s="14" t="str">
        <f>IF(AND(AB$16&gt;=$I244,AB$17&lt;=$J244),VLOOKUP($K244,$P$2:AP$14,AB$1,"Falsch"),"")</f>
        <v/>
      </c>
      <c r="AC244" s="14" t="str">
        <f>IF(AND(AC$16&gt;=$I244,AC$17&lt;=$J244),VLOOKUP($K244,$P$2:AQ$14,AC$1,"Falsch"),"")</f>
        <v/>
      </c>
      <c r="AD244" s="14" t="str">
        <f>IF(AND(AD$16&gt;=$I244,AD$17&lt;=$J244),VLOOKUP($K244,$P$2:AR$14,AD$1,"Falsch"),"")</f>
        <v/>
      </c>
      <c r="AE244" s="14" t="str">
        <f>IF(AND(AE$16&gt;=$I244,AE$17&lt;=$J244),VLOOKUP($K244,$P$2:AS$14,AE$1,"Falsch"),"")</f>
        <v/>
      </c>
      <c r="AF244" s="14" t="str">
        <f>IF(AND(AF$16&gt;=$I244,AF$17&lt;=$J244),VLOOKUP($K244,$P$2:AT$14,AF$1,"Falsch"),"")</f>
        <v/>
      </c>
      <c r="AG244" s="14" t="str">
        <f>IF(AND(AG$16&gt;=$I244,AG$17&lt;=$J244),VLOOKUP($K244,$P$2:AU$14,AG$1,"Falsch"),"")</f>
        <v/>
      </c>
      <c r="AH244" s="14" t="str">
        <f>IF(AND(AH$16&gt;=$I244,AH$17&lt;=$J244),VLOOKUP($K244,$P$2:AV$14,AH$1,"Falsch"),"")</f>
        <v/>
      </c>
      <c r="AI244" s="14" t="str">
        <f>IF(AND(AI$16&gt;=$I244,AI$17&lt;=$J244),VLOOKUP($K244,$P$2:AW$14,AI$1,"Falsch"),"")</f>
        <v/>
      </c>
      <c r="AJ244" s="14" t="str">
        <f>IF(AND(AJ$16&gt;=$I244,AJ$17&lt;=$J244),VLOOKUP($K244,$P$2:AX$14,AJ$1,"Falsch"),"")</f>
        <v/>
      </c>
      <c r="AK244" s="14" t="str">
        <f>IF(AND(AK$16&gt;=$I244,AK$17&lt;=$J244),VLOOKUP($K244,$P$2:AY$14,AK$1,"Falsch"),"")</f>
        <v/>
      </c>
      <c r="AL244" s="14" t="str">
        <f>IF(AND(AL$16&gt;=$I244,AL$17&lt;=$J244),VLOOKUP($K244,$P$2:AZ$14,AL$1,"Falsch"),"")</f>
        <v/>
      </c>
      <c r="AM244" s="14" t="str">
        <f>IF(AND(AM$16&gt;=$I244,AM$17&lt;=$J244),VLOOKUP($K244,$P$2:BA$14,AM$1,"Falsch"),"")</f>
        <v/>
      </c>
      <c r="AN244" s="14" t="str">
        <f>IF(AND(AN$16&gt;=$I244,AN$17&lt;=$J244),VLOOKUP($K244,$P$2:BB$14,AN$1,"Falsch"),"")</f>
        <v/>
      </c>
      <c r="AO244" s="14" t="str">
        <f>IF(AND(AO$16&gt;=$I244,AO$17&lt;=$J244),VLOOKUP($K244,$P$2:BC$14,AO$1,"Falsch"),"")</f>
        <v/>
      </c>
      <c r="AP244" s="14" t="str">
        <f>IF(AND(AP$16&gt;=$I244,AP$17&lt;=$J244),VLOOKUP($K244,$P$2:BD$14,AP$1,"Falsch"),"")</f>
        <v/>
      </c>
      <c r="AQ244" s="14" t="str">
        <f>IF(AND(AQ$16&gt;=$I244,AQ$17&lt;=$J244),VLOOKUP($K244,$P$2:BE$14,AQ$1,"Falsch"),"")</f>
        <v/>
      </c>
      <c r="AR244" s="14" t="str">
        <f>IF(AND(AR$16&gt;=$I244,AR$17&lt;=$J244),VLOOKUP($K244,$P$2:BF$14,AR$1,"Falsch"),"")</f>
        <v/>
      </c>
      <c r="AS244" s="14" t="str">
        <f>IF(AND(AS$16&gt;=$I244,AS$17&lt;=$J244),VLOOKUP($K244,$P$2:BG$14,AS$1,"Falsch"),"")</f>
        <v/>
      </c>
      <c r="AT244" s="14" t="str">
        <f>IF(AND(AT$16&gt;=$I244,AT$17&lt;=$J244),VLOOKUP($K244,$P$2:BH$14,AT$1,"Falsch"),"")</f>
        <v/>
      </c>
    </row>
    <row r="245" spans="9:46" x14ac:dyDescent="0.2">
      <c r="I245"/>
      <c r="J245"/>
      <c r="K245"/>
      <c r="L245"/>
      <c r="M245"/>
      <c r="N245" s="19">
        <f t="shared" si="37"/>
        <v>0</v>
      </c>
      <c r="P245" s="23">
        <f t="shared" si="36"/>
        <v>0</v>
      </c>
      <c r="Q245" s="14" t="str">
        <f>IF(AND(Q$16&gt;=$I245,Q$17&lt;=$J245),VLOOKUP($K245,$P$2:AE$14,Q$1,"Falsch"),"")</f>
        <v/>
      </c>
      <c r="R245" s="14" t="str">
        <f>IF(AND(R$16&gt;=$I245,R$17&lt;=$J245),VLOOKUP($K245,$P$2:AF$14,R$1,"Falsch"),"")</f>
        <v/>
      </c>
      <c r="S245" s="14" t="str">
        <f>IF(AND(S$16&gt;=$I245,S$17&lt;=$J245),VLOOKUP($K245,$P$2:AG$14,S$1,"Falsch"),"")</f>
        <v/>
      </c>
      <c r="T245" s="14" t="str">
        <f>IF(AND(T$16&gt;=$I245,T$17&lt;=$J245),VLOOKUP($K245,$P$2:AH$14,T$1,"Falsch"),"")</f>
        <v/>
      </c>
      <c r="U245" s="14" t="str">
        <f>IF(AND(U$16&gt;=$I245,U$17&lt;=$J245),VLOOKUP($K245,$P$2:AI$14,U$1,"Falsch"),"")</f>
        <v/>
      </c>
      <c r="V245" s="14" t="str">
        <f>IF(AND(V$16&gt;=$I245,V$17&lt;=$J245),VLOOKUP($K245,$P$2:AJ$14,V$1,"Falsch"),"")</f>
        <v/>
      </c>
      <c r="W245" s="14" t="str">
        <f>IF(AND(W$16&gt;=$I245,W$17&lt;=$J245),VLOOKUP($K245,$P$2:AK$14,W$1,"Falsch"),"")</f>
        <v/>
      </c>
      <c r="X245" s="14" t="str">
        <f>IF(AND(X$16&gt;=$I245,X$17&lt;=$J245),VLOOKUP($K245,$P$2:AL$14,X$1,"Falsch"),"")</f>
        <v/>
      </c>
      <c r="Y245" s="14" t="str">
        <f>IF(AND(Y$16&gt;=$I245,Y$17&lt;=$J245),VLOOKUP($K245,$P$2:AM$14,Y$1,"Falsch"),"")</f>
        <v/>
      </c>
      <c r="Z245" s="14" t="str">
        <f>IF(AND(Z$16&gt;=$I245,Z$17&lt;=$J245),VLOOKUP($K245,$P$2:AN$14,Z$1,"Falsch"),"")</f>
        <v/>
      </c>
      <c r="AA245" s="14" t="str">
        <f>IF(AND(AA$16&gt;=$I245,AA$17&lt;=$J245),VLOOKUP($K245,$P$2:AO$14,AA$1,"Falsch"),"")</f>
        <v/>
      </c>
      <c r="AB245" s="14" t="str">
        <f>IF(AND(AB$16&gt;=$I245,AB$17&lt;=$J245),VLOOKUP($K245,$P$2:AP$14,AB$1,"Falsch"),"")</f>
        <v/>
      </c>
      <c r="AC245" s="14" t="str">
        <f>IF(AND(AC$16&gt;=$I245,AC$17&lt;=$J245),VLOOKUP($K245,$P$2:AQ$14,AC$1,"Falsch"),"")</f>
        <v/>
      </c>
      <c r="AD245" s="14" t="str">
        <f>IF(AND(AD$16&gt;=$I245,AD$17&lt;=$J245),VLOOKUP($K245,$P$2:AR$14,AD$1,"Falsch"),"")</f>
        <v/>
      </c>
      <c r="AE245" s="14" t="str">
        <f>IF(AND(AE$16&gt;=$I245,AE$17&lt;=$J245),VLOOKUP($K245,$P$2:AS$14,AE$1,"Falsch"),"")</f>
        <v/>
      </c>
      <c r="AF245" s="14" t="str">
        <f>IF(AND(AF$16&gt;=$I245,AF$17&lt;=$J245),VLOOKUP($K245,$P$2:AT$14,AF$1,"Falsch"),"")</f>
        <v/>
      </c>
      <c r="AG245" s="14" t="str">
        <f>IF(AND(AG$16&gt;=$I245,AG$17&lt;=$J245),VLOOKUP($K245,$P$2:AU$14,AG$1,"Falsch"),"")</f>
        <v/>
      </c>
      <c r="AH245" s="14" t="str">
        <f>IF(AND(AH$16&gt;=$I245,AH$17&lt;=$J245),VLOOKUP($K245,$P$2:AV$14,AH$1,"Falsch"),"")</f>
        <v/>
      </c>
      <c r="AI245" s="14" t="str">
        <f>IF(AND(AI$16&gt;=$I245,AI$17&lt;=$J245),VLOOKUP($K245,$P$2:AW$14,AI$1,"Falsch"),"")</f>
        <v/>
      </c>
      <c r="AJ245" s="14" t="str">
        <f>IF(AND(AJ$16&gt;=$I245,AJ$17&lt;=$J245),VLOOKUP($K245,$P$2:AX$14,AJ$1,"Falsch"),"")</f>
        <v/>
      </c>
      <c r="AK245" s="14" t="str">
        <f>IF(AND(AK$16&gt;=$I245,AK$17&lt;=$J245),VLOOKUP($K245,$P$2:AY$14,AK$1,"Falsch"),"")</f>
        <v/>
      </c>
      <c r="AL245" s="14" t="str">
        <f>IF(AND(AL$16&gt;=$I245,AL$17&lt;=$J245),VLOOKUP($K245,$P$2:AZ$14,AL$1,"Falsch"),"")</f>
        <v/>
      </c>
      <c r="AM245" s="14" t="str">
        <f>IF(AND(AM$16&gt;=$I245,AM$17&lt;=$J245),VLOOKUP($K245,$P$2:BA$14,AM$1,"Falsch"),"")</f>
        <v/>
      </c>
      <c r="AN245" s="14" t="str">
        <f>IF(AND(AN$16&gt;=$I245,AN$17&lt;=$J245),VLOOKUP($K245,$P$2:BB$14,AN$1,"Falsch"),"")</f>
        <v/>
      </c>
      <c r="AO245" s="14" t="str">
        <f>IF(AND(AO$16&gt;=$I245,AO$17&lt;=$J245),VLOOKUP($K245,$P$2:BC$14,AO$1,"Falsch"),"")</f>
        <v/>
      </c>
      <c r="AP245" s="14" t="str">
        <f>IF(AND(AP$16&gt;=$I245,AP$17&lt;=$J245),VLOOKUP($K245,$P$2:BD$14,AP$1,"Falsch"),"")</f>
        <v/>
      </c>
      <c r="AQ245" s="14" t="str">
        <f>IF(AND(AQ$16&gt;=$I245,AQ$17&lt;=$J245),VLOOKUP($K245,$P$2:BE$14,AQ$1,"Falsch"),"")</f>
        <v/>
      </c>
      <c r="AR245" s="14" t="str">
        <f>IF(AND(AR$16&gt;=$I245,AR$17&lt;=$J245),VLOOKUP($K245,$P$2:BF$14,AR$1,"Falsch"),"")</f>
        <v/>
      </c>
      <c r="AS245" s="14" t="str">
        <f>IF(AND(AS$16&gt;=$I245,AS$17&lt;=$J245),VLOOKUP($K245,$P$2:BG$14,AS$1,"Falsch"),"")</f>
        <v/>
      </c>
      <c r="AT245" s="14" t="str">
        <f>IF(AND(AT$16&gt;=$I245,AT$17&lt;=$J245),VLOOKUP($K245,$P$2:BH$14,AT$1,"Falsch"),"")</f>
        <v/>
      </c>
    </row>
    <row r="246" spans="9:46" x14ac:dyDescent="0.2">
      <c r="I246"/>
      <c r="J246"/>
      <c r="K246"/>
      <c r="L246"/>
      <c r="M246"/>
      <c r="N246" s="19">
        <f t="shared" si="37"/>
        <v>0</v>
      </c>
      <c r="P246" s="23">
        <f t="shared" si="36"/>
        <v>0</v>
      </c>
      <c r="Q246" s="14" t="str">
        <f>IF(AND(Q$16&gt;=$I246,Q$17&lt;=$J246),VLOOKUP($K246,$P$2:AE$14,Q$1,"Falsch"),"")</f>
        <v/>
      </c>
      <c r="R246" s="14" t="str">
        <f>IF(AND(R$16&gt;=$I246,R$17&lt;=$J246),VLOOKUP($K246,$P$2:AF$14,R$1,"Falsch"),"")</f>
        <v/>
      </c>
      <c r="S246" s="14" t="str">
        <f>IF(AND(S$16&gt;=$I246,S$17&lt;=$J246),VLOOKUP($K246,$P$2:AG$14,S$1,"Falsch"),"")</f>
        <v/>
      </c>
      <c r="T246" s="14" t="str">
        <f>IF(AND(T$16&gt;=$I246,T$17&lt;=$J246),VLOOKUP($K246,$P$2:AH$14,T$1,"Falsch"),"")</f>
        <v/>
      </c>
      <c r="U246" s="14" t="str">
        <f>IF(AND(U$16&gt;=$I246,U$17&lt;=$J246),VLOOKUP($K246,$P$2:AI$14,U$1,"Falsch"),"")</f>
        <v/>
      </c>
      <c r="V246" s="14" t="str">
        <f>IF(AND(V$16&gt;=$I246,V$17&lt;=$J246),VLOOKUP($K246,$P$2:AJ$14,V$1,"Falsch"),"")</f>
        <v/>
      </c>
      <c r="W246" s="14" t="str">
        <f>IF(AND(W$16&gt;=$I246,W$17&lt;=$J246),VLOOKUP($K246,$P$2:AK$14,W$1,"Falsch"),"")</f>
        <v/>
      </c>
      <c r="X246" s="14" t="str">
        <f>IF(AND(X$16&gt;=$I246,X$17&lt;=$J246),VLOOKUP($K246,$P$2:AL$14,X$1,"Falsch"),"")</f>
        <v/>
      </c>
      <c r="Y246" s="14" t="str">
        <f>IF(AND(Y$16&gt;=$I246,Y$17&lt;=$J246),VLOOKUP($K246,$P$2:AM$14,Y$1,"Falsch"),"")</f>
        <v/>
      </c>
      <c r="Z246" s="14" t="str">
        <f>IF(AND(Z$16&gt;=$I246,Z$17&lt;=$J246),VLOOKUP($K246,$P$2:AN$14,Z$1,"Falsch"),"")</f>
        <v/>
      </c>
      <c r="AA246" s="14" t="str">
        <f>IF(AND(AA$16&gt;=$I246,AA$17&lt;=$J246),VLOOKUP($K246,$P$2:AO$14,AA$1,"Falsch"),"")</f>
        <v/>
      </c>
      <c r="AB246" s="14" t="str">
        <f>IF(AND(AB$16&gt;=$I246,AB$17&lt;=$J246),VLOOKUP($K246,$P$2:AP$14,AB$1,"Falsch"),"")</f>
        <v/>
      </c>
      <c r="AC246" s="14" t="str">
        <f>IF(AND(AC$16&gt;=$I246,AC$17&lt;=$J246),VLOOKUP($K246,$P$2:AQ$14,AC$1,"Falsch"),"")</f>
        <v/>
      </c>
      <c r="AD246" s="14" t="str">
        <f>IF(AND(AD$16&gt;=$I246,AD$17&lt;=$J246),VLOOKUP($K246,$P$2:AR$14,AD$1,"Falsch"),"")</f>
        <v/>
      </c>
      <c r="AE246" s="14" t="str">
        <f>IF(AND(AE$16&gt;=$I246,AE$17&lt;=$J246),VLOOKUP($K246,$P$2:AS$14,AE$1,"Falsch"),"")</f>
        <v/>
      </c>
      <c r="AF246" s="14" t="str">
        <f>IF(AND(AF$16&gt;=$I246,AF$17&lt;=$J246),VLOOKUP($K246,$P$2:AT$14,AF$1,"Falsch"),"")</f>
        <v/>
      </c>
      <c r="AG246" s="14" t="str">
        <f>IF(AND(AG$16&gt;=$I246,AG$17&lt;=$J246),VLOOKUP($K246,$P$2:AU$14,AG$1,"Falsch"),"")</f>
        <v/>
      </c>
      <c r="AH246" s="14" t="str">
        <f>IF(AND(AH$16&gt;=$I246,AH$17&lt;=$J246),VLOOKUP($K246,$P$2:AV$14,AH$1,"Falsch"),"")</f>
        <v/>
      </c>
      <c r="AI246" s="14" t="str">
        <f>IF(AND(AI$16&gt;=$I246,AI$17&lt;=$J246),VLOOKUP($K246,$P$2:AW$14,AI$1,"Falsch"),"")</f>
        <v/>
      </c>
      <c r="AJ246" s="14" t="str">
        <f>IF(AND(AJ$16&gt;=$I246,AJ$17&lt;=$J246),VLOOKUP($K246,$P$2:AX$14,AJ$1,"Falsch"),"")</f>
        <v/>
      </c>
      <c r="AK246" s="14" t="str">
        <f>IF(AND(AK$16&gt;=$I246,AK$17&lt;=$J246),VLOOKUP($K246,$P$2:AY$14,AK$1,"Falsch"),"")</f>
        <v/>
      </c>
      <c r="AL246" s="14" t="str">
        <f>IF(AND(AL$16&gt;=$I246,AL$17&lt;=$J246),VLOOKUP($K246,$P$2:AZ$14,AL$1,"Falsch"),"")</f>
        <v/>
      </c>
      <c r="AM246" s="14" t="str">
        <f>IF(AND(AM$16&gt;=$I246,AM$17&lt;=$J246),VLOOKUP($K246,$P$2:BA$14,AM$1,"Falsch"),"")</f>
        <v/>
      </c>
      <c r="AN246" s="14" t="str">
        <f>IF(AND(AN$16&gt;=$I246,AN$17&lt;=$J246),VLOOKUP($K246,$P$2:BB$14,AN$1,"Falsch"),"")</f>
        <v/>
      </c>
      <c r="AO246" s="14" t="str">
        <f>IF(AND(AO$16&gt;=$I246,AO$17&lt;=$J246),VLOOKUP($K246,$P$2:BC$14,AO$1,"Falsch"),"")</f>
        <v/>
      </c>
      <c r="AP246" s="14" t="str">
        <f>IF(AND(AP$16&gt;=$I246,AP$17&lt;=$J246),VLOOKUP($K246,$P$2:BD$14,AP$1,"Falsch"),"")</f>
        <v/>
      </c>
      <c r="AQ246" s="14" t="str">
        <f>IF(AND(AQ$16&gt;=$I246,AQ$17&lt;=$J246),VLOOKUP($K246,$P$2:BE$14,AQ$1,"Falsch"),"")</f>
        <v/>
      </c>
      <c r="AR246" s="14" t="str">
        <f>IF(AND(AR$16&gt;=$I246,AR$17&lt;=$J246),VLOOKUP($K246,$P$2:BF$14,AR$1,"Falsch"),"")</f>
        <v/>
      </c>
      <c r="AS246" s="14" t="str">
        <f>IF(AND(AS$16&gt;=$I246,AS$17&lt;=$J246),VLOOKUP($K246,$P$2:BG$14,AS$1,"Falsch"),"")</f>
        <v/>
      </c>
      <c r="AT246" s="14" t="str">
        <f>IF(AND(AT$16&gt;=$I246,AT$17&lt;=$J246),VLOOKUP($K246,$P$2:BH$14,AT$1,"Falsch"),"")</f>
        <v/>
      </c>
    </row>
    <row r="247" spans="9:46" x14ac:dyDescent="0.2">
      <c r="I247"/>
      <c r="J247"/>
      <c r="K247"/>
      <c r="L247"/>
      <c r="M247"/>
      <c r="N247" s="19">
        <f t="shared" si="37"/>
        <v>0</v>
      </c>
      <c r="P247" s="23">
        <f t="shared" si="36"/>
        <v>0</v>
      </c>
      <c r="Q247" s="14" t="str">
        <f>IF(AND(Q$16&gt;=$I247,Q$17&lt;=$J247),VLOOKUP($K247,$P$2:AE$14,Q$1,"Falsch"),"")</f>
        <v/>
      </c>
      <c r="R247" s="14" t="str">
        <f>IF(AND(R$16&gt;=$I247,R$17&lt;=$J247),VLOOKUP($K247,$P$2:AF$14,R$1,"Falsch"),"")</f>
        <v/>
      </c>
      <c r="S247" s="14" t="str">
        <f>IF(AND(S$16&gt;=$I247,S$17&lt;=$J247),VLOOKUP($K247,$P$2:AG$14,S$1,"Falsch"),"")</f>
        <v/>
      </c>
      <c r="T247" s="14" t="str">
        <f>IF(AND(T$16&gt;=$I247,T$17&lt;=$J247),VLOOKUP($K247,$P$2:AH$14,T$1,"Falsch"),"")</f>
        <v/>
      </c>
      <c r="U247" s="14" t="str">
        <f>IF(AND(U$16&gt;=$I247,U$17&lt;=$J247),VLOOKUP($K247,$P$2:AI$14,U$1,"Falsch"),"")</f>
        <v/>
      </c>
      <c r="V247" s="14" t="str">
        <f>IF(AND(V$16&gt;=$I247,V$17&lt;=$J247),VLOOKUP($K247,$P$2:AJ$14,V$1,"Falsch"),"")</f>
        <v/>
      </c>
      <c r="W247" s="14" t="str">
        <f>IF(AND(W$16&gt;=$I247,W$17&lt;=$J247),VLOOKUP($K247,$P$2:AK$14,W$1,"Falsch"),"")</f>
        <v/>
      </c>
      <c r="X247" s="14" t="str">
        <f>IF(AND(X$16&gt;=$I247,X$17&lt;=$J247),VLOOKUP($K247,$P$2:AL$14,X$1,"Falsch"),"")</f>
        <v/>
      </c>
      <c r="Y247" s="14" t="str">
        <f>IF(AND(Y$16&gt;=$I247,Y$17&lt;=$J247),VLOOKUP($K247,$P$2:AM$14,Y$1,"Falsch"),"")</f>
        <v/>
      </c>
      <c r="Z247" s="14" t="str">
        <f>IF(AND(Z$16&gt;=$I247,Z$17&lt;=$J247),VLOOKUP($K247,$P$2:AN$14,Z$1,"Falsch"),"")</f>
        <v/>
      </c>
      <c r="AA247" s="14" t="str">
        <f>IF(AND(AA$16&gt;=$I247,AA$17&lt;=$J247),VLOOKUP($K247,$P$2:AO$14,AA$1,"Falsch"),"")</f>
        <v/>
      </c>
      <c r="AB247" s="14" t="str">
        <f>IF(AND(AB$16&gt;=$I247,AB$17&lt;=$J247),VLOOKUP($K247,$P$2:AP$14,AB$1,"Falsch"),"")</f>
        <v/>
      </c>
      <c r="AC247" s="14" t="str">
        <f>IF(AND(AC$16&gt;=$I247,AC$17&lt;=$J247),VLOOKUP($K247,$P$2:AQ$14,AC$1,"Falsch"),"")</f>
        <v/>
      </c>
      <c r="AD247" s="14" t="str">
        <f>IF(AND(AD$16&gt;=$I247,AD$17&lt;=$J247),VLOOKUP($K247,$P$2:AR$14,AD$1,"Falsch"),"")</f>
        <v/>
      </c>
      <c r="AE247" s="14" t="str">
        <f>IF(AND(AE$16&gt;=$I247,AE$17&lt;=$J247),VLOOKUP($K247,$P$2:AS$14,AE$1,"Falsch"),"")</f>
        <v/>
      </c>
      <c r="AF247" s="14" t="str">
        <f>IF(AND(AF$16&gt;=$I247,AF$17&lt;=$J247),VLOOKUP($K247,$P$2:AT$14,AF$1,"Falsch"),"")</f>
        <v/>
      </c>
      <c r="AG247" s="14" t="str">
        <f>IF(AND(AG$16&gt;=$I247,AG$17&lt;=$J247),VLOOKUP($K247,$P$2:AU$14,AG$1,"Falsch"),"")</f>
        <v/>
      </c>
      <c r="AH247" s="14" t="str">
        <f>IF(AND(AH$16&gt;=$I247,AH$17&lt;=$J247),VLOOKUP($K247,$P$2:AV$14,AH$1,"Falsch"),"")</f>
        <v/>
      </c>
      <c r="AI247" s="14" t="str">
        <f>IF(AND(AI$16&gt;=$I247,AI$17&lt;=$J247),VLOOKUP($K247,$P$2:AW$14,AI$1,"Falsch"),"")</f>
        <v/>
      </c>
      <c r="AJ247" s="14" t="str">
        <f>IF(AND(AJ$16&gt;=$I247,AJ$17&lt;=$J247),VLOOKUP($K247,$P$2:AX$14,AJ$1,"Falsch"),"")</f>
        <v/>
      </c>
      <c r="AK247" s="14" t="str">
        <f>IF(AND(AK$16&gt;=$I247,AK$17&lt;=$J247),VLOOKUP($K247,$P$2:AY$14,AK$1,"Falsch"),"")</f>
        <v/>
      </c>
      <c r="AL247" s="14" t="str">
        <f>IF(AND(AL$16&gt;=$I247,AL$17&lt;=$J247),VLOOKUP($K247,$P$2:AZ$14,AL$1,"Falsch"),"")</f>
        <v/>
      </c>
      <c r="AM247" s="14" t="str">
        <f>IF(AND(AM$16&gt;=$I247,AM$17&lt;=$J247),VLOOKUP($K247,$P$2:BA$14,AM$1,"Falsch"),"")</f>
        <v/>
      </c>
      <c r="AN247" s="14" t="str">
        <f>IF(AND(AN$16&gt;=$I247,AN$17&lt;=$J247),VLOOKUP($K247,$P$2:BB$14,AN$1,"Falsch"),"")</f>
        <v/>
      </c>
      <c r="AO247" s="14" t="str">
        <f>IF(AND(AO$16&gt;=$I247,AO$17&lt;=$J247),VLOOKUP($K247,$P$2:BC$14,AO$1,"Falsch"),"")</f>
        <v/>
      </c>
      <c r="AP247" s="14" t="str">
        <f>IF(AND(AP$16&gt;=$I247,AP$17&lt;=$J247),VLOOKUP($K247,$P$2:BD$14,AP$1,"Falsch"),"")</f>
        <v/>
      </c>
      <c r="AQ247" s="14" t="str">
        <f>IF(AND(AQ$16&gt;=$I247,AQ$17&lt;=$J247),VLOOKUP($K247,$P$2:BE$14,AQ$1,"Falsch"),"")</f>
        <v/>
      </c>
      <c r="AR247" s="14" t="str">
        <f>IF(AND(AR$16&gt;=$I247,AR$17&lt;=$J247),VLOOKUP($K247,$P$2:BF$14,AR$1,"Falsch"),"")</f>
        <v/>
      </c>
      <c r="AS247" s="14" t="str">
        <f>IF(AND(AS$16&gt;=$I247,AS$17&lt;=$J247),VLOOKUP($K247,$P$2:BG$14,AS$1,"Falsch"),"")</f>
        <v/>
      </c>
      <c r="AT247" s="14" t="str">
        <f>IF(AND(AT$16&gt;=$I247,AT$17&lt;=$J247),VLOOKUP($K247,$P$2:BH$14,AT$1,"Falsch"),"")</f>
        <v/>
      </c>
    </row>
    <row r="248" spans="9:46" x14ac:dyDescent="0.2">
      <c r="I248"/>
      <c r="J248"/>
      <c r="K248"/>
      <c r="L248"/>
      <c r="M248"/>
      <c r="N248" s="19">
        <f t="shared" si="37"/>
        <v>0</v>
      </c>
      <c r="P248" s="23">
        <f t="shared" si="36"/>
        <v>0</v>
      </c>
      <c r="Q248" s="14" t="str">
        <f>IF(AND(Q$16&gt;=$I248,Q$17&lt;=$J248),VLOOKUP($K248,$P$2:AE$14,Q$1,"Falsch"),"")</f>
        <v/>
      </c>
      <c r="R248" s="14" t="str">
        <f>IF(AND(R$16&gt;=$I248,R$17&lt;=$J248),VLOOKUP($K248,$P$2:AF$14,R$1,"Falsch"),"")</f>
        <v/>
      </c>
      <c r="S248" s="14" t="str">
        <f>IF(AND(S$16&gt;=$I248,S$17&lt;=$J248),VLOOKUP($K248,$P$2:AG$14,S$1,"Falsch"),"")</f>
        <v/>
      </c>
      <c r="T248" s="14" t="str">
        <f>IF(AND(T$16&gt;=$I248,T$17&lt;=$J248),VLOOKUP($K248,$P$2:AH$14,T$1,"Falsch"),"")</f>
        <v/>
      </c>
      <c r="U248" s="14" t="str">
        <f>IF(AND(U$16&gt;=$I248,U$17&lt;=$J248),VLOOKUP($K248,$P$2:AI$14,U$1,"Falsch"),"")</f>
        <v/>
      </c>
      <c r="V248" s="14" t="str">
        <f>IF(AND(V$16&gt;=$I248,V$17&lt;=$J248),VLOOKUP($K248,$P$2:AJ$14,V$1,"Falsch"),"")</f>
        <v/>
      </c>
      <c r="W248" s="14" t="str">
        <f>IF(AND(W$16&gt;=$I248,W$17&lt;=$J248),VLOOKUP($K248,$P$2:AK$14,W$1,"Falsch"),"")</f>
        <v/>
      </c>
      <c r="X248" s="14" t="str">
        <f>IF(AND(X$16&gt;=$I248,X$17&lt;=$J248),VLOOKUP($K248,$P$2:AL$14,X$1,"Falsch"),"")</f>
        <v/>
      </c>
      <c r="Y248" s="14" t="str">
        <f>IF(AND(Y$16&gt;=$I248,Y$17&lt;=$J248),VLOOKUP($K248,$P$2:AM$14,Y$1,"Falsch"),"")</f>
        <v/>
      </c>
      <c r="Z248" s="14" t="str">
        <f>IF(AND(Z$16&gt;=$I248,Z$17&lt;=$J248),VLOOKUP($K248,$P$2:AN$14,Z$1,"Falsch"),"")</f>
        <v/>
      </c>
      <c r="AA248" s="14" t="str">
        <f>IF(AND(AA$16&gt;=$I248,AA$17&lt;=$J248),VLOOKUP($K248,$P$2:AO$14,AA$1,"Falsch"),"")</f>
        <v/>
      </c>
      <c r="AB248" s="14" t="str">
        <f>IF(AND(AB$16&gt;=$I248,AB$17&lt;=$J248),VLOOKUP($K248,$P$2:AP$14,AB$1,"Falsch"),"")</f>
        <v/>
      </c>
      <c r="AC248" s="14" t="str">
        <f>IF(AND(AC$16&gt;=$I248,AC$17&lt;=$J248),VLOOKUP($K248,$P$2:AQ$14,AC$1,"Falsch"),"")</f>
        <v/>
      </c>
      <c r="AD248" s="14" t="str">
        <f>IF(AND(AD$16&gt;=$I248,AD$17&lt;=$J248),VLOOKUP($K248,$P$2:AR$14,AD$1,"Falsch"),"")</f>
        <v/>
      </c>
      <c r="AE248" s="14" t="str">
        <f>IF(AND(AE$16&gt;=$I248,AE$17&lt;=$J248),VLOOKUP($K248,$P$2:AS$14,AE$1,"Falsch"),"")</f>
        <v/>
      </c>
      <c r="AF248" s="14" t="str">
        <f>IF(AND(AF$16&gt;=$I248,AF$17&lt;=$J248),VLOOKUP($K248,$P$2:AT$14,AF$1,"Falsch"),"")</f>
        <v/>
      </c>
      <c r="AG248" s="14" t="str">
        <f>IF(AND(AG$16&gt;=$I248,AG$17&lt;=$J248),VLOOKUP($K248,$P$2:AU$14,AG$1,"Falsch"),"")</f>
        <v/>
      </c>
      <c r="AH248" s="14" t="str">
        <f>IF(AND(AH$16&gt;=$I248,AH$17&lt;=$J248),VLOOKUP($K248,$P$2:AV$14,AH$1,"Falsch"),"")</f>
        <v/>
      </c>
      <c r="AI248" s="14" t="str">
        <f>IF(AND(AI$16&gt;=$I248,AI$17&lt;=$J248),VLOOKUP($K248,$P$2:AW$14,AI$1,"Falsch"),"")</f>
        <v/>
      </c>
      <c r="AJ248" s="14" t="str">
        <f>IF(AND(AJ$16&gt;=$I248,AJ$17&lt;=$J248),VLOOKUP($K248,$P$2:AX$14,AJ$1,"Falsch"),"")</f>
        <v/>
      </c>
      <c r="AK248" s="14" t="str">
        <f>IF(AND(AK$16&gt;=$I248,AK$17&lt;=$J248),VLOOKUP($K248,$P$2:AY$14,AK$1,"Falsch"),"")</f>
        <v/>
      </c>
      <c r="AL248" s="14" t="str">
        <f>IF(AND(AL$16&gt;=$I248,AL$17&lt;=$J248),VLOOKUP($K248,$P$2:AZ$14,AL$1,"Falsch"),"")</f>
        <v/>
      </c>
      <c r="AM248" s="14" t="str">
        <f>IF(AND(AM$16&gt;=$I248,AM$17&lt;=$J248),VLOOKUP($K248,$P$2:BA$14,AM$1,"Falsch"),"")</f>
        <v/>
      </c>
      <c r="AN248" s="14" t="str">
        <f>IF(AND(AN$16&gt;=$I248,AN$17&lt;=$J248),VLOOKUP($K248,$P$2:BB$14,AN$1,"Falsch"),"")</f>
        <v/>
      </c>
      <c r="AO248" s="14" t="str">
        <f>IF(AND(AO$16&gt;=$I248,AO$17&lt;=$J248),VLOOKUP($K248,$P$2:BC$14,AO$1,"Falsch"),"")</f>
        <v/>
      </c>
      <c r="AP248" s="14" t="str">
        <f>IF(AND(AP$16&gt;=$I248,AP$17&lt;=$J248),VLOOKUP($K248,$P$2:BD$14,AP$1,"Falsch"),"")</f>
        <v/>
      </c>
      <c r="AQ248" s="14" t="str">
        <f>IF(AND(AQ$16&gt;=$I248,AQ$17&lt;=$J248),VLOOKUP($K248,$P$2:BE$14,AQ$1,"Falsch"),"")</f>
        <v/>
      </c>
      <c r="AR248" s="14" t="str">
        <f>IF(AND(AR$16&gt;=$I248,AR$17&lt;=$J248),VLOOKUP($K248,$P$2:BF$14,AR$1,"Falsch"),"")</f>
        <v/>
      </c>
      <c r="AS248" s="14" t="str">
        <f>IF(AND(AS$16&gt;=$I248,AS$17&lt;=$J248),VLOOKUP($K248,$P$2:BG$14,AS$1,"Falsch"),"")</f>
        <v/>
      </c>
      <c r="AT248" s="14" t="str">
        <f>IF(AND(AT$16&gt;=$I248,AT$17&lt;=$J248),VLOOKUP($K248,$P$2:BH$14,AT$1,"Falsch"),"")</f>
        <v/>
      </c>
    </row>
    <row r="249" spans="9:46" x14ac:dyDescent="0.2">
      <c r="I249"/>
      <c r="J249"/>
      <c r="K249"/>
      <c r="L249"/>
      <c r="M249"/>
      <c r="N249" s="19">
        <f t="shared" si="37"/>
        <v>0</v>
      </c>
      <c r="P249" s="23">
        <f t="shared" si="36"/>
        <v>0</v>
      </c>
      <c r="Q249" s="14" t="str">
        <f>IF(AND(Q$16&gt;=$I249,Q$17&lt;=$J249),VLOOKUP($K249,$P$2:AE$14,Q$1,"Falsch"),"")</f>
        <v/>
      </c>
      <c r="R249" s="14" t="str">
        <f>IF(AND(R$16&gt;=$I249,R$17&lt;=$J249),VLOOKUP($K249,$P$2:AF$14,R$1,"Falsch"),"")</f>
        <v/>
      </c>
      <c r="S249" s="14" t="str">
        <f>IF(AND(S$16&gt;=$I249,S$17&lt;=$J249),VLOOKUP($K249,$P$2:AG$14,S$1,"Falsch"),"")</f>
        <v/>
      </c>
      <c r="T249" s="14" t="str">
        <f>IF(AND(T$16&gt;=$I249,T$17&lt;=$J249),VLOOKUP($K249,$P$2:AH$14,T$1,"Falsch"),"")</f>
        <v/>
      </c>
      <c r="U249" s="14" t="str">
        <f>IF(AND(U$16&gt;=$I249,U$17&lt;=$J249),VLOOKUP($K249,$P$2:AI$14,U$1,"Falsch"),"")</f>
        <v/>
      </c>
      <c r="V249" s="14" t="str">
        <f>IF(AND(V$16&gt;=$I249,V$17&lt;=$J249),VLOOKUP($K249,$P$2:AJ$14,V$1,"Falsch"),"")</f>
        <v/>
      </c>
      <c r="W249" s="14" t="str">
        <f>IF(AND(W$16&gt;=$I249,W$17&lt;=$J249),VLOOKUP($K249,$P$2:AK$14,W$1,"Falsch"),"")</f>
        <v/>
      </c>
      <c r="X249" s="14" t="str">
        <f>IF(AND(X$16&gt;=$I249,X$17&lt;=$J249),VLOOKUP($K249,$P$2:AL$14,X$1,"Falsch"),"")</f>
        <v/>
      </c>
      <c r="Y249" s="14" t="str">
        <f>IF(AND(Y$16&gt;=$I249,Y$17&lt;=$J249),VLOOKUP($K249,$P$2:AM$14,Y$1,"Falsch"),"")</f>
        <v/>
      </c>
      <c r="Z249" s="14" t="str">
        <f>IF(AND(Z$16&gt;=$I249,Z$17&lt;=$J249),VLOOKUP($K249,$P$2:AN$14,Z$1,"Falsch"),"")</f>
        <v/>
      </c>
      <c r="AA249" s="14" t="str">
        <f>IF(AND(AA$16&gt;=$I249,AA$17&lt;=$J249),VLOOKUP($K249,$P$2:AO$14,AA$1,"Falsch"),"")</f>
        <v/>
      </c>
      <c r="AB249" s="14" t="str">
        <f>IF(AND(AB$16&gt;=$I249,AB$17&lt;=$J249),VLOOKUP($K249,$P$2:AP$14,AB$1,"Falsch"),"")</f>
        <v/>
      </c>
      <c r="AC249" s="14" t="str">
        <f>IF(AND(AC$16&gt;=$I249,AC$17&lt;=$J249),VLOOKUP($K249,$P$2:AQ$14,AC$1,"Falsch"),"")</f>
        <v/>
      </c>
      <c r="AD249" s="14" t="str">
        <f>IF(AND(AD$16&gt;=$I249,AD$17&lt;=$J249),VLOOKUP($K249,$P$2:AR$14,AD$1,"Falsch"),"")</f>
        <v/>
      </c>
      <c r="AE249" s="14" t="str">
        <f>IF(AND(AE$16&gt;=$I249,AE$17&lt;=$J249),VLOOKUP($K249,$P$2:AS$14,AE$1,"Falsch"),"")</f>
        <v/>
      </c>
      <c r="AF249" s="14" t="str">
        <f>IF(AND(AF$16&gt;=$I249,AF$17&lt;=$J249),VLOOKUP($K249,$P$2:AT$14,AF$1,"Falsch"),"")</f>
        <v/>
      </c>
      <c r="AG249" s="14" t="str">
        <f>IF(AND(AG$16&gt;=$I249,AG$17&lt;=$J249),VLOOKUP($K249,$P$2:AU$14,AG$1,"Falsch"),"")</f>
        <v/>
      </c>
      <c r="AH249" s="14" t="str">
        <f>IF(AND(AH$16&gt;=$I249,AH$17&lt;=$J249),VLOOKUP($K249,$P$2:AV$14,AH$1,"Falsch"),"")</f>
        <v/>
      </c>
      <c r="AI249" s="14" t="str">
        <f>IF(AND(AI$16&gt;=$I249,AI$17&lt;=$J249),VLOOKUP($K249,$P$2:AW$14,AI$1,"Falsch"),"")</f>
        <v/>
      </c>
      <c r="AJ249" s="14" t="str">
        <f>IF(AND(AJ$16&gt;=$I249,AJ$17&lt;=$J249),VLOOKUP($K249,$P$2:AX$14,AJ$1,"Falsch"),"")</f>
        <v/>
      </c>
      <c r="AK249" s="14" t="str">
        <f>IF(AND(AK$16&gt;=$I249,AK$17&lt;=$J249),VLOOKUP($K249,$P$2:AY$14,AK$1,"Falsch"),"")</f>
        <v/>
      </c>
      <c r="AL249" s="14" t="str">
        <f>IF(AND(AL$16&gt;=$I249,AL$17&lt;=$J249),VLOOKUP($K249,$P$2:AZ$14,AL$1,"Falsch"),"")</f>
        <v/>
      </c>
      <c r="AM249" s="14" t="str">
        <f>IF(AND(AM$16&gt;=$I249,AM$17&lt;=$J249),VLOOKUP($K249,$P$2:BA$14,AM$1,"Falsch"),"")</f>
        <v/>
      </c>
      <c r="AN249" s="14" t="str">
        <f>IF(AND(AN$16&gt;=$I249,AN$17&lt;=$J249),VLOOKUP($K249,$P$2:BB$14,AN$1,"Falsch"),"")</f>
        <v/>
      </c>
      <c r="AO249" s="14" t="str">
        <f>IF(AND(AO$16&gt;=$I249,AO$17&lt;=$J249),VLOOKUP($K249,$P$2:BC$14,AO$1,"Falsch"),"")</f>
        <v/>
      </c>
      <c r="AP249" s="14" t="str">
        <f>IF(AND(AP$16&gt;=$I249,AP$17&lt;=$J249),VLOOKUP($K249,$P$2:BD$14,AP$1,"Falsch"),"")</f>
        <v/>
      </c>
      <c r="AQ249" s="14" t="str">
        <f>IF(AND(AQ$16&gt;=$I249,AQ$17&lt;=$J249),VLOOKUP($K249,$P$2:BE$14,AQ$1,"Falsch"),"")</f>
        <v/>
      </c>
      <c r="AR249" s="14" t="str">
        <f>IF(AND(AR$16&gt;=$I249,AR$17&lt;=$J249),VLOOKUP($K249,$P$2:BF$14,AR$1,"Falsch"),"")</f>
        <v/>
      </c>
      <c r="AS249" s="14" t="str">
        <f>IF(AND(AS$16&gt;=$I249,AS$17&lt;=$J249),VLOOKUP($K249,$P$2:BG$14,AS$1,"Falsch"),"")</f>
        <v/>
      </c>
      <c r="AT249" s="14" t="str">
        <f>IF(AND(AT$16&gt;=$I249,AT$17&lt;=$J249),VLOOKUP($K249,$P$2:BH$14,AT$1,"Falsch"),"")</f>
        <v/>
      </c>
    </row>
    <row r="250" spans="9:46" x14ac:dyDescent="0.2">
      <c r="I250"/>
      <c r="J250"/>
      <c r="K250"/>
      <c r="L250"/>
      <c r="M250"/>
      <c r="N250" s="19">
        <f t="shared" si="37"/>
        <v>0</v>
      </c>
      <c r="P250" s="23">
        <f t="shared" si="36"/>
        <v>0</v>
      </c>
      <c r="Q250" s="14" t="str">
        <f>IF(AND(Q$16&gt;=$I250,Q$17&lt;=$J250),VLOOKUP($K250,$P$2:AE$14,Q$1,"Falsch"),"")</f>
        <v/>
      </c>
      <c r="R250" s="14" t="str">
        <f>IF(AND(R$16&gt;=$I250,R$17&lt;=$J250),VLOOKUP($K250,$P$2:AF$14,R$1,"Falsch"),"")</f>
        <v/>
      </c>
      <c r="S250" s="14" t="str">
        <f>IF(AND(S$16&gt;=$I250,S$17&lt;=$J250),VLOOKUP($K250,$P$2:AG$14,S$1,"Falsch"),"")</f>
        <v/>
      </c>
      <c r="T250" s="14" t="str">
        <f>IF(AND(T$16&gt;=$I250,T$17&lt;=$J250),VLOOKUP($K250,$P$2:AH$14,T$1,"Falsch"),"")</f>
        <v/>
      </c>
      <c r="U250" s="14" t="str">
        <f>IF(AND(U$16&gt;=$I250,U$17&lt;=$J250),VLOOKUP($K250,$P$2:AI$14,U$1,"Falsch"),"")</f>
        <v/>
      </c>
      <c r="V250" s="14" t="str">
        <f>IF(AND(V$16&gt;=$I250,V$17&lt;=$J250),VLOOKUP($K250,$P$2:AJ$14,V$1,"Falsch"),"")</f>
        <v/>
      </c>
      <c r="W250" s="14" t="str">
        <f>IF(AND(W$16&gt;=$I250,W$17&lt;=$J250),VLOOKUP($K250,$P$2:AK$14,W$1,"Falsch"),"")</f>
        <v/>
      </c>
      <c r="X250" s="14" t="str">
        <f>IF(AND(X$16&gt;=$I250,X$17&lt;=$J250),VLOOKUP($K250,$P$2:AL$14,X$1,"Falsch"),"")</f>
        <v/>
      </c>
      <c r="Y250" s="14" t="str">
        <f>IF(AND(Y$16&gt;=$I250,Y$17&lt;=$J250),VLOOKUP($K250,$P$2:AM$14,Y$1,"Falsch"),"")</f>
        <v/>
      </c>
      <c r="Z250" s="14" t="str">
        <f>IF(AND(Z$16&gt;=$I250,Z$17&lt;=$J250),VLOOKUP($K250,$P$2:AN$14,Z$1,"Falsch"),"")</f>
        <v/>
      </c>
      <c r="AA250" s="14" t="str">
        <f>IF(AND(AA$16&gt;=$I250,AA$17&lt;=$J250),VLOOKUP($K250,$P$2:AO$14,AA$1,"Falsch"),"")</f>
        <v/>
      </c>
      <c r="AB250" s="14" t="str">
        <f>IF(AND(AB$16&gt;=$I250,AB$17&lt;=$J250),VLOOKUP($K250,$P$2:AP$14,AB$1,"Falsch"),"")</f>
        <v/>
      </c>
      <c r="AC250" s="14" t="str">
        <f>IF(AND(AC$16&gt;=$I250,AC$17&lt;=$J250),VLOOKUP($K250,$P$2:AQ$14,AC$1,"Falsch"),"")</f>
        <v/>
      </c>
      <c r="AD250" s="14" t="str">
        <f>IF(AND(AD$16&gt;=$I250,AD$17&lt;=$J250),VLOOKUP($K250,$P$2:AR$14,AD$1,"Falsch"),"")</f>
        <v/>
      </c>
      <c r="AE250" s="14" t="str">
        <f>IF(AND(AE$16&gt;=$I250,AE$17&lt;=$J250),VLOOKUP($K250,$P$2:AS$14,AE$1,"Falsch"),"")</f>
        <v/>
      </c>
      <c r="AF250" s="14" t="str">
        <f>IF(AND(AF$16&gt;=$I250,AF$17&lt;=$J250),VLOOKUP($K250,$P$2:AT$14,AF$1,"Falsch"),"")</f>
        <v/>
      </c>
      <c r="AG250" s="14" t="str">
        <f>IF(AND(AG$16&gt;=$I250,AG$17&lt;=$J250),VLOOKUP($K250,$P$2:AU$14,AG$1,"Falsch"),"")</f>
        <v/>
      </c>
      <c r="AH250" s="14" t="str">
        <f>IF(AND(AH$16&gt;=$I250,AH$17&lt;=$J250),VLOOKUP($K250,$P$2:AV$14,AH$1,"Falsch"),"")</f>
        <v/>
      </c>
      <c r="AI250" s="14" t="str">
        <f>IF(AND(AI$16&gt;=$I250,AI$17&lt;=$J250),VLOOKUP($K250,$P$2:AW$14,AI$1,"Falsch"),"")</f>
        <v/>
      </c>
      <c r="AJ250" s="14" t="str">
        <f>IF(AND(AJ$16&gt;=$I250,AJ$17&lt;=$J250),VLOOKUP($K250,$P$2:AX$14,AJ$1,"Falsch"),"")</f>
        <v/>
      </c>
      <c r="AK250" s="14" t="str">
        <f>IF(AND(AK$16&gt;=$I250,AK$17&lt;=$J250),VLOOKUP($K250,$P$2:AY$14,AK$1,"Falsch"),"")</f>
        <v/>
      </c>
      <c r="AL250" s="14" t="str">
        <f>IF(AND(AL$16&gt;=$I250,AL$17&lt;=$J250),VLOOKUP($K250,$P$2:AZ$14,AL$1,"Falsch"),"")</f>
        <v/>
      </c>
      <c r="AM250" s="14" t="str">
        <f>IF(AND(AM$16&gt;=$I250,AM$17&lt;=$J250),VLOOKUP($K250,$P$2:BA$14,AM$1,"Falsch"),"")</f>
        <v/>
      </c>
      <c r="AN250" s="14" t="str">
        <f>IF(AND(AN$16&gt;=$I250,AN$17&lt;=$J250),VLOOKUP($K250,$P$2:BB$14,AN$1,"Falsch"),"")</f>
        <v/>
      </c>
      <c r="AO250" s="14" t="str">
        <f>IF(AND(AO$16&gt;=$I250,AO$17&lt;=$J250),VLOOKUP($K250,$P$2:BC$14,AO$1,"Falsch"),"")</f>
        <v/>
      </c>
      <c r="AP250" s="14" t="str">
        <f>IF(AND(AP$16&gt;=$I250,AP$17&lt;=$J250),VLOOKUP($K250,$P$2:BD$14,AP$1,"Falsch"),"")</f>
        <v/>
      </c>
      <c r="AQ250" s="14" t="str">
        <f>IF(AND(AQ$16&gt;=$I250,AQ$17&lt;=$J250),VLOOKUP($K250,$P$2:BE$14,AQ$1,"Falsch"),"")</f>
        <v/>
      </c>
      <c r="AR250" s="14" t="str">
        <f>IF(AND(AR$16&gt;=$I250,AR$17&lt;=$J250),VLOOKUP($K250,$P$2:BF$14,AR$1,"Falsch"),"")</f>
        <v/>
      </c>
      <c r="AS250" s="14" t="str">
        <f>IF(AND(AS$16&gt;=$I250,AS$17&lt;=$J250),VLOOKUP($K250,$P$2:BG$14,AS$1,"Falsch"),"")</f>
        <v/>
      </c>
      <c r="AT250" s="14" t="str">
        <f>IF(AND(AT$16&gt;=$I250,AT$17&lt;=$J250),VLOOKUP($K250,$P$2:BH$14,AT$1,"Falsch"),"")</f>
        <v/>
      </c>
    </row>
    <row r="251" spans="9:46" x14ac:dyDescent="0.2">
      <c r="I251"/>
      <c r="J251"/>
      <c r="K251"/>
      <c r="L251"/>
      <c r="M251"/>
      <c r="N251" s="19">
        <f t="shared" si="37"/>
        <v>0</v>
      </c>
      <c r="P251" s="23">
        <f t="shared" si="36"/>
        <v>0</v>
      </c>
      <c r="Q251" s="14" t="str">
        <f>IF(AND(Q$16&gt;=$I251,Q$17&lt;=$J251),VLOOKUP($K251,$P$2:AE$14,Q$1,"Falsch"),"")</f>
        <v/>
      </c>
      <c r="R251" s="14" t="str">
        <f>IF(AND(R$16&gt;=$I251,R$17&lt;=$J251),VLOOKUP($K251,$P$2:AF$14,R$1,"Falsch"),"")</f>
        <v/>
      </c>
      <c r="S251" s="14" t="str">
        <f>IF(AND(S$16&gt;=$I251,S$17&lt;=$J251),VLOOKUP($K251,$P$2:AG$14,S$1,"Falsch"),"")</f>
        <v/>
      </c>
      <c r="T251" s="14" t="str">
        <f>IF(AND(T$16&gt;=$I251,T$17&lt;=$J251),VLOOKUP($K251,$P$2:AH$14,T$1,"Falsch"),"")</f>
        <v/>
      </c>
      <c r="U251" s="14" t="str">
        <f>IF(AND(U$16&gt;=$I251,U$17&lt;=$J251),VLOOKUP($K251,$P$2:AI$14,U$1,"Falsch"),"")</f>
        <v/>
      </c>
      <c r="V251" s="14" t="str">
        <f>IF(AND(V$16&gt;=$I251,V$17&lt;=$J251),VLOOKUP($K251,$P$2:AJ$14,V$1,"Falsch"),"")</f>
        <v/>
      </c>
      <c r="W251" s="14" t="str">
        <f>IF(AND(W$16&gt;=$I251,W$17&lt;=$J251),VLOOKUP($K251,$P$2:AK$14,W$1,"Falsch"),"")</f>
        <v/>
      </c>
      <c r="X251" s="14" t="str">
        <f>IF(AND(X$16&gt;=$I251,X$17&lt;=$J251),VLOOKUP($K251,$P$2:AL$14,X$1,"Falsch"),"")</f>
        <v/>
      </c>
      <c r="Y251" s="14" t="str">
        <f>IF(AND(Y$16&gt;=$I251,Y$17&lt;=$J251),VLOOKUP($K251,$P$2:AM$14,Y$1,"Falsch"),"")</f>
        <v/>
      </c>
      <c r="Z251" s="14" t="str">
        <f>IF(AND(Z$16&gt;=$I251,Z$17&lt;=$J251),VLOOKUP($K251,$P$2:AN$14,Z$1,"Falsch"),"")</f>
        <v/>
      </c>
      <c r="AA251" s="14" t="str">
        <f>IF(AND(AA$16&gt;=$I251,AA$17&lt;=$J251),VLOOKUP($K251,$P$2:AO$14,AA$1,"Falsch"),"")</f>
        <v/>
      </c>
      <c r="AB251" s="14" t="str">
        <f>IF(AND(AB$16&gt;=$I251,AB$17&lt;=$J251),VLOOKUP($K251,$P$2:AP$14,AB$1,"Falsch"),"")</f>
        <v/>
      </c>
      <c r="AC251" s="14" t="str">
        <f>IF(AND(AC$16&gt;=$I251,AC$17&lt;=$J251),VLOOKUP($K251,$P$2:AQ$14,AC$1,"Falsch"),"")</f>
        <v/>
      </c>
      <c r="AD251" s="14" t="str">
        <f>IF(AND(AD$16&gt;=$I251,AD$17&lt;=$J251),VLOOKUP($K251,$P$2:AR$14,AD$1,"Falsch"),"")</f>
        <v/>
      </c>
      <c r="AE251" s="14" t="str">
        <f>IF(AND(AE$16&gt;=$I251,AE$17&lt;=$J251),VLOOKUP($K251,$P$2:AS$14,AE$1,"Falsch"),"")</f>
        <v/>
      </c>
      <c r="AF251" s="14" t="str">
        <f>IF(AND(AF$16&gt;=$I251,AF$17&lt;=$J251),VLOOKUP($K251,$P$2:AT$14,AF$1,"Falsch"),"")</f>
        <v/>
      </c>
      <c r="AG251" s="14" t="str">
        <f>IF(AND(AG$16&gt;=$I251,AG$17&lt;=$J251),VLOOKUP($K251,$P$2:AU$14,AG$1,"Falsch"),"")</f>
        <v/>
      </c>
      <c r="AH251" s="14" t="str">
        <f>IF(AND(AH$16&gt;=$I251,AH$17&lt;=$J251),VLOOKUP($K251,$P$2:AV$14,AH$1,"Falsch"),"")</f>
        <v/>
      </c>
      <c r="AI251" s="14" t="str">
        <f>IF(AND(AI$16&gt;=$I251,AI$17&lt;=$J251),VLOOKUP($K251,$P$2:AW$14,AI$1,"Falsch"),"")</f>
        <v/>
      </c>
      <c r="AJ251" s="14" t="str">
        <f>IF(AND(AJ$16&gt;=$I251,AJ$17&lt;=$J251),VLOOKUP($K251,$P$2:AX$14,AJ$1,"Falsch"),"")</f>
        <v/>
      </c>
      <c r="AK251" s="14" t="str">
        <f>IF(AND(AK$16&gt;=$I251,AK$17&lt;=$J251),VLOOKUP($K251,$P$2:AY$14,AK$1,"Falsch"),"")</f>
        <v/>
      </c>
      <c r="AL251" s="14" t="str">
        <f>IF(AND(AL$16&gt;=$I251,AL$17&lt;=$J251),VLOOKUP($K251,$P$2:AZ$14,AL$1,"Falsch"),"")</f>
        <v/>
      </c>
      <c r="AM251" s="14" t="str">
        <f>IF(AND(AM$16&gt;=$I251,AM$17&lt;=$J251),VLOOKUP($K251,$P$2:BA$14,AM$1,"Falsch"),"")</f>
        <v/>
      </c>
      <c r="AN251" s="14" t="str">
        <f>IF(AND(AN$16&gt;=$I251,AN$17&lt;=$J251),VLOOKUP($K251,$P$2:BB$14,AN$1,"Falsch"),"")</f>
        <v/>
      </c>
      <c r="AO251" s="14" t="str">
        <f>IF(AND(AO$16&gt;=$I251,AO$17&lt;=$J251),VLOOKUP($K251,$P$2:BC$14,AO$1,"Falsch"),"")</f>
        <v/>
      </c>
      <c r="AP251" s="14" t="str">
        <f>IF(AND(AP$16&gt;=$I251,AP$17&lt;=$J251),VLOOKUP($K251,$P$2:BD$14,AP$1,"Falsch"),"")</f>
        <v/>
      </c>
      <c r="AQ251" s="14" t="str">
        <f>IF(AND(AQ$16&gt;=$I251,AQ$17&lt;=$J251),VLOOKUP($K251,$P$2:BE$14,AQ$1,"Falsch"),"")</f>
        <v/>
      </c>
      <c r="AR251" s="14" t="str">
        <f>IF(AND(AR$16&gt;=$I251,AR$17&lt;=$J251),VLOOKUP($K251,$P$2:BF$14,AR$1,"Falsch"),"")</f>
        <v/>
      </c>
      <c r="AS251" s="14" t="str">
        <f>IF(AND(AS$16&gt;=$I251,AS$17&lt;=$J251),VLOOKUP($K251,$P$2:BG$14,AS$1,"Falsch"),"")</f>
        <v/>
      </c>
      <c r="AT251" s="14" t="str">
        <f>IF(AND(AT$16&gt;=$I251,AT$17&lt;=$J251),VLOOKUP($K251,$P$2:BH$14,AT$1,"Falsch"),"")</f>
        <v/>
      </c>
    </row>
    <row r="252" spans="9:46" x14ac:dyDescent="0.2">
      <c r="I252"/>
      <c r="J252"/>
      <c r="K252"/>
      <c r="L252"/>
      <c r="M252"/>
      <c r="N252" s="19">
        <f t="shared" si="37"/>
        <v>0</v>
      </c>
      <c r="P252" s="23">
        <f t="shared" si="36"/>
        <v>0</v>
      </c>
      <c r="Q252" s="14" t="str">
        <f>IF(AND(Q$16&gt;=$I252,Q$17&lt;=$J252),VLOOKUP($K252,$P$2:AE$14,Q$1,"Falsch"),"")</f>
        <v/>
      </c>
      <c r="R252" s="14" t="str">
        <f>IF(AND(R$16&gt;=$I252,R$17&lt;=$J252),VLOOKUP($K252,$P$2:AF$14,R$1,"Falsch"),"")</f>
        <v/>
      </c>
      <c r="S252" s="14" t="str">
        <f>IF(AND(S$16&gt;=$I252,S$17&lt;=$J252),VLOOKUP($K252,$P$2:AG$14,S$1,"Falsch"),"")</f>
        <v/>
      </c>
      <c r="T252" s="14" t="str">
        <f>IF(AND(T$16&gt;=$I252,T$17&lt;=$J252),VLOOKUP($K252,$P$2:AH$14,T$1,"Falsch"),"")</f>
        <v/>
      </c>
      <c r="U252" s="14" t="str">
        <f>IF(AND(U$16&gt;=$I252,U$17&lt;=$J252),VLOOKUP($K252,$P$2:AI$14,U$1,"Falsch"),"")</f>
        <v/>
      </c>
      <c r="V252" s="14" t="str">
        <f>IF(AND(V$16&gt;=$I252,V$17&lt;=$J252),VLOOKUP($K252,$P$2:AJ$14,V$1,"Falsch"),"")</f>
        <v/>
      </c>
      <c r="W252" s="14" t="str">
        <f>IF(AND(W$16&gt;=$I252,W$17&lt;=$J252),VLOOKUP($K252,$P$2:AK$14,W$1,"Falsch"),"")</f>
        <v/>
      </c>
      <c r="X252" s="14" t="str">
        <f>IF(AND(X$16&gt;=$I252,X$17&lt;=$J252),VLOOKUP($K252,$P$2:AL$14,X$1,"Falsch"),"")</f>
        <v/>
      </c>
      <c r="Y252" s="14" t="str">
        <f>IF(AND(Y$16&gt;=$I252,Y$17&lt;=$J252),VLOOKUP($K252,$P$2:AM$14,Y$1,"Falsch"),"")</f>
        <v/>
      </c>
      <c r="Z252" s="14" t="str">
        <f>IF(AND(Z$16&gt;=$I252,Z$17&lt;=$J252),VLOOKUP($K252,$P$2:AN$14,Z$1,"Falsch"),"")</f>
        <v/>
      </c>
      <c r="AA252" s="14" t="str">
        <f>IF(AND(AA$16&gt;=$I252,AA$17&lt;=$J252),VLOOKUP($K252,$P$2:AO$14,AA$1,"Falsch"),"")</f>
        <v/>
      </c>
      <c r="AB252" s="14" t="str">
        <f>IF(AND(AB$16&gt;=$I252,AB$17&lt;=$J252),VLOOKUP($K252,$P$2:AP$14,AB$1,"Falsch"),"")</f>
        <v/>
      </c>
      <c r="AC252" s="14" t="str">
        <f>IF(AND(AC$16&gt;=$I252,AC$17&lt;=$J252),VLOOKUP($K252,$P$2:AQ$14,AC$1,"Falsch"),"")</f>
        <v/>
      </c>
      <c r="AD252" s="14" t="str">
        <f>IF(AND(AD$16&gt;=$I252,AD$17&lt;=$J252),VLOOKUP($K252,$P$2:AR$14,AD$1,"Falsch"),"")</f>
        <v/>
      </c>
      <c r="AE252" s="14" t="str">
        <f>IF(AND(AE$16&gt;=$I252,AE$17&lt;=$J252),VLOOKUP($K252,$P$2:AS$14,AE$1,"Falsch"),"")</f>
        <v/>
      </c>
      <c r="AF252" s="14" t="str">
        <f>IF(AND(AF$16&gt;=$I252,AF$17&lt;=$J252),VLOOKUP($K252,$P$2:AT$14,AF$1,"Falsch"),"")</f>
        <v/>
      </c>
      <c r="AG252" s="14" t="str">
        <f>IF(AND(AG$16&gt;=$I252,AG$17&lt;=$J252),VLOOKUP($K252,$P$2:AU$14,AG$1,"Falsch"),"")</f>
        <v/>
      </c>
      <c r="AH252" s="14" t="str">
        <f>IF(AND(AH$16&gt;=$I252,AH$17&lt;=$J252),VLOOKUP($K252,$P$2:AV$14,AH$1,"Falsch"),"")</f>
        <v/>
      </c>
      <c r="AI252" s="14" t="str">
        <f>IF(AND(AI$16&gt;=$I252,AI$17&lt;=$J252),VLOOKUP($K252,$P$2:AW$14,AI$1,"Falsch"),"")</f>
        <v/>
      </c>
      <c r="AJ252" s="14" t="str">
        <f>IF(AND(AJ$16&gt;=$I252,AJ$17&lt;=$J252),VLOOKUP($K252,$P$2:AX$14,AJ$1,"Falsch"),"")</f>
        <v/>
      </c>
      <c r="AK252" s="14" t="str">
        <f>IF(AND(AK$16&gt;=$I252,AK$17&lt;=$J252),VLOOKUP($K252,$P$2:AY$14,AK$1,"Falsch"),"")</f>
        <v/>
      </c>
      <c r="AL252" s="14" t="str">
        <f>IF(AND(AL$16&gt;=$I252,AL$17&lt;=$J252),VLOOKUP($K252,$P$2:AZ$14,AL$1,"Falsch"),"")</f>
        <v/>
      </c>
      <c r="AM252" s="14" t="str">
        <f>IF(AND(AM$16&gt;=$I252,AM$17&lt;=$J252),VLOOKUP($K252,$P$2:BA$14,AM$1,"Falsch"),"")</f>
        <v/>
      </c>
      <c r="AN252" s="14" t="str">
        <f>IF(AND(AN$16&gt;=$I252,AN$17&lt;=$J252),VLOOKUP($K252,$P$2:BB$14,AN$1,"Falsch"),"")</f>
        <v/>
      </c>
      <c r="AO252" s="14" t="str">
        <f>IF(AND(AO$16&gt;=$I252,AO$17&lt;=$J252),VLOOKUP($K252,$P$2:BC$14,AO$1,"Falsch"),"")</f>
        <v/>
      </c>
      <c r="AP252" s="14" t="str">
        <f>IF(AND(AP$16&gt;=$I252,AP$17&lt;=$J252),VLOOKUP($K252,$P$2:BD$14,AP$1,"Falsch"),"")</f>
        <v/>
      </c>
      <c r="AQ252" s="14" t="str">
        <f>IF(AND(AQ$16&gt;=$I252,AQ$17&lt;=$J252),VLOOKUP($K252,$P$2:BE$14,AQ$1,"Falsch"),"")</f>
        <v/>
      </c>
      <c r="AR252" s="14" t="str">
        <f>IF(AND(AR$16&gt;=$I252,AR$17&lt;=$J252),VLOOKUP($K252,$P$2:BF$14,AR$1,"Falsch"),"")</f>
        <v/>
      </c>
      <c r="AS252" s="14" t="str">
        <f>IF(AND(AS$16&gt;=$I252,AS$17&lt;=$J252),VLOOKUP($K252,$P$2:BG$14,AS$1,"Falsch"),"")</f>
        <v/>
      </c>
      <c r="AT252" s="14" t="str">
        <f>IF(AND(AT$16&gt;=$I252,AT$17&lt;=$J252),VLOOKUP($K252,$P$2:BH$14,AT$1,"Falsch"),"")</f>
        <v/>
      </c>
    </row>
    <row r="253" spans="9:46" x14ac:dyDescent="0.2">
      <c r="I253"/>
      <c r="J253"/>
      <c r="K253"/>
      <c r="L253"/>
      <c r="M253"/>
      <c r="N253" s="19">
        <f t="shared" si="37"/>
        <v>0</v>
      </c>
      <c r="P253" s="23">
        <f t="shared" si="36"/>
        <v>0</v>
      </c>
      <c r="Q253" s="14" t="str">
        <f>IF(AND(Q$16&gt;=$I253,Q$17&lt;=$J253),VLOOKUP($K253,$P$2:AE$14,Q$1,"Falsch"),"")</f>
        <v/>
      </c>
      <c r="R253" s="14" t="str">
        <f>IF(AND(R$16&gt;=$I253,R$17&lt;=$J253),VLOOKUP($K253,$P$2:AF$14,R$1,"Falsch"),"")</f>
        <v/>
      </c>
      <c r="S253" s="14" t="str">
        <f>IF(AND(S$16&gt;=$I253,S$17&lt;=$J253),VLOOKUP($K253,$P$2:AG$14,S$1,"Falsch"),"")</f>
        <v/>
      </c>
      <c r="T253" s="14" t="str">
        <f>IF(AND(T$16&gt;=$I253,T$17&lt;=$J253),VLOOKUP($K253,$P$2:AH$14,T$1,"Falsch"),"")</f>
        <v/>
      </c>
      <c r="U253" s="14" t="str">
        <f>IF(AND(U$16&gt;=$I253,U$17&lt;=$J253),VLOOKUP($K253,$P$2:AI$14,U$1,"Falsch"),"")</f>
        <v/>
      </c>
      <c r="V253" s="14" t="str">
        <f>IF(AND(V$16&gt;=$I253,V$17&lt;=$J253),VLOOKUP($K253,$P$2:AJ$14,V$1,"Falsch"),"")</f>
        <v/>
      </c>
      <c r="W253" s="14" t="str">
        <f>IF(AND(W$16&gt;=$I253,W$17&lt;=$J253),VLOOKUP($K253,$P$2:AK$14,W$1,"Falsch"),"")</f>
        <v/>
      </c>
      <c r="X253" s="14" t="str">
        <f>IF(AND(X$16&gt;=$I253,X$17&lt;=$J253),VLOOKUP($K253,$P$2:AL$14,X$1,"Falsch"),"")</f>
        <v/>
      </c>
      <c r="Y253" s="14" t="str">
        <f>IF(AND(Y$16&gt;=$I253,Y$17&lt;=$J253),VLOOKUP($K253,$P$2:AM$14,Y$1,"Falsch"),"")</f>
        <v/>
      </c>
      <c r="Z253" s="14" t="str">
        <f>IF(AND(Z$16&gt;=$I253,Z$17&lt;=$J253),VLOOKUP($K253,$P$2:AN$14,Z$1,"Falsch"),"")</f>
        <v/>
      </c>
      <c r="AA253" s="14" t="str">
        <f>IF(AND(AA$16&gt;=$I253,AA$17&lt;=$J253),VLOOKUP($K253,$P$2:AO$14,AA$1,"Falsch"),"")</f>
        <v/>
      </c>
      <c r="AB253" s="14" t="str">
        <f>IF(AND(AB$16&gt;=$I253,AB$17&lt;=$J253),VLOOKUP($K253,$P$2:AP$14,AB$1,"Falsch"),"")</f>
        <v/>
      </c>
      <c r="AC253" s="14" t="str">
        <f>IF(AND(AC$16&gt;=$I253,AC$17&lt;=$J253),VLOOKUP($K253,$P$2:AQ$14,AC$1,"Falsch"),"")</f>
        <v/>
      </c>
      <c r="AD253" s="14" t="str">
        <f>IF(AND(AD$16&gt;=$I253,AD$17&lt;=$J253),VLOOKUP($K253,$P$2:AR$14,AD$1,"Falsch"),"")</f>
        <v/>
      </c>
      <c r="AE253" s="14" t="str">
        <f>IF(AND(AE$16&gt;=$I253,AE$17&lt;=$J253),VLOOKUP($K253,$P$2:AS$14,AE$1,"Falsch"),"")</f>
        <v/>
      </c>
      <c r="AF253" s="14" t="str">
        <f>IF(AND(AF$16&gt;=$I253,AF$17&lt;=$J253),VLOOKUP($K253,$P$2:AT$14,AF$1,"Falsch"),"")</f>
        <v/>
      </c>
      <c r="AG253" s="14" t="str">
        <f>IF(AND(AG$16&gt;=$I253,AG$17&lt;=$J253),VLOOKUP($K253,$P$2:AU$14,AG$1,"Falsch"),"")</f>
        <v/>
      </c>
      <c r="AH253" s="14" t="str">
        <f>IF(AND(AH$16&gt;=$I253,AH$17&lt;=$J253),VLOOKUP($K253,$P$2:AV$14,AH$1,"Falsch"),"")</f>
        <v/>
      </c>
      <c r="AI253" s="14" t="str">
        <f>IF(AND(AI$16&gt;=$I253,AI$17&lt;=$J253),VLOOKUP($K253,$P$2:AW$14,AI$1,"Falsch"),"")</f>
        <v/>
      </c>
      <c r="AJ253" s="14" t="str">
        <f>IF(AND(AJ$16&gt;=$I253,AJ$17&lt;=$J253),VLOOKUP($K253,$P$2:AX$14,AJ$1,"Falsch"),"")</f>
        <v/>
      </c>
      <c r="AK253" s="14" t="str">
        <f>IF(AND(AK$16&gt;=$I253,AK$17&lt;=$J253),VLOOKUP($K253,$P$2:AY$14,AK$1,"Falsch"),"")</f>
        <v/>
      </c>
      <c r="AL253" s="14" t="str">
        <f>IF(AND(AL$16&gt;=$I253,AL$17&lt;=$J253),VLOOKUP($K253,$P$2:AZ$14,AL$1,"Falsch"),"")</f>
        <v/>
      </c>
      <c r="AM253" s="14" t="str">
        <f>IF(AND(AM$16&gt;=$I253,AM$17&lt;=$J253),VLOOKUP($K253,$P$2:BA$14,AM$1,"Falsch"),"")</f>
        <v/>
      </c>
      <c r="AN253" s="14" t="str">
        <f>IF(AND(AN$16&gt;=$I253,AN$17&lt;=$J253),VLOOKUP($K253,$P$2:BB$14,AN$1,"Falsch"),"")</f>
        <v/>
      </c>
      <c r="AO253" s="14" t="str">
        <f>IF(AND(AO$16&gt;=$I253,AO$17&lt;=$J253),VLOOKUP($K253,$P$2:BC$14,AO$1,"Falsch"),"")</f>
        <v/>
      </c>
      <c r="AP253" s="14" t="str">
        <f>IF(AND(AP$16&gt;=$I253,AP$17&lt;=$J253),VLOOKUP($K253,$P$2:BD$14,AP$1,"Falsch"),"")</f>
        <v/>
      </c>
      <c r="AQ253" s="14" t="str">
        <f>IF(AND(AQ$16&gt;=$I253,AQ$17&lt;=$J253),VLOOKUP($K253,$P$2:BE$14,AQ$1,"Falsch"),"")</f>
        <v/>
      </c>
      <c r="AR253" s="14" t="str">
        <f>IF(AND(AR$16&gt;=$I253,AR$17&lt;=$J253),VLOOKUP($K253,$P$2:BF$14,AR$1,"Falsch"),"")</f>
        <v/>
      </c>
      <c r="AS253" s="14" t="str">
        <f>IF(AND(AS$16&gt;=$I253,AS$17&lt;=$J253),VLOOKUP($K253,$P$2:BG$14,AS$1,"Falsch"),"")</f>
        <v/>
      </c>
      <c r="AT253" s="14" t="str">
        <f>IF(AND(AT$16&gt;=$I253,AT$17&lt;=$J253),VLOOKUP($K253,$P$2:BH$14,AT$1,"Falsch"),"")</f>
        <v/>
      </c>
    </row>
    <row r="254" spans="9:46" x14ac:dyDescent="0.2">
      <c r="I254"/>
      <c r="J254"/>
      <c r="K254"/>
      <c r="L254"/>
      <c r="M254"/>
      <c r="N254" s="19">
        <f t="shared" si="37"/>
        <v>0</v>
      </c>
      <c r="P254" s="23">
        <f t="shared" si="36"/>
        <v>0</v>
      </c>
      <c r="Q254" s="14" t="str">
        <f>IF(AND(Q$16&gt;=$I254,Q$17&lt;=$J254),VLOOKUP($K254,$P$2:AE$14,Q$1,"Falsch"),"")</f>
        <v/>
      </c>
      <c r="R254" s="14" t="str">
        <f>IF(AND(R$16&gt;=$I254,R$17&lt;=$J254),VLOOKUP($K254,$P$2:AF$14,R$1,"Falsch"),"")</f>
        <v/>
      </c>
      <c r="S254" s="14" t="str">
        <f>IF(AND(S$16&gt;=$I254,S$17&lt;=$J254),VLOOKUP($K254,$P$2:AG$14,S$1,"Falsch"),"")</f>
        <v/>
      </c>
      <c r="T254" s="14" t="str">
        <f>IF(AND(T$16&gt;=$I254,T$17&lt;=$J254),VLOOKUP($K254,$P$2:AH$14,T$1,"Falsch"),"")</f>
        <v/>
      </c>
      <c r="U254" s="14" t="str">
        <f>IF(AND(U$16&gt;=$I254,U$17&lt;=$J254),VLOOKUP($K254,$P$2:AI$14,U$1,"Falsch"),"")</f>
        <v/>
      </c>
      <c r="V254" s="14" t="str">
        <f>IF(AND(V$16&gt;=$I254,V$17&lt;=$J254),VLOOKUP($K254,$P$2:AJ$14,V$1,"Falsch"),"")</f>
        <v/>
      </c>
      <c r="W254" s="14" t="str">
        <f>IF(AND(W$16&gt;=$I254,W$17&lt;=$J254),VLOOKUP($K254,$P$2:AK$14,W$1,"Falsch"),"")</f>
        <v/>
      </c>
      <c r="X254" s="14" t="str">
        <f>IF(AND(X$16&gt;=$I254,X$17&lt;=$J254),VLOOKUP($K254,$P$2:AL$14,X$1,"Falsch"),"")</f>
        <v/>
      </c>
      <c r="Y254" s="14" t="str">
        <f>IF(AND(Y$16&gt;=$I254,Y$17&lt;=$J254),VLOOKUP($K254,$P$2:AM$14,Y$1,"Falsch"),"")</f>
        <v/>
      </c>
      <c r="Z254" s="14" t="str">
        <f>IF(AND(Z$16&gt;=$I254,Z$17&lt;=$J254),VLOOKUP($K254,$P$2:AN$14,Z$1,"Falsch"),"")</f>
        <v/>
      </c>
      <c r="AA254" s="14" t="str">
        <f>IF(AND(AA$16&gt;=$I254,AA$17&lt;=$J254),VLOOKUP($K254,$P$2:AO$14,AA$1,"Falsch"),"")</f>
        <v/>
      </c>
      <c r="AB254" s="14" t="str">
        <f>IF(AND(AB$16&gt;=$I254,AB$17&lt;=$J254),VLOOKUP($K254,$P$2:AP$14,AB$1,"Falsch"),"")</f>
        <v/>
      </c>
      <c r="AC254" s="14" t="str">
        <f>IF(AND(AC$16&gt;=$I254,AC$17&lt;=$J254),VLOOKUP($K254,$P$2:AQ$14,AC$1,"Falsch"),"")</f>
        <v/>
      </c>
      <c r="AD254" s="14" t="str">
        <f>IF(AND(AD$16&gt;=$I254,AD$17&lt;=$J254),VLOOKUP($K254,$P$2:AR$14,AD$1,"Falsch"),"")</f>
        <v/>
      </c>
      <c r="AE254" s="14" t="str">
        <f>IF(AND(AE$16&gt;=$I254,AE$17&lt;=$J254),VLOOKUP($K254,$P$2:AS$14,AE$1,"Falsch"),"")</f>
        <v/>
      </c>
      <c r="AF254" s="14" t="str">
        <f>IF(AND(AF$16&gt;=$I254,AF$17&lt;=$J254),VLOOKUP($K254,$P$2:AT$14,AF$1,"Falsch"),"")</f>
        <v/>
      </c>
      <c r="AG254" s="14" t="str">
        <f>IF(AND(AG$16&gt;=$I254,AG$17&lt;=$J254),VLOOKUP($K254,$P$2:AU$14,AG$1,"Falsch"),"")</f>
        <v/>
      </c>
      <c r="AH254" s="14" t="str">
        <f>IF(AND(AH$16&gt;=$I254,AH$17&lt;=$J254),VLOOKUP($K254,$P$2:AV$14,AH$1,"Falsch"),"")</f>
        <v/>
      </c>
      <c r="AI254" s="14" t="str">
        <f>IF(AND(AI$16&gt;=$I254,AI$17&lt;=$J254),VLOOKUP($K254,$P$2:AW$14,AI$1,"Falsch"),"")</f>
        <v/>
      </c>
      <c r="AJ254" s="14" t="str">
        <f>IF(AND(AJ$16&gt;=$I254,AJ$17&lt;=$J254),VLOOKUP($K254,$P$2:AX$14,AJ$1,"Falsch"),"")</f>
        <v/>
      </c>
      <c r="AK254" s="14" t="str">
        <f>IF(AND(AK$16&gt;=$I254,AK$17&lt;=$J254),VLOOKUP($K254,$P$2:AY$14,AK$1,"Falsch"),"")</f>
        <v/>
      </c>
      <c r="AL254" s="14" t="str">
        <f>IF(AND(AL$16&gt;=$I254,AL$17&lt;=$J254),VLOOKUP($K254,$P$2:AZ$14,AL$1,"Falsch"),"")</f>
        <v/>
      </c>
      <c r="AM254" s="14" t="str">
        <f>IF(AND(AM$16&gt;=$I254,AM$17&lt;=$J254),VLOOKUP($K254,$P$2:BA$14,AM$1,"Falsch"),"")</f>
        <v/>
      </c>
      <c r="AN254" s="14" t="str">
        <f>IF(AND(AN$16&gt;=$I254,AN$17&lt;=$J254),VLOOKUP($K254,$P$2:BB$14,AN$1,"Falsch"),"")</f>
        <v/>
      </c>
      <c r="AO254" s="14" t="str">
        <f>IF(AND(AO$16&gt;=$I254,AO$17&lt;=$J254),VLOOKUP($K254,$P$2:BC$14,AO$1,"Falsch"),"")</f>
        <v/>
      </c>
      <c r="AP254" s="14" t="str">
        <f>IF(AND(AP$16&gt;=$I254,AP$17&lt;=$J254),VLOOKUP($K254,$P$2:BD$14,AP$1,"Falsch"),"")</f>
        <v/>
      </c>
      <c r="AQ254" s="14" t="str">
        <f>IF(AND(AQ$16&gt;=$I254,AQ$17&lt;=$J254),VLOOKUP($K254,$P$2:BE$14,AQ$1,"Falsch"),"")</f>
        <v/>
      </c>
      <c r="AR254" s="14" t="str">
        <f>IF(AND(AR$16&gt;=$I254,AR$17&lt;=$J254),VLOOKUP($K254,$P$2:BF$14,AR$1,"Falsch"),"")</f>
        <v/>
      </c>
      <c r="AS254" s="14" t="str">
        <f>IF(AND(AS$16&gt;=$I254,AS$17&lt;=$J254),VLOOKUP($K254,$P$2:BG$14,AS$1,"Falsch"),"")</f>
        <v/>
      </c>
      <c r="AT254" s="14" t="str">
        <f>IF(AND(AT$16&gt;=$I254,AT$17&lt;=$J254),VLOOKUP($K254,$P$2:BH$14,AT$1,"Falsch"),"")</f>
        <v/>
      </c>
    </row>
    <row r="255" spans="9:46" x14ac:dyDescent="0.2">
      <c r="I255"/>
      <c r="J255"/>
      <c r="K255"/>
      <c r="L255"/>
      <c r="M255"/>
      <c r="N255" s="19">
        <f t="shared" si="37"/>
        <v>0</v>
      </c>
      <c r="P255" s="23">
        <f t="shared" si="36"/>
        <v>0</v>
      </c>
      <c r="Q255" s="14" t="str">
        <f>IF(AND(Q$16&gt;=$I255,Q$17&lt;=$J255),VLOOKUP($K255,$P$2:AE$14,Q$1,"Falsch"),"")</f>
        <v/>
      </c>
      <c r="R255" s="14" t="str">
        <f>IF(AND(R$16&gt;=$I255,R$17&lt;=$J255),VLOOKUP($K255,$P$2:AF$14,R$1,"Falsch"),"")</f>
        <v/>
      </c>
      <c r="S255" s="14" t="str">
        <f>IF(AND(S$16&gt;=$I255,S$17&lt;=$J255),VLOOKUP($K255,$P$2:AG$14,S$1,"Falsch"),"")</f>
        <v/>
      </c>
      <c r="T255" s="14" t="str">
        <f>IF(AND(T$16&gt;=$I255,T$17&lt;=$J255),VLOOKUP($K255,$P$2:AH$14,T$1,"Falsch"),"")</f>
        <v/>
      </c>
      <c r="U255" s="14" t="str">
        <f>IF(AND(U$16&gt;=$I255,U$17&lt;=$J255),VLOOKUP($K255,$P$2:AI$14,U$1,"Falsch"),"")</f>
        <v/>
      </c>
      <c r="V255" s="14" t="str">
        <f>IF(AND(V$16&gt;=$I255,V$17&lt;=$J255),VLOOKUP($K255,$P$2:AJ$14,V$1,"Falsch"),"")</f>
        <v/>
      </c>
      <c r="W255" s="14" t="str">
        <f>IF(AND(W$16&gt;=$I255,W$17&lt;=$J255),VLOOKUP($K255,$P$2:AK$14,W$1,"Falsch"),"")</f>
        <v/>
      </c>
      <c r="X255" s="14" t="str">
        <f>IF(AND(X$16&gt;=$I255,X$17&lt;=$J255),VLOOKUP($K255,$P$2:AL$14,X$1,"Falsch"),"")</f>
        <v/>
      </c>
      <c r="Y255" s="14" t="str">
        <f>IF(AND(Y$16&gt;=$I255,Y$17&lt;=$J255),VLOOKUP($K255,$P$2:AM$14,Y$1,"Falsch"),"")</f>
        <v/>
      </c>
      <c r="Z255" s="14" t="str">
        <f>IF(AND(Z$16&gt;=$I255,Z$17&lt;=$J255),VLOOKUP($K255,$P$2:AN$14,Z$1,"Falsch"),"")</f>
        <v/>
      </c>
      <c r="AA255" s="14" t="str">
        <f>IF(AND(AA$16&gt;=$I255,AA$17&lt;=$J255),VLOOKUP($K255,$P$2:AO$14,AA$1,"Falsch"),"")</f>
        <v/>
      </c>
      <c r="AB255" s="14" t="str">
        <f>IF(AND(AB$16&gt;=$I255,AB$17&lt;=$J255),VLOOKUP($K255,$P$2:AP$14,AB$1,"Falsch"),"")</f>
        <v/>
      </c>
      <c r="AC255" s="14" t="str">
        <f>IF(AND(AC$16&gt;=$I255,AC$17&lt;=$J255),VLOOKUP($K255,$P$2:AQ$14,AC$1,"Falsch"),"")</f>
        <v/>
      </c>
      <c r="AD255" s="14" t="str">
        <f>IF(AND(AD$16&gt;=$I255,AD$17&lt;=$J255),VLOOKUP($K255,$P$2:AR$14,AD$1,"Falsch"),"")</f>
        <v/>
      </c>
      <c r="AE255" s="14" t="str">
        <f>IF(AND(AE$16&gt;=$I255,AE$17&lt;=$J255),VLOOKUP($K255,$P$2:AS$14,AE$1,"Falsch"),"")</f>
        <v/>
      </c>
      <c r="AF255" s="14" t="str">
        <f>IF(AND(AF$16&gt;=$I255,AF$17&lt;=$J255),VLOOKUP($K255,$P$2:AT$14,AF$1,"Falsch"),"")</f>
        <v/>
      </c>
      <c r="AG255" s="14" t="str">
        <f>IF(AND(AG$16&gt;=$I255,AG$17&lt;=$J255),VLOOKUP($K255,$P$2:AU$14,AG$1,"Falsch"),"")</f>
        <v/>
      </c>
      <c r="AH255" s="14" t="str">
        <f>IF(AND(AH$16&gt;=$I255,AH$17&lt;=$J255),VLOOKUP($K255,$P$2:AV$14,AH$1,"Falsch"),"")</f>
        <v/>
      </c>
      <c r="AI255" s="14" t="str">
        <f>IF(AND(AI$16&gt;=$I255,AI$17&lt;=$J255),VLOOKUP($K255,$P$2:AW$14,AI$1,"Falsch"),"")</f>
        <v/>
      </c>
      <c r="AJ255" s="14" t="str">
        <f>IF(AND(AJ$16&gt;=$I255,AJ$17&lt;=$J255),VLOOKUP($K255,$P$2:AX$14,AJ$1,"Falsch"),"")</f>
        <v/>
      </c>
      <c r="AK255" s="14" t="str">
        <f>IF(AND(AK$16&gt;=$I255,AK$17&lt;=$J255),VLOOKUP($K255,$P$2:AY$14,AK$1,"Falsch"),"")</f>
        <v/>
      </c>
      <c r="AL255" s="14" t="str">
        <f>IF(AND(AL$16&gt;=$I255,AL$17&lt;=$J255),VLOOKUP($K255,$P$2:AZ$14,AL$1,"Falsch"),"")</f>
        <v/>
      </c>
      <c r="AM255" s="14" t="str">
        <f>IF(AND(AM$16&gt;=$I255,AM$17&lt;=$J255),VLOOKUP($K255,$P$2:BA$14,AM$1,"Falsch"),"")</f>
        <v/>
      </c>
      <c r="AN255" s="14" t="str">
        <f>IF(AND(AN$16&gt;=$I255,AN$17&lt;=$J255),VLOOKUP($K255,$P$2:BB$14,AN$1,"Falsch"),"")</f>
        <v/>
      </c>
      <c r="AO255" s="14" t="str">
        <f>IF(AND(AO$16&gt;=$I255,AO$17&lt;=$J255),VLOOKUP($K255,$P$2:BC$14,AO$1,"Falsch"),"")</f>
        <v/>
      </c>
      <c r="AP255" s="14" t="str">
        <f>IF(AND(AP$16&gt;=$I255,AP$17&lt;=$J255),VLOOKUP($K255,$P$2:BD$14,AP$1,"Falsch"),"")</f>
        <v/>
      </c>
      <c r="AQ255" s="14" t="str">
        <f>IF(AND(AQ$16&gt;=$I255,AQ$17&lt;=$J255),VLOOKUP($K255,$P$2:BE$14,AQ$1,"Falsch"),"")</f>
        <v/>
      </c>
      <c r="AR255" s="14" t="str">
        <f>IF(AND(AR$16&gt;=$I255,AR$17&lt;=$J255),VLOOKUP($K255,$P$2:BF$14,AR$1,"Falsch"),"")</f>
        <v/>
      </c>
      <c r="AS255" s="14" t="str">
        <f>IF(AND(AS$16&gt;=$I255,AS$17&lt;=$J255),VLOOKUP($K255,$P$2:BG$14,AS$1,"Falsch"),"")</f>
        <v/>
      </c>
      <c r="AT255" s="14" t="str">
        <f>IF(AND(AT$16&gt;=$I255,AT$17&lt;=$J255),VLOOKUP($K255,$P$2:BH$14,AT$1,"Falsch"),"")</f>
        <v/>
      </c>
    </row>
    <row r="256" spans="9:46" x14ac:dyDescent="0.2">
      <c r="I256"/>
      <c r="J256"/>
      <c r="K256"/>
      <c r="L256"/>
      <c r="M256"/>
      <c r="N256" s="19">
        <f t="shared" si="37"/>
        <v>0</v>
      </c>
      <c r="P256" s="23">
        <f t="shared" si="36"/>
        <v>0</v>
      </c>
      <c r="Q256" s="14" t="str">
        <f>IF(AND(Q$16&gt;=$I256,Q$17&lt;=$J256),VLOOKUP($K256,$P$2:AE$14,Q$1,"Falsch"),"")</f>
        <v/>
      </c>
      <c r="R256" s="14" t="str">
        <f>IF(AND(R$16&gt;=$I256,R$17&lt;=$J256),VLOOKUP($K256,$P$2:AF$14,R$1,"Falsch"),"")</f>
        <v/>
      </c>
      <c r="S256" s="14" t="str">
        <f>IF(AND(S$16&gt;=$I256,S$17&lt;=$J256),VLOOKUP($K256,$P$2:AG$14,S$1,"Falsch"),"")</f>
        <v/>
      </c>
      <c r="T256" s="14" t="str">
        <f>IF(AND(T$16&gt;=$I256,T$17&lt;=$J256),VLOOKUP($K256,$P$2:AH$14,T$1,"Falsch"),"")</f>
        <v/>
      </c>
      <c r="U256" s="14" t="str">
        <f>IF(AND(U$16&gt;=$I256,U$17&lt;=$J256),VLOOKUP($K256,$P$2:AI$14,U$1,"Falsch"),"")</f>
        <v/>
      </c>
      <c r="V256" s="14" t="str">
        <f>IF(AND(V$16&gt;=$I256,V$17&lt;=$J256),VLOOKUP($K256,$P$2:AJ$14,V$1,"Falsch"),"")</f>
        <v/>
      </c>
      <c r="W256" s="14" t="str">
        <f>IF(AND(W$16&gt;=$I256,W$17&lt;=$J256),VLOOKUP($K256,$P$2:AK$14,W$1,"Falsch"),"")</f>
        <v/>
      </c>
      <c r="X256" s="14" t="str">
        <f>IF(AND(X$16&gt;=$I256,X$17&lt;=$J256),VLOOKUP($K256,$P$2:AL$14,X$1,"Falsch"),"")</f>
        <v/>
      </c>
      <c r="Y256" s="14" t="str">
        <f>IF(AND(Y$16&gt;=$I256,Y$17&lt;=$J256),VLOOKUP($K256,$P$2:AM$14,Y$1,"Falsch"),"")</f>
        <v/>
      </c>
      <c r="Z256" s="14" t="str">
        <f>IF(AND(Z$16&gt;=$I256,Z$17&lt;=$J256),VLOOKUP($K256,$P$2:AN$14,Z$1,"Falsch"),"")</f>
        <v/>
      </c>
      <c r="AA256" s="14" t="str">
        <f>IF(AND(AA$16&gt;=$I256,AA$17&lt;=$J256),VLOOKUP($K256,$P$2:AO$14,AA$1,"Falsch"),"")</f>
        <v/>
      </c>
      <c r="AB256" s="14" t="str">
        <f>IF(AND(AB$16&gt;=$I256,AB$17&lt;=$J256),VLOOKUP($K256,$P$2:AP$14,AB$1,"Falsch"),"")</f>
        <v/>
      </c>
      <c r="AC256" s="14" t="str">
        <f>IF(AND(AC$16&gt;=$I256,AC$17&lt;=$J256),VLOOKUP($K256,$P$2:AQ$14,AC$1,"Falsch"),"")</f>
        <v/>
      </c>
      <c r="AD256" s="14" t="str">
        <f>IF(AND(AD$16&gt;=$I256,AD$17&lt;=$J256),VLOOKUP($K256,$P$2:AR$14,AD$1,"Falsch"),"")</f>
        <v/>
      </c>
      <c r="AE256" s="14" t="str">
        <f>IF(AND(AE$16&gt;=$I256,AE$17&lt;=$J256),VLOOKUP($K256,$P$2:AS$14,AE$1,"Falsch"),"")</f>
        <v/>
      </c>
      <c r="AF256" s="14" t="str">
        <f>IF(AND(AF$16&gt;=$I256,AF$17&lt;=$J256),VLOOKUP($K256,$P$2:AT$14,AF$1,"Falsch"),"")</f>
        <v/>
      </c>
      <c r="AG256" s="14" t="str">
        <f>IF(AND(AG$16&gt;=$I256,AG$17&lt;=$J256),VLOOKUP($K256,$P$2:AU$14,AG$1,"Falsch"),"")</f>
        <v/>
      </c>
      <c r="AH256" s="14" t="str">
        <f>IF(AND(AH$16&gt;=$I256,AH$17&lt;=$J256),VLOOKUP($K256,$P$2:AV$14,AH$1,"Falsch"),"")</f>
        <v/>
      </c>
      <c r="AI256" s="14" t="str">
        <f>IF(AND(AI$16&gt;=$I256,AI$17&lt;=$J256),VLOOKUP($K256,$P$2:AW$14,AI$1,"Falsch"),"")</f>
        <v/>
      </c>
      <c r="AJ256" s="14" t="str">
        <f>IF(AND(AJ$16&gt;=$I256,AJ$17&lt;=$J256),VLOOKUP($K256,$P$2:AX$14,AJ$1,"Falsch"),"")</f>
        <v/>
      </c>
      <c r="AK256" s="14" t="str">
        <f>IF(AND(AK$16&gt;=$I256,AK$17&lt;=$J256),VLOOKUP($K256,$P$2:AY$14,AK$1,"Falsch"),"")</f>
        <v/>
      </c>
      <c r="AL256" s="14" t="str">
        <f>IF(AND(AL$16&gt;=$I256,AL$17&lt;=$J256),VLOOKUP($K256,$P$2:AZ$14,AL$1,"Falsch"),"")</f>
        <v/>
      </c>
      <c r="AM256" s="14" t="str">
        <f>IF(AND(AM$16&gt;=$I256,AM$17&lt;=$J256),VLOOKUP($K256,$P$2:BA$14,AM$1,"Falsch"),"")</f>
        <v/>
      </c>
      <c r="AN256" s="14" t="str">
        <f>IF(AND(AN$16&gt;=$I256,AN$17&lt;=$J256),VLOOKUP($K256,$P$2:BB$14,AN$1,"Falsch"),"")</f>
        <v/>
      </c>
      <c r="AO256" s="14" t="str">
        <f>IF(AND(AO$16&gt;=$I256,AO$17&lt;=$J256),VLOOKUP($K256,$P$2:BC$14,AO$1,"Falsch"),"")</f>
        <v/>
      </c>
      <c r="AP256" s="14" t="str">
        <f>IF(AND(AP$16&gt;=$I256,AP$17&lt;=$J256),VLOOKUP($K256,$P$2:BD$14,AP$1,"Falsch"),"")</f>
        <v/>
      </c>
      <c r="AQ256" s="14" t="str">
        <f>IF(AND(AQ$16&gt;=$I256,AQ$17&lt;=$J256),VLOOKUP($K256,$P$2:BE$14,AQ$1,"Falsch"),"")</f>
        <v/>
      </c>
      <c r="AR256" s="14" t="str">
        <f>IF(AND(AR$16&gt;=$I256,AR$17&lt;=$J256),VLOOKUP($K256,$P$2:BF$14,AR$1,"Falsch"),"")</f>
        <v/>
      </c>
      <c r="AS256" s="14" t="str">
        <f>IF(AND(AS$16&gt;=$I256,AS$17&lt;=$J256),VLOOKUP($K256,$P$2:BG$14,AS$1,"Falsch"),"")</f>
        <v/>
      </c>
      <c r="AT256" s="14" t="str">
        <f>IF(AND(AT$16&gt;=$I256,AT$17&lt;=$J256),VLOOKUP($K256,$P$2:BH$14,AT$1,"Falsch"),"")</f>
        <v/>
      </c>
    </row>
    <row r="257" spans="9:46" x14ac:dyDescent="0.2">
      <c r="I257"/>
      <c r="J257"/>
      <c r="K257"/>
      <c r="L257"/>
      <c r="M257"/>
      <c r="N257" s="19">
        <f t="shared" si="37"/>
        <v>0</v>
      </c>
      <c r="P257" s="23">
        <f t="shared" si="36"/>
        <v>0</v>
      </c>
      <c r="Q257" s="14" t="str">
        <f>IF(AND(Q$16&gt;=$I257,Q$17&lt;=$J257),VLOOKUP($K257,$P$2:AE$14,Q$1,"Falsch"),"")</f>
        <v/>
      </c>
      <c r="R257" s="14" t="str">
        <f>IF(AND(R$16&gt;=$I257,R$17&lt;=$J257),VLOOKUP($K257,$P$2:AF$14,R$1,"Falsch"),"")</f>
        <v/>
      </c>
      <c r="S257" s="14" t="str">
        <f>IF(AND(S$16&gt;=$I257,S$17&lt;=$J257),VLOOKUP($K257,$P$2:AG$14,S$1,"Falsch"),"")</f>
        <v/>
      </c>
      <c r="T257" s="14" t="str">
        <f>IF(AND(T$16&gt;=$I257,T$17&lt;=$J257),VLOOKUP($K257,$P$2:AH$14,T$1,"Falsch"),"")</f>
        <v/>
      </c>
      <c r="U257" s="14" t="str">
        <f>IF(AND(U$16&gt;=$I257,U$17&lt;=$J257),VLOOKUP($K257,$P$2:AI$14,U$1,"Falsch"),"")</f>
        <v/>
      </c>
      <c r="V257" s="14" t="str">
        <f>IF(AND(V$16&gt;=$I257,V$17&lt;=$J257),VLOOKUP($K257,$P$2:AJ$14,V$1,"Falsch"),"")</f>
        <v/>
      </c>
      <c r="W257" s="14" t="str">
        <f>IF(AND(W$16&gt;=$I257,W$17&lt;=$J257),VLOOKUP($K257,$P$2:AK$14,W$1,"Falsch"),"")</f>
        <v/>
      </c>
      <c r="X257" s="14" t="str">
        <f>IF(AND(X$16&gt;=$I257,X$17&lt;=$J257),VLOOKUP($K257,$P$2:AL$14,X$1,"Falsch"),"")</f>
        <v/>
      </c>
      <c r="Y257" s="14" t="str">
        <f>IF(AND(Y$16&gt;=$I257,Y$17&lt;=$J257),VLOOKUP($K257,$P$2:AM$14,Y$1,"Falsch"),"")</f>
        <v/>
      </c>
      <c r="Z257" s="14" t="str">
        <f>IF(AND(Z$16&gt;=$I257,Z$17&lt;=$J257),VLOOKUP($K257,$P$2:AN$14,Z$1,"Falsch"),"")</f>
        <v/>
      </c>
      <c r="AA257" s="14" t="str">
        <f>IF(AND(AA$16&gt;=$I257,AA$17&lt;=$J257),VLOOKUP($K257,$P$2:AO$14,AA$1,"Falsch"),"")</f>
        <v/>
      </c>
      <c r="AB257" s="14" t="str">
        <f>IF(AND(AB$16&gt;=$I257,AB$17&lt;=$J257),VLOOKUP($K257,$P$2:AP$14,AB$1,"Falsch"),"")</f>
        <v/>
      </c>
      <c r="AC257" s="14" t="str">
        <f>IF(AND(AC$16&gt;=$I257,AC$17&lt;=$J257),VLOOKUP($K257,$P$2:AQ$14,AC$1,"Falsch"),"")</f>
        <v/>
      </c>
      <c r="AD257" s="14" t="str">
        <f>IF(AND(AD$16&gt;=$I257,AD$17&lt;=$J257),VLOOKUP($K257,$P$2:AR$14,AD$1,"Falsch"),"")</f>
        <v/>
      </c>
      <c r="AE257" s="14" t="str">
        <f>IF(AND(AE$16&gt;=$I257,AE$17&lt;=$J257),VLOOKUP($K257,$P$2:AS$14,AE$1,"Falsch"),"")</f>
        <v/>
      </c>
      <c r="AF257" s="14" t="str">
        <f>IF(AND(AF$16&gt;=$I257,AF$17&lt;=$J257),VLOOKUP($K257,$P$2:AT$14,AF$1,"Falsch"),"")</f>
        <v/>
      </c>
      <c r="AG257" s="14" t="str">
        <f>IF(AND(AG$16&gt;=$I257,AG$17&lt;=$J257),VLOOKUP($K257,$P$2:AU$14,AG$1,"Falsch"),"")</f>
        <v/>
      </c>
      <c r="AH257" s="14" t="str">
        <f>IF(AND(AH$16&gt;=$I257,AH$17&lt;=$J257),VLOOKUP($K257,$P$2:AV$14,AH$1,"Falsch"),"")</f>
        <v/>
      </c>
      <c r="AI257" s="14" t="str">
        <f>IF(AND(AI$16&gt;=$I257,AI$17&lt;=$J257),VLOOKUP($K257,$P$2:AW$14,AI$1,"Falsch"),"")</f>
        <v/>
      </c>
      <c r="AJ257" s="14" t="str">
        <f>IF(AND(AJ$16&gt;=$I257,AJ$17&lt;=$J257),VLOOKUP($K257,$P$2:AX$14,AJ$1,"Falsch"),"")</f>
        <v/>
      </c>
      <c r="AK257" s="14" t="str">
        <f>IF(AND(AK$16&gt;=$I257,AK$17&lt;=$J257),VLOOKUP($K257,$P$2:AY$14,AK$1,"Falsch"),"")</f>
        <v/>
      </c>
      <c r="AL257" s="14" t="str">
        <f>IF(AND(AL$16&gt;=$I257,AL$17&lt;=$J257),VLOOKUP($K257,$P$2:AZ$14,AL$1,"Falsch"),"")</f>
        <v/>
      </c>
      <c r="AM257" s="14" t="str">
        <f>IF(AND(AM$16&gt;=$I257,AM$17&lt;=$J257),VLOOKUP($K257,$P$2:BA$14,AM$1,"Falsch"),"")</f>
        <v/>
      </c>
      <c r="AN257" s="14" t="str">
        <f>IF(AND(AN$16&gt;=$I257,AN$17&lt;=$J257),VLOOKUP($K257,$P$2:BB$14,AN$1,"Falsch"),"")</f>
        <v/>
      </c>
      <c r="AO257" s="14" t="str">
        <f>IF(AND(AO$16&gt;=$I257,AO$17&lt;=$J257),VLOOKUP($K257,$P$2:BC$14,AO$1,"Falsch"),"")</f>
        <v/>
      </c>
      <c r="AP257" s="14" t="str">
        <f>IF(AND(AP$16&gt;=$I257,AP$17&lt;=$J257),VLOOKUP($K257,$P$2:BD$14,AP$1,"Falsch"),"")</f>
        <v/>
      </c>
      <c r="AQ257" s="14" t="str">
        <f>IF(AND(AQ$16&gt;=$I257,AQ$17&lt;=$J257),VLOOKUP($K257,$P$2:BE$14,AQ$1,"Falsch"),"")</f>
        <v/>
      </c>
      <c r="AR257" s="14" t="str">
        <f>IF(AND(AR$16&gt;=$I257,AR$17&lt;=$J257),VLOOKUP($K257,$P$2:BF$14,AR$1,"Falsch"),"")</f>
        <v/>
      </c>
      <c r="AS257" s="14" t="str">
        <f>IF(AND(AS$16&gt;=$I257,AS$17&lt;=$J257),VLOOKUP($K257,$P$2:BG$14,AS$1,"Falsch"),"")</f>
        <v/>
      </c>
      <c r="AT257" s="14" t="str">
        <f>IF(AND(AT$16&gt;=$I257,AT$17&lt;=$J257),VLOOKUP($K257,$P$2:BH$14,AT$1,"Falsch"),"")</f>
        <v/>
      </c>
    </row>
    <row r="258" spans="9:46" x14ac:dyDescent="0.2">
      <c r="I258"/>
      <c r="J258"/>
      <c r="K258"/>
      <c r="L258"/>
      <c r="M258"/>
      <c r="N258" s="19">
        <f t="shared" si="37"/>
        <v>0</v>
      </c>
      <c r="P258" s="23">
        <f t="shared" si="36"/>
        <v>0</v>
      </c>
      <c r="Q258" s="14" t="str">
        <f>IF(AND(Q$16&gt;=$I258,Q$17&lt;=$J258),VLOOKUP($K258,$P$2:AE$14,Q$1,"Falsch"),"")</f>
        <v/>
      </c>
      <c r="R258" s="14" t="str">
        <f>IF(AND(R$16&gt;=$I258,R$17&lt;=$J258),VLOOKUP($K258,$P$2:AF$14,R$1,"Falsch"),"")</f>
        <v/>
      </c>
      <c r="S258" s="14" t="str">
        <f>IF(AND(S$16&gt;=$I258,S$17&lt;=$J258),VLOOKUP($K258,$P$2:AG$14,S$1,"Falsch"),"")</f>
        <v/>
      </c>
      <c r="T258" s="14" t="str">
        <f>IF(AND(T$16&gt;=$I258,T$17&lt;=$J258),VLOOKUP($K258,$P$2:AH$14,T$1,"Falsch"),"")</f>
        <v/>
      </c>
      <c r="U258" s="14" t="str">
        <f>IF(AND(U$16&gt;=$I258,U$17&lt;=$J258),VLOOKUP($K258,$P$2:AI$14,U$1,"Falsch"),"")</f>
        <v/>
      </c>
      <c r="V258" s="14" t="str">
        <f>IF(AND(V$16&gt;=$I258,V$17&lt;=$J258),VLOOKUP($K258,$P$2:AJ$14,V$1,"Falsch"),"")</f>
        <v/>
      </c>
      <c r="W258" s="14" t="str">
        <f>IF(AND(W$16&gt;=$I258,W$17&lt;=$J258),VLOOKUP($K258,$P$2:AK$14,W$1,"Falsch"),"")</f>
        <v/>
      </c>
      <c r="X258" s="14" t="str">
        <f>IF(AND(X$16&gt;=$I258,X$17&lt;=$J258),VLOOKUP($K258,$P$2:AL$14,X$1,"Falsch"),"")</f>
        <v/>
      </c>
      <c r="Y258" s="14" t="str">
        <f>IF(AND(Y$16&gt;=$I258,Y$17&lt;=$J258),VLOOKUP($K258,$P$2:AM$14,Y$1,"Falsch"),"")</f>
        <v/>
      </c>
      <c r="Z258" s="14" t="str">
        <f>IF(AND(Z$16&gt;=$I258,Z$17&lt;=$J258),VLOOKUP($K258,$P$2:AN$14,Z$1,"Falsch"),"")</f>
        <v/>
      </c>
      <c r="AA258" s="14" t="str">
        <f>IF(AND(AA$16&gt;=$I258,AA$17&lt;=$J258),VLOOKUP($K258,$P$2:AO$14,AA$1,"Falsch"),"")</f>
        <v/>
      </c>
      <c r="AB258" s="14" t="str">
        <f>IF(AND(AB$16&gt;=$I258,AB$17&lt;=$J258),VLOOKUP($K258,$P$2:AP$14,AB$1,"Falsch"),"")</f>
        <v/>
      </c>
      <c r="AC258" s="14" t="str">
        <f>IF(AND(AC$16&gt;=$I258,AC$17&lt;=$J258),VLOOKUP($K258,$P$2:AQ$14,AC$1,"Falsch"),"")</f>
        <v/>
      </c>
      <c r="AD258" s="14" t="str">
        <f>IF(AND(AD$16&gt;=$I258,AD$17&lt;=$J258),VLOOKUP($K258,$P$2:AR$14,AD$1,"Falsch"),"")</f>
        <v/>
      </c>
      <c r="AE258" s="14" t="str">
        <f>IF(AND(AE$16&gt;=$I258,AE$17&lt;=$J258),VLOOKUP($K258,$P$2:AS$14,AE$1,"Falsch"),"")</f>
        <v/>
      </c>
      <c r="AF258" s="14" t="str">
        <f>IF(AND(AF$16&gt;=$I258,AF$17&lt;=$J258),VLOOKUP($K258,$P$2:AT$14,AF$1,"Falsch"),"")</f>
        <v/>
      </c>
      <c r="AG258" s="14" t="str">
        <f>IF(AND(AG$16&gt;=$I258,AG$17&lt;=$J258),VLOOKUP($K258,$P$2:AU$14,AG$1,"Falsch"),"")</f>
        <v/>
      </c>
      <c r="AH258" s="14" t="str">
        <f>IF(AND(AH$16&gt;=$I258,AH$17&lt;=$J258),VLOOKUP($K258,$P$2:AV$14,AH$1,"Falsch"),"")</f>
        <v/>
      </c>
      <c r="AI258" s="14" t="str">
        <f>IF(AND(AI$16&gt;=$I258,AI$17&lt;=$J258),VLOOKUP($K258,$P$2:AW$14,AI$1,"Falsch"),"")</f>
        <v/>
      </c>
      <c r="AJ258" s="14" t="str">
        <f>IF(AND(AJ$16&gt;=$I258,AJ$17&lt;=$J258),VLOOKUP($K258,$P$2:AX$14,AJ$1,"Falsch"),"")</f>
        <v/>
      </c>
      <c r="AK258" s="14" t="str">
        <f>IF(AND(AK$16&gt;=$I258,AK$17&lt;=$J258),VLOOKUP($K258,$P$2:AY$14,AK$1,"Falsch"),"")</f>
        <v/>
      </c>
      <c r="AL258" s="14" t="str">
        <f>IF(AND(AL$16&gt;=$I258,AL$17&lt;=$J258),VLOOKUP($K258,$P$2:AZ$14,AL$1,"Falsch"),"")</f>
        <v/>
      </c>
      <c r="AM258" s="14" t="str">
        <f>IF(AND(AM$16&gt;=$I258,AM$17&lt;=$J258),VLOOKUP($K258,$P$2:BA$14,AM$1,"Falsch"),"")</f>
        <v/>
      </c>
      <c r="AN258" s="14" t="str">
        <f>IF(AND(AN$16&gt;=$I258,AN$17&lt;=$J258),VLOOKUP($K258,$P$2:BB$14,AN$1,"Falsch"),"")</f>
        <v/>
      </c>
      <c r="AO258" s="14" t="str">
        <f>IF(AND(AO$16&gt;=$I258,AO$17&lt;=$J258),VLOOKUP($K258,$P$2:BC$14,AO$1,"Falsch"),"")</f>
        <v/>
      </c>
      <c r="AP258" s="14" t="str">
        <f>IF(AND(AP$16&gt;=$I258,AP$17&lt;=$J258),VLOOKUP($K258,$P$2:BD$14,AP$1,"Falsch"),"")</f>
        <v/>
      </c>
      <c r="AQ258" s="14" t="str">
        <f>IF(AND(AQ$16&gt;=$I258,AQ$17&lt;=$J258),VLOOKUP($K258,$P$2:BE$14,AQ$1,"Falsch"),"")</f>
        <v/>
      </c>
      <c r="AR258" s="14" t="str">
        <f>IF(AND(AR$16&gt;=$I258,AR$17&lt;=$J258),VLOOKUP($K258,$P$2:BF$14,AR$1,"Falsch"),"")</f>
        <v/>
      </c>
      <c r="AS258" s="14" t="str">
        <f>IF(AND(AS$16&gt;=$I258,AS$17&lt;=$J258),VLOOKUP($K258,$P$2:BG$14,AS$1,"Falsch"),"")</f>
        <v/>
      </c>
      <c r="AT258" s="14" t="str">
        <f>IF(AND(AT$16&gt;=$I258,AT$17&lt;=$J258),VLOOKUP($K258,$P$2:BH$14,AT$1,"Falsch"),"")</f>
        <v/>
      </c>
    </row>
    <row r="259" spans="9:46" x14ac:dyDescent="0.2">
      <c r="I259"/>
      <c r="J259"/>
      <c r="K259"/>
      <c r="L259"/>
      <c r="M259"/>
      <c r="N259" s="19">
        <f t="shared" si="37"/>
        <v>0</v>
      </c>
      <c r="P259" s="23">
        <f t="shared" si="36"/>
        <v>0</v>
      </c>
      <c r="Q259" s="14" t="str">
        <f>IF(AND(Q$16&gt;=$I259,Q$17&lt;=$J259),VLOOKUP($K259,$P$2:AE$14,Q$1,"Falsch"),"")</f>
        <v/>
      </c>
      <c r="R259" s="14" t="str">
        <f>IF(AND(R$16&gt;=$I259,R$17&lt;=$J259),VLOOKUP($K259,$P$2:AF$14,R$1,"Falsch"),"")</f>
        <v/>
      </c>
      <c r="S259" s="14" t="str">
        <f>IF(AND(S$16&gt;=$I259,S$17&lt;=$J259),VLOOKUP($K259,$P$2:AG$14,S$1,"Falsch"),"")</f>
        <v/>
      </c>
      <c r="T259" s="14" t="str">
        <f>IF(AND(T$16&gt;=$I259,T$17&lt;=$J259),VLOOKUP($K259,$P$2:AH$14,T$1,"Falsch"),"")</f>
        <v/>
      </c>
      <c r="U259" s="14" t="str">
        <f>IF(AND(U$16&gt;=$I259,U$17&lt;=$J259),VLOOKUP($K259,$P$2:AI$14,U$1,"Falsch"),"")</f>
        <v/>
      </c>
      <c r="V259" s="14" t="str">
        <f>IF(AND(V$16&gt;=$I259,V$17&lt;=$J259),VLOOKUP($K259,$P$2:AJ$14,V$1,"Falsch"),"")</f>
        <v/>
      </c>
      <c r="W259" s="14" t="str">
        <f>IF(AND(W$16&gt;=$I259,W$17&lt;=$J259),VLOOKUP($K259,$P$2:AK$14,W$1,"Falsch"),"")</f>
        <v/>
      </c>
      <c r="X259" s="14" t="str">
        <f>IF(AND(X$16&gt;=$I259,X$17&lt;=$J259),VLOOKUP($K259,$P$2:AL$14,X$1,"Falsch"),"")</f>
        <v/>
      </c>
      <c r="Y259" s="14" t="str">
        <f>IF(AND(Y$16&gt;=$I259,Y$17&lt;=$J259),VLOOKUP($K259,$P$2:AM$14,Y$1,"Falsch"),"")</f>
        <v/>
      </c>
      <c r="Z259" s="14" t="str">
        <f>IF(AND(Z$16&gt;=$I259,Z$17&lt;=$J259),VLOOKUP($K259,$P$2:AN$14,Z$1,"Falsch"),"")</f>
        <v/>
      </c>
      <c r="AA259" s="14" t="str">
        <f>IF(AND(AA$16&gt;=$I259,AA$17&lt;=$J259),VLOOKUP($K259,$P$2:AO$14,AA$1,"Falsch"),"")</f>
        <v/>
      </c>
      <c r="AB259" s="14" t="str">
        <f>IF(AND(AB$16&gt;=$I259,AB$17&lt;=$J259),VLOOKUP($K259,$P$2:AP$14,AB$1,"Falsch"),"")</f>
        <v/>
      </c>
      <c r="AC259" s="14" t="str">
        <f>IF(AND(AC$16&gt;=$I259,AC$17&lt;=$J259),VLOOKUP($K259,$P$2:AQ$14,AC$1,"Falsch"),"")</f>
        <v/>
      </c>
      <c r="AD259" s="14" t="str">
        <f>IF(AND(AD$16&gt;=$I259,AD$17&lt;=$J259),VLOOKUP($K259,$P$2:AR$14,AD$1,"Falsch"),"")</f>
        <v/>
      </c>
      <c r="AE259" s="14" t="str">
        <f>IF(AND(AE$16&gt;=$I259,AE$17&lt;=$J259),VLOOKUP($K259,$P$2:AS$14,AE$1,"Falsch"),"")</f>
        <v/>
      </c>
      <c r="AF259" s="14" t="str">
        <f>IF(AND(AF$16&gt;=$I259,AF$17&lt;=$J259),VLOOKUP($K259,$P$2:AT$14,AF$1,"Falsch"),"")</f>
        <v/>
      </c>
      <c r="AG259" s="14" t="str">
        <f>IF(AND(AG$16&gt;=$I259,AG$17&lt;=$J259),VLOOKUP($K259,$P$2:AU$14,AG$1,"Falsch"),"")</f>
        <v/>
      </c>
      <c r="AH259" s="14" t="str">
        <f>IF(AND(AH$16&gt;=$I259,AH$17&lt;=$J259),VLOOKUP($K259,$P$2:AV$14,AH$1,"Falsch"),"")</f>
        <v/>
      </c>
      <c r="AI259" s="14" t="str">
        <f>IF(AND(AI$16&gt;=$I259,AI$17&lt;=$J259),VLOOKUP($K259,$P$2:AW$14,AI$1,"Falsch"),"")</f>
        <v/>
      </c>
      <c r="AJ259" s="14" t="str">
        <f>IF(AND(AJ$16&gt;=$I259,AJ$17&lt;=$J259),VLOOKUP($K259,$P$2:AX$14,AJ$1,"Falsch"),"")</f>
        <v/>
      </c>
      <c r="AK259" s="14" t="str">
        <f>IF(AND(AK$16&gt;=$I259,AK$17&lt;=$J259),VLOOKUP($K259,$P$2:AY$14,AK$1,"Falsch"),"")</f>
        <v/>
      </c>
      <c r="AL259" s="14" t="str">
        <f>IF(AND(AL$16&gt;=$I259,AL$17&lt;=$J259),VLOOKUP($K259,$P$2:AZ$14,AL$1,"Falsch"),"")</f>
        <v/>
      </c>
      <c r="AM259" s="14" t="str">
        <f>IF(AND(AM$16&gt;=$I259,AM$17&lt;=$J259),VLOOKUP($K259,$P$2:BA$14,AM$1,"Falsch"),"")</f>
        <v/>
      </c>
      <c r="AN259" s="14" t="str">
        <f>IF(AND(AN$16&gt;=$I259,AN$17&lt;=$J259),VLOOKUP($K259,$P$2:BB$14,AN$1,"Falsch"),"")</f>
        <v/>
      </c>
      <c r="AO259" s="14" t="str">
        <f>IF(AND(AO$16&gt;=$I259,AO$17&lt;=$J259),VLOOKUP($K259,$P$2:BC$14,AO$1,"Falsch"),"")</f>
        <v/>
      </c>
      <c r="AP259" s="14" t="str">
        <f>IF(AND(AP$16&gt;=$I259,AP$17&lt;=$J259),VLOOKUP($K259,$P$2:BD$14,AP$1,"Falsch"),"")</f>
        <v/>
      </c>
      <c r="AQ259" s="14" t="str">
        <f>IF(AND(AQ$16&gt;=$I259,AQ$17&lt;=$J259),VLOOKUP($K259,$P$2:BE$14,AQ$1,"Falsch"),"")</f>
        <v/>
      </c>
      <c r="AR259" s="14" t="str">
        <f>IF(AND(AR$16&gt;=$I259,AR$17&lt;=$J259),VLOOKUP($K259,$P$2:BF$14,AR$1,"Falsch"),"")</f>
        <v/>
      </c>
      <c r="AS259" s="14" t="str">
        <f>IF(AND(AS$16&gt;=$I259,AS$17&lt;=$J259),VLOOKUP($K259,$P$2:BG$14,AS$1,"Falsch"),"")</f>
        <v/>
      </c>
      <c r="AT259" s="14" t="str">
        <f>IF(AND(AT$16&gt;=$I259,AT$17&lt;=$J259),VLOOKUP($K259,$P$2:BH$14,AT$1,"Falsch"),"")</f>
        <v/>
      </c>
    </row>
    <row r="260" spans="9:46" x14ac:dyDescent="0.2">
      <c r="I260"/>
      <c r="J260"/>
      <c r="K260"/>
      <c r="L260"/>
      <c r="M260"/>
      <c r="N260" s="19">
        <f t="shared" si="37"/>
        <v>0</v>
      </c>
      <c r="P260" s="23">
        <f t="shared" si="36"/>
        <v>0</v>
      </c>
      <c r="Q260" s="14" t="str">
        <f>IF(AND(Q$16&gt;=$I260,Q$17&lt;=$J260),VLOOKUP($K260,$P$2:AE$14,Q$1,"Falsch"),"")</f>
        <v/>
      </c>
      <c r="R260" s="14" t="str">
        <f>IF(AND(R$16&gt;=$I260,R$17&lt;=$J260),VLOOKUP($K260,$P$2:AF$14,R$1,"Falsch"),"")</f>
        <v/>
      </c>
      <c r="S260" s="14" t="str">
        <f>IF(AND(S$16&gt;=$I260,S$17&lt;=$J260),VLOOKUP($K260,$P$2:AG$14,S$1,"Falsch"),"")</f>
        <v/>
      </c>
      <c r="T260" s="14" t="str">
        <f>IF(AND(T$16&gt;=$I260,T$17&lt;=$J260),VLOOKUP($K260,$P$2:AH$14,T$1,"Falsch"),"")</f>
        <v/>
      </c>
      <c r="U260" s="14" t="str">
        <f>IF(AND(U$16&gt;=$I260,U$17&lt;=$J260),VLOOKUP($K260,$P$2:AI$14,U$1,"Falsch"),"")</f>
        <v/>
      </c>
      <c r="V260" s="14" t="str">
        <f>IF(AND(V$16&gt;=$I260,V$17&lt;=$J260),VLOOKUP($K260,$P$2:AJ$14,V$1,"Falsch"),"")</f>
        <v/>
      </c>
      <c r="W260" s="14" t="str">
        <f>IF(AND(W$16&gt;=$I260,W$17&lt;=$J260),VLOOKUP($K260,$P$2:AK$14,W$1,"Falsch"),"")</f>
        <v/>
      </c>
      <c r="X260" s="14" t="str">
        <f>IF(AND(X$16&gt;=$I260,X$17&lt;=$J260),VLOOKUP($K260,$P$2:AL$14,X$1,"Falsch"),"")</f>
        <v/>
      </c>
      <c r="Y260" s="14" t="str">
        <f>IF(AND(Y$16&gt;=$I260,Y$17&lt;=$J260),VLOOKUP($K260,$P$2:AM$14,Y$1,"Falsch"),"")</f>
        <v/>
      </c>
      <c r="Z260" s="14" t="str">
        <f>IF(AND(Z$16&gt;=$I260,Z$17&lt;=$J260),VLOOKUP($K260,$P$2:AN$14,Z$1,"Falsch"),"")</f>
        <v/>
      </c>
      <c r="AA260" s="14" t="str">
        <f>IF(AND(AA$16&gt;=$I260,AA$17&lt;=$J260),VLOOKUP($K260,$P$2:AO$14,AA$1,"Falsch"),"")</f>
        <v/>
      </c>
      <c r="AB260" s="14" t="str">
        <f>IF(AND(AB$16&gt;=$I260,AB$17&lt;=$J260),VLOOKUP($K260,$P$2:AP$14,AB$1,"Falsch"),"")</f>
        <v/>
      </c>
      <c r="AC260" s="14" t="str">
        <f>IF(AND(AC$16&gt;=$I260,AC$17&lt;=$J260),VLOOKUP($K260,$P$2:AQ$14,AC$1,"Falsch"),"")</f>
        <v/>
      </c>
      <c r="AD260" s="14" t="str">
        <f>IF(AND(AD$16&gt;=$I260,AD$17&lt;=$J260),VLOOKUP($K260,$P$2:AR$14,AD$1,"Falsch"),"")</f>
        <v/>
      </c>
      <c r="AE260" s="14" t="str">
        <f>IF(AND(AE$16&gt;=$I260,AE$17&lt;=$J260),VLOOKUP($K260,$P$2:AS$14,AE$1,"Falsch"),"")</f>
        <v/>
      </c>
      <c r="AF260" s="14" t="str">
        <f>IF(AND(AF$16&gt;=$I260,AF$17&lt;=$J260),VLOOKUP($K260,$P$2:AT$14,AF$1,"Falsch"),"")</f>
        <v/>
      </c>
      <c r="AG260" s="14" t="str">
        <f>IF(AND(AG$16&gt;=$I260,AG$17&lt;=$J260),VLOOKUP($K260,$P$2:AU$14,AG$1,"Falsch"),"")</f>
        <v/>
      </c>
      <c r="AH260" s="14" t="str">
        <f>IF(AND(AH$16&gt;=$I260,AH$17&lt;=$J260),VLOOKUP($K260,$P$2:AV$14,AH$1,"Falsch"),"")</f>
        <v/>
      </c>
      <c r="AI260" s="14" t="str">
        <f>IF(AND(AI$16&gt;=$I260,AI$17&lt;=$J260),VLOOKUP($K260,$P$2:AW$14,AI$1,"Falsch"),"")</f>
        <v/>
      </c>
      <c r="AJ260" s="14" t="str">
        <f>IF(AND(AJ$16&gt;=$I260,AJ$17&lt;=$J260),VLOOKUP($K260,$P$2:AX$14,AJ$1,"Falsch"),"")</f>
        <v/>
      </c>
      <c r="AK260" s="14" t="str">
        <f>IF(AND(AK$16&gt;=$I260,AK$17&lt;=$J260),VLOOKUP($K260,$P$2:AY$14,AK$1,"Falsch"),"")</f>
        <v/>
      </c>
      <c r="AL260" s="14" t="str">
        <f>IF(AND(AL$16&gt;=$I260,AL$17&lt;=$J260),VLOOKUP($K260,$P$2:AZ$14,AL$1,"Falsch"),"")</f>
        <v/>
      </c>
      <c r="AM260" s="14" t="str">
        <f>IF(AND(AM$16&gt;=$I260,AM$17&lt;=$J260),VLOOKUP($K260,$P$2:BA$14,AM$1,"Falsch"),"")</f>
        <v/>
      </c>
      <c r="AN260" s="14" t="str">
        <f>IF(AND(AN$16&gt;=$I260,AN$17&lt;=$J260),VLOOKUP($K260,$P$2:BB$14,AN$1,"Falsch"),"")</f>
        <v/>
      </c>
      <c r="AO260" s="14" t="str">
        <f>IF(AND(AO$16&gt;=$I260,AO$17&lt;=$J260),VLOOKUP($K260,$P$2:BC$14,AO$1,"Falsch"),"")</f>
        <v/>
      </c>
      <c r="AP260" s="14" t="str">
        <f>IF(AND(AP$16&gt;=$I260,AP$17&lt;=$J260),VLOOKUP($K260,$P$2:BD$14,AP$1,"Falsch"),"")</f>
        <v/>
      </c>
      <c r="AQ260" s="14" t="str">
        <f>IF(AND(AQ$16&gt;=$I260,AQ$17&lt;=$J260),VLOOKUP($K260,$P$2:BE$14,AQ$1,"Falsch"),"")</f>
        <v/>
      </c>
      <c r="AR260" s="14" t="str">
        <f>IF(AND(AR$16&gt;=$I260,AR$17&lt;=$J260),VLOOKUP($K260,$P$2:BF$14,AR$1,"Falsch"),"")</f>
        <v/>
      </c>
      <c r="AS260" s="14" t="str">
        <f>IF(AND(AS$16&gt;=$I260,AS$17&lt;=$J260),VLOOKUP($K260,$P$2:BG$14,AS$1,"Falsch"),"")</f>
        <v/>
      </c>
      <c r="AT260" s="14" t="str">
        <f>IF(AND(AT$16&gt;=$I260,AT$17&lt;=$J260),VLOOKUP($K260,$P$2:BH$14,AT$1,"Falsch"),"")</f>
        <v/>
      </c>
    </row>
    <row r="261" spans="9:46" x14ac:dyDescent="0.2">
      <c r="I261"/>
      <c r="J261"/>
      <c r="K261"/>
      <c r="L261"/>
      <c r="M261"/>
      <c r="N261" s="19">
        <f t="shared" si="37"/>
        <v>0</v>
      </c>
      <c r="P261" s="23">
        <f t="shared" si="36"/>
        <v>0</v>
      </c>
      <c r="Q261" s="14" t="str">
        <f>IF(AND(Q$16&gt;=$I261,Q$17&lt;=$J261),VLOOKUP($K261,$P$2:AE$14,Q$1,"Falsch"),"")</f>
        <v/>
      </c>
      <c r="R261" s="14" t="str">
        <f>IF(AND(R$16&gt;=$I261,R$17&lt;=$J261),VLOOKUP($K261,$P$2:AF$14,R$1,"Falsch"),"")</f>
        <v/>
      </c>
      <c r="S261" s="14" t="str">
        <f>IF(AND(S$16&gt;=$I261,S$17&lt;=$J261),VLOOKUP($K261,$P$2:AG$14,S$1,"Falsch"),"")</f>
        <v/>
      </c>
      <c r="T261" s="14" t="str">
        <f>IF(AND(T$16&gt;=$I261,T$17&lt;=$J261),VLOOKUP($K261,$P$2:AH$14,T$1,"Falsch"),"")</f>
        <v/>
      </c>
      <c r="U261" s="14" t="str">
        <f>IF(AND(U$16&gt;=$I261,U$17&lt;=$J261),VLOOKUP($K261,$P$2:AI$14,U$1,"Falsch"),"")</f>
        <v/>
      </c>
      <c r="V261" s="14" t="str">
        <f>IF(AND(V$16&gt;=$I261,V$17&lt;=$J261),VLOOKUP($K261,$P$2:AJ$14,V$1,"Falsch"),"")</f>
        <v/>
      </c>
      <c r="W261" s="14" t="str">
        <f>IF(AND(W$16&gt;=$I261,W$17&lt;=$J261),VLOOKUP($K261,$P$2:AK$14,W$1,"Falsch"),"")</f>
        <v/>
      </c>
      <c r="X261" s="14" t="str">
        <f>IF(AND(X$16&gt;=$I261,X$17&lt;=$J261),VLOOKUP($K261,$P$2:AL$14,X$1,"Falsch"),"")</f>
        <v/>
      </c>
      <c r="Y261" s="14" t="str">
        <f>IF(AND(Y$16&gt;=$I261,Y$17&lt;=$J261),VLOOKUP($K261,$P$2:AM$14,Y$1,"Falsch"),"")</f>
        <v/>
      </c>
      <c r="Z261" s="14" t="str">
        <f>IF(AND(Z$16&gt;=$I261,Z$17&lt;=$J261),VLOOKUP($K261,$P$2:AN$14,Z$1,"Falsch"),"")</f>
        <v/>
      </c>
      <c r="AA261" s="14" t="str">
        <f>IF(AND(AA$16&gt;=$I261,AA$17&lt;=$J261),VLOOKUP($K261,$P$2:AO$14,AA$1,"Falsch"),"")</f>
        <v/>
      </c>
      <c r="AB261" s="14" t="str">
        <f>IF(AND(AB$16&gt;=$I261,AB$17&lt;=$J261),VLOOKUP($K261,$P$2:AP$14,AB$1,"Falsch"),"")</f>
        <v/>
      </c>
      <c r="AC261" s="14" t="str">
        <f>IF(AND(AC$16&gt;=$I261,AC$17&lt;=$J261),VLOOKUP($K261,$P$2:AQ$14,AC$1,"Falsch"),"")</f>
        <v/>
      </c>
      <c r="AD261" s="14" t="str">
        <f>IF(AND(AD$16&gt;=$I261,AD$17&lt;=$J261),VLOOKUP($K261,$P$2:AR$14,AD$1,"Falsch"),"")</f>
        <v/>
      </c>
      <c r="AE261" s="14" t="str">
        <f>IF(AND(AE$16&gt;=$I261,AE$17&lt;=$J261),VLOOKUP($K261,$P$2:AS$14,AE$1,"Falsch"),"")</f>
        <v/>
      </c>
      <c r="AF261" s="14" t="str">
        <f>IF(AND(AF$16&gt;=$I261,AF$17&lt;=$J261),VLOOKUP($K261,$P$2:AT$14,AF$1,"Falsch"),"")</f>
        <v/>
      </c>
      <c r="AG261" s="14" t="str">
        <f>IF(AND(AG$16&gt;=$I261,AG$17&lt;=$J261),VLOOKUP($K261,$P$2:AU$14,AG$1,"Falsch"),"")</f>
        <v/>
      </c>
      <c r="AH261" s="14" t="str">
        <f>IF(AND(AH$16&gt;=$I261,AH$17&lt;=$J261),VLOOKUP($K261,$P$2:AV$14,AH$1,"Falsch"),"")</f>
        <v/>
      </c>
      <c r="AI261" s="14" t="str">
        <f>IF(AND(AI$16&gt;=$I261,AI$17&lt;=$J261),VLOOKUP($K261,$P$2:AW$14,AI$1,"Falsch"),"")</f>
        <v/>
      </c>
      <c r="AJ261" s="14" t="str">
        <f>IF(AND(AJ$16&gt;=$I261,AJ$17&lt;=$J261),VLOOKUP($K261,$P$2:AX$14,AJ$1,"Falsch"),"")</f>
        <v/>
      </c>
      <c r="AK261" s="14" t="str">
        <f>IF(AND(AK$16&gt;=$I261,AK$17&lt;=$J261),VLOOKUP($K261,$P$2:AY$14,AK$1,"Falsch"),"")</f>
        <v/>
      </c>
      <c r="AL261" s="14" t="str">
        <f>IF(AND(AL$16&gt;=$I261,AL$17&lt;=$J261),VLOOKUP($K261,$P$2:AZ$14,AL$1,"Falsch"),"")</f>
        <v/>
      </c>
      <c r="AM261" s="14" t="str">
        <f>IF(AND(AM$16&gt;=$I261,AM$17&lt;=$J261),VLOOKUP($K261,$P$2:BA$14,AM$1,"Falsch"),"")</f>
        <v/>
      </c>
      <c r="AN261" s="14" t="str">
        <f>IF(AND(AN$16&gt;=$I261,AN$17&lt;=$J261),VLOOKUP($K261,$P$2:BB$14,AN$1,"Falsch"),"")</f>
        <v/>
      </c>
      <c r="AO261" s="14" t="str">
        <f>IF(AND(AO$16&gt;=$I261,AO$17&lt;=$J261),VLOOKUP($K261,$P$2:BC$14,AO$1,"Falsch"),"")</f>
        <v/>
      </c>
      <c r="AP261" s="14" t="str">
        <f>IF(AND(AP$16&gt;=$I261,AP$17&lt;=$J261),VLOOKUP($K261,$P$2:BD$14,AP$1,"Falsch"),"")</f>
        <v/>
      </c>
      <c r="AQ261" s="14" t="str">
        <f>IF(AND(AQ$16&gt;=$I261,AQ$17&lt;=$J261),VLOOKUP($K261,$P$2:BE$14,AQ$1,"Falsch"),"")</f>
        <v/>
      </c>
      <c r="AR261" s="14" t="str">
        <f>IF(AND(AR$16&gt;=$I261,AR$17&lt;=$J261),VLOOKUP($K261,$P$2:BF$14,AR$1,"Falsch"),"")</f>
        <v/>
      </c>
      <c r="AS261" s="14" t="str">
        <f>IF(AND(AS$16&gt;=$I261,AS$17&lt;=$J261),VLOOKUP($K261,$P$2:BG$14,AS$1,"Falsch"),"")</f>
        <v/>
      </c>
      <c r="AT261" s="14" t="str">
        <f>IF(AND(AT$16&gt;=$I261,AT$17&lt;=$J261),VLOOKUP($K261,$P$2:BH$14,AT$1,"Falsch"),"")</f>
        <v/>
      </c>
    </row>
    <row r="262" spans="9:46" x14ac:dyDescent="0.2">
      <c r="I262"/>
      <c r="J262"/>
      <c r="K262"/>
      <c r="L262"/>
      <c r="M262"/>
      <c r="N262" s="19">
        <f t="shared" si="37"/>
        <v>0</v>
      </c>
      <c r="P262" s="23">
        <f t="shared" si="36"/>
        <v>0</v>
      </c>
      <c r="Q262" s="14" t="str">
        <f>IF(AND(Q$16&gt;=$I262,Q$17&lt;=$J262),VLOOKUP($K262,$P$2:AE$14,Q$1,"Falsch"),"")</f>
        <v/>
      </c>
      <c r="R262" s="14" t="str">
        <f>IF(AND(R$16&gt;=$I262,R$17&lt;=$J262),VLOOKUP($K262,$P$2:AF$14,R$1,"Falsch"),"")</f>
        <v/>
      </c>
      <c r="S262" s="14" t="str">
        <f>IF(AND(S$16&gt;=$I262,S$17&lt;=$J262),VLOOKUP($K262,$P$2:AG$14,S$1,"Falsch"),"")</f>
        <v/>
      </c>
      <c r="T262" s="14" t="str">
        <f>IF(AND(T$16&gt;=$I262,T$17&lt;=$J262),VLOOKUP($K262,$P$2:AH$14,T$1,"Falsch"),"")</f>
        <v/>
      </c>
      <c r="U262" s="14" t="str">
        <f>IF(AND(U$16&gt;=$I262,U$17&lt;=$J262),VLOOKUP($K262,$P$2:AI$14,U$1,"Falsch"),"")</f>
        <v/>
      </c>
      <c r="V262" s="14" t="str">
        <f>IF(AND(V$16&gt;=$I262,V$17&lt;=$J262),VLOOKUP($K262,$P$2:AJ$14,V$1,"Falsch"),"")</f>
        <v/>
      </c>
      <c r="W262" s="14" t="str">
        <f>IF(AND(W$16&gt;=$I262,W$17&lt;=$J262),VLOOKUP($K262,$P$2:AK$14,W$1,"Falsch"),"")</f>
        <v/>
      </c>
      <c r="X262" s="14" t="str">
        <f>IF(AND(X$16&gt;=$I262,X$17&lt;=$J262),VLOOKUP($K262,$P$2:AL$14,X$1,"Falsch"),"")</f>
        <v/>
      </c>
      <c r="Y262" s="14" t="str">
        <f>IF(AND(Y$16&gt;=$I262,Y$17&lt;=$J262),VLOOKUP($K262,$P$2:AM$14,Y$1,"Falsch"),"")</f>
        <v/>
      </c>
      <c r="Z262" s="14" t="str">
        <f>IF(AND(Z$16&gt;=$I262,Z$17&lt;=$J262),VLOOKUP($K262,$P$2:AN$14,Z$1,"Falsch"),"")</f>
        <v/>
      </c>
      <c r="AA262" s="14" t="str">
        <f>IF(AND(AA$16&gt;=$I262,AA$17&lt;=$J262),VLOOKUP($K262,$P$2:AO$14,AA$1,"Falsch"),"")</f>
        <v/>
      </c>
      <c r="AB262" s="14" t="str">
        <f>IF(AND(AB$16&gt;=$I262,AB$17&lt;=$J262),VLOOKUP($K262,$P$2:AP$14,AB$1,"Falsch"),"")</f>
        <v/>
      </c>
      <c r="AC262" s="14" t="str">
        <f>IF(AND(AC$16&gt;=$I262,AC$17&lt;=$J262),VLOOKUP($K262,$P$2:AQ$14,AC$1,"Falsch"),"")</f>
        <v/>
      </c>
      <c r="AD262" s="14" t="str">
        <f>IF(AND(AD$16&gt;=$I262,AD$17&lt;=$J262),VLOOKUP($K262,$P$2:AR$14,AD$1,"Falsch"),"")</f>
        <v/>
      </c>
      <c r="AE262" s="14" t="str">
        <f>IF(AND(AE$16&gt;=$I262,AE$17&lt;=$J262),VLOOKUP($K262,$P$2:AS$14,AE$1,"Falsch"),"")</f>
        <v/>
      </c>
      <c r="AF262" s="14" t="str">
        <f>IF(AND(AF$16&gt;=$I262,AF$17&lt;=$J262),VLOOKUP($K262,$P$2:AT$14,AF$1,"Falsch"),"")</f>
        <v/>
      </c>
      <c r="AG262" s="14" t="str">
        <f>IF(AND(AG$16&gt;=$I262,AG$17&lt;=$J262),VLOOKUP($K262,$P$2:AU$14,AG$1,"Falsch"),"")</f>
        <v/>
      </c>
      <c r="AH262" s="14" t="str">
        <f>IF(AND(AH$16&gt;=$I262,AH$17&lt;=$J262),VLOOKUP($K262,$P$2:AV$14,AH$1,"Falsch"),"")</f>
        <v/>
      </c>
      <c r="AI262" s="14" t="str">
        <f>IF(AND(AI$16&gt;=$I262,AI$17&lt;=$J262),VLOOKUP($K262,$P$2:AW$14,AI$1,"Falsch"),"")</f>
        <v/>
      </c>
      <c r="AJ262" s="14" t="str">
        <f>IF(AND(AJ$16&gt;=$I262,AJ$17&lt;=$J262),VLOOKUP($K262,$P$2:AX$14,AJ$1,"Falsch"),"")</f>
        <v/>
      </c>
      <c r="AK262" s="14" t="str">
        <f>IF(AND(AK$16&gt;=$I262,AK$17&lt;=$J262),VLOOKUP($K262,$P$2:AY$14,AK$1,"Falsch"),"")</f>
        <v/>
      </c>
      <c r="AL262" s="14" t="str">
        <f>IF(AND(AL$16&gt;=$I262,AL$17&lt;=$J262),VLOOKUP($K262,$P$2:AZ$14,AL$1,"Falsch"),"")</f>
        <v/>
      </c>
      <c r="AM262" s="14" t="str">
        <f>IF(AND(AM$16&gt;=$I262,AM$17&lt;=$J262),VLOOKUP($K262,$P$2:BA$14,AM$1,"Falsch"),"")</f>
        <v/>
      </c>
      <c r="AN262" s="14" t="str">
        <f>IF(AND(AN$16&gt;=$I262,AN$17&lt;=$J262),VLOOKUP($K262,$P$2:BB$14,AN$1,"Falsch"),"")</f>
        <v/>
      </c>
      <c r="AO262" s="14" t="str">
        <f>IF(AND(AO$16&gt;=$I262,AO$17&lt;=$J262),VLOOKUP($K262,$P$2:BC$14,AO$1,"Falsch"),"")</f>
        <v/>
      </c>
      <c r="AP262" s="14" t="str">
        <f>IF(AND(AP$16&gt;=$I262,AP$17&lt;=$J262),VLOOKUP($K262,$P$2:BD$14,AP$1,"Falsch"),"")</f>
        <v/>
      </c>
      <c r="AQ262" s="14" t="str">
        <f>IF(AND(AQ$16&gt;=$I262,AQ$17&lt;=$J262),VLOOKUP($K262,$P$2:BE$14,AQ$1,"Falsch"),"")</f>
        <v/>
      </c>
      <c r="AR262" s="14" t="str">
        <f>IF(AND(AR$16&gt;=$I262,AR$17&lt;=$J262),VLOOKUP($K262,$P$2:BF$14,AR$1,"Falsch"),"")</f>
        <v/>
      </c>
      <c r="AS262" s="14" t="str">
        <f>IF(AND(AS$16&gt;=$I262,AS$17&lt;=$J262),VLOOKUP($K262,$P$2:BG$14,AS$1,"Falsch"),"")</f>
        <v/>
      </c>
      <c r="AT262" s="14" t="str">
        <f>IF(AND(AT$16&gt;=$I262,AT$17&lt;=$J262),VLOOKUP($K262,$P$2:BH$14,AT$1,"Falsch"),"")</f>
        <v/>
      </c>
    </row>
    <row r="263" spans="9:46" x14ac:dyDescent="0.2">
      <c r="I263"/>
      <c r="J263"/>
      <c r="K263"/>
      <c r="L263"/>
      <c r="M263"/>
      <c r="N263" s="19">
        <f t="shared" si="37"/>
        <v>0</v>
      </c>
      <c r="P263" s="23">
        <f t="shared" si="36"/>
        <v>0</v>
      </c>
      <c r="Q263" s="14" t="str">
        <f>IF(AND(Q$16&gt;=$I263,Q$17&lt;=$J263),VLOOKUP($K263,$P$2:AE$14,Q$1,"Falsch"),"")</f>
        <v/>
      </c>
      <c r="R263" s="14" t="str">
        <f>IF(AND(R$16&gt;=$I263,R$17&lt;=$J263),VLOOKUP($K263,$P$2:AF$14,R$1,"Falsch"),"")</f>
        <v/>
      </c>
      <c r="S263" s="14" t="str">
        <f>IF(AND(S$16&gt;=$I263,S$17&lt;=$J263),VLOOKUP($K263,$P$2:AG$14,S$1,"Falsch"),"")</f>
        <v/>
      </c>
      <c r="T263" s="14" t="str">
        <f>IF(AND(T$16&gt;=$I263,T$17&lt;=$J263),VLOOKUP($K263,$P$2:AH$14,T$1,"Falsch"),"")</f>
        <v/>
      </c>
      <c r="U263" s="14" t="str">
        <f>IF(AND(U$16&gt;=$I263,U$17&lt;=$J263),VLOOKUP($K263,$P$2:AI$14,U$1,"Falsch"),"")</f>
        <v/>
      </c>
      <c r="V263" s="14" t="str">
        <f>IF(AND(V$16&gt;=$I263,V$17&lt;=$J263),VLOOKUP($K263,$P$2:AJ$14,V$1,"Falsch"),"")</f>
        <v/>
      </c>
      <c r="W263" s="14" t="str">
        <f>IF(AND(W$16&gt;=$I263,W$17&lt;=$J263),VLOOKUP($K263,$P$2:AK$14,W$1,"Falsch"),"")</f>
        <v/>
      </c>
      <c r="X263" s="14" t="str">
        <f>IF(AND(X$16&gt;=$I263,X$17&lt;=$J263),VLOOKUP($K263,$P$2:AL$14,X$1,"Falsch"),"")</f>
        <v/>
      </c>
      <c r="Y263" s="14" t="str">
        <f>IF(AND(Y$16&gt;=$I263,Y$17&lt;=$J263),VLOOKUP($K263,$P$2:AM$14,Y$1,"Falsch"),"")</f>
        <v/>
      </c>
      <c r="Z263" s="14" t="str">
        <f>IF(AND(Z$16&gt;=$I263,Z$17&lt;=$J263),VLOOKUP($K263,$P$2:AN$14,Z$1,"Falsch"),"")</f>
        <v/>
      </c>
      <c r="AA263" s="14" t="str">
        <f>IF(AND(AA$16&gt;=$I263,AA$17&lt;=$J263),VLOOKUP($K263,$P$2:AO$14,AA$1,"Falsch"),"")</f>
        <v/>
      </c>
      <c r="AB263" s="14" t="str">
        <f>IF(AND(AB$16&gt;=$I263,AB$17&lt;=$J263),VLOOKUP($K263,$P$2:AP$14,AB$1,"Falsch"),"")</f>
        <v/>
      </c>
      <c r="AC263" s="14" t="str">
        <f>IF(AND(AC$16&gt;=$I263,AC$17&lt;=$J263),VLOOKUP($K263,$P$2:AQ$14,AC$1,"Falsch"),"")</f>
        <v/>
      </c>
      <c r="AD263" s="14" t="str">
        <f>IF(AND(AD$16&gt;=$I263,AD$17&lt;=$J263),VLOOKUP($K263,$P$2:AR$14,AD$1,"Falsch"),"")</f>
        <v/>
      </c>
      <c r="AE263" s="14" t="str">
        <f>IF(AND(AE$16&gt;=$I263,AE$17&lt;=$J263),VLOOKUP($K263,$P$2:AS$14,AE$1,"Falsch"),"")</f>
        <v/>
      </c>
      <c r="AF263" s="14" t="str">
        <f>IF(AND(AF$16&gt;=$I263,AF$17&lt;=$J263),VLOOKUP($K263,$P$2:AT$14,AF$1,"Falsch"),"")</f>
        <v/>
      </c>
      <c r="AG263" s="14" t="str">
        <f>IF(AND(AG$16&gt;=$I263,AG$17&lt;=$J263),VLOOKUP($K263,$P$2:AU$14,AG$1,"Falsch"),"")</f>
        <v/>
      </c>
      <c r="AH263" s="14" t="str">
        <f>IF(AND(AH$16&gt;=$I263,AH$17&lt;=$J263),VLOOKUP($K263,$P$2:AV$14,AH$1,"Falsch"),"")</f>
        <v/>
      </c>
      <c r="AI263" s="14" t="str">
        <f>IF(AND(AI$16&gt;=$I263,AI$17&lt;=$J263),VLOOKUP($K263,$P$2:AW$14,AI$1,"Falsch"),"")</f>
        <v/>
      </c>
      <c r="AJ263" s="14" t="str">
        <f>IF(AND(AJ$16&gt;=$I263,AJ$17&lt;=$J263),VLOOKUP($K263,$P$2:AX$14,AJ$1,"Falsch"),"")</f>
        <v/>
      </c>
      <c r="AK263" s="14" t="str">
        <f>IF(AND(AK$16&gt;=$I263,AK$17&lt;=$J263),VLOOKUP($K263,$P$2:AY$14,AK$1,"Falsch"),"")</f>
        <v/>
      </c>
      <c r="AL263" s="14" t="str">
        <f>IF(AND(AL$16&gt;=$I263,AL$17&lt;=$J263),VLOOKUP($K263,$P$2:AZ$14,AL$1,"Falsch"),"")</f>
        <v/>
      </c>
      <c r="AM263" s="14" t="str">
        <f>IF(AND(AM$16&gt;=$I263,AM$17&lt;=$J263),VLOOKUP($K263,$P$2:BA$14,AM$1,"Falsch"),"")</f>
        <v/>
      </c>
      <c r="AN263" s="14" t="str">
        <f>IF(AND(AN$16&gt;=$I263,AN$17&lt;=$J263),VLOOKUP($K263,$P$2:BB$14,AN$1,"Falsch"),"")</f>
        <v/>
      </c>
      <c r="AO263" s="14" t="str">
        <f>IF(AND(AO$16&gt;=$I263,AO$17&lt;=$J263),VLOOKUP($K263,$P$2:BC$14,AO$1,"Falsch"),"")</f>
        <v/>
      </c>
      <c r="AP263" s="14" t="str">
        <f>IF(AND(AP$16&gt;=$I263,AP$17&lt;=$J263),VLOOKUP($K263,$P$2:BD$14,AP$1,"Falsch"),"")</f>
        <v/>
      </c>
      <c r="AQ263" s="14" t="str">
        <f>IF(AND(AQ$16&gt;=$I263,AQ$17&lt;=$J263),VLOOKUP($K263,$P$2:BE$14,AQ$1,"Falsch"),"")</f>
        <v/>
      </c>
      <c r="AR263" s="14" t="str">
        <f>IF(AND(AR$16&gt;=$I263,AR$17&lt;=$J263),VLOOKUP($K263,$P$2:BF$14,AR$1,"Falsch"),"")</f>
        <v/>
      </c>
      <c r="AS263" s="14" t="str">
        <f>IF(AND(AS$16&gt;=$I263,AS$17&lt;=$J263),VLOOKUP($K263,$P$2:BG$14,AS$1,"Falsch"),"")</f>
        <v/>
      </c>
      <c r="AT263" s="14" t="str">
        <f>IF(AND(AT$16&gt;=$I263,AT$17&lt;=$J263),VLOOKUP($K263,$P$2:BH$14,AT$1,"Falsch"),"")</f>
        <v/>
      </c>
    </row>
    <row r="264" spans="9:46" x14ac:dyDescent="0.2">
      <c r="I264"/>
      <c r="J264"/>
      <c r="K264"/>
      <c r="L264"/>
      <c r="M264"/>
      <c r="N264" s="19">
        <f t="shared" si="37"/>
        <v>0</v>
      </c>
      <c r="P264" s="23">
        <f t="shared" si="36"/>
        <v>0</v>
      </c>
      <c r="Q264" s="14" t="str">
        <f>IF(AND(Q$16&gt;=$I264,Q$17&lt;=$J264),VLOOKUP($K264,$P$2:AE$14,Q$1,"Falsch"),"")</f>
        <v/>
      </c>
      <c r="R264" s="14" t="str">
        <f>IF(AND(R$16&gt;=$I264,R$17&lt;=$J264),VLOOKUP($K264,$P$2:AF$14,R$1,"Falsch"),"")</f>
        <v/>
      </c>
      <c r="S264" s="14" t="str">
        <f>IF(AND(S$16&gt;=$I264,S$17&lt;=$J264),VLOOKUP($K264,$P$2:AG$14,S$1,"Falsch"),"")</f>
        <v/>
      </c>
      <c r="T264" s="14" t="str">
        <f>IF(AND(T$16&gt;=$I264,T$17&lt;=$J264),VLOOKUP($K264,$P$2:AH$14,T$1,"Falsch"),"")</f>
        <v/>
      </c>
      <c r="U264" s="14" t="str">
        <f>IF(AND(U$16&gt;=$I264,U$17&lt;=$J264),VLOOKUP($K264,$P$2:AI$14,U$1,"Falsch"),"")</f>
        <v/>
      </c>
      <c r="V264" s="14" t="str">
        <f>IF(AND(V$16&gt;=$I264,V$17&lt;=$J264),VLOOKUP($K264,$P$2:AJ$14,V$1,"Falsch"),"")</f>
        <v/>
      </c>
      <c r="W264" s="14" t="str">
        <f>IF(AND(W$16&gt;=$I264,W$17&lt;=$J264),VLOOKUP($K264,$P$2:AK$14,W$1,"Falsch"),"")</f>
        <v/>
      </c>
      <c r="X264" s="14" t="str">
        <f>IF(AND(X$16&gt;=$I264,X$17&lt;=$J264),VLOOKUP($K264,$P$2:AL$14,X$1,"Falsch"),"")</f>
        <v/>
      </c>
      <c r="Y264" s="14" t="str">
        <f>IF(AND(Y$16&gt;=$I264,Y$17&lt;=$J264),VLOOKUP($K264,$P$2:AM$14,Y$1,"Falsch"),"")</f>
        <v/>
      </c>
      <c r="Z264" s="14" t="str">
        <f>IF(AND(Z$16&gt;=$I264,Z$17&lt;=$J264),VLOOKUP($K264,$P$2:AN$14,Z$1,"Falsch"),"")</f>
        <v/>
      </c>
      <c r="AA264" s="14" t="str">
        <f>IF(AND(AA$16&gt;=$I264,AA$17&lt;=$J264),VLOOKUP($K264,$P$2:AO$14,AA$1,"Falsch"),"")</f>
        <v/>
      </c>
      <c r="AB264" s="14" t="str">
        <f>IF(AND(AB$16&gt;=$I264,AB$17&lt;=$J264),VLOOKUP($K264,$P$2:AP$14,AB$1,"Falsch"),"")</f>
        <v/>
      </c>
      <c r="AC264" s="14" t="str">
        <f>IF(AND(AC$16&gt;=$I264,AC$17&lt;=$J264),VLOOKUP($K264,$P$2:AQ$14,AC$1,"Falsch"),"")</f>
        <v/>
      </c>
      <c r="AD264" s="14" t="str">
        <f>IF(AND(AD$16&gt;=$I264,AD$17&lt;=$J264),VLOOKUP($K264,$P$2:AR$14,AD$1,"Falsch"),"")</f>
        <v/>
      </c>
      <c r="AE264" s="14" t="str">
        <f>IF(AND(AE$16&gt;=$I264,AE$17&lt;=$J264),VLOOKUP($K264,$P$2:AS$14,AE$1,"Falsch"),"")</f>
        <v/>
      </c>
      <c r="AF264" s="14" t="str">
        <f>IF(AND(AF$16&gt;=$I264,AF$17&lt;=$J264),VLOOKUP($K264,$P$2:AT$14,AF$1,"Falsch"),"")</f>
        <v/>
      </c>
      <c r="AG264" s="14" t="str">
        <f>IF(AND(AG$16&gt;=$I264,AG$17&lt;=$J264),VLOOKUP($K264,$P$2:AU$14,AG$1,"Falsch"),"")</f>
        <v/>
      </c>
      <c r="AH264" s="14" t="str">
        <f>IF(AND(AH$16&gt;=$I264,AH$17&lt;=$J264),VLOOKUP($K264,$P$2:AV$14,AH$1,"Falsch"),"")</f>
        <v/>
      </c>
      <c r="AI264" s="14" t="str">
        <f>IF(AND(AI$16&gt;=$I264,AI$17&lt;=$J264),VLOOKUP($K264,$P$2:AW$14,AI$1,"Falsch"),"")</f>
        <v/>
      </c>
      <c r="AJ264" s="14" t="str">
        <f>IF(AND(AJ$16&gt;=$I264,AJ$17&lt;=$J264),VLOOKUP($K264,$P$2:AX$14,AJ$1,"Falsch"),"")</f>
        <v/>
      </c>
      <c r="AK264" s="14" t="str">
        <f>IF(AND(AK$16&gt;=$I264,AK$17&lt;=$J264),VLOOKUP($K264,$P$2:AY$14,AK$1,"Falsch"),"")</f>
        <v/>
      </c>
      <c r="AL264" s="14" t="str">
        <f>IF(AND(AL$16&gt;=$I264,AL$17&lt;=$J264),VLOOKUP($K264,$P$2:AZ$14,AL$1,"Falsch"),"")</f>
        <v/>
      </c>
      <c r="AM264" s="14" t="str">
        <f>IF(AND(AM$16&gt;=$I264,AM$17&lt;=$J264),VLOOKUP($K264,$P$2:BA$14,AM$1,"Falsch"),"")</f>
        <v/>
      </c>
      <c r="AN264" s="14" t="str">
        <f>IF(AND(AN$16&gt;=$I264,AN$17&lt;=$J264),VLOOKUP($K264,$P$2:BB$14,AN$1,"Falsch"),"")</f>
        <v/>
      </c>
      <c r="AO264" s="14" t="str">
        <f>IF(AND(AO$16&gt;=$I264,AO$17&lt;=$J264),VLOOKUP($K264,$P$2:BC$14,AO$1,"Falsch"),"")</f>
        <v/>
      </c>
      <c r="AP264" s="14" t="str">
        <f>IF(AND(AP$16&gt;=$I264,AP$17&lt;=$J264),VLOOKUP($K264,$P$2:BD$14,AP$1,"Falsch"),"")</f>
        <v/>
      </c>
      <c r="AQ264" s="14" t="str">
        <f>IF(AND(AQ$16&gt;=$I264,AQ$17&lt;=$J264),VLOOKUP($K264,$P$2:BE$14,AQ$1,"Falsch"),"")</f>
        <v/>
      </c>
      <c r="AR264" s="14" t="str">
        <f>IF(AND(AR$16&gt;=$I264,AR$17&lt;=$J264),VLOOKUP($K264,$P$2:BF$14,AR$1,"Falsch"),"")</f>
        <v/>
      </c>
      <c r="AS264" s="14" t="str">
        <f>IF(AND(AS$16&gt;=$I264,AS$17&lt;=$J264),VLOOKUP($K264,$P$2:BG$14,AS$1,"Falsch"),"")</f>
        <v/>
      </c>
      <c r="AT264" s="14" t="str">
        <f>IF(AND(AT$16&gt;=$I264,AT$17&lt;=$J264),VLOOKUP($K264,$P$2:BH$14,AT$1,"Falsch"),"")</f>
        <v/>
      </c>
    </row>
    <row r="265" spans="9:46" x14ac:dyDescent="0.2">
      <c r="I265"/>
      <c r="J265"/>
      <c r="K265"/>
      <c r="L265"/>
      <c r="M265"/>
      <c r="N265" s="19">
        <f t="shared" si="37"/>
        <v>0</v>
      </c>
      <c r="P265" s="23">
        <f t="shared" si="36"/>
        <v>0</v>
      </c>
      <c r="Q265" s="14" t="str">
        <f>IF(AND(Q$16&gt;=$I265,Q$17&lt;=$J265),VLOOKUP($K265,$P$2:AE$14,Q$1,"Falsch"),"")</f>
        <v/>
      </c>
      <c r="R265" s="14" t="str">
        <f>IF(AND(R$16&gt;=$I265,R$17&lt;=$J265),VLOOKUP($K265,$P$2:AF$14,R$1,"Falsch"),"")</f>
        <v/>
      </c>
      <c r="S265" s="14" t="str">
        <f>IF(AND(S$16&gt;=$I265,S$17&lt;=$J265),VLOOKUP($K265,$P$2:AG$14,S$1,"Falsch"),"")</f>
        <v/>
      </c>
      <c r="T265" s="14" t="str">
        <f>IF(AND(T$16&gt;=$I265,T$17&lt;=$J265),VLOOKUP($K265,$P$2:AH$14,T$1,"Falsch"),"")</f>
        <v/>
      </c>
      <c r="U265" s="14" t="str">
        <f>IF(AND(U$16&gt;=$I265,U$17&lt;=$J265),VLOOKUP($K265,$P$2:AI$14,U$1,"Falsch"),"")</f>
        <v/>
      </c>
      <c r="V265" s="14" t="str">
        <f>IF(AND(V$16&gt;=$I265,V$17&lt;=$J265),VLOOKUP($K265,$P$2:AJ$14,V$1,"Falsch"),"")</f>
        <v/>
      </c>
      <c r="W265" s="14" t="str">
        <f>IF(AND(W$16&gt;=$I265,W$17&lt;=$J265),VLOOKUP($K265,$P$2:AK$14,W$1,"Falsch"),"")</f>
        <v/>
      </c>
      <c r="X265" s="14" t="str">
        <f>IF(AND(X$16&gt;=$I265,X$17&lt;=$J265),VLOOKUP($K265,$P$2:AL$14,X$1,"Falsch"),"")</f>
        <v/>
      </c>
      <c r="Y265" s="14" t="str">
        <f>IF(AND(Y$16&gt;=$I265,Y$17&lt;=$J265),VLOOKUP($K265,$P$2:AM$14,Y$1,"Falsch"),"")</f>
        <v/>
      </c>
      <c r="Z265" s="14" t="str">
        <f>IF(AND(Z$16&gt;=$I265,Z$17&lt;=$J265),VLOOKUP($K265,$P$2:AN$14,Z$1,"Falsch"),"")</f>
        <v/>
      </c>
      <c r="AA265" s="14" t="str">
        <f>IF(AND(AA$16&gt;=$I265,AA$17&lt;=$J265),VLOOKUP($K265,$P$2:AO$14,AA$1,"Falsch"),"")</f>
        <v/>
      </c>
      <c r="AB265" s="14" t="str">
        <f>IF(AND(AB$16&gt;=$I265,AB$17&lt;=$J265),VLOOKUP($K265,$P$2:AP$14,AB$1,"Falsch"),"")</f>
        <v/>
      </c>
      <c r="AC265" s="14" t="str">
        <f>IF(AND(AC$16&gt;=$I265,AC$17&lt;=$J265),VLOOKUP($K265,$P$2:AQ$14,AC$1,"Falsch"),"")</f>
        <v/>
      </c>
      <c r="AD265" s="14" t="str">
        <f>IF(AND(AD$16&gt;=$I265,AD$17&lt;=$J265),VLOOKUP($K265,$P$2:AR$14,AD$1,"Falsch"),"")</f>
        <v/>
      </c>
      <c r="AE265" s="14" t="str">
        <f>IF(AND(AE$16&gt;=$I265,AE$17&lt;=$J265),VLOOKUP($K265,$P$2:AS$14,AE$1,"Falsch"),"")</f>
        <v/>
      </c>
      <c r="AF265" s="14" t="str">
        <f>IF(AND(AF$16&gt;=$I265,AF$17&lt;=$J265),VLOOKUP($K265,$P$2:AT$14,AF$1,"Falsch"),"")</f>
        <v/>
      </c>
      <c r="AG265" s="14" t="str">
        <f>IF(AND(AG$16&gt;=$I265,AG$17&lt;=$J265),VLOOKUP($K265,$P$2:AU$14,AG$1,"Falsch"),"")</f>
        <v/>
      </c>
      <c r="AH265" s="14" t="str">
        <f>IF(AND(AH$16&gt;=$I265,AH$17&lt;=$J265),VLOOKUP($K265,$P$2:AV$14,AH$1,"Falsch"),"")</f>
        <v/>
      </c>
      <c r="AI265" s="14" t="str">
        <f>IF(AND(AI$16&gt;=$I265,AI$17&lt;=$J265),VLOOKUP($K265,$P$2:AW$14,AI$1,"Falsch"),"")</f>
        <v/>
      </c>
      <c r="AJ265" s="14" t="str">
        <f>IF(AND(AJ$16&gt;=$I265,AJ$17&lt;=$J265),VLOOKUP($K265,$P$2:AX$14,AJ$1,"Falsch"),"")</f>
        <v/>
      </c>
      <c r="AK265" s="14" t="str">
        <f>IF(AND(AK$16&gt;=$I265,AK$17&lt;=$J265),VLOOKUP($K265,$P$2:AY$14,AK$1,"Falsch"),"")</f>
        <v/>
      </c>
      <c r="AL265" s="14" t="str">
        <f>IF(AND(AL$16&gt;=$I265,AL$17&lt;=$J265),VLOOKUP($K265,$P$2:AZ$14,AL$1,"Falsch"),"")</f>
        <v/>
      </c>
      <c r="AM265" s="14" t="str">
        <f>IF(AND(AM$16&gt;=$I265,AM$17&lt;=$J265),VLOOKUP($K265,$P$2:BA$14,AM$1,"Falsch"),"")</f>
        <v/>
      </c>
      <c r="AN265" s="14" t="str">
        <f>IF(AND(AN$16&gt;=$I265,AN$17&lt;=$J265),VLOOKUP($K265,$P$2:BB$14,AN$1,"Falsch"),"")</f>
        <v/>
      </c>
      <c r="AO265" s="14" t="str">
        <f>IF(AND(AO$16&gt;=$I265,AO$17&lt;=$J265),VLOOKUP($K265,$P$2:BC$14,AO$1,"Falsch"),"")</f>
        <v/>
      </c>
      <c r="AP265" s="14" t="str">
        <f>IF(AND(AP$16&gt;=$I265,AP$17&lt;=$J265),VLOOKUP($K265,$P$2:BD$14,AP$1,"Falsch"),"")</f>
        <v/>
      </c>
      <c r="AQ265" s="14" t="str">
        <f>IF(AND(AQ$16&gt;=$I265,AQ$17&lt;=$J265),VLOOKUP($K265,$P$2:BE$14,AQ$1,"Falsch"),"")</f>
        <v/>
      </c>
      <c r="AR265" s="14" t="str">
        <f>IF(AND(AR$16&gt;=$I265,AR$17&lt;=$J265),VLOOKUP($K265,$P$2:BF$14,AR$1,"Falsch"),"")</f>
        <v/>
      </c>
      <c r="AS265" s="14" t="str">
        <f>IF(AND(AS$16&gt;=$I265,AS$17&lt;=$J265),VLOOKUP($K265,$P$2:BG$14,AS$1,"Falsch"),"")</f>
        <v/>
      </c>
      <c r="AT265" s="14" t="str">
        <f>IF(AND(AT$16&gt;=$I265,AT$17&lt;=$J265),VLOOKUP($K265,$P$2:BH$14,AT$1,"Falsch"),"")</f>
        <v/>
      </c>
    </row>
    <row r="266" spans="9:46" x14ac:dyDescent="0.2">
      <c r="I266"/>
      <c r="J266"/>
      <c r="K266"/>
      <c r="L266"/>
      <c r="M266"/>
      <c r="N266" s="19">
        <f t="shared" si="37"/>
        <v>0</v>
      </c>
      <c r="P266" s="23">
        <f t="shared" si="36"/>
        <v>0</v>
      </c>
      <c r="Q266" s="14" t="str">
        <f>IF(AND(Q$16&gt;=$I266,Q$17&lt;=$J266),VLOOKUP($K266,$P$2:AE$14,Q$1,"Falsch"),"")</f>
        <v/>
      </c>
      <c r="R266" s="14" t="str">
        <f>IF(AND(R$16&gt;=$I266,R$17&lt;=$J266),VLOOKUP($K266,$P$2:AF$14,R$1,"Falsch"),"")</f>
        <v/>
      </c>
      <c r="S266" s="14" t="str">
        <f>IF(AND(S$16&gt;=$I266,S$17&lt;=$J266),VLOOKUP($K266,$P$2:AG$14,S$1,"Falsch"),"")</f>
        <v/>
      </c>
      <c r="T266" s="14" t="str">
        <f>IF(AND(T$16&gt;=$I266,T$17&lt;=$J266),VLOOKUP($K266,$P$2:AH$14,T$1,"Falsch"),"")</f>
        <v/>
      </c>
      <c r="U266" s="14" t="str">
        <f>IF(AND(U$16&gt;=$I266,U$17&lt;=$J266),VLOOKUP($K266,$P$2:AI$14,U$1,"Falsch"),"")</f>
        <v/>
      </c>
      <c r="V266" s="14" t="str">
        <f>IF(AND(V$16&gt;=$I266,V$17&lt;=$J266),VLOOKUP($K266,$P$2:AJ$14,V$1,"Falsch"),"")</f>
        <v/>
      </c>
      <c r="W266" s="14" t="str">
        <f>IF(AND(W$16&gt;=$I266,W$17&lt;=$J266),VLOOKUP($K266,$P$2:AK$14,W$1,"Falsch"),"")</f>
        <v/>
      </c>
      <c r="X266" s="14" t="str">
        <f>IF(AND(X$16&gt;=$I266,X$17&lt;=$J266),VLOOKUP($K266,$P$2:AL$14,X$1,"Falsch"),"")</f>
        <v/>
      </c>
      <c r="Y266" s="14" t="str">
        <f>IF(AND(Y$16&gt;=$I266,Y$17&lt;=$J266),VLOOKUP($K266,$P$2:AM$14,Y$1,"Falsch"),"")</f>
        <v/>
      </c>
      <c r="Z266" s="14" t="str">
        <f>IF(AND(Z$16&gt;=$I266,Z$17&lt;=$J266),VLOOKUP($K266,$P$2:AN$14,Z$1,"Falsch"),"")</f>
        <v/>
      </c>
      <c r="AA266" s="14" t="str">
        <f>IF(AND(AA$16&gt;=$I266,AA$17&lt;=$J266),VLOOKUP($K266,$P$2:AO$14,AA$1,"Falsch"),"")</f>
        <v/>
      </c>
      <c r="AB266" s="14" t="str">
        <f>IF(AND(AB$16&gt;=$I266,AB$17&lt;=$J266),VLOOKUP($K266,$P$2:AP$14,AB$1,"Falsch"),"")</f>
        <v/>
      </c>
      <c r="AC266" s="14" t="str">
        <f>IF(AND(AC$16&gt;=$I266,AC$17&lt;=$J266),VLOOKUP($K266,$P$2:AQ$14,AC$1,"Falsch"),"")</f>
        <v/>
      </c>
      <c r="AD266" s="14" t="str">
        <f>IF(AND(AD$16&gt;=$I266,AD$17&lt;=$J266),VLOOKUP($K266,$P$2:AR$14,AD$1,"Falsch"),"")</f>
        <v/>
      </c>
      <c r="AE266" s="14" t="str">
        <f>IF(AND(AE$16&gt;=$I266,AE$17&lt;=$J266),VLOOKUP($K266,$P$2:AS$14,AE$1,"Falsch"),"")</f>
        <v/>
      </c>
      <c r="AF266" s="14" t="str">
        <f>IF(AND(AF$16&gt;=$I266,AF$17&lt;=$J266),VLOOKUP($K266,$P$2:AT$14,AF$1,"Falsch"),"")</f>
        <v/>
      </c>
      <c r="AG266" s="14" t="str">
        <f>IF(AND(AG$16&gt;=$I266,AG$17&lt;=$J266),VLOOKUP($K266,$P$2:AU$14,AG$1,"Falsch"),"")</f>
        <v/>
      </c>
      <c r="AH266" s="14" t="str">
        <f>IF(AND(AH$16&gt;=$I266,AH$17&lt;=$J266),VLOOKUP($K266,$P$2:AV$14,AH$1,"Falsch"),"")</f>
        <v/>
      </c>
      <c r="AI266" s="14" t="str">
        <f>IF(AND(AI$16&gt;=$I266,AI$17&lt;=$J266),VLOOKUP($K266,$P$2:AW$14,AI$1,"Falsch"),"")</f>
        <v/>
      </c>
      <c r="AJ266" s="14" t="str">
        <f>IF(AND(AJ$16&gt;=$I266,AJ$17&lt;=$J266),VLOOKUP($K266,$P$2:AX$14,AJ$1,"Falsch"),"")</f>
        <v/>
      </c>
      <c r="AK266" s="14" t="str">
        <f>IF(AND(AK$16&gt;=$I266,AK$17&lt;=$J266),VLOOKUP($K266,$P$2:AY$14,AK$1,"Falsch"),"")</f>
        <v/>
      </c>
      <c r="AL266" s="14" t="str">
        <f>IF(AND(AL$16&gt;=$I266,AL$17&lt;=$J266),VLOOKUP($K266,$P$2:AZ$14,AL$1,"Falsch"),"")</f>
        <v/>
      </c>
      <c r="AM266" s="14" t="str">
        <f>IF(AND(AM$16&gt;=$I266,AM$17&lt;=$J266),VLOOKUP($K266,$P$2:BA$14,AM$1,"Falsch"),"")</f>
        <v/>
      </c>
      <c r="AN266" s="14" t="str">
        <f>IF(AND(AN$16&gt;=$I266,AN$17&lt;=$J266),VLOOKUP($K266,$P$2:BB$14,AN$1,"Falsch"),"")</f>
        <v/>
      </c>
      <c r="AO266" s="14" t="str">
        <f>IF(AND(AO$16&gt;=$I266,AO$17&lt;=$J266),VLOOKUP($K266,$P$2:BC$14,AO$1,"Falsch"),"")</f>
        <v/>
      </c>
      <c r="AP266" s="14" t="str">
        <f>IF(AND(AP$16&gt;=$I266,AP$17&lt;=$J266),VLOOKUP($K266,$P$2:BD$14,AP$1,"Falsch"),"")</f>
        <v/>
      </c>
      <c r="AQ266" s="14" t="str">
        <f>IF(AND(AQ$16&gt;=$I266,AQ$17&lt;=$J266),VLOOKUP($K266,$P$2:BE$14,AQ$1,"Falsch"),"")</f>
        <v/>
      </c>
      <c r="AR266" s="14" t="str">
        <f>IF(AND(AR$16&gt;=$I266,AR$17&lt;=$J266),VLOOKUP($K266,$P$2:BF$14,AR$1,"Falsch"),"")</f>
        <v/>
      </c>
      <c r="AS266" s="14" t="str">
        <f>IF(AND(AS$16&gt;=$I266,AS$17&lt;=$J266),VLOOKUP($K266,$P$2:BG$14,AS$1,"Falsch"),"")</f>
        <v/>
      </c>
      <c r="AT266" s="14" t="str">
        <f>IF(AND(AT$16&gt;=$I266,AT$17&lt;=$J266),VLOOKUP($K266,$P$2:BH$14,AT$1,"Falsch"),"")</f>
        <v/>
      </c>
    </row>
    <row r="267" spans="9:46" x14ac:dyDescent="0.2">
      <c r="I267"/>
      <c r="J267"/>
      <c r="K267"/>
      <c r="L267"/>
      <c r="M267"/>
      <c r="N267" s="19">
        <f t="shared" si="37"/>
        <v>0</v>
      </c>
      <c r="P267" s="23">
        <f t="shared" si="36"/>
        <v>0</v>
      </c>
      <c r="Q267" s="14" t="str">
        <f>IF(AND(Q$16&gt;=$I267,Q$17&lt;=$J267),VLOOKUP($K267,$P$2:AE$14,Q$1,"Falsch"),"")</f>
        <v/>
      </c>
      <c r="R267" s="14" t="str">
        <f>IF(AND(R$16&gt;=$I267,R$17&lt;=$J267),VLOOKUP($K267,$P$2:AF$14,R$1,"Falsch"),"")</f>
        <v/>
      </c>
      <c r="S267" s="14" t="str">
        <f>IF(AND(S$16&gt;=$I267,S$17&lt;=$J267),VLOOKUP($K267,$P$2:AG$14,S$1,"Falsch"),"")</f>
        <v/>
      </c>
      <c r="T267" s="14" t="str">
        <f>IF(AND(T$16&gt;=$I267,T$17&lt;=$J267),VLOOKUP($K267,$P$2:AH$14,T$1,"Falsch"),"")</f>
        <v/>
      </c>
      <c r="U267" s="14" t="str">
        <f>IF(AND(U$16&gt;=$I267,U$17&lt;=$J267),VLOOKUP($K267,$P$2:AI$14,U$1,"Falsch"),"")</f>
        <v/>
      </c>
      <c r="V267" s="14" t="str">
        <f>IF(AND(V$16&gt;=$I267,V$17&lt;=$J267),VLOOKUP($K267,$P$2:AJ$14,V$1,"Falsch"),"")</f>
        <v/>
      </c>
      <c r="W267" s="14" t="str">
        <f>IF(AND(W$16&gt;=$I267,W$17&lt;=$J267),VLOOKUP($K267,$P$2:AK$14,W$1,"Falsch"),"")</f>
        <v/>
      </c>
      <c r="X267" s="14" t="str">
        <f>IF(AND(X$16&gt;=$I267,X$17&lt;=$J267),VLOOKUP($K267,$P$2:AL$14,X$1,"Falsch"),"")</f>
        <v/>
      </c>
      <c r="Y267" s="14" t="str">
        <f>IF(AND(Y$16&gt;=$I267,Y$17&lt;=$J267),VLOOKUP($K267,$P$2:AM$14,Y$1,"Falsch"),"")</f>
        <v/>
      </c>
      <c r="Z267" s="14" t="str">
        <f>IF(AND(Z$16&gt;=$I267,Z$17&lt;=$J267),VLOOKUP($K267,$P$2:AN$14,Z$1,"Falsch"),"")</f>
        <v/>
      </c>
      <c r="AA267" s="14" t="str">
        <f>IF(AND(AA$16&gt;=$I267,AA$17&lt;=$J267),VLOOKUP($K267,$P$2:AO$14,AA$1,"Falsch"),"")</f>
        <v/>
      </c>
      <c r="AB267" s="14" t="str">
        <f>IF(AND(AB$16&gt;=$I267,AB$17&lt;=$J267),VLOOKUP($K267,$P$2:AP$14,AB$1,"Falsch"),"")</f>
        <v/>
      </c>
      <c r="AC267" s="14" t="str">
        <f>IF(AND(AC$16&gt;=$I267,AC$17&lt;=$J267),VLOOKUP($K267,$P$2:AQ$14,AC$1,"Falsch"),"")</f>
        <v/>
      </c>
      <c r="AD267" s="14" t="str">
        <f>IF(AND(AD$16&gt;=$I267,AD$17&lt;=$J267),VLOOKUP($K267,$P$2:AR$14,AD$1,"Falsch"),"")</f>
        <v/>
      </c>
      <c r="AE267" s="14" t="str">
        <f>IF(AND(AE$16&gt;=$I267,AE$17&lt;=$J267),VLOOKUP($K267,$P$2:AS$14,AE$1,"Falsch"),"")</f>
        <v/>
      </c>
      <c r="AF267" s="14" t="str">
        <f>IF(AND(AF$16&gt;=$I267,AF$17&lt;=$J267),VLOOKUP($K267,$P$2:AT$14,AF$1,"Falsch"),"")</f>
        <v/>
      </c>
      <c r="AG267" s="14" t="str">
        <f>IF(AND(AG$16&gt;=$I267,AG$17&lt;=$J267),VLOOKUP($K267,$P$2:AU$14,AG$1,"Falsch"),"")</f>
        <v/>
      </c>
      <c r="AH267" s="14" t="str">
        <f>IF(AND(AH$16&gt;=$I267,AH$17&lt;=$J267),VLOOKUP($K267,$P$2:AV$14,AH$1,"Falsch"),"")</f>
        <v/>
      </c>
      <c r="AI267" s="14" t="str">
        <f>IF(AND(AI$16&gt;=$I267,AI$17&lt;=$J267),VLOOKUP($K267,$P$2:AW$14,AI$1,"Falsch"),"")</f>
        <v/>
      </c>
      <c r="AJ267" s="14" t="str">
        <f>IF(AND(AJ$16&gt;=$I267,AJ$17&lt;=$J267),VLOOKUP($K267,$P$2:AX$14,AJ$1,"Falsch"),"")</f>
        <v/>
      </c>
      <c r="AK267" s="14" t="str">
        <f>IF(AND(AK$16&gt;=$I267,AK$17&lt;=$J267),VLOOKUP($K267,$P$2:AY$14,AK$1,"Falsch"),"")</f>
        <v/>
      </c>
      <c r="AL267" s="14" t="str">
        <f>IF(AND(AL$16&gt;=$I267,AL$17&lt;=$J267),VLOOKUP($K267,$P$2:AZ$14,AL$1,"Falsch"),"")</f>
        <v/>
      </c>
      <c r="AM267" s="14" t="str">
        <f>IF(AND(AM$16&gt;=$I267,AM$17&lt;=$J267),VLOOKUP($K267,$P$2:BA$14,AM$1,"Falsch"),"")</f>
        <v/>
      </c>
      <c r="AN267" s="14" t="str">
        <f>IF(AND(AN$16&gt;=$I267,AN$17&lt;=$J267),VLOOKUP($K267,$P$2:BB$14,AN$1,"Falsch"),"")</f>
        <v/>
      </c>
      <c r="AO267" s="14" t="str">
        <f>IF(AND(AO$16&gt;=$I267,AO$17&lt;=$J267),VLOOKUP($K267,$P$2:BC$14,AO$1,"Falsch"),"")</f>
        <v/>
      </c>
      <c r="AP267" s="14" t="str">
        <f>IF(AND(AP$16&gt;=$I267,AP$17&lt;=$J267),VLOOKUP($K267,$P$2:BD$14,AP$1,"Falsch"),"")</f>
        <v/>
      </c>
      <c r="AQ267" s="14" t="str">
        <f>IF(AND(AQ$16&gt;=$I267,AQ$17&lt;=$J267),VLOOKUP($K267,$P$2:BE$14,AQ$1,"Falsch"),"")</f>
        <v/>
      </c>
      <c r="AR267" s="14" t="str">
        <f>IF(AND(AR$16&gt;=$I267,AR$17&lt;=$J267),VLOOKUP($K267,$P$2:BF$14,AR$1,"Falsch"),"")</f>
        <v/>
      </c>
      <c r="AS267" s="14" t="str">
        <f>IF(AND(AS$16&gt;=$I267,AS$17&lt;=$J267),VLOOKUP($K267,$P$2:BG$14,AS$1,"Falsch"),"")</f>
        <v/>
      </c>
      <c r="AT267" s="14" t="str">
        <f>IF(AND(AT$16&gt;=$I267,AT$17&lt;=$J267),VLOOKUP($K267,$P$2:BH$14,AT$1,"Falsch"),"")</f>
        <v/>
      </c>
    </row>
    <row r="268" spans="9:46" x14ac:dyDescent="0.2">
      <c r="I268"/>
      <c r="J268"/>
      <c r="K268"/>
      <c r="L268"/>
      <c r="M268"/>
      <c r="N268" s="19">
        <f t="shared" si="37"/>
        <v>0</v>
      </c>
      <c r="P268" s="23">
        <f t="shared" si="36"/>
        <v>0</v>
      </c>
      <c r="Q268" s="14" t="str">
        <f>IF(AND(Q$16&gt;=$I268,Q$17&lt;=$J268),VLOOKUP($K268,$P$2:AE$14,Q$1,"Falsch"),"")</f>
        <v/>
      </c>
      <c r="R268" s="14" t="str">
        <f>IF(AND(R$16&gt;=$I268,R$17&lt;=$J268),VLOOKUP($K268,$P$2:AF$14,R$1,"Falsch"),"")</f>
        <v/>
      </c>
      <c r="S268" s="14" t="str">
        <f>IF(AND(S$16&gt;=$I268,S$17&lt;=$J268),VLOOKUP($K268,$P$2:AG$14,S$1,"Falsch"),"")</f>
        <v/>
      </c>
      <c r="T268" s="14" t="str">
        <f>IF(AND(T$16&gt;=$I268,T$17&lt;=$J268),VLOOKUP($K268,$P$2:AH$14,T$1,"Falsch"),"")</f>
        <v/>
      </c>
      <c r="U268" s="14" t="str">
        <f>IF(AND(U$16&gt;=$I268,U$17&lt;=$J268),VLOOKUP($K268,$P$2:AI$14,U$1,"Falsch"),"")</f>
        <v/>
      </c>
      <c r="V268" s="14" t="str">
        <f>IF(AND(V$16&gt;=$I268,V$17&lt;=$J268),VLOOKUP($K268,$P$2:AJ$14,V$1,"Falsch"),"")</f>
        <v/>
      </c>
      <c r="W268" s="14" t="str">
        <f>IF(AND(W$16&gt;=$I268,W$17&lt;=$J268),VLOOKUP($K268,$P$2:AK$14,W$1,"Falsch"),"")</f>
        <v/>
      </c>
      <c r="X268" s="14" t="str">
        <f>IF(AND(X$16&gt;=$I268,X$17&lt;=$J268),VLOOKUP($K268,$P$2:AL$14,X$1,"Falsch"),"")</f>
        <v/>
      </c>
      <c r="Y268" s="14" t="str">
        <f>IF(AND(Y$16&gt;=$I268,Y$17&lt;=$J268),VLOOKUP($K268,$P$2:AM$14,Y$1,"Falsch"),"")</f>
        <v/>
      </c>
      <c r="Z268" s="14" t="str">
        <f>IF(AND(Z$16&gt;=$I268,Z$17&lt;=$J268),VLOOKUP($K268,$P$2:AN$14,Z$1,"Falsch"),"")</f>
        <v/>
      </c>
      <c r="AA268" s="14" t="str">
        <f>IF(AND(AA$16&gt;=$I268,AA$17&lt;=$J268),VLOOKUP($K268,$P$2:AO$14,AA$1,"Falsch"),"")</f>
        <v/>
      </c>
      <c r="AB268" s="14" t="str">
        <f>IF(AND(AB$16&gt;=$I268,AB$17&lt;=$J268),VLOOKUP($K268,$P$2:AP$14,AB$1,"Falsch"),"")</f>
        <v/>
      </c>
      <c r="AC268" s="14" t="str">
        <f>IF(AND(AC$16&gt;=$I268,AC$17&lt;=$J268),VLOOKUP($K268,$P$2:AQ$14,AC$1,"Falsch"),"")</f>
        <v/>
      </c>
      <c r="AD268" s="14" t="str">
        <f>IF(AND(AD$16&gt;=$I268,AD$17&lt;=$J268),VLOOKUP($K268,$P$2:AR$14,AD$1,"Falsch"),"")</f>
        <v/>
      </c>
      <c r="AE268" s="14" t="str">
        <f>IF(AND(AE$16&gt;=$I268,AE$17&lt;=$J268),VLOOKUP($K268,$P$2:AS$14,AE$1,"Falsch"),"")</f>
        <v/>
      </c>
      <c r="AF268" s="14" t="str">
        <f>IF(AND(AF$16&gt;=$I268,AF$17&lt;=$J268),VLOOKUP($K268,$P$2:AT$14,AF$1,"Falsch"),"")</f>
        <v/>
      </c>
      <c r="AG268" s="14" t="str">
        <f>IF(AND(AG$16&gt;=$I268,AG$17&lt;=$J268),VLOOKUP($K268,$P$2:AU$14,AG$1,"Falsch"),"")</f>
        <v/>
      </c>
      <c r="AH268" s="14" t="str">
        <f>IF(AND(AH$16&gt;=$I268,AH$17&lt;=$J268),VLOOKUP($K268,$P$2:AV$14,AH$1,"Falsch"),"")</f>
        <v/>
      </c>
      <c r="AI268" s="14" t="str">
        <f>IF(AND(AI$16&gt;=$I268,AI$17&lt;=$J268),VLOOKUP($K268,$P$2:AW$14,AI$1,"Falsch"),"")</f>
        <v/>
      </c>
      <c r="AJ268" s="14" t="str">
        <f>IF(AND(AJ$16&gt;=$I268,AJ$17&lt;=$J268),VLOOKUP($K268,$P$2:AX$14,AJ$1,"Falsch"),"")</f>
        <v/>
      </c>
      <c r="AK268" s="14" t="str">
        <f>IF(AND(AK$16&gt;=$I268,AK$17&lt;=$J268),VLOOKUP($K268,$P$2:AY$14,AK$1,"Falsch"),"")</f>
        <v/>
      </c>
      <c r="AL268" s="14" t="str">
        <f>IF(AND(AL$16&gt;=$I268,AL$17&lt;=$J268),VLOOKUP($K268,$P$2:AZ$14,AL$1,"Falsch"),"")</f>
        <v/>
      </c>
      <c r="AM268" s="14" t="str">
        <f>IF(AND(AM$16&gt;=$I268,AM$17&lt;=$J268),VLOOKUP($K268,$P$2:BA$14,AM$1,"Falsch"),"")</f>
        <v/>
      </c>
      <c r="AN268" s="14" t="str">
        <f>IF(AND(AN$16&gt;=$I268,AN$17&lt;=$J268),VLOOKUP($K268,$P$2:BB$14,AN$1,"Falsch"),"")</f>
        <v/>
      </c>
      <c r="AO268" s="14" t="str">
        <f>IF(AND(AO$16&gt;=$I268,AO$17&lt;=$J268),VLOOKUP($K268,$P$2:BC$14,AO$1,"Falsch"),"")</f>
        <v/>
      </c>
      <c r="AP268" s="14" t="str">
        <f>IF(AND(AP$16&gt;=$I268,AP$17&lt;=$J268),VLOOKUP($K268,$P$2:BD$14,AP$1,"Falsch"),"")</f>
        <v/>
      </c>
      <c r="AQ268" s="14" t="str">
        <f>IF(AND(AQ$16&gt;=$I268,AQ$17&lt;=$J268),VLOOKUP($K268,$P$2:BE$14,AQ$1,"Falsch"),"")</f>
        <v/>
      </c>
      <c r="AR268" s="14" t="str">
        <f>IF(AND(AR$16&gt;=$I268,AR$17&lt;=$J268),VLOOKUP($K268,$P$2:BF$14,AR$1,"Falsch"),"")</f>
        <v/>
      </c>
      <c r="AS268" s="14" t="str">
        <f>IF(AND(AS$16&gt;=$I268,AS$17&lt;=$J268),VLOOKUP($K268,$P$2:BG$14,AS$1,"Falsch"),"")</f>
        <v/>
      </c>
      <c r="AT268" s="14" t="str">
        <f>IF(AND(AT$16&gt;=$I268,AT$17&lt;=$J268),VLOOKUP($K268,$P$2:BH$14,AT$1,"Falsch"),"")</f>
        <v/>
      </c>
    </row>
    <row r="269" spans="9:46" x14ac:dyDescent="0.2">
      <c r="I269"/>
      <c r="J269"/>
      <c r="K269"/>
      <c r="L269"/>
      <c r="M269"/>
      <c r="N269" s="19">
        <f t="shared" si="37"/>
        <v>0</v>
      </c>
      <c r="P269" s="23">
        <f t="shared" si="36"/>
        <v>0</v>
      </c>
      <c r="Q269" s="14" t="str">
        <f>IF(AND(Q$16&gt;=$I269,Q$17&lt;=$J269),VLOOKUP($K269,$P$2:AE$14,Q$1,"Falsch"),"")</f>
        <v/>
      </c>
      <c r="R269" s="14" t="str">
        <f>IF(AND(R$16&gt;=$I269,R$17&lt;=$J269),VLOOKUP($K269,$P$2:AF$14,R$1,"Falsch"),"")</f>
        <v/>
      </c>
      <c r="S269" s="14" t="str">
        <f>IF(AND(S$16&gt;=$I269,S$17&lt;=$J269),VLOOKUP($K269,$P$2:AG$14,S$1,"Falsch"),"")</f>
        <v/>
      </c>
      <c r="T269" s="14" t="str">
        <f>IF(AND(T$16&gt;=$I269,T$17&lt;=$J269),VLOOKUP($K269,$P$2:AH$14,T$1,"Falsch"),"")</f>
        <v/>
      </c>
      <c r="U269" s="14" t="str">
        <f>IF(AND(U$16&gt;=$I269,U$17&lt;=$J269),VLOOKUP($K269,$P$2:AI$14,U$1,"Falsch"),"")</f>
        <v/>
      </c>
      <c r="V269" s="14" t="str">
        <f>IF(AND(V$16&gt;=$I269,V$17&lt;=$J269),VLOOKUP($K269,$P$2:AJ$14,V$1,"Falsch"),"")</f>
        <v/>
      </c>
      <c r="W269" s="14" t="str">
        <f>IF(AND(W$16&gt;=$I269,W$17&lt;=$J269),VLOOKUP($K269,$P$2:AK$14,W$1,"Falsch"),"")</f>
        <v/>
      </c>
      <c r="X269" s="14" t="str">
        <f>IF(AND(X$16&gt;=$I269,X$17&lt;=$J269),VLOOKUP($K269,$P$2:AL$14,X$1,"Falsch"),"")</f>
        <v/>
      </c>
      <c r="Y269" s="14" t="str">
        <f>IF(AND(Y$16&gt;=$I269,Y$17&lt;=$J269),VLOOKUP($K269,$P$2:AM$14,Y$1,"Falsch"),"")</f>
        <v/>
      </c>
      <c r="Z269" s="14" t="str">
        <f>IF(AND(Z$16&gt;=$I269,Z$17&lt;=$J269),VLOOKUP($K269,$P$2:AN$14,Z$1,"Falsch"),"")</f>
        <v/>
      </c>
      <c r="AA269" s="14" t="str">
        <f>IF(AND(AA$16&gt;=$I269,AA$17&lt;=$J269),VLOOKUP($K269,$P$2:AO$14,AA$1,"Falsch"),"")</f>
        <v/>
      </c>
      <c r="AB269" s="14" t="str">
        <f>IF(AND(AB$16&gt;=$I269,AB$17&lt;=$J269),VLOOKUP($K269,$P$2:AP$14,AB$1,"Falsch"),"")</f>
        <v/>
      </c>
      <c r="AC269" s="14" t="str">
        <f>IF(AND(AC$16&gt;=$I269,AC$17&lt;=$J269),VLOOKUP($K269,$P$2:AQ$14,AC$1,"Falsch"),"")</f>
        <v/>
      </c>
      <c r="AD269" s="14" t="str">
        <f>IF(AND(AD$16&gt;=$I269,AD$17&lt;=$J269),VLOOKUP($K269,$P$2:AR$14,AD$1,"Falsch"),"")</f>
        <v/>
      </c>
      <c r="AE269" s="14" t="str">
        <f>IF(AND(AE$16&gt;=$I269,AE$17&lt;=$J269),VLOOKUP($K269,$P$2:AS$14,AE$1,"Falsch"),"")</f>
        <v/>
      </c>
      <c r="AF269" s="14" t="str">
        <f>IF(AND(AF$16&gt;=$I269,AF$17&lt;=$J269),VLOOKUP($K269,$P$2:AT$14,AF$1,"Falsch"),"")</f>
        <v/>
      </c>
      <c r="AG269" s="14" t="str">
        <f>IF(AND(AG$16&gt;=$I269,AG$17&lt;=$J269),VLOOKUP($K269,$P$2:AU$14,AG$1,"Falsch"),"")</f>
        <v/>
      </c>
      <c r="AH269" s="14" t="str">
        <f>IF(AND(AH$16&gt;=$I269,AH$17&lt;=$J269),VLOOKUP($K269,$P$2:AV$14,AH$1,"Falsch"),"")</f>
        <v/>
      </c>
      <c r="AI269" s="14" t="str">
        <f>IF(AND(AI$16&gt;=$I269,AI$17&lt;=$J269),VLOOKUP($K269,$P$2:AW$14,AI$1,"Falsch"),"")</f>
        <v/>
      </c>
      <c r="AJ269" s="14" t="str">
        <f>IF(AND(AJ$16&gt;=$I269,AJ$17&lt;=$J269),VLOOKUP($K269,$P$2:AX$14,AJ$1,"Falsch"),"")</f>
        <v/>
      </c>
      <c r="AK269" s="14" t="str">
        <f>IF(AND(AK$16&gt;=$I269,AK$17&lt;=$J269),VLOOKUP($K269,$P$2:AY$14,AK$1,"Falsch"),"")</f>
        <v/>
      </c>
      <c r="AL269" s="14" t="str">
        <f>IF(AND(AL$16&gt;=$I269,AL$17&lt;=$J269),VLOOKUP($K269,$P$2:AZ$14,AL$1,"Falsch"),"")</f>
        <v/>
      </c>
      <c r="AM269" s="14" t="str">
        <f>IF(AND(AM$16&gt;=$I269,AM$17&lt;=$J269),VLOOKUP($K269,$P$2:BA$14,AM$1,"Falsch"),"")</f>
        <v/>
      </c>
      <c r="AN269" s="14" t="str">
        <f>IF(AND(AN$16&gt;=$I269,AN$17&lt;=$J269),VLOOKUP($K269,$P$2:BB$14,AN$1,"Falsch"),"")</f>
        <v/>
      </c>
      <c r="AO269" s="14" t="str">
        <f>IF(AND(AO$16&gt;=$I269,AO$17&lt;=$J269),VLOOKUP($K269,$P$2:BC$14,AO$1,"Falsch"),"")</f>
        <v/>
      </c>
      <c r="AP269" s="14" t="str">
        <f>IF(AND(AP$16&gt;=$I269,AP$17&lt;=$J269),VLOOKUP($K269,$P$2:BD$14,AP$1,"Falsch"),"")</f>
        <v/>
      </c>
      <c r="AQ269" s="14" t="str">
        <f>IF(AND(AQ$16&gt;=$I269,AQ$17&lt;=$J269),VLOOKUP($K269,$P$2:BE$14,AQ$1,"Falsch"),"")</f>
        <v/>
      </c>
      <c r="AR269" s="14" t="str">
        <f>IF(AND(AR$16&gt;=$I269,AR$17&lt;=$J269),VLOOKUP($K269,$P$2:BF$14,AR$1,"Falsch"),"")</f>
        <v/>
      </c>
      <c r="AS269" s="14" t="str">
        <f>IF(AND(AS$16&gt;=$I269,AS$17&lt;=$J269),VLOOKUP($K269,$P$2:BG$14,AS$1,"Falsch"),"")</f>
        <v/>
      </c>
      <c r="AT269" s="14" t="str">
        <f>IF(AND(AT$16&gt;=$I269,AT$17&lt;=$J269),VLOOKUP($K269,$P$2:BH$14,AT$1,"Falsch"),"")</f>
        <v/>
      </c>
    </row>
    <row r="270" spans="9:46" x14ac:dyDescent="0.2">
      <c r="I270"/>
      <c r="J270"/>
      <c r="K270"/>
      <c r="L270"/>
      <c r="M270"/>
      <c r="N270" s="19">
        <f t="shared" si="37"/>
        <v>0</v>
      </c>
      <c r="P270" s="23">
        <f t="shared" si="36"/>
        <v>0</v>
      </c>
      <c r="Q270" s="14" t="str">
        <f>IF(AND(Q$16&gt;=$I270,Q$17&lt;=$J270),VLOOKUP($K270,$P$2:AE$14,Q$1,"Falsch"),"")</f>
        <v/>
      </c>
      <c r="R270" s="14" t="str">
        <f>IF(AND(R$16&gt;=$I270,R$17&lt;=$J270),VLOOKUP($K270,$P$2:AF$14,R$1,"Falsch"),"")</f>
        <v/>
      </c>
      <c r="S270" s="14" t="str">
        <f>IF(AND(S$16&gt;=$I270,S$17&lt;=$J270),VLOOKUP($K270,$P$2:AG$14,S$1,"Falsch"),"")</f>
        <v/>
      </c>
      <c r="T270" s="14" t="str">
        <f>IF(AND(T$16&gt;=$I270,T$17&lt;=$J270),VLOOKUP($K270,$P$2:AH$14,T$1,"Falsch"),"")</f>
        <v/>
      </c>
      <c r="U270" s="14" t="str">
        <f>IF(AND(U$16&gt;=$I270,U$17&lt;=$J270),VLOOKUP($K270,$P$2:AI$14,U$1,"Falsch"),"")</f>
        <v/>
      </c>
      <c r="V270" s="14" t="str">
        <f>IF(AND(V$16&gt;=$I270,V$17&lt;=$J270),VLOOKUP($K270,$P$2:AJ$14,V$1,"Falsch"),"")</f>
        <v/>
      </c>
      <c r="W270" s="14" t="str">
        <f>IF(AND(W$16&gt;=$I270,W$17&lt;=$J270),VLOOKUP($K270,$P$2:AK$14,W$1,"Falsch"),"")</f>
        <v/>
      </c>
      <c r="X270" s="14" t="str">
        <f>IF(AND(X$16&gt;=$I270,X$17&lt;=$J270),VLOOKUP($K270,$P$2:AL$14,X$1,"Falsch"),"")</f>
        <v/>
      </c>
      <c r="Y270" s="14" t="str">
        <f>IF(AND(Y$16&gt;=$I270,Y$17&lt;=$J270),VLOOKUP($K270,$P$2:AM$14,Y$1,"Falsch"),"")</f>
        <v/>
      </c>
      <c r="Z270" s="14" t="str">
        <f>IF(AND(Z$16&gt;=$I270,Z$17&lt;=$J270),VLOOKUP($K270,$P$2:AN$14,Z$1,"Falsch"),"")</f>
        <v/>
      </c>
      <c r="AA270" s="14" t="str">
        <f>IF(AND(AA$16&gt;=$I270,AA$17&lt;=$J270),VLOOKUP($K270,$P$2:AO$14,AA$1,"Falsch"),"")</f>
        <v/>
      </c>
      <c r="AB270" s="14" t="str">
        <f>IF(AND(AB$16&gt;=$I270,AB$17&lt;=$J270),VLOOKUP($K270,$P$2:AP$14,AB$1,"Falsch"),"")</f>
        <v/>
      </c>
      <c r="AC270" s="14" t="str">
        <f>IF(AND(AC$16&gt;=$I270,AC$17&lt;=$J270),VLOOKUP($K270,$P$2:AQ$14,AC$1,"Falsch"),"")</f>
        <v/>
      </c>
      <c r="AD270" s="14" t="str">
        <f>IF(AND(AD$16&gt;=$I270,AD$17&lt;=$J270),VLOOKUP($K270,$P$2:AR$14,AD$1,"Falsch"),"")</f>
        <v/>
      </c>
      <c r="AE270" s="14" t="str">
        <f>IF(AND(AE$16&gt;=$I270,AE$17&lt;=$J270),VLOOKUP($K270,$P$2:AS$14,AE$1,"Falsch"),"")</f>
        <v/>
      </c>
      <c r="AF270" s="14" t="str">
        <f>IF(AND(AF$16&gt;=$I270,AF$17&lt;=$J270),VLOOKUP($K270,$P$2:AT$14,AF$1,"Falsch"),"")</f>
        <v/>
      </c>
      <c r="AG270" s="14" t="str">
        <f>IF(AND(AG$16&gt;=$I270,AG$17&lt;=$J270),VLOOKUP($K270,$P$2:AU$14,AG$1,"Falsch"),"")</f>
        <v/>
      </c>
      <c r="AH270" s="14" t="str">
        <f>IF(AND(AH$16&gt;=$I270,AH$17&lt;=$J270),VLOOKUP($K270,$P$2:AV$14,AH$1,"Falsch"),"")</f>
        <v/>
      </c>
      <c r="AI270" s="14" t="str">
        <f>IF(AND(AI$16&gt;=$I270,AI$17&lt;=$J270),VLOOKUP($K270,$P$2:AW$14,AI$1,"Falsch"),"")</f>
        <v/>
      </c>
      <c r="AJ270" s="14" t="str">
        <f>IF(AND(AJ$16&gt;=$I270,AJ$17&lt;=$J270),VLOOKUP($K270,$P$2:AX$14,AJ$1,"Falsch"),"")</f>
        <v/>
      </c>
      <c r="AK270" s="14" t="str">
        <f>IF(AND(AK$16&gt;=$I270,AK$17&lt;=$J270),VLOOKUP($K270,$P$2:AY$14,AK$1,"Falsch"),"")</f>
        <v/>
      </c>
      <c r="AL270" s="14" t="str">
        <f>IF(AND(AL$16&gt;=$I270,AL$17&lt;=$J270),VLOOKUP($K270,$P$2:AZ$14,AL$1,"Falsch"),"")</f>
        <v/>
      </c>
      <c r="AM270" s="14" t="str">
        <f>IF(AND(AM$16&gt;=$I270,AM$17&lt;=$J270),VLOOKUP($K270,$P$2:BA$14,AM$1,"Falsch"),"")</f>
        <v/>
      </c>
      <c r="AN270" s="14" t="str">
        <f>IF(AND(AN$16&gt;=$I270,AN$17&lt;=$J270),VLOOKUP($K270,$P$2:BB$14,AN$1,"Falsch"),"")</f>
        <v/>
      </c>
      <c r="AO270" s="14" t="str">
        <f>IF(AND(AO$16&gt;=$I270,AO$17&lt;=$J270),VLOOKUP($K270,$P$2:BC$14,AO$1,"Falsch"),"")</f>
        <v/>
      </c>
      <c r="AP270" s="14" t="str">
        <f>IF(AND(AP$16&gt;=$I270,AP$17&lt;=$J270),VLOOKUP($K270,$P$2:BD$14,AP$1,"Falsch"),"")</f>
        <v/>
      </c>
      <c r="AQ270" s="14" t="str">
        <f>IF(AND(AQ$16&gt;=$I270,AQ$17&lt;=$J270),VLOOKUP($K270,$P$2:BE$14,AQ$1,"Falsch"),"")</f>
        <v/>
      </c>
      <c r="AR270" s="14" t="str">
        <f>IF(AND(AR$16&gt;=$I270,AR$17&lt;=$J270),VLOOKUP($K270,$P$2:BF$14,AR$1,"Falsch"),"")</f>
        <v/>
      </c>
      <c r="AS270" s="14" t="str">
        <f>IF(AND(AS$16&gt;=$I270,AS$17&lt;=$J270),VLOOKUP($K270,$P$2:BG$14,AS$1,"Falsch"),"")</f>
        <v/>
      </c>
      <c r="AT270" s="14" t="str">
        <f>IF(AND(AT$16&gt;=$I270,AT$17&lt;=$J270),VLOOKUP($K270,$P$2:BH$14,AT$1,"Falsch"),"")</f>
        <v/>
      </c>
    </row>
    <row r="271" spans="9:46" x14ac:dyDescent="0.2">
      <c r="I271"/>
      <c r="J271"/>
      <c r="K271"/>
      <c r="L271"/>
      <c r="M271"/>
      <c r="N271" s="19">
        <f t="shared" si="37"/>
        <v>0</v>
      </c>
      <c r="P271" s="23">
        <f t="shared" si="36"/>
        <v>0</v>
      </c>
      <c r="Q271" s="14" t="str">
        <f>IF(AND(Q$16&gt;=$I271,Q$17&lt;=$J271),VLOOKUP($K271,$P$2:AE$14,Q$1,"Falsch"),"")</f>
        <v/>
      </c>
      <c r="R271" s="14" t="str">
        <f>IF(AND(R$16&gt;=$I271,R$17&lt;=$J271),VLOOKUP($K271,$P$2:AF$14,R$1,"Falsch"),"")</f>
        <v/>
      </c>
      <c r="S271" s="14" t="str">
        <f>IF(AND(S$16&gt;=$I271,S$17&lt;=$J271),VLOOKUP($K271,$P$2:AG$14,S$1,"Falsch"),"")</f>
        <v/>
      </c>
      <c r="T271" s="14" t="str">
        <f>IF(AND(T$16&gt;=$I271,T$17&lt;=$J271),VLOOKUP($K271,$P$2:AH$14,T$1,"Falsch"),"")</f>
        <v/>
      </c>
      <c r="U271" s="14" t="str">
        <f>IF(AND(U$16&gt;=$I271,U$17&lt;=$J271),VLOOKUP($K271,$P$2:AI$14,U$1,"Falsch"),"")</f>
        <v/>
      </c>
      <c r="V271" s="14" t="str">
        <f>IF(AND(V$16&gt;=$I271,V$17&lt;=$J271),VLOOKUP($K271,$P$2:AJ$14,V$1,"Falsch"),"")</f>
        <v/>
      </c>
      <c r="W271" s="14" t="str">
        <f>IF(AND(W$16&gt;=$I271,W$17&lt;=$J271),VLOOKUP($K271,$P$2:AK$14,W$1,"Falsch"),"")</f>
        <v/>
      </c>
      <c r="X271" s="14" t="str">
        <f>IF(AND(X$16&gt;=$I271,X$17&lt;=$J271),VLOOKUP($K271,$P$2:AL$14,X$1,"Falsch"),"")</f>
        <v/>
      </c>
      <c r="Y271" s="14" t="str">
        <f>IF(AND(Y$16&gt;=$I271,Y$17&lt;=$J271),VLOOKUP($K271,$P$2:AM$14,Y$1,"Falsch"),"")</f>
        <v/>
      </c>
      <c r="Z271" s="14" t="str">
        <f>IF(AND(Z$16&gt;=$I271,Z$17&lt;=$J271),VLOOKUP($K271,$P$2:AN$14,Z$1,"Falsch"),"")</f>
        <v/>
      </c>
      <c r="AA271" s="14" t="str">
        <f>IF(AND(AA$16&gt;=$I271,AA$17&lt;=$J271),VLOOKUP($K271,$P$2:AO$14,AA$1,"Falsch"),"")</f>
        <v/>
      </c>
      <c r="AB271" s="14" t="str">
        <f>IF(AND(AB$16&gt;=$I271,AB$17&lt;=$J271),VLOOKUP($K271,$P$2:AP$14,AB$1,"Falsch"),"")</f>
        <v/>
      </c>
      <c r="AC271" s="14" t="str">
        <f>IF(AND(AC$16&gt;=$I271,AC$17&lt;=$J271),VLOOKUP($K271,$P$2:AQ$14,AC$1,"Falsch"),"")</f>
        <v/>
      </c>
      <c r="AD271" s="14" t="str">
        <f>IF(AND(AD$16&gt;=$I271,AD$17&lt;=$J271),VLOOKUP($K271,$P$2:AR$14,AD$1,"Falsch"),"")</f>
        <v/>
      </c>
      <c r="AE271" s="14" t="str">
        <f>IF(AND(AE$16&gt;=$I271,AE$17&lt;=$J271),VLOOKUP($K271,$P$2:AS$14,AE$1,"Falsch"),"")</f>
        <v/>
      </c>
      <c r="AF271" s="14" t="str">
        <f>IF(AND(AF$16&gt;=$I271,AF$17&lt;=$J271),VLOOKUP($K271,$P$2:AT$14,AF$1,"Falsch"),"")</f>
        <v/>
      </c>
      <c r="AG271" s="14" t="str">
        <f>IF(AND(AG$16&gt;=$I271,AG$17&lt;=$J271),VLOOKUP($K271,$P$2:AU$14,AG$1,"Falsch"),"")</f>
        <v/>
      </c>
      <c r="AH271" s="14" t="str">
        <f>IF(AND(AH$16&gt;=$I271,AH$17&lt;=$J271),VLOOKUP($K271,$P$2:AV$14,AH$1,"Falsch"),"")</f>
        <v/>
      </c>
      <c r="AI271" s="14" t="str">
        <f>IF(AND(AI$16&gt;=$I271,AI$17&lt;=$J271),VLOOKUP($K271,$P$2:AW$14,AI$1,"Falsch"),"")</f>
        <v/>
      </c>
      <c r="AJ271" s="14" t="str">
        <f>IF(AND(AJ$16&gt;=$I271,AJ$17&lt;=$J271),VLOOKUP($K271,$P$2:AX$14,AJ$1,"Falsch"),"")</f>
        <v/>
      </c>
      <c r="AK271" s="14" t="str">
        <f>IF(AND(AK$16&gt;=$I271,AK$17&lt;=$J271),VLOOKUP($K271,$P$2:AY$14,AK$1,"Falsch"),"")</f>
        <v/>
      </c>
      <c r="AL271" s="14" t="str">
        <f>IF(AND(AL$16&gt;=$I271,AL$17&lt;=$J271),VLOOKUP($K271,$P$2:AZ$14,AL$1,"Falsch"),"")</f>
        <v/>
      </c>
      <c r="AM271" s="14" t="str">
        <f>IF(AND(AM$16&gt;=$I271,AM$17&lt;=$J271),VLOOKUP($K271,$P$2:BA$14,AM$1,"Falsch"),"")</f>
        <v/>
      </c>
      <c r="AN271" s="14" t="str">
        <f>IF(AND(AN$16&gt;=$I271,AN$17&lt;=$J271),VLOOKUP($K271,$P$2:BB$14,AN$1,"Falsch"),"")</f>
        <v/>
      </c>
      <c r="AO271" s="14" t="str">
        <f>IF(AND(AO$16&gt;=$I271,AO$17&lt;=$J271),VLOOKUP($K271,$P$2:BC$14,AO$1,"Falsch"),"")</f>
        <v/>
      </c>
      <c r="AP271" s="14" t="str">
        <f>IF(AND(AP$16&gt;=$I271,AP$17&lt;=$J271),VLOOKUP($K271,$P$2:BD$14,AP$1,"Falsch"),"")</f>
        <v/>
      </c>
      <c r="AQ271" s="14" t="str">
        <f>IF(AND(AQ$16&gt;=$I271,AQ$17&lt;=$J271),VLOOKUP($K271,$P$2:BE$14,AQ$1,"Falsch"),"")</f>
        <v/>
      </c>
      <c r="AR271" s="14" t="str">
        <f>IF(AND(AR$16&gt;=$I271,AR$17&lt;=$J271),VLOOKUP($K271,$P$2:BF$14,AR$1,"Falsch"),"")</f>
        <v/>
      </c>
      <c r="AS271" s="14" t="str">
        <f>IF(AND(AS$16&gt;=$I271,AS$17&lt;=$J271),VLOOKUP($K271,$P$2:BG$14,AS$1,"Falsch"),"")</f>
        <v/>
      </c>
      <c r="AT271" s="14" t="str">
        <f>IF(AND(AT$16&gt;=$I271,AT$17&lt;=$J271),VLOOKUP($K271,$P$2:BH$14,AT$1,"Falsch"),"")</f>
        <v/>
      </c>
    </row>
    <row r="272" spans="9:46" x14ac:dyDescent="0.2">
      <c r="I272"/>
      <c r="J272"/>
      <c r="K272"/>
      <c r="L272"/>
      <c r="M272"/>
      <c r="N272" s="19">
        <f t="shared" si="37"/>
        <v>0</v>
      </c>
      <c r="P272" s="23">
        <f t="shared" si="36"/>
        <v>0</v>
      </c>
      <c r="Q272" s="14" t="str">
        <f>IF(AND(Q$16&gt;=$I272,Q$17&lt;=$J272),VLOOKUP($K272,$P$2:AE$14,Q$1,"Falsch"),"")</f>
        <v/>
      </c>
      <c r="R272" s="14" t="str">
        <f>IF(AND(R$16&gt;=$I272,R$17&lt;=$J272),VLOOKUP($K272,$P$2:AF$14,R$1,"Falsch"),"")</f>
        <v/>
      </c>
      <c r="S272" s="14" t="str">
        <f>IF(AND(S$16&gt;=$I272,S$17&lt;=$J272),VLOOKUP($K272,$P$2:AG$14,S$1,"Falsch"),"")</f>
        <v/>
      </c>
      <c r="T272" s="14" t="str">
        <f>IF(AND(T$16&gt;=$I272,T$17&lt;=$J272),VLOOKUP($K272,$P$2:AH$14,T$1,"Falsch"),"")</f>
        <v/>
      </c>
      <c r="U272" s="14" t="str">
        <f>IF(AND(U$16&gt;=$I272,U$17&lt;=$J272),VLOOKUP($K272,$P$2:AI$14,U$1,"Falsch"),"")</f>
        <v/>
      </c>
      <c r="V272" s="14" t="str">
        <f>IF(AND(V$16&gt;=$I272,V$17&lt;=$J272),VLOOKUP($K272,$P$2:AJ$14,V$1,"Falsch"),"")</f>
        <v/>
      </c>
      <c r="W272" s="14" t="str">
        <f>IF(AND(W$16&gt;=$I272,W$17&lt;=$J272),VLOOKUP($K272,$P$2:AK$14,W$1,"Falsch"),"")</f>
        <v/>
      </c>
      <c r="X272" s="14" t="str">
        <f>IF(AND(X$16&gt;=$I272,X$17&lt;=$J272),VLOOKUP($K272,$P$2:AL$14,X$1,"Falsch"),"")</f>
        <v/>
      </c>
      <c r="Y272" s="14" t="str">
        <f>IF(AND(Y$16&gt;=$I272,Y$17&lt;=$J272),VLOOKUP($K272,$P$2:AM$14,Y$1,"Falsch"),"")</f>
        <v/>
      </c>
      <c r="Z272" s="14" t="str">
        <f>IF(AND(Z$16&gt;=$I272,Z$17&lt;=$J272),VLOOKUP($K272,$P$2:AN$14,Z$1,"Falsch"),"")</f>
        <v/>
      </c>
      <c r="AA272" s="14" t="str">
        <f>IF(AND(AA$16&gt;=$I272,AA$17&lt;=$J272),VLOOKUP($K272,$P$2:AO$14,AA$1,"Falsch"),"")</f>
        <v/>
      </c>
      <c r="AB272" s="14" t="str">
        <f>IF(AND(AB$16&gt;=$I272,AB$17&lt;=$J272),VLOOKUP($K272,$P$2:AP$14,AB$1,"Falsch"),"")</f>
        <v/>
      </c>
      <c r="AC272" s="14" t="str">
        <f>IF(AND(AC$16&gt;=$I272,AC$17&lt;=$J272),VLOOKUP($K272,$P$2:AQ$14,AC$1,"Falsch"),"")</f>
        <v/>
      </c>
      <c r="AD272" s="14" t="str">
        <f>IF(AND(AD$16&gt;=$I272,AD$17&lt;=$J272),VLOOKUP($K272,$P$2:AR$14,AD$1,"Falsch"),"")</f>
        <v/>
      </c>
      <c r="AE272" s="14" t="str">
        <f>IF(AND(AE$16&gt;=$I272,AE$17&lt;=$J272),VLOOKUP($K272,$P$2:AS$14,AE$1,"Falsch"),"")</f>
        <v/>
      </c>
      <c r="AF272" s="14" t="str">
        <f>IF(AND(AF$16&gt;=$I272,AF$17&lt;=$J272),VLOOKUP($K272,$P$2:AT$14,AF$1,"Falsch"),"")</f>
        <v/>
      </c>
      <c r="AG272" s="14" t="str">
        <f>IF(AND(AG$16&gt;=$I272,AG$17&lt;=$J272),VLOOKUP($K272,$P$2:AU$14,AG$1,"Falsch"),"")</f>
        <v/>
      </c>
      <c r="AH272" s="14" t="str">
        <f>IF(AND(AH$16&gt;=$I272,AH$17&lt;=$J272),VLOOKUP($K272,$P$2:AV$14,AH$1,"Falsch"),"")</f>
        <v/>
      </c>
      <c r="AI272" s="14" t="str">
        <f>IF(AND(AI$16&gt;=$I272,AI$17&lt;=$J272),VLOOKUP($K272,$P$2:AW$14,AI$1,"Falsch"),"")</f>
        <v/>
      </c>
      <c r="AJ272" s="14" t="str">
        <f>IF(AND(AJ$16&gt;=$I272,AJ$17&lt;=$J272),VLOOKUP($K272,$P$2:AX$14,AJ$1,"Falsch"),"")</f>
        <v/>
      </c>
      <c r="AK272" s="14" t="str">
        <f>IF(AND(AK$16&gt;=$I272,AK$17&lt;=$J272),VLOOKUP($K272,$P$2:AY$14,AK$1,"Falsch"),"")</f>
        <v/>
      </c>
      <c r="AL272" s="14" t="str">
        <f>IF(AND(AL$16&gt;=$I272,AL$17&lt;=$J272),VLOOKUP($K272,$P$2:AZ$14,AL$1,"Falsch"),"")</f>
        <v/>
      </c>
      <c r="AM272" s="14" t="str">
        <f>IF(AND(AM$16&gt;=$I272,AM$17&lt;=$J272),VLOOKUP($K272,$P$2:BA$14,AM$1,"Falsch"),"")</f>
        <v/>
      </c>
      <c r="AN272" s="14" t="str">
        <f>IF(AND(AN$16&gt;=$I272,AN$17&lt;=$J272),VLOOKUP($K272,$P$2:BB$14,AN$1,"Falsch"),"")</f>
        <v/>
      </c>
      <c r="AO272" s="14" t="str">
        <f>IF(AND(AO$16&gt;=$I272,AO$17&lt;=$J272),VLOOKUP($K272,$P$2:BC$14,AO$1,"Falsch"),"")</f>
        <v/>
      </c>
      <c r="AP272" s="14" t="str">
        <f>IF(AND(AP$16&gt;=$I272,AP$17&lt;=$J272),VLOOKUP($K272,$P$2:BD$14,AP$1,"Falsch"),"")</f>
        <v/>
      </c>
      <c r="AQ272" s="14" t="str">
        <f>IF(AND(AQ$16&gt;=$I272,AQ$17&lt;=$J272),VLOOKUP($K272,$P$2:BE$14,AQ$1,"Falsch"),"")</f>
        <v/>
      </c>
      <c r="AR272" s="14" t="str">
        <f>IF(AND(AR$16&gt;=$I272,AR$17&lt;=$J272),VLOOKUP($K272,$P$2:BF$14,AR$1,"Falsch"),"")</f>
        <v/>
      </c>
      <c r="AS272" s="14" t="str">
        <f>IF(AND(AS$16&gt;=$I272,AS$17&lt;=$J272),VLOOKUP($K272,$P$2:BG$14,AS$1,"Falsch"),"")</f>
        <v/>
      </c>
      <c r="AT272" s="14" t="str">
        <f>IF(AND(AT$16&gt;=$I272,AT$17&lt;=$J272),VLOOKUP($K272,$P$2:BH$14,AT$1,"Falsch"),"")</f>
        <v/>
      </c>
    </row>
    <row r="273" spans="9:46" x14ac:dyDescent="0.2">
      <c r="I273"/>
      <c r="J273"/>
      <c r="K273"/>
      <c r="L273"/>
      <c r="M273"/>
      <c r="N273" s="19">
        <f t="shared" si="37"/>
        <v>0</v>
      </c>
      <c r="P273" s="23">
        <f t="shared" si="36"/>
        <v>0</v>
      </c>
      <c r="Q273" s="14" t="str">
        <f>IF(AND(Q$16&gt;=$I273,Q$17&lt;=$J273),VLOOKUP($K273,$P$2:AE$14,Q$1,"Falsch"),"")</f>
        <v/>
      </c>
      <c r="R273" s="14" t="str">
        <f>IF(AND(R$16&gt;=$I273,R$17&lt;=$J273),VLOOKUP($K273,$P$2:AF$14,R$1,"Falsch"),"")</f>
        <v/>
      </c>
      <c r="S273" s="14" t="str">
        <f>IF(AND(S$16&gt;=$I273,S$17&lt;=$J273),VLOOKUP($K273,$P$2:AG$14,S$1,"Falsch"),"")</f>
        <v/>
      </c>
      <c r="T273" s="14" t="str">
        <f>IF(AND(T$16&gt;=$I273,T$17&lt;=$J273),VLOOKUP($K273,$P$2:AH$14,T$1,"Falsch"),"")</f>
        <v/>
      </c>
      <c r="U273" s="14" t="str">
        <f>IF(AND(U$16&gt;=$I273,U$17&lt;=$J273),VLOOKUP($K273,$P$2:AI$14,U$1,"Falsch"),"")</f>
        <v/>
      </c>
      <c r="V273" s="14" t="str">
        <f>IF(AND(V$16&gt;=$I273,V$17&lt;=$J273),VLOOKUP($K273,$P$2:AJ$14,V$1,"Falsch"),"")</f>
        <v/>
      </c>
      <c r="W273" s="14" t="str">
        <f>IF(AND(W$16&gt;=$I273,W$17&lt;=$J273),VLOOKUP($K273,$P$2:AK$14,W$1,"Falsch"),"")</f>
        <v/>
      </c>
      <c r="X273" s="14" t="str">
        <f>IF(AND(X$16&gt;=$I273,X$17&lt;=$J273),VLOOKUP($K273,$P$2:AL$14,X$1,"Falsch"),"")</f>
        <v/>
      </c>
      <c r="Y273" s="14" t="str">
        <f>IF(AND(Y$16&gt;=$I273,Y$17&lt;=$J273),VLOOKUP($K273,$P$2:AM$14,Y$1,"Falsch"),"")</f>
        <v/>
      </c>
      <c r="Z273" s="14" t="str">
        <f>IF(AND(Z$16&gt;=$I273,Z$17&lt;=$J273),VLOOKUP($K273,$P$2:AN$14,Z$1,"Falsch"),"")</f>
        <v/>
      </c>
      <c r="AA273" s="14" t="str">
        <f>IF(AND(AA$16&gt;=$I273,AA$17&lt;=$J273),VLOOKUP($K273,$P$2:AO$14,AA$1,"Falsch"),"")</f>
        <v/>
      </c>
      <c r="AB273" s="14" t="str">
        <f>IF(AND(AB$16&gt;=$I273,AB$17&lt;=$J273),VLOOKUP($K273,$P$2:AP$14,AB$1,"Falsch"),"")</f>
        <v/>
      </c>
      <c r="AC273" s="14" t="str">
        <f>IF(AND(AC$16&gt;=$I273,AC$17&lt;=$J273),VLOOKUP($K273,$P$2:AQ$14,AC$1,"Falsch"),"")</f>
        <v/>
      </c>
      <c r="AD273" s="14" t="str">
        <f>IF(AND(AD$16&gt;=$I273,AD$17&lt;=$J273),VLOOKUP($K273,$P$2:AR$14,AD$1,"Falsch"),"")</f>
        <v/>
      </c>
      <c r="AE273" s="14" t="str">
        <f>IF(AND(AE$16&gt;=$I273,AE$17&lt;=$J273),VLOOKUP($K273,$P$2:AS$14,AE$1,"Falsch"),"")</f>
        <v/>
      </c>
      <c r="AF273" s="14" t="str">
        <f>IF(AND(AF$16&gt;=$I273,AF$17&lt;=$J273),VLOOKUP($K273,$P$2:AT$14,AF$1,"Falsch"),"")</f>
        <v/>
      </c>
      <c r="AG273" s="14" t="str">
        <f>IF(AND(AG$16&gt;=$I273,AG$17&lt;=$J273),VLOOKUP($K273,$P$2:AU$14,AG$1,"Falsch"),"")</f>
        <v/>
      </c>
      <c r="AH273" s="14" t="str">
        <f>IF(AND(AH$16&gt;=$I273,AH$17&lt;=$J273),VLOOKUP($K273,$P$2:AV$14,AH$1,"Falsch"),"")</f>
        <v/>
      </c>
      <c r="AI273" s="14" t="str">
        <f>IF(AND(AI$16&gt;=$I273,AI$17&lt;=$J273),VLOOKUP($K273,$P$2:AW$14,AI$1,"Falsch"),"")</f>
        <v/>
      </c>
      <c r="AJ273" s="14" t="str">
        <f>IF(AND(AJ$16&gt;=$I273,AJ$17&lt;=$J273),VLOOKUP($K273,$P$2:AX$14,AJ$1,"Falsch"),"")</f>
        <v/>
      </c>
      <c r="AK273" s="14" t="str">
        <f>IF(AND(AK$16&gt;=$I273,AK$17&lt;=$J273),VLOOKUP($K273,$P$2:AY$14,AK$1,"Falsch"),"")</f>
        <v/>
      </c>
      <c r="AL273" s="14" t="str">
        <f>IF(AND(AL$16&gt;=$I273,AL$17&lt;=$J273),VLOOKUP($K273,$P$2:AZ$14,AL$1,"Falsch"),"")</f>
        <v/>
      </c>
      <c r="AM273" s="14" t="str">
        <f>IF(AND(AM$16&gt;=$I273,AM$17&lt;=$J273),VLOOKUP($K273,$P$2:BA$14,AM$1,"Falsch"),"")</f>
        <v/>
      </c>
      <c r="AN273" s="14" t="str">
        <f>IF(AND(AN$16&gt;=$I273,AN$17&lt;=$J273),VLOOKUP($K273,$P$2:BB$14,AN$1,"Falsch"),"")</f>
        <v/>
      </c>
      <c r="AO273" s="14" t="str">
        <f>IF(AND(AO$16&gt;=$I273,AO$17&lt;=$J273),VLOOKUP($K273,$P$2:BC$14,AO$1,"Falsch"),"")</f>
        <v/>
      </c>
      <c r="AP273" s="14" t="str">
        <f>IF(AND(AP$16&gt;=$I273,AP$17&lt;=$J273),VLOOKUP($K273,$P$2:BD$14,AP$1,"Falsch"),"")</f>
        <v/>
      </c>
      <c r="AQ273" s="14" t="str">
        <f>IF(AND(AQ$16&gt;=$I273,AQ$17&lt;=$J273),VLOOKUP($K273,$P$2:BE$14,AQ$1,"Falsch"),"")</f>
        <v/>
      </c>
      <c r="AR273" s="14" t="str">
        <f>IF(AND(AR$16&gt;=$I273,AR$17&lt;=$J273),VLOOKUP($K273,$P$2:BF$14,AR$1,"Falsch"),"")</f>
        <v/>
      </c>
      <c r="AS273" s="14" t="str">
        <f>IF(AND(AS$16&gt;=$I273,AS$17&lt;=$J273),VLOOKUP($K273,$P$2:BG$14,AS$1,"Falsch"),"")</f>
        <v/>
      </c>
      <c r="AT273" s="14" t="str">
        <f>IF(AND(AT$16&gt;=$I273,AT$17&lt;=$J273),VLOOKUP($K273,$P$2:BH$14,AT$1,"Falsch"),"")</f>
        <v/>
      </c>
    </row>
    <row r="274" spans="9:46" x14ac:dyDescent="0.2">
      <c r="I274"/>
      <c r="J274"/>
      <c r="K274"/>
      <c r="L274"/>
      <c r="M274"/>
      <c r="N274" s="19">
        <f t="shared" si="37"/>
        <v>0</v>
      </c>
      <c r="P274" s="23">
        <f t="shared" si="36"/>
        <v>0</v>
      </c>
      <c r="Q274" s="14" t="str">
        <f>IF(AND(Q$16&gt;=$I274,Q$17&lt;=$J274),VLOOKUP($K274,$P$2:AE$14,Q$1,"Falsch"),"")</f>
        <v/>
      </c>
      <c r="R274" s="14" t="str">
        <f>IF(AND(R$16&gt;=$I274,R$17&lt;=$J274),VLOOKUP($K274,$P$2:AF$14,R$1,"Falsch"),"")</f>
        <v/>
      </c>
      <c r="S274" s="14" t="str">
        <f>IF(AND(S$16&gt;=$I274,S$17&lt;=$J274),VLOOKUP($K274,$P$2:AG$14,S$1,"Falsch"),"")</f>
        <v/>
      </c>
      <c r="T274" s="14" t="str">
        <f>IF(AND(T$16&gt;=$I274,T$17&lt;=$J274),VLOOKUP($K274,$P$2:AH$14,T$1,"Falsch"),"")</f>
        <v/>
      </c>
      <c r="U274" s="14" t="str">
        <f>IF(AND(U$16&gt;=$I274,U$17&lt;=$J274),VLOOKUP($K274,$P$2:AI$14,U$1,"Falsch"),"")</f>
        <v/>
      </c>
      <c r="V274" s="14" t="str">
        <f>IF(AND(V$16&gt;=$I274,V$17&lt;=$J274),VLOOKUP($K274,$P$2:AJ$14,V$1,"Falsch"),"")</f>
        <v/>
      </c>
      <c r="W274" s="14" t="str">
        <f>IF(AND(W$16&gt;=$I274,W$17&lt;=$J274),VLOOKUP($K274,$P$2:AK$14,W$1,"Falsch"),"")</f>
        <v/>
      </c>
      <c r="X274" s="14" t="str">
        <f>IF(AND(X$16&gt;=$I274,X$17&lt;=$J274),VLOOKUP($K274,$P$2:AL$14,X$1,"Falsch"),"")</f>
        <v/>
      </c>
      <c r="Y274" s="14" t="str">
        <f>IF(AND(Y$16&gt;=$I274,Y$17&lt;=$J274),VLOOKUP($K274,$P$2:AM$14,Y$1,"Falsch"),"")</f>
        <v/>
      </c>
      <c r="Z274" s="14" t="str">
        <f>IF(AND(Z$16&gt;=$I274,Z$17&lt;=$J274),VLOOKUP($K274,$P$2:AN$14,Z$1,"Falsch"),"")</f>
        <v/>
      </c>
      <c r="AA274" s="14" t="str">
        <f>IF(AND(AA$16&gt;=$I274,AA$17&lt;=$J274),VLOOKUP($K274,$P$2:AO$14,AA$1,"Falsch"),"")</f>
        <v/>
      </c>
      <c r="AB274" s="14" t="str">
        <f>IF(AND(AB$16&gt;=$I274,AB$17&lt;=$J274),VLOOKUP($K274,$P$2:AP$14,AB$1,"Falsch"),"")</f>
        <v/>
      </c>
      <c r="AC274" s="14" t="str">
        <f>IF(AND(AC$16&gt;=$I274,AC$17&lt;=$J274),VLOOKUP($K274,$P$2:AQ$14,AC$1,"Falsch"),"")</f>
        <v/>
      </c>
      <c r="AD274" s="14" t="str">
        <f>IF(AND(AD$16&gt;=$I274,AD$17&lt;=$J274),VLOOKUP($K274,$P$2:AR$14,AD$1,"Falsch"),"")</f>
        <v/>
      </c>
      <c r="AE274" s="14" t="str">
        <f>IF(AND(AE$16&gt;=$I274,AE$17&lt;=$J274),VLOOKUP($K274,$P$2:AS$14,AE$1,"Falsch"),"")</f>
        <v/>
      </c>
      <c r="AF274" s="14" t="str">
        <f>IF(AND(AF$16&gt;=$I274,AF$17&lt;=$J274),VLOOKUP($K274,$P$2:AT$14,AF$1,"Falsch"),"")</f>
        <v/>
      </c>
      <c r="AG274" s="14" t="str">
        <f>IF(AND(AG$16&gt;=$I274,AG$17&lt;=$J274),VLOOKUP($K274,$P$2:AU$14,AG$1,"Falsch"),"")</f>
        <v/>
      </c>
      <c r="AH274" s="14" t="str">
        <f>IF(AND(AH$16&gt;=$I274,AH$17&lt;=$J274),VLOOKUP($K274,$P$2:AV$14,AH$1,"Falsch"),"")</f>
        <v/>
      </c>
      <c r="AI274" s="14" t="str">
        <f>IF(AND(AI$16&gt;=$I274,AI$17&lt;=$J274),VLOOKUP($K274,$P$2:AW$14,AI$1,"Falsch"),"")</f>
        <v/>
      </c>
      <c r="AJ274" s="14" t="str">
        <f>IF(AND(AJ$16&gt;=$I274,AJ$17&lt;=$J274),VLOOKUP($K274,$P$2:AX$14,AJ$1,"Falsch"),"")</f>
        <v/>
      </c>
      <c r="AK274" s="14" t="str">
        <f>IF(AND(AK$16&gt;=$I274,AK$17&lt;=$J274),VLOOKUP($K274,$P$2:AY$14,AK$1,"Falsch"),"")</f>
        <v/>
      </c>
      <c r="AL274" s="14" t="str">
        <f>IF(AND(AL$16&gt;=$I274,AL$17&lt;=$J274),VLOOKUP($K274,$P$2:AZ$14,AL$1,"Falsch"),"")</f>
        <v/>
      </c>
      <c r="AM274" s="14" t="str">
        <f>IF(AND(AM$16&gt;=$I274,AM$17&lt;=$J274),VLOOKUP($K274,$P$2:BA$14,AM$1,"Falsch"),"")</f>
        <v/>
      </c>
      <c r="AN274" s="14" t="str">
        <f>IF(AND(AN$16&gt;=$I274,AN$17&lt;=$J274),VLOOKUP($K274,$P$2:BB$14,AN$1,"Falsch"),"")</f>
        <v/>
      </c>
      <c r="AO274" s="14" t="str">
        <f>IF(AND(AO$16&gt;=$I274,AO$17&lt;=$J274),VLOOKUP($K274,$P$2:BC$14,AO$1,"Falsch"),"")</f>
        <v/>
      </c>
      <c r="AP274" s="14" t="str">
        <f>IF(AND(AP$16&gt;=$I274,AP$17&lt;=$J274),VLOOKUP($K274,$P$2:BD$14,AP$1,"Falsch"),"")</f>
        <v/>
      </c>
      <c r="AQ274" s="14" t="str">
        <f>IF(AND(AQ$16&gt;=$I274,AQ$17&lt;=$J274),VLOOKUP($K274,$P$2:BE$14,AQ$1,"Falsch"),"")</f>
        <v/>
      </c>
      <c r="AR274" s="14" t="str">
        <f>IF(AND(AR$16&gt;=$I274,AR$17&lt;=$J274),VLOOKUP($K274,$P$2:BF$14,AR$1,"Falsch"),"")</f>
        <v/>
      </c>
      <c r="AS274" s="14" t="str">
        <f>IF(AND(AS$16&gt;=$I274,AS$17&lt;=$J274),VLOOKUP($K274,$P$2:BG$14,AS$1,"Falsch"),"")</f>
        <v/>
      </c>
      <c r="AT274" s="14" t="str">
        <f>IF(AND(AT$16&gt;=$I274,AT$17&lt;=$J274),VLOOKUP($K274,$P$2:BH$14,AT$1,"Falsch"),"")</f>
        <v/>
      </c>
    </row>
    <row r="275" spans="9:46" x14ac:dyDescent="0.2">
      <c r="I275"/>
      <c r="J275"/>
      <c r="K275"/>
      <c r="L275"/>
      <c r="M275"/>
      <c r="N275" s="19">
        <f t="shared" si="37"/>
        <v>0</v>
      </c>
      <c r="P275" s="23">
        <f t="shared" ref="P275:P338" si="38">SUM(Q275:AI275)</f>
        <v>0</v>
      </c>
      <c r="Q275" s="14" t="str">
        <f>IF(AND(Q$16&gt;=$I275,Q$17&lt;=$J275),VLOOKUP($K275,$P$2:AE$14,Q$1,"Falsch"),"")</f>
        <v/>
      </c>
      <c r="R275" s="14" t="str">
        <f>IF(AND(R$16&gt;=$I275,R$17&lt;=$J275),VLOOKUP($K275,$P$2:AF$14,R$1,"Falsch"),"")</f>
        <v/>
      </c>
      <c r="S275" s="14" t="str">
        <f>IF(AND(S$16&gt;=$I275,S$17&lt;=$J275),VLOOKUP($K275,$P$2:AG$14,S$1,"Falsch"),"")</f>
        <v/>
      </c>
      <c r="T275" s="14" t="str">
        <f>IF(AND(T$16&gt;=$I275,T$17&lt;=$J275),VLOOKUP($K275,$P$2:AH$14,T$1,"Falsch"),"")</f>
        <v/>
      </c>
      <c r="U275" s="14" t="str">
        <f>IF(AND(U$16&gt;=$I275,U$17&lt;=$J275),VLOOKUP($K275,$P$2:AI$14,U$1,"Falsch"),"")</f>
        <v/>
      </c>
      <c r="V275" s="14" t="str">
        <f>IF(AND(V$16&gt;=$I275,V$17&lt;=$J275),VLOOKUP($K275,$P$2:AJ$14,V$1,"Falsch"),"")</f>
        <v/>
      </c>
      <c r="W275" s="14" t="str">
        <f>IF(AND(W$16&gt;=$I275,W$17&lt;=$J275),VLOOKUP($K275,$P$2:AK$14,W$1,"Falsch"),"")</f>
        <v/>
      </c>
      <c r="X275" s="14" t="str">
        <f>IF(AND(X$16&gt;=$I275,X$17&lt;=$J275),VLOOKUP($K275,$P$2:AL$14,X$1,"Falsch"),"")</f>
        <v/>
      </c>
      <c r="Y275" s="14" t="str">
        <f>IF(AND(Y$16&gt;=$I275,Y$17&lt;=$J275),VLOOKUP($K275,$P$2:AM$14,Y$1,"Falsch"),"")</f>
        <v/>
      </c>
      <c r="Z275" s="14" t="str">
        <f>IF(AND(Z$16&gt;=$I275,Z$17&lt;=$J275),VLOOKUP($K275,$P$2:AN$14,Z$1,"Falsch"),"")</f>
        <v/>
      </c>
      <c r="AA275" s="14" t="str">
        <f>IF(AND(AA$16&gt;=$I275,AA$17&lt;=$J275),VLOOKUP($K275,$P$2:AO$14,AA$1,"Falsch"),"")</f>
        <v/>
      </c>
      <c r="AB275" s="14" t="str">
        <f>IF(AND(AB$16&gt;=$I275,AB$17&lt;=$J275),VLOOKUP($K275,$P$2:AP$14,AB$1,"Falsch"),"")</f>
        <v/>
      </c>
      <c r="AC275" s="14" t="str">
        <f>IF(AND(AC$16&gt;=$I275,AC$17&lt;=$J275),VLOOKUP($K275,$P$2:AQ$14,AC$1,"Falsch"),"")</f>
        <v/>
      </c>
      <c r="AD275" s="14" t="str">
        <f>IF(AND(AD$16&gt;=$I275,AD$17&lt;=$J275),VLOOKUP($K275,$P$2:AR$14,AD$1,"Falsch"),"")</f>
        <v/>
      </c>
      <c r="AE275" s="14" t="str">
        <f>IF(AND(AE$16&gt;=$I275,AE$17&lt;=$J275),VLOOKUP($K275,$P$2:AS$14,AE$1,"Falsch"),"")</f>
        <v/>
      </c>
      <c r="AF275" s="14" t="str">
        <f>IF(AND(AF$16&gt;=$I275,AF$17&lt;=$J275),VLOOKUP($K275,$P$2:AT$14,AF$1,"Falsch"),"")</f>
        <v/>
      </c>
      <c r="AG275" s="14" t="str">
        <f>IF(AND(AG$16&gt;=$I275,AG$17&lt;=$J275),VLOOKUP($K275,$P$2:AU$14,AG$1,"Falsch"),"")</f>
        <v/>
      </c>
      <c r="AH275" s="14" t="str">
        <f>IF(AND(AH$16&gt;=$I275,AH$17&lt;=$J275),VLOOKUP($K275,$P$2:AV$14,AH$1,"Falsch"),"")</f>
        <v/>
      </c>
      <c r="AI275" s="14" t="str">
        <f>IF(AND(AI$16&gt;=$I275,AI$17&lt;=$J275),VLOOKUP($K275,$P$2:AW$14,AI$1,"Falsch"),"")</f>
        <v/>
      </c>
      <c r="AJ275" s="14" t="str">
        <f>IF(AND(AJ$16&gt;=$I275,AJ$17&lt;=$J275),VLOOKUP($K275,$P$2:AX$14,AJ$1,"Falsch"),"")</f>
        <v/>
      </c>
      <c r="AK275" s="14" t="str">
        <f>IF(AND(AK$16&gt;=$I275,AK$17&lt;=$J275),VLOOKUP($K275,$P$2:AY$14,AK$1,"Falsch"),"")</f>
        <v/>
      </c>
      <c r="AL275" s="14" t="str">
        <f>IF(AND(AL$16&gt;=$I275,AL$17&lt;=$J275),VLOOKUP($K275,$P$2:AZ$14,AL$1,"Falsch"),"")</f>
        <v/>
      </c>
      <c r="AM275" s="14" t="str">
        <f>IF(AND(AM$16&gt;=$I275,AM$17&lt;=$J275),VLOOKUP($K275,$P$2:BA$14,AM$1,"Falsch"),"")</f>
        <v/>
      </c>
      <c r="AN275" s="14" t="str">
        <f>IF(AND(AN$16&gt;=$I275,AN$17&lt;=$J275),VLOOKUP($K275,$P$2:BB$14,AN$1,"Falsch"),"")</f>
        <v/>
      </c>
      <c r="AO275" s="14" t="str">
        <f>IF(AND(AO$16&gt;=$I275,AO$17&lt;=$J275),VLOOKUP($K275,$P$2:BC$14,AO$1,"Falsch"),"")</f>
        <v/>
      </c>
      <c r="AP275" s="14" t="str">
        <f>IF(AND(AP$16&gt;=$I275,AP$17&lt;=$J275),VLOOKUP($K275,$P$2:BD$14,AP$1,"Falsch"),"")</f>
        <v/>
      </c>
      <c r="AQ275" s="14" t="str">
        <f>IF(AND(AQ$16&gt;=$I275,AQ$17&lt;=$J275),VLOOKUP($K275,$P$2:BE$14,AQ$1,"Falsch"),"")</f>
        <v/>
      </c>
      <c r="AR275" s="14" t="str">
        <f>IF(AND(AR$16&gt;=$I275,AR$17&lt;=$J275),VLOOKUP($K275,$P$2:BF$14,AR$1,"Falsch"),"")</f>
        <v/>
      </c>
      <c r="AS275" s="14" t="str">
        <f>IF(AND(AS$16&gt;=$I275,AS$17&lt;=$J275),VLOOKUP($K275,$P$2:BG$14,AS$1,"Falsch"),"")</f>
        <v/>
      </c>
      <c r="AT275" s="14" t="str">
        <f>IF(AND(AT$16&gt;=$I275,AT$17&lt;=$J275),VLOOKUP($K275,$P$2:BH$14,AT$1,"Falsch"),"")</f>
        <v/>
      </c>
    </row>
    <row r="276" spans="9:46" x14ac:dyDescent="0.2">
      <c r="I276"/>
      <c r="J276"/>
      <c r="K276"/>
      <c r="L276"/>
      <c r="M276"/>
      <c r="N276" s="19">
        <f t="shared" si="37"/>
        <v>0</v>
      </c>
      <c r="P276" s="23">
        <f t="shared" si="38"/>
        <v>0</v>
      </c>
      <c r="Q276" s="14" t="str">
        <f>IF(AND(Q$16&gt;=$I276,Q$17&lt;=$J276),VLOOKUP($K276,$P$2:AE$14,Q$1,"Falsch"),"")</f>
        <v/>
      </c>
      <c r="R276" s="14" t="str">
        <f>IF(AND(R$16&gt;=$I276,R$17&lt;=$J276),VLOOKUP($K276,$P$2:AF$14,R$1,"Falsch"),"")</f>
        <v/>
      </c>
      <c r="S276" s="14" t="str">
        <f>IF(AND(S$16&gt;=$I276,S$17&lt;=$J276),VLOOKUP($K276,$P$2:AG$14,S$1,"Falsch"),"")</f>
        <v/>
      </c>
      <c r="T276" s="14" t="str">
        <f>IF(AND(T$16&gt;=$I276,T$17&lt;=$J276),VLOOKUP($K276,$P$2:AH$14,T$1,"Falsch"),"")</f>
        <v/>
      </c>
      <c r="U276" s="14" t="str">
        <f>IF(AND(U$16&gt;=$I276,U$17&lt;=$J276),VLOOKUP($K276,$P$2:AI$14,U$1,"Falsch"),"")</f>
        <v/>
      </c>
      <c r="V276" s="14" t="str">
        <f>IF(AND(V$16&gt;=$I276,V$17&lt;=$J276),VLOOKUP($K276,$P$2:AJ$14,V$1,"Falsch"),"")</f>
        <v/>
      </c>
      <c r="W276" s="14" t="str">
        <f>IF(AND(W$16&gt;=$I276,W$17&lt;=$J276),VLOOKUP($K276,$P$2:AK$14,W$1,"Falsch"),"")</f>
        <v/>
      </c>
      <c r="X276" s="14" t="str">
        <f>IF(AND(X$16&gt;=$I276,X$17&lt;=$J276),VLOOKUP($K276,$P$2:AL$14,X$1,"Falsch"),"")</f>
        <v/>
      </c>
      <c r="Y276" s="14" t="str">
        <f>IF(AND(Y$16&gt;=$I276,Y$17&lt;=$J276),VLOOKUP($K276,$P$2:AM$14,Y$1,"Falsch"),"")</f>
        <v/>
      </c>
      <c r="Z276" s="14" t="str">
        <f>IF(AND(Z$16&gt;=$I276,Z$17&lt;=$J276),VLOOKUP($K276,$P$2:AN$14,Z$1,"Falsch"),"")</f>
        <v/>
      </c>
      <c r="AA276" s="14" t="str">
        <f>IF(AND(AA$16&gt;=$I276,AA$17&lt;=$J276),VLOOKUP($K276,$P$2:AO$14,AA$1,"Falsch"),"")</f>
        <v/>
      </c>
      <c r="AB276" s="14" t="str">
        <f>IF(AND(AB$16&gt;=$I276,AB$17&lt;=$J276),VLOOKUP($K276,$P$2:AP$14,AB$1,"Falsch"),"")</f>
        <v/>
      </c>
      <c r="AC276" s="14" t="str">
        <f>IF(AND(AC$16&gt;=$I276,AC$17&lt;=$J276),VLOOKUP($K276,$P$2:AQ$14,AC$1,"Falsch"),"")</f>
        <v/>
      </c>
      <c r="AD276" s="14" t="str">
        <f>IF(AND(AD$16&gt;=$I276,AD$17&lt;=$J276),VLOOKUP($K276,$P$2:AR$14,AD$1,"Falsch"),"")</f>
        <v/>
      </c>
      <c r="AE276" s="14" t="str">
        <f>IF(AND(AE$16&gt;=$I276,AE$17&lt;=$J276),VLOOKUP($K276,$P$2:AS$14,AE$1,"Falsch"),"")</f>
        <v/>
      </c>
      <c r="AF276" s="14" t="str">
        <f>IF(AND(AF$16&gt;=$I276,AF$17&lt;=$J276),VLOOKUP($K276,$P$2:AT$14,AF$1,"Falsch"),"")</f>
        <v/>
      </c>
      <c r="AG276" s="14" t="str">
        <f>IF(AND(AG$16&gt;=$I276,AG$17&lt;=$J276),VLOOKUP($K276,$P$2:AU$14,AG$1,"Falsch"),"")</f>
        <v/>
      </c>
      <c r="AH276" s="14" t="str">
        <f>IF(AND(AH$16&gt;=$I276,AH$17&lt;=$J276),VLOOKUP($K276,$P$2:AV$14,AH$1,"Falsch"),"")</f>
        <v/>
      </c>
      <c r="AI276" s="14" t="str">
        <f>IF(AND(AI$16&gt;=$I276,AI$17&lt;=$J276),VLOOKUP($K276,$P$2:AW$14,AI$1,"Falsch"),"")</f>
        <v/>
      </c>
      <c r="AJ276" s="14" t="str">
        <f>IF(AND(AJ$16&gt;=$I276,AJ$17&lt;=$J276),VLOOKUP($K276,$P$2:AX$14,AJ$1,"Falsch"),"")</f>
        <v/>
      </c>
      <c r="AK276" s="14" t="str">
        <f>IF(AND(AK$16&gt;=$I276,AK$17&lt;=$J276),VLOOKUP($K276,$P$2:AY$14,AK$1,"Falsch"),"")</f>
        <v/>
      </c>
      <c r="AL276" s="14" t="str">
        <f>IF(AND(AL$16&gt;=$I276,AL$17&lt;=$J276),VLOOKUP($K276,$P$2:AZ$14,AL$1,"Falsch"),"")</f>
        <v/>
      </c>
      <c r="AM276" s="14" t="str">
        <f>IF(AND(AM$16&gt;=$I276,AM$17&lt;=$J276),VLOOKUP($K276,$P$2:BA$14,AM$1,"Falsch"),"")</f>
        <v/>
      </c>
      <c r="AN276" s="14" t="str">
        <f>IF(AND(AN$16&gt;=$I276,AN$17&lt;=$J276),VLOOKUP($K276,$P$2:BB$14,AN$1,"Falsch"),"")</f>
        <v/>
      </c>
      <c r="AO276" s="14" t="str">
        <f>IF(AND(AO$16&gt;=$I276,AO$17&lt;=$J276),VLOOKUP($K276,$P$2:BC$14,AO$1,"Falsch"),"")</f>
        <v/>
      </c>
      <c r="AP276" s="14" t="str">
        <f>IF(AND(AP$16&gt;=$I276,AP$17&lt;=$J276),VLOOKUP($K276,$P$2:BD$14,AP$1,"Falsch"),"")</f>
        <v/>
      </c>
      <c r="AQ276" s="14" t="str">
        <f>IF(AND(AQ$16&gt;=$I276,AQ$17&lt;=$J276),VLOOKUP($K276,$P$2:BE$14,AQ$1,"Falsch"),"")</f>
        <v/>
      </c>
      <c r="AR276" s="14" t="str">
        <f>IF(AND(AR$16&gt;=$I276,AR$17&lt;=$J276),VLOOKUP($K276,$P$2:BF$14,AR$1,"Falsch"),"")</f>
        <v/>
      </c>
      <c r="AS276" s="14" t="str">
        <f>IF(AND(AS$16&gt;=$I276,AS$17&lt;=$J276),VLOOKUP($K276,$P$2:BG$14,AS$1,"Falsch"),"")</f>
        <v/>
      </c>
      <c r="AT276" s="14" t="str">
        <f>IF(AND(AT$16&gt;=$I276,AT$17&lt;=$J276),VLOOKUP($K276,$P$2:BH$14,AT$1,"Falsch"),"")</f>
        <v/>
      </c>
    </row>
    <row r="277" spans="9:46" x14ac:dyDescent="0.2">
      <c r="I277"/>
      <c r="J277"/>
      <c r="K277"/>
      <c r="L277"/>
      <c r="M277"/>
      <c r="N277" s="19">
        <f t="shared" si="37"/>
        <v>0</v>
      </c>
      <c r="P277" s="23">
        <f t="shared" si="38"/>
        <v>0</v>
      </c>
      <c r="Q277" s="14" t="str">
        <f>IF(AND(Q$16&gt;=$I277,Q$17&lt;=$J277),VLOOKUP($K277,$P$2:AE$14,Q$1,"Falsch"),"")</f>
        <v/>
      </c>
      <c r="R277" s="14" t="str">
        <f>IF(AND(R$16&gt;=$I277,R$17&lt;=$J277),VLOOKUP($K277,$P$2:AF$14,R$1,"Falsch"),"")</f>
        <v/>
      </c>
      <c r="S277" s="14" t="str">
        <f>IF(AND(S$16&gt;=$I277,S$17&lt;=$J277),VLOOKUP($K277,$P$2:AG$14,S$1,"Falsch"),"")</f>
        <v/>
      </c>
      <c r="T277" s="14" t="str">
        <f>IF(AND(T$16&gt;=$I277,T$17&lt;=$J277),VLOOKUP($K277,$P$2:AH$14,T$1,"Falsch"),"")</f>
        <v/>
      </c>
      <c r="U277" s="14" t="str">
        <f>IF(AND(U$16&gt;=$I277,U$17&lt;=$J277),VLOOKUP($K277,$P$2:AI$14,U$1,"Falsch"),"")</f>
        <v/>
      </c>
      <c r="V277" s="14" t="str">
        <f>IF(AND(V$16&gt;=$I277,V$17&lt;=$J277),VLOOKUP($K277,$P$2:AJ$14,V$1,"Falsch"),"")</f>
        <v/>
      </c>
      <c r="W277" s="14" t="str">
        <f>IF(AND(W$16&gt;=$I277,W$17&lt;=$J277),VLOOKUP($K277,$P$2:AK$14,W$1,"Falsch"),"")</f>
        <v/>
      </c>
      <c r="X277" s="14" t="str">
        <f>IF(AND(X$16&gt;=$I277,X$17&lt;=$J277),VLOOKUP($K277,$P$2:AL$14,X$1,"Falsch"),"")</f>
        <v/>
      </c>
      <c r="Y277" s="14" t="str">
        <f>IF(AND(Y$16&gt;=$I277,Y$17&lt;=$J277),VLOOKUP($K277,$P$2:AM$14,Y$1,"Falsch"),"")</f>
        <v/>
      </c>
      <c r="Z277" s="14" t="str">
        <f>IF(AND(Z$16&gt;=$I277,Z$17&lt;=$J277),VLOOKUP($K277,$P$2:AN$14,Z$1,"Falsch"),"")</f>
        <v/>
      </c>
      <c r="AA277" s="14" t="str">
        <f>IF(AND(AA$16&gt;=$I277,AA$17&lt;=$J277),VLOOKUP($K277,$P$2:AO$14,AA$1,"Falsch"),"")</f>
        <v/>
      </c>
      <c r="AB277" s="14" t="str">
        <f>IF(AND(AB$16&gt;=$I277,AB$17&lt;=$J277),VLOOKUP($K277,$P$2:AP$14,AB$1,"Falsch"),"")</f>
        <v/>
      </c>
      <c r="AC277" s="14" t="str">
        <f>IF(AND(AC$16&gt;=$I277,AC$17&lt;=$J277),VLOOKUP($K277,$P$2:AQ$14,AC$1,"Falsch"),"")</f>
        <v/>
      </c>
      <c r="AD277" s="14" t="str">
        <f>IF(AND(AD$16&gt;=$I277,AD$17&lt;=$J277),VLOOKUP($K277,$P$2:AR$14,AD$1,"Falsch"),"")</f>
        <v/>
      </c>
      <c r="AE277" s="14" t="str">
        <f>IF(AND(AE$16&gt;=$I277,AE$17&lt;=$J277),VLOOKUP($K277,$P$2:AS$14,AE$1,"Falsch"),"")</f>
        <v/>
      </c>
      <c r="AF277" s="14" t="str">
        <f>IF(AND(AF$16&gt;=$I277,AF$17&lt;=$J277),VLOOKUP($K277,$P$2:AT$14,AF$1,"Falsch"),"")</f>
        <v/>
      </c>
      <c r="AG277" s="14" t="str">
        <f>IF(AND(AG$16&gt;=$I277,AG$17&lt;=$J277),VLOOKUP($K277,$P$2:AU$14,AG$1,"Falsch"),"")</f>
        <v/>
      </c>
      <c r="AH277" s="14" t="str">
        <f>IF(AND(AH$16&gt;=$I277,AH$17&lt;=$J277),VLOOKUP($K277,$P$2:AV$14,AH$1,"Falsch"),"")</f>
        <v/>
      </c>
      <c r="AI277" s="14" t="str">
        <f>IF(AND(AI$16&gt;=$I277,AI$17&lt;=$J277),VLOOKUP($K277,$P$2:AW$14,AI$1,"Falsch"),"")</f>
        <v/>
      </c>
      <c r="AJ277" s="14" t="str">
        <f>IF(AND(AJ$16&gt;=$I277,AJ$17&lt;=$J277),VLOOKUP($K277,$P$2:AX$14,AJ$1,"Falsch"),"")</f>
        <v/>
      </c>
      <c r="AK277" s="14" t="str">
        <f>IF(AND(AK$16&gt;=$I277,AK$17&lt;=$J277),VLOOKUP($K277,$P$2:AY$14,AK$1,"Falsch"),"")</f>
        <v/>
      </c>
      <c r="AL277" s="14" t="str">
        <f>IF(AND(AL$16&gt;=$I277,AL$17&lt;=$J277),VLOOKUP($K277,$P$2:AZ$14,AL$1,"Falsch"),"")</f>
        <v/>
      </c>
      <c r="AM277" s="14" t="str">
        <f>IF(AND(AM$16&gt;=$I277,AM$17&lt;=$J277),VLOOKUP($K277,$P$2:BA$14,AM$1,"Falsch"),"")</f>
        <v/>
      </c>
      <c r="AN277" s="14" t="str">
        <f>IF(AND(AN$16&gt;=$I277,AN$17&lt;=$J277),VLOOKUP($K277,$P$2:BB$14,AN$1,"Falsch"),"")</f>
        <v/>
      </c>
      <c r="AO277" s="14" t="str">
        <f>IF(AND(AO$16&gt;=$I277,AO$17&lt;=$J277),VLOOKUP($K277,$P$2:BC$14,AO$1,"Falsch"),"")</f>
        <v/>
      </c>
      <c r="AP277" s="14" t="str">
        <f>IF(AND(AP$16&gt;=$I277,AP$17&lt;=$J277),VLOOKUP($K277,$P$2:BD$14,AP$1,"Falsch"),"")</f>
        <v/>
      </c>
      <c r="AQ277" s="14" t="str">
        <f>IF(AND(AQ$16&gt;=$I277,AQ$17&lt;=$J277),VLOOKUP($K277,$P$2:BE$14,AQ$1,"Falsch"),"")</f>
        <v/>
      </c>
      <c r="AR277" s="14" t="str">
        <f>IF(AND(AR$16&gt;=$I277,AR$17&lt;=$J277),VLOOKUP($K277,$P$2:BF$14,AR$1,"Falsch"),"")</f>
        <v/>
      </c>
      <c r="AS277" s="14" t="str">
        <f>IF(AND(AS$16&gt;=$I277,AS$17&lt;=$J277),VLOOKUP($K277,$P$2:BG$14,AS$1,"Falsch"),"")</f>
        <v/>
      </c>
      <c r="AT277" s="14" t="str">
        <f>IF(AND(AT$16&gt;=$I277,AT$17&lt;=$J277),VLOOKUP($K277,$P$2:BH$14,AT$1,"Falsch"),"")</f>
        <v/>
      </c>
    </row>
    <row r="278" spans="9:46" x14ac:dyDescent="0.2">
      <c r="I278"/>
      <c r="J278"/>
      <c r="K278"/>
      <c r="L278"/>
      <c r="M278"/>
      <c r="N278" s="19">
        <f t="shared" si="37"/>
        <v>0</v>
      </c>
      <c r="P278" s="23">
        <f t="shared" si="38"/>
        <v>0</v>
      </c>
      <c r="Q278" s="14" t="str">
        <f>IF(AND(Q$16&gt;=$I278,Q$17&lt;=$J278),VLOOKUP($K278,$P$2:AE$14,Q$1,"Falsch"),"")</f>
        <v/>
      </c>
      <c r="R278" s="14" t="str">
        <f>IF(AND(R$16&gt;=$I278,R$17&lt;=$J278),VLOOKUP($K278,$P$2:AF$14,R$1,"Falsch"),"")</f>
        <v/>
      </c>
      <c r="S278" s="14" t="str">
        <f>IF(AND(S$16&gt;=$I278,S$17&lt;=$J278),VLOOKUP($K278,$P$2:AG$14,S$1,"Falsch"),"")</f>
        <v/>
      </c>
      <c r="T278" s="14" t="str">
        <f>IF(AND(T$16&gt;=$I278,T$17&lt;=$J278),VLOOKUP($K278,$P$2:AH$14,T$1,"Falsch"),"")</f>
        <v/>
      </c>
      <c r="U278" s="14" t="str">
        <f>IF(AND(U$16&gt;=$I278,U$17&lt;=$J278),VLOOKUP($K278,$P$2:AI$14,U$1,"Falsch"),"")</f>
        <v/>
      </c>
      <c r="V278" s="14" t="str">
        <f>IF(AND(V$16&gt;=$I278,V$17&lt;=$J278),VLOOKUP($K278,$P$2:AJ$14,V$1,"Falsch"),"")</f>
        <v/>
      </c>
      <c r="W278" s="14" t="str">
        <f>IF(AND(W$16&gt;=$I278,W$17&lt;=$J278),VLOOKUP($K278,$P$2:AK$14,W$1,"Falsch"),"")</f>
        <v/>
      </c>
      <c r="X278" s="14" t="str">
        <f>IF(AND(X$16&gt;=$I278,X$17&lt;=$J278),VLOOKUP($K278,$P$2:AL$14,X$1,"Falsch"),"")</f>
        <v/>
      </c>
      <c r="Y278" s="14" t="str">
        <f>IF(AND(Y$16&gt;=$I278,Y$17&lt;=$J278),VLOOKUP($K278,$P$2:AM$14,Y$1,"Falsch"),"")</f>
        <v/>
      </c>
      <c r="Z278" s="14" t="str">
        <f>IF(AND(Z$16&gt;=$I278,Z$17&lt;=$J278),VLOOKUP($K278,$P$2:AN$14,Z$1,"Falsch"),"")</f>
        <v/>
      </c>
      <c r="AA278" s="14" t="str">
        <f>IF(AND(AA$16&gt;=$I278,AA$17&lt;=$J278),VLOOKUP($K278,$P$2:AO$14,AA$1,"Falsch"),"")</f>
        <v/>
      </c>
      <c r="AB278" s="14" t="str">
        <f>IF(AND(AB$16&gt;=$I278,AB$17&lt;=$J278),VLOOKUP($K278,$P$2:AP$14,AB$1,"Falsch"),"")</f>
        <v/>
      </c>
      <c r="AC278" s="14" t="str">
        <f>IF(AND(AC$16&gt;=$I278,AC$17&lt;=$J278),VLOOKUP($K278,$P$2:AQ$14,AC$1,"Falsch"),"")</f>
        <v/>
      </c>
      <c r="AD278" s="14" t="str">
        <f>IF(AND(AD$16&gt;=$I278,AD$17&lt;=$J278),VLOOKUP($K278,$P$2:AR$14,AD$1,"Falsch"),"")</f>
        <v/>
      </c>
      <c r="AE278" s="14" t="str">
        <f>IF(AND(AE$16&gt;=$I278,AE$17&lt;=$J278),VLOOKUP($K278,$P$2:AS$14,AE$1,"Falsch"),"")</f>
        <v/>
      </c>
      <c r="AF278" s="14" t="str">
        <f>IF(AND(AF$16&gt;=$I278,AF$17&lt;=$J278),VLOOKUP($K278,$P$2:AT$14,AF$1,"Falsch"),"")</f>
        <v/>
      </c>
      <c r="AG278" s="14" t="str">
        <f>IF(AND(AG$16&gt;=$I278,AG$17&lt;=$J278),VLOOKUP($K278,$P$2:AU$14,AG$1,"Falsch"),"")</f>
        <v/>
      </c>
      <c r="AH278" s="14" t="str">
        <f>IF(AND(AH$16&gt;=$I278,AH$17&lt;=$J278),VLOOKUP($K278,$P$2:AV$14,AH$1,"Falsch"),"")</f>
        <v/>
      </c>
      <c r="AI278" s="14" t="str">
        <f>IF(AND(AI$16&gt;=$I278,AI$17&lt;=$J278),VLOOKUP($K278,$P$2:AW$14,AI$1,"Falsch"),"")</f>
        <v/>
      </c>
      <c r="AJ278" s="14" t="str">
        <f>IF(AND(AJ$16&gt;=$I278,AJ$17&lt;=$J278),VLOOKUP($K278,$P$2:AX$14,AJ$1,"Falsch"),"")</f>
        <v/>
      </c>
      <c r="AK278" s="14" t="str">
        <f>IF(AND(AK$16&gt;=$I278,AK$17&lt;=$J278),VLOOKUP($K278,$P$2:AY$14,AK$1,"Falsch"),"")</f>
        <v/>
      </c>
      <c r="AL278" s="14" t="str">
        <f>IF(AND(AL$16&gt;=$I278,AL$17&lt;=$J278),VLOOKUP($K278,$P$2:AZ$14,AL$1,"Falsch"),"")</f>
        <v/>
      </c>
      <c r="AM278" s="14" t="str">
        <f>IF(AND(AM$16&gt;=$I278,AM$17&lt;=$J278),VLOOKUP($K278,$P$2:BA$14,AM$1,"Falsch"),"")</f>
        <v/>
      </c>
      <c r="AN278" s="14" t="str">
        <f>IF(AND(AN$16&gt;=$I278,AN$17&lt;=$J278),VLOOKUP($K278,$P$2:BB$14,AN$1,"Falsch"),"")</f>
        <v/>
      </c>
      <c r="AO278" s="14" t="str">
        <f>IF(AND(AO$16&gt;=$I278,AO$17&lt;=$J278),VLOOKUP($K278,$P$2:BC$14,AO$1,"Falsch"),"")</f>
        <v/>
      </c>
      <c r="AP278" s="14" t="str">
        <f>IF(AND(AP$16&gt;=$I278,AP$17&lt;=$J278),VLOOKUP($K278,$P$2:BD$14,AP$1,"Falsch"),"")</f>
        <v/>
      </c>
      <c r="AQ278" s="14" t="str">
        <f>IF(AND(AQ$16&gt;=$I278,AQ$17&lt;=$J278),VLOOKUP($K278,$P$2:BE$14,AQ$1,"Falsch"),"")</f>
        <v/>
      </c>
      <c r="AR278" s="14" t="str">
        <f>IF(AND(AR$16&gt;=$I278,AR$17&lt;=$J278),VLOOKUP($K278,$P$2:BF$14,AR$1,"Falsch"),"")</f>
        <v/>
      </c>
      <c r="AS278" s="14" t="str">
        <f>IF(AND(AS$16&gt;=$I278,AS$17&lt;=$J278),VLOOKUP($K278,$P$2:BG$14,AS$1,"Falsch"),"")</f>
        <v/>
      </c>
      <c r="AT278" s="14" t="str">
        <f>IF(AND(AT$16&gt;=$I278,AT$17&lt;=$J278),VLOOKUP($K278,$P$2:BH$14,AT$1,"Falsch"),"")</f>
        <v/>
      </c>
    </row>
    <row r="279" spans="9:46" x14ac:dyDescent="0.2">
      <c r="I279"/>
      <c r="J279"/>
      <c r="K279"/>
      <c r="L279"/>
      <c r="M279"/>
      <c r="N279" s="19">
        <f t="shared" si="37"/>
        <v>0</v>
      </c>
      <c r="P279" s="23">
        <f t="shared" si="38"/>
        <v>0</v>
      </c>
      <c r="Q279" s="14" t="str">
        <f>IF(AND(Q$16&gt;=$I279,Q$17&lt;=$J279),VLOOKUP($K279,$P$2:AE$14,Q$1,"Falsch"),"")</f>
        <v/>
      </c>
      <c r="R279" s="14" t="str">
        <f>IF(AND(R$16&gt;=$I279,R$17&lt;=$J279),VLOOKUP($K279,$P$2:AF$14,R$1,"Falsch"),"")</f>
        <v/>
      </c>
      <c r="S279" s="14" t="str">
        <f>IF(AND(S$16&gt;=$I279,S$17&lt;=$J279),VLOOKUP($K279,$P$2:AG$14,S$1,"Falsch"),"")</f>
        <v/>
      </c>
      <c r="T279" s="14" t="str">
        <f>IF(AND(T$16&gt;=$I279,T$17&lt;=$J279),VLOOKUP($K279,$P$2:AH$14,T$1,"Falsch"),"")</f>
        <v/>
      </c>
      <c r="U279" s="14" t="str">
        <f>IF(AND(U$16&gt;=$I279,U$17&lt;=$J279),VLOOKUP($K279,$P$2:AI$14,U$1,"Falsch"),"")</f>
        <v/>
      </c>
      <c r="V279" s="14" t="str">
        <f>IF(AND(V$16&gt;=$I279,V$17&lt;=$J279),VLOOKUP($K279,$P$2:AJ$14,V$1,"Falsch"),"")</f>
        <v/>
      </c>
      <c r="W279" s="14" t="str">
        <f>IF(AND(W$16&gt;=$I279,W$17&lt;=$J279),VLOOKUP($K279,$P$2:AK$14,W$1,"Falsch"),"")</f>
        <v/>
      </c>
      <c r="X279" s="14" t="str">
        <f>IF(AND(X$16&gt;=$I279,X$17&lt;=$J279),VLOOKUP($K279,$P$2:AL$14,X$1,"Falsch"),"")</f>
        <v/>
      </c>
      <c r="Y279" s="14" t="str">
        <f>IF(AND(Y$16&gt;=$I279,Y$17&lt;=$J279),VLOOKUP($K279,$P$2:AM$14,Y$1,"Falsch"),"")</f>
        <v/>
      </c>
      <c r="Z279" s="14" t="str">
        <f>IF(AND(Z$16&gt;=$I279,Z$17&lt;=$J279),VLOOKUP($K279,$P$2:AN$14,Z$1,"Falsch"),"")</f>
        <v/>
      </c>
      <c r="AA279" s="14" t="str">
        <f>IF(AND(AA$16&gt;=$I279,AA$17&lt;=$J279),VLOOKUP($K279,$P$2:AO$14,AA$1,"Falsch"),"")</f>
        <v/>
      </c>
      <c r="AB279" s="14" t="str">
        <f>IF(AND(AB$16&gt;=$I279,AB$17&lt;=$J279),VLOOKUP($K279,$P$2:AP$14,AB$1,"Falsch"),"")</f>
        <v/>
      </c>
      <c r="AC279" s="14" t="str">
        <f>IF(AND(AC$16&gt;=$I279,AC$17&lt;=$J279),VLOOKUP($K279,$P$2:AQ$14,AC$1,"Falsch"),"")</f>
        <v/>
      </c>
      <c r="AD279" s="14" t="str">
        <f>IF(AND(AD$16&gt;=$I279,AD$17&lt;=$J279),VLOOKUP($K279,$P$2:AR$14,AD$1,"Falsch"),"")</f>
        <v/>
      </c>
      <c r="AE279" s="14" t="str">
        <f>IF(AND(AE$16&gt;=$I279,AE$17&lt;=$J279),VLOOKUP($K279,$P$2:AS$14,AE$1,"Falsch"),"")</f>
        <v/>
      </c>
      <c r="AF279" s="14" t="str">
        <f>IF(AND(AF$16&gt;=$I279,AF$17&lt;=$J279),VLOOKUP($K279,$P$2:AT$14,AF$1,"Falsch"),"")</f>
        <v/>
      </c>
      <c r="AG279" s="14" t="str">
        <f>IF(AND(AG$16&gt;=$I279,AG$17&lt;=$J279),VLOOKUP($K279,$P$2:AU$14,AG$1,"Falsch"),"")</f>
        <v/>
      </c>
      <c r="AH279" s="14" t="str">
        <f>IF(AND(AH$16&gt;=$I279,AH$17&lt;=$J279),VLOOKUP($K279,$P$2:AV$14,AH$1,"Falsch"),"")</f>
        <v/>
      </c>
      <c r="AI279" s="14" t="str">
        <f>IF(AND(AI$16&gt;=$I279,AI$17&lt;=$J279),VLOOKUP($K279,$P$2:AW$14,AI$1,"Falsch"),"")</f>
        <v/>
      </c>
      <c r="AJ279" s="14" t="str">
        <f>IF(AND(AJ$16&gt;=$I279,AJ$17&lt;=$J279),VLOOKUP($K279,$P$2:AX$14,AJ$1,"Falsch"),"")</f>
        <v/>
      </c>
      <c r="AK279" s="14" t="str">
        <f>IF(AND(AK$16&gt;=$I279,AK$17&lt;=$J279),VLOOKUP($K279,$P$2:AY$14,AK$1,"Falsch"),"")</f>
        <v/>
      </c>
      <c r="AL279" s="14" t="str">
        <f>IF(AND(AL$16&gt;=$I279,AL$17&lt;=$J279),VLOOKUP($K279,$P$2:AZ$14,AL$1,"Falsch"),"")</f>
        <v/>
      </c>
      <c r="AM279" s="14" t="str">
        <f>IF(AND(AM$16&gt;=$I279,AM$17&lt;=$J279),VLOOKUP($K279,$P$2:BA$14,AM$1,"Falsch"),"")</f>
        <v/>
      </c>
      <c r="AN279" s="14" t="str">
        <f>IF(AND(AN$16&gt;=$I279,AN$17&lt;=$J279),VLOOKUP($K279,$P$2:BB$14,AN$1,"Falsch"),"")</f>
        <v/>
      </c>
      <c r="AO279" s="14" t="str">
        <f>IF(AND(AO$16&gt;=$I279,AO$17&lt;=$J279),VLOOKUP($K279,$P$2:BC$14,AO$1,"Falsch"),"")</f>
        <v/>
      </c>
      <c r="AP279" s="14" t="str">
        <f>IF(AND(AP$16&gt;=$I279,AP$17&lt;=$J279),VLOOKUP($K279,$P$2:BD$14,AP$1,"Falsch"),"")</f>
        <v/>
      </c>
      <c r="AQ279" s="14" t="str">
        <f>IF(AND(AQ$16&gt;=$I279,AQ$17&lt;=$J279),VLOOKUP($K279,$P$2:BE$14,AQ$1,"Falsch"),"")</f>
        <v/>
      </c>
      <c r="AR279" s="14" t="str">
        <f>IF(AND(AR$16&gt;=$I279,AR$17&lt;=$J279),VLOOKUP($K279,$P$2:BF$14,AR$1,"Falsch"),"")</f>
        <v/>
      </c>
      <c r="AS279" s="14" t="str">
        <f>IF(AND(AS$16&gt;=$I279,AS$17&lt;=$J279),VLOOKUP($K279,$P$2:BG$14,AS$1,"Falsch"),"")</f>
        <v/>
      </c>
      <c r="AT279" s="14" t="str">
        <f>IF(AND(AT$16&gt;=$I279,AT$17&lt;=$J279),VLOOKUP($K279,$P$2:BH$14,AT$1,"Falsch"),"")</f>
        <v/>
      </c>
    </row>
    <row r="280" spans="9:46" x14ac:dyDescent="0.2">
      <c r="I280"/>
      <c r="J280"/>
      <c r="K280"/>
      <c r="L280"/>
      <c r="M280"/>
      <c r="N280" s="19">
        <f t="shared" si="37"/>
        <v>0</v>
      </c>
      <c r="P280" s="23">
        <f t="shared" si="38"/>
        <v>0</v>
      </c>
      <c r="Q280" s="14" t="str">
        <f>IF(AND(Q$16&gt;=$I280,Q$17&lt;=$J280),VLOOKUP($K280,$P$2:AE$14,Q$1,"Falsch"),"")</f>
        <v/>
      </c>
      <c r="R280" s="14" t="str">
        <f>IF(AND(R$16&gt;=$I280,R$17&lt;=$J280),VLOOKUP($K280,$P$2:AF$14,R$1,"Falsch"),"")</f>
        <v/>
      </c>
      <c r="S280" s="14" t="str">
        <f>IF(AND(S$16&gt;=$I280,S$17&lt;=$J280),VLOOKUP($K280,$P$2:AG$14,S$1,"Falsch"),"")</f>
        <v/>
      </c>
      <c r="T280" s="14" t="str">
        <f>IF(AND(T$16&gt;=$I280,T$17&lt;=$J280),VLOOKUP($K280,$P$2:AH$14,T$1,"Falsch"),"")</f>
        <v/>
      </c>
      <c r="U280" s="14" t="str">
        <f>IF(AND(U$16&gt;=$I280,U$17&lt;=$J280),VLOOKUP($K280,$P$2:AI$14,U$1,"Falsch"),"")</f>
        <v/>
      </c>
      <c r="V280" s="14" t="str">
        <f>IF(AND(V$16&gt;=$I280,V$17&lt;=$J280),VLOOKUP($K280,$P$2:AJ$14,V$1,"Falsch"),"")</f>
        <v/>
      </c>
      <c r="W280" s="14" t="str">
        <f>IF(AND(W$16&gt;=$I280,W$17&lt;=$J280),VLOOKUP($K280,$P$2:AK$14,W$1,"Falsch"),"")</f>
        <v/>
      </c>
      <c r="X280" s="14" t="str">
        <f>IF(AND(X$16&gt;=$I280,X$17&lt;=$J280),VLOOKUP($K280,$P$2:AL$14,X$1,"Falsch"),"")</f>
        <v/>
      </c>
      <c r="Y280" s="14" t="str">
        <f>IF(AND(Y$16&gt;=$I280,Y$17&lt;=$J280),VLOOKUP($K280,$P$2:AM$14,Y$1,"Falsch"),"")</f>
        <v/>
      </c>
      <c r="Z280" s="14" t="str">
        <f>IF(AND(Z$16&gt;=$I280,Z$17&lt;=$J280),VLOOKUP($K280,$P$2:AN$14,Z$1,"Falsch"),"")</f>
        <v/>
      </c>
      <c r="AA280" s="14" t="str">
        <f>IF(AND(AA$16&gt;=$I280,AA$17&lt;=$J280),VLOOKUP($K280,$P$2:AO$14,AA$1,"Falsch"),"")</f>
        <v/>
      </c>
      <c r="AB280" s="14" t="str">
        <f>IF(AND(AB$16&gt;=$I280,AB$17&lt;=$J280),VLOOKUP($K280,$P$2:AP$14,AB$1,"Falsch"),"")</f>
        <v/>
      </c>
      <c r="AC280" s="14" t="str">
        <f>IF(AND(AC$16&gt;=$I280,AC$17&lt;=$J280),VLOOKUP($K280,$P$2:AQ$14,AC$1,"Falsch"),"")</f>
        <v/>
      </c>
      <c r="AD280" s="14" t="str">
        <f>IF(AND(AD$16&gt;=$I280,AD$17&lt;=$J280),VLOOKUP($K280,$P$2:AR$14,AD$1,"Falsch"),"")</f>
        <v/>
      </c>
      <c r="AE280" s="14" t="str">
        <f>IF(AND(AE$16&gt;=$I280,AE$17&lt;=$J280),VLOOKUP($K280,$P$2:AS$14,AE$1,"Falsch"),"")</f>
        <v/>
      </c>
      <c r="AF280" s="14" t="str">
        <f>IF(AND(AF$16&gt;=$I280,AF$17&lt;=$J280),VLOOKUP($K280,$P$2:AT$14,AF$1,"Falsch"),"")</f>
        <v/>
      </c>
      <c r="AG280" s="14" t="str">
        <f>IF(AND(AG$16&gt;=$I280,AG$17&lt;=$J280),VLOOKUP($K280,$P$2:AU$14,AG$1,"Falsch"),"")</f>
        <v/>
      </c>
      <c r="AH280" s="14" t="str">
        <f>IF(AND(AH$16&gt;=$I280,AH$17&lt;=$J280),VLOOKUP($K280,$P$2:AV$14,AH$1,"Falsch"),"")</f>
        <v/>
      </c>
      <c r="AI280" s="14" t="str">
        <f>IF(AND(AI$16&gt;=$I280,AI$17&lt;=$J280),VLOOKUP($K280,$P$2:AW$14,AI$1,"Falsch"),"")</f>
        <v/>
      </c>
      <c r="AJ280" s="14" t="str">
        <f>IF(AND(AJ$16&gt;=$I280,AJ$17&lt;=$J280),VLOOKUP($K280,$P$2:AX$14,AJ$1,"Falsch"),"")</f>
        <v/>
      </c>
      <c r="AK280" s="14" t="str">
        <f>IF(AND(AK$16&gt;=$I280,AK$17&lt;=$J280),VLOOKUP($K280,$P$2:AY$14,AK$1,"Falsch"),"")</f>
        <v/>
      </c>
      <c r="AL280" s="14" t="str">
        <f>IF(AND(AL$16&gt;=$I280,AL$17&lt;=$J280),VLOOKUP($K280,$P$2:AZ$14,AL$1,"Falsch"),"")</f>
        <v/>
      </c>
      <c r="AM280" s="14" t="str">
        <f>IF(AND(AM$16&gt;=$I280,AM$17&lt;=$J280),VLOOKUP($K280,$P$2:BA$14,AM$1,"Falsch"),"")</f>
        <v/>
      </c>
      <c r="AN280" s="14" t="str">
        <f>IF(AND(AN$16&gt;=$I280,AN$17&lt;=$J280),VLOOKUP($K280,$P$2:BB$14,AN$1,"Falsch"),"")</f>
        <v/>
      </c>
      <c r="AO280" s="14" t="str">
        <f>IF(AND(AO$16&gt;=$I280,AO$17&lt;=$J280),VLOOKUP($K280,$P$2:BC$14,AO$1,"Falsch"),"")</f>
        <v/>
      </c>
      <c r="AP280" s="14" t="str">
        <f>IF(AND(AP$16&gt;=$I280,AP$17&lt;=$J280),VLOOKUP($K280,$P$2:BD$14,AP$1,"Falsch"),"")</f>
        <v/>
      </c>
      <c r="AQ280" s="14" t="str">
        <f>IF(AND(AQ$16&gt;=$I280,AQ$17&lt;=$J280),VLOOKUP($K280,$P$2:BE$14,AQ$1,"Falsch"),"")</f>
        <v/>
      </c>
      <c r="AR280" s="14" t="str">
        <f>IF(AND(AR$16&gt;=$I280,AR$17&lt;=$J280),VLOOKUP($K280,$P$2:BF$14,AR$1,"Falsch"),"")</f>
        <v/>
      </c>
      <c r="AS280" s="14" t="str">
        <f>IF(AND(AS$16&gt;=$I280,AS$17&lt;=$J280),VLOOKUP($K280,$P$2:BG$14,AS$1,"Falsch"),"")</f>
        <v/>
      </c>
      <c r="AT280" s="14" t="str">
        <f>IF(AND(AT$16&gt;=$I280,AT$17&lt;=$J280),VLOOKUP($K280,$P$2:BH$14,AT$1,"Falsch"),"")</f>
        <v/>
      </c>
    </row>
    <row r="281" spans="9:46" x14ac:dyDescent="0.2">
      <c r="I281"/>
      <c r="J281"/>
      <c r="K281"/>
      <c r="L281"/>
      <c r="M281"/>
      <c r="N281" s="19">
        <f t="shared" si="37"/>
        <v>0</v>
      </c>
      <c r="P281" s="23">
        <f t="shared" si="38"/>
        <v>0</v>
      </c>
      <c r="Q281" s="14" t="str">
        <f>IF(AND(Q$16&gt;=$I281,Q$17&lt;=$J281),VLOOKUP($K281,$P$2:AE$14,Q$1,"Falsch"),"")</f>
        <v/>
      </c>
      <c r="R281" s="14" t="str">
        <f>IF(AND(R$16&gt;=$I281,R$17&lt;=$J281),VLOOKUP($K281,$P$2:AF$14,R$1,"Falsch"),"")</f>
        <v/>
      </c>
      <c r="S281" s="14" t="str">
        <f>IF(AND(S$16&gt;=$I281,S$17&lt;=$J281),VLOOKUP($K281,$P$2:AG$14,S$1,"Falsch"),"")</f>
        <v/>
      </c>
      <c r="T281" s="14" t="str">
        <f>IF(AND(T$16&gt;=$I281,T$17&lt;=$J281),VLOOKUP($K281,$P$2:AH$14,T$1,"Falsch"),"")</f>
        <v/>
      </c>
      <c r="U281" s="14" t="str">
        <f>IF(AND(U$16&gt;=$I281,U$17&lt;=$J281),VLOOKUP($K281,$P$2:AI$14,U$1,"Falsch"),"")</f>
        <v/>
      </c>
      <c r="V281" s="14" t="str">
        <f>IF(AND(V$16&gt;=$I281,V$17&lt;=$J281),VLOOKUP($K281,$P$2:AJ$14,V$1,"Falsch"),"")</f>
        <v/>
      </c>
      <c r="W281" s="14" t="str">
        <f>IF(AND(W$16&gt;=$I281,W$17&lt;=$J281),VLOOKUP($K281,$P$2:AK$14,W$1,"Falsch"),"")</f>
        <v/>
      </c>
      <c r="X281" s="14" t="str">
        <f>IF(AND(X$16&gt;=$I281,X$17&lt;=$J281),VLOOKUP($K281,$P$2:AL$14,X$1,"Falsch"),"")</f>
        <v/>
      </c>
      <c r="Y281" s="14" t="str">
        <f>IF(AND(Y$16&gt;=$I281,Y$17&lt;=$J281),VLOOKUP($K281,$P$2:AM$14,Y$1,"Falsch"),"")</f>
        <v/>
      </c>
      <c r="Z281" s="14" t="str">
        <f>IF(AND(Z$16&gt;=$I281,Z$17&lt;=$J281),VLOOKUP($K281,$P$2:AN$14,Z$1,"Falsch"),"")</f>
        <v/>
      </c>
      <c r="AA281" s="14" t="str">
        <f>IF(AND(AA$16&gt;=$I281,AA$17&lt;=$J281),VLOOKUP($K281,$P$2:AO$14,AA$1,"Falsch"),"")</f>
        <v/>
      </c>
      <c r="AB281" s="14" t="str">
        <f>IF(AND(AB$16&gt;=$I281,AB$17&lt;=$J281),VLOOKUP($K281,$P$2:AP$14,AB$1,"Falsch"),"")</f>
        <v/>
      </c>
      <c r="AC281" s="14" t="str">
        <f>IF(AND(AC$16&gt;=$I281,AC$17&lt;=$J281),VLOOKUP($K281,$P$2:AQ$14,AC$1,"Falsch"),"")</f>
        <v/>
      </c>
      <c r="AD281" s="14" t="str">
        <f>IF(AND(AD$16&gt;=$I281,AD$17&lt;=$J281),VLOOKUP($K281,$P$2:AR$14,AD$1,"Falsch"),"")</f>
        <v/>
      </c>
      <c r="AE281" s="14" t="str">
        <f>IF(AND(AE$16&gt;=$I281,AE$17&lt;=$J281),VLOOKUP($K281,$P$2:AS$14,AE$1,"Falsch"),"")</f>
        <v/>
      </c>
      <c r="AF281" s="14" t="str">
        <f>IF(AND(AF$16&gt;=$I281,AF$17&lt;=$J281),VLOOKUP($K281,$P$2:AT$14,AF$1,"Falsch"),"")</f>
        <v/>
      </c>
      <c r="AG281" s="14" t="str">
        <f>IF(AND(AG$16&gt;=$I281,AG$17&lt;=$J281),VLOOKUP($K281,$P$2:AU$14,AG$1,"Falsch"),"")</f>
        <v/>
      </c>
      <c r="AH281" s="14" t="str">
        <f>IF(AND(AH$16&gt;=$I281,AH$17&lt;=$J281),VLOOKUP($K281,$P$2:AV$14,AH$1,"Falsch"),"")</f>
        <v/>
      </c>
      <c r="AI281" s="14" t="str">
        <f>IF(AND(AI$16&gt;=$I281,AI$17&lt;=$J281),VLOOKUP($K281,$P$2:AW$14,AI$1,"Falsch"),"")</f>
        <v/>
      </c>
      <c r="AJ281" s="14" t="str">
        <f>IF(AND(AJ$16&gt;=$I281,AJ$17&lt;=$J281),VLOOKUP($K281,$P$2:AX$14,AJ$1,"Falsch"),"")</f>
        <v/>
      </c>
      <c r="AK281" s="14" t="str">
        <f>IF(AND(AK$16&gt;=$I281,AK$17&lt;=$J281),VLOOKUP($K281,$P$2:AY$14,AK$1,"Falsch"),"")</f>
        <v/>
      </c>
      <c r="AL281" s="14" t="str">
        <f>IF(AND(AL$16&gt;=$I281,AL$17&lt;=$J281),VLOOKUP($K281,$P$2:AZ$14,AL$1,"Falsch"),"")</f>
        <v/>
      </c>
      <c r="AM281" s="14" t="str">
        <f>IF(AND(AM$16&gt;=$I281,AM$17&lt;=$J281),VLOOKUP($K281,$P$2:BA$14,AM$1,"Falsch"),"")</f>
        <v/>
      </c>
      <c r="AN281" s="14" t="str">
        <f>IF(AND(AN$16&gt;=$I281,AN$17&lt;=$J281),VLOOKUP($K281,$P$2:BB$14,AN$1,"Falsch"),"")</f>
        <v/>
      </c>
      <c r="AO281" s="14" t="str">
        <f>IF(AND(AO$16&gt;=$I281,AO$17&lt;=$J281),VLOOKUP($K281,$P$2:BC$14,AO$1,"Falsch"),"")</f>
        <v/>
      </c>
      <c r="AP281" s="14" t="str">
        <f>IF(AND(AP$16&gt;=$I281,AP$17&lt;=$J281),VLOOKUP($K281,$P$2:BD$14,AP$1,"Falsch"),"")</f>
        <v/>
      </c>
      <c r="AQ281" s="14" t="str">
        <f>IF(AND(AQ$16&gt;=$I281,AQ$17&lt;=$J281),VLOOKUP($K281,$P$2:BE$14,AQ$1,"Falsch"),"")</f>
        <v/>
      </c>
      <c r="AR281" s="14" t="str">
        <f>IF(AND(AR$16&gt;=$I281,AR$17&lt;=$J281),VLOOKUP($K281,$P$2:BF$14,AR$1,"Falsch"),"")</f>
        <v/>
      </c>
      <c r="AS281" s="14" t="str">
        <f>IF(AND(AS$16&gt;=$I281,AS$17&lt;=$J281),VLOOKUP($K281,$P$2:BG$14,AS$1,"Falsch"),"")</f>
        <v/>
      </c>
      <c r="AT281" s="14" t="str">
        <f>IF(AND(AT$16&gt;=$I281,AT$17&lt;=$J281),VLOOKUP($K281,$P$2:BH$14,AT$1,"Falsch"),"")</f>
        <v/>
      </c>
    </row>
    <row r="282" spans="9:46" x14ac:dyDescent="0.2">
      <c r="I282"/>
      <c r="J282"/>
      <c r="K282"/>
      <c r="L282"/>
      <c r="M282"/>
      <c r="N282" s="19">
        <f t="shared" si="37"/>
        <v>0</v>
      </c>
      <c r="P282" s="23">
        <f t="shared" si="38"/>
        <v>0</v>
      </c>
      <c r="Q282" s="14" t="str">
        <f>IF(AND(Q$16&gt;=$I282,Q$17&lt;=$J282),VLOOKUP($K282,$P$2:AE$14,Q$1,"Falsch"),"")</f>
        <v/>
      </c>
      <c r="R282" s="14" t="str">
        <f>IF(AND(R$16&gt;=$I282,R$17&lt;=$J282),VLOOKUP($K282,$P$2:AF$14,R$1,"Falsch"),"")</f>
        <v/>
      </c>
      <c r="S282" s="14" t="str">
        <f>IF(AND(S$16&gt;=$I282,S$17&lt;=$J282),VLOOKUP($K282,$P$2:AG$14,S$1,"Falsch"),"")</f>
        <v/>
      </c>
      <c r="T282" s="14" t="str">
        <f>IF(AND(T$16&gt;=$I282,T$17&lt;=$J282),VLOOKUP($K282,$P$2:AH$14,T$1,"Falsch"),"")</f>
        <v/>
      </c>
      <c r="U282" s="14" t="str">
        <f>IF(AND(U$16&gt;=$I282,U$17&lt;=$J282),VLOOKUP($K282,$P$2:AI$14,U$1,"Falsch"),"")</f>
        <v/>
      </c>
      <c r="V282" s="14" t="str">
        <f>IF(AND(V$16&gt;=$I282,V$17&lt;=$J282),VLOOKUP($K282,$P$2:AJ$14,V$1,"Falsch"),"")</f>
        <v/>
      </c>
      <c r="W282" s="14" t="str">
        <f>IF(AND(W$16&gt;=$I282,W$17&lt;=$J282),VLOOKUP($K282,$P$2:AK$14,W$1,"Falsch"),"")</f>
        <v/>
      </c>
      <c r="X282" s="14" t="str">
        <f>IF(AND(X$16&gt;=$I282,X$17&lt;=$J282),VLOOKUP($K282,$P$2:AL$14,X$1,"Falsch"),"")</f>
        <v/>
      </c>
      <c r="Y282" s="14" t="str">
        <f>IF(AND(Y$16&gt;=$I282,Y$17&lt;=$J282),VLOOKUP($K282,$P$2:AM$14,Y$1,"Falsch"),"")</f>
        <v/>
      </c>
      <c r="Z282" s="14" t="str">
        <f>IF(AND(Z$16&gt;=$I282,Z$17&lt;=$J282),VLOOKUP($K282,$P$2:AN$14,Z$1,"Falsch"),"")</f>
        <v/>
      </c>
      <c r="AA282" s="14" t="str">
        <f>IF(AND(AA$16&gt;=$I282,AA$17&lt;=$J282),VLOOKUP($K282,$P$2:AO$14,AA$1,"Falsch"),"")</f>
        <v/>
      </c>
      <c r="AB282" s="14" t="str">
        <f>IF(AND(AB$16&gt;=$I282,AB$17&lt;=$J282),VLOOKUP($K282,$P$2:AP$14,AB$1,"Falsch"),"")</f>
        <v/>
      </c>
      <c r="AC282" s="14" t="str">
        <f>IF(AND(AC$16&gt;=$I282,AC$17&lt;=$J282),VLOOKUP($K282,$P$2:AQ$14,AC$1,"Falsch"),"")</f>
        <v/>
      </c>
      <c r="AD282" s="14" t="str">
        <f>IF(AND(AD$16&gt;=$I282,AD$17&lt;=$J282),VLOOKUP($K282,$P$2:AR$14,AD$1,"Falsch"),"")</f>
        <v/>
      </c>
      <c r="AE282" s="14" t="str">
        <f>IF(AND(AE$16&gt;=$I282,AE$17&lt;=$J282),VLOOKUP($K282,$P$2:AS$14,AE$1,"Falsch"),"")</f>
        <v/>
      </c>
      <c r="AF282" s="14" t="str">
        <f>IF(AND(AF$16&gt;=$I282,AF$17&lt;=$J282),VLOOKUP($K282,$P$2:AT$14,AF$1,"Falsch"),"")</f>
        <v/>
      </c>
      <c r="AG282" s="14" t="str">
        <f>IF(AND(AG$16&gt;=$I282,AG$17&lt;=$J282),VLOOKUP($K282,$P$2:AU$14,AG$1,"Falsch"),"")</f>
        <v/>
      </c>
      <c r="AH282" s="14" t="str">
        <f>IF(AND(AH$16&gt;=$I282,AH$17&lt;=$J282),VLOOKUP($K282,$P$2:AV$14,AH$1,"Falsch"),"")</f>
        <v/>
      </c>
      <c r="AI282" s="14" t="str">
        <f>IF(AND(AI$16&gt;=$I282,AI$17&lt;=$J282),VLOOKUP($K282,$P$2:AW$14,AI$1,"Falsch"),"")</f>
        <v/>
      </c>
      <c r="AJ282" s="14" t="str">
        <f>IF(AND(AJ$16&gt;=$I282,AJ$17&lt;=$J282),VLOOKUP($K282,$P$2:AX$14,AJ$1,"Falsch"),"")</f>
        <v/>
      </c>
      <c r="AK282" s="14" t="str">
        <f>IF(AND(AK$16&gt;=$I282,AK$17&lt;=$J282),VLOOKUP($K282,$P$2:AY$14,AK$1,"Falsch"),"")</f>
        <v/>
      </c>
      <c r="AL282" s="14" t="str">
        <f>IF(AND(AL$16&gt;=$I282,AL$17&lt;=$J282),VLOOKUP($K282,$P$2:AZ$14,AL$1,"Falsch"),"")</f>
        <v/>
      </c>
      <c r="AM282" s="14" t="str">
        <f>IF(AND(AM$16&gt;=$I282,AM$17&lt;=$J282),VLOOKUP($K282,$P$2:BA$14,AM$1,"Falsch"),"")</f>
        <v/>
      </c>
      <c r="AN282" s="14" t="str">
        <f>IF(AND(AN$16&gt;=$I282,AN$17&lt;=$J282),VLOOKUP($K282,$P$2:BB$14,AN$1,"Falsch"),"")</f>
        <v/>
      </c>
      <c r="AO282" s="14" t="str">
        <f>IF(AND(AO$16&gt;=$I282,AO$17&lt;=$J282),VLOOKUP($K282,$P$2:BC$14,AO$1,"Falsch"),"")</f>
        <v/>
      </c>
      <c r="AP282" s="14" t="str">
        <f>IF(AND(AP$16&gt;=$I282,AP$17&lt;=$J282),VLOOKUP($K282,$P$2:BD$14,AP$1,"Falsch"),"")</f>
        <v/>
      </c>
      <c r="AQ282" s="14" t="str">
        <f>IF(AND(AQ$16&gt;=$I282,AQ$17&lt;=$J282),VLOOKUP($K282,$P$2:BE$14,AQ$1,"Falsch"),"")</f>
        <v/>
      </c>
      <c r="AR282" s="14" t="str">
        <f>IF(AND(AR$16&gt;=$I282,AR$17&lt;=$J282),VLOOKUP($K282,$P$2:BF$14,AR$1,"Falsch"),"")</f>
        <v/>
      </c>
      <c r="AS282" s="14" t="str">
        <f>IF(AND(AS$16&gt;=$I282,AS$17&lt;=$J282),VLOOKUP($K282,$P$2:BG$14,AS$1,"Falsch"),"")</f>
        <v/>
      </c>
      <c r="AT282" s="14" t="str">
        <f>IF(AND(AT$16&gt;=$I282,AT$17&lt;=$J282),VLOOKUP($K282,$P$2:BH$14,AT$1,"Falsch"),"")</f>
        <v/>
      </c>
    </row>
    <row r="283" spans="9:46" x14ac:dyDescent="0.2">
      <c r="I283"/>
      <c r="J283"/>
      <c r="K283"/>
      <c r="L283"/>
      <c r="M283"/>
      <c r="N283" s="19">
        <f t="shared" si="37"/>
        <v>0</v>
      </c>
      <c r="P283" s="23">
        <f t="shared" si="38"/>
        <v>0</v>
      </c>
      <c r="Q283" s="14" t="str">
        <f>IF(AND(Q$16&gt;=$I283,Q$17&lt;=$J283),VLOOKUP($K283,$P$2:AE$14,Q$1,"Falsch"),"")</f>
        <v/>
      </c>
      <c r="R283" s="14" t="str">
        <f>IF(AND(R$16&gt;=$I283,R$17&lt;=$J283),VLOOKUP($K283,$P$2:AF$14,R$1,"Falsch"),"")</f>
        <v/>
      </c>
      <c r="S283" s="14" t="str">
        <f>IF(AND(S$16&gt;=$I283,S$17&lt;=$J283),VLOOKUP($K283,$P$2:AG$14,S$1,"Falsch"),"")</f>
        <v/>
      </c>
      <c r="T283" s="14" t="str">
        <f>IF(AND(T$16&gt;=$I283,T$17&lt;=$J283),VLOOKUP($K283,$P$2:AH$14,T$1,"Falsch"),"")</f>
        <v/>
      </c>
      <c r="U283" s="14" t="str">
        <f>IF(AND(U$16&gt;=$I283,U$17&lt;=$J283),VLOOKUP($K283,$P$2:AI$14,U$1,"Falsch"),"")</f>
        <v/>
      </c>
      <c r="V283" s="14" t="str">
        <f>IF(AND(V$16&gt;=$I283,V$17&lt;=$J283),VLOOKUP($K283,$P$2:AJ$14,V$1,"Falsch"),"")</f>
        <v/>
      </c>
      <c r="W283" s="14" t="str">
        <f>IF(AND(W$16&gt;=$I283,W$17&lt;=$J283),VLOOKUP($K283,$P$2:AK$14,W$1,"Falsch"),"")</f>
        <v/>
      </c>
      <c r="X283" s="14" t="str">
        <f>IF(AND(X$16&gt;=$I283,X$17&lt;=$J283),VLOOKUP($K283,$P$2:AL$14,X$1,"Falsch"),"")</f>
        <v/>
      </c>
      <c r="Y283" s="14" t="str">
        <f>IF(AND(Y$16&gt;=$I283,Y$17&lt;=$J283),VLOOKUP($K283,$P$2:AM$14,Y$1,"Falsch"),"")</f>
        <v/>
      </c>
      <c r="Z283" s="14" t="str">
        <f>IF(AND(Z$16&gt;=$I283,Z$17&lt;=$J283),VLOOKUP($K283,$P$2:AN$14,Z$1,"Falsch"),"")</f>
        <v/>
      </c>
      <c r="AA283" s="14" t="str">
        <f>IF(AND(AA$16&gt;=$I283,AA$17&lt;=$J283),VLOOKUP($K283,$P$2:AO$14,AA$1,"Falsch"),"")</f>
        <v/>
      </c>
      <c r="AB283" s="14" t="str">
        <f>IF(AND(AB$16&gt;=$I283,AB$17&lt;=$J283),VLOOKUP($K283,$P$2:AP$14,AB$1,"Falsch"),"")</f>
        <v/>
      </c>
      <c r="AC283" s="14" t="str">
        <f>IF(AND(AC$16&gt;=$I283,AC$17&lt;=$J283),VLOOKUP($K283,$P$2:AQ$14,AC$1,"Falsch"),"")</f>
        <v/>
      </c>
      <c r="AD283" s="14" t="str">
        <f>IF(AND(AD$16&gt;=$I283,AD$17&lt;=$J283),VLOOKUP($K283,$P$2:AR$14,AD$1,"Falsch"),"")</f>
        <v/>
      </c>
      <c r="AE283" s="14" t="str">
        <f>IF(AND(AE$16&gt;=$I283,AE$17&lt;=$J283),VLOOKUP($K283,$P$2:AS$14,AE$1,"Falsch"),"")</f>
        <v/>
      </c>
      <c r="AF283" s="14" t="str">
        <f>IF(AND(AF$16&gt;=$I283,AF$17&lt;=$J283),VLOOKUP($K283,$P$2:AT$14,AF$1,"Falsch"),"")</f>
        <v/>
      </c>
      <c r="AG283" s="14" t="str">
        <f>IF(AND(AG$16&gt;=$I283,AG$17&lt;=$J283),VLOOKUP($K283,$P$2:AU$14,AG$1,"Falsch"),"")</f>
        <v/>
      </c>
      <c r="AH283" s="14" t="str">
        <f>IF(AND(AH$16&gt;=$I283,AH$17&lt;=$J283),VLOOKUP($K283,$P$2:AV$14,AH$1,"Falsch"),"")</f>
        <v/>
      </c>
      <c r="AI283" s="14" t="str">
        <f>IF(AND(AI$16&gt;=$I283,AI$17&lt;=$J283),VLOOKUP($K283,$P$2:AW$14,AI$1,"Falsch"),"")</f>
        <v/>
      </c>
      <c r="AJ283" s="14" t="str">
        <f>IF(AND(AJ$16&gt;=$I283,AJ$17&lt;=$J283),VLOOKUP($K283,$P$2:AX$14,AJ$1,"Falsch"),"")</f>
        <v/>
      </c>
      <c r="AK283" s="14" t="str">
        <f>IF(AND(AK$16&gt;=$I283,AK$17&lt;=$J283),VLOOKUP($K283,$P$2:AY$14,AK$1,"Falsch"),"")</f>
        <v/>
      </c>
      <c r="AL283" s="14" t="str">
        <f>IF(AND(AL$16&gt;=$I283,AL$17&lt;=$J283),VLOOKUP($K283,$P$2:AZ$14,AL$1,"Falsch"),"")</f>
        <v/>
      </c>
      <c r="AM283" s="14" t="str">
        <f>IF(AND(AM$16&gt;=$I283,AM$17&lt;=$J283),VLOOKUP($K283,$P$2:BA$14,AM$1,"Falsch"),"")</f>
        <v/>
      </c>
      <c r="AN283" s="14" t="str">
        <f>IF(AND(AN$16&gt;=$I283,AN$17&lt;=$J283),VLOOKUP($K283,$P$2:BB$14,AN$1,"Falsch"),"")</f>
        <v/>
      </c>
      <c r="AO283" s="14" t="str">
        <f>IF(AND(AO$16&gt;=$I283,AO$17&lt;=$J283),VLOOKUP($K283,$P$2:BC$14,AO$1,"Falsch"),"")</f>
        <v/>
      </c>
      <c r="AP283" s="14" t="str">
        <f>IF(AND(AP$16&gt;=$I283,AP$17&lt;=$J283),VLOOKUP($K283,$P$2:BD$14,AP$1,"Falsch"),"")</f>
        <v/>
      </c>
      <c r="AQ283" s="14" t="str">
        <f>IF(AND(AQ$16&gt;=$I283,AQ$17&lt;=$J283),VLOOKUP($K283,$P$2:BE$14,AQ$1,"Falsch"),"")</f>
        <v/>
      </c>
      <c r="AR283" s="14" t="str">
        <f>IF(AND(AR$16&gt;=$I283,AR$17&lt;=$J283),VLOOKUP($K283,$P$2:BF$14,AR$1,"Falsch"),"")</f>
        <v/>
      </c>
      <c r="AS283" s="14" t="str">
        <f>IF(AND(AS$16&gt;=$I283,AS$17&lt;=$J283),VLOOKUP($K283,$P$2:BG$14,AS$1,"Falsch"),"")</f>
        <v/>
      </c>
      <c r="AT283" s="14" t="str">
        <f>IF(AND(AT$16&gt;=$I283,AT$17&lt;=$J283),VLOOKUP($K283,$P$2:BH$14,AT$1,"Falsch"),"")</f>
        <v/>
      </c>
    </row>
    <row r="284" spans="9:46" x14ac:dyDescent="0.2">
      <c r="I284"/>
      <c r="J284"/>
      <c r="K284"/>
      <c r="L284"/>
      <c r="M284"/>
      <c r="N284" s="19">
        <f t="shared" si="37"/>
        <v>0</v>
      </c>
      <c r="P284" s="23">
        <f t="shared" si="38"/>
        <v>0</v>
      </c>
      <c r="Q284" s="14" t="str">
        <f>IF(AND(Q$16&gt;=$I284,Q$17&lt;=$J284),VLOOKUP($K284,$P$2:AE$14,Q$1,"Falsch"),"")</f>
        <v/>
      </c>
      <c r="R284" s="14" t="str">
        <f>IF(AND(R$16&gt;=$I284,R$17&lt;=$J284),VLOOKUP($K284,$P$2:AF$14,R$1,"Falsch"),"")</f>
        <v/>
      </c>
      <c r="S284" s="14" t="str">
        <f>IF(AND(S$16&gt;=$I284,S$17&lt;=$J284),VLOOKUP($K284,$P$2:AG$14,S$1,"Falsch"),"")</f>
        <v/>
      </c>
      <c r="T284" s="14" t="str">
        <f>IF(AND(T$16&gt;=$I284,T$17&lt;=$J284),VLOOKUP($K284,$P$2:AH$14,T$1,"Falsch"),"")</f>
        <v/>
      </c>
      <c r="U284" s="14" t="str">
        <f>IF(AND(U$16&gt;=$I284,U$17&lt;=$J284),VLOOKUP($K284,$P$2:AI$14,U$1,"Falsch"),"")</f>
        <v/>
      </c>
      <c r="V284" s="14" t="str">
        <f>IF(AND(V$16&gt;=$I284,V$17&lt;=$J284),VLOOKUP($K284,$P$2:AJ$14,V$1,"Falsch"),"")</f>
        <v/>
      </c>
      <c r="W284" s="14" t="str">
        <f>IF(AND(W$16&gt;=$I284,W$17&lt;=$J284),VLOOKUP($K284,$P$2:AK$14,W$1,"Falsch"),"")</f>
        <v/>
      </c>
      <c r="X284" s="14" t="str">
        <f>IF(AND(X$16&gt;=$I284,X$17&lt;=$J284),VLOOKUP($K284,$P$2:AL$14,X$1,"Falsch"),"")</f>
        <v/>
      </c>
      <c r="Y284" s="14" t="str">
        <f>IF(AND(Y$16&gt;=$I284,Y$17&lt;=$J284),VLOOKUP($K284,$P$2:AM$14,Y$1,"Falsch"),"")</f>
        <v/>
      </c>
      <c r="Z284" s="14" t="str">
        <f>IF(AND(Z$16&gt;=$I284,Z$17&lt;=$J284),VLOOKUP($K284,$P$2:AN$14,Z$1,"Falsch"),"")</f>
        <v/>
      </c>
      <c r="AA284" s="14" t="str">
        <f>IF(AND(AA$16&gt;=$I284,AA$17&lt;=$J284),VLOOKUP($K284,$P$2:AO$14,AA$1,"Falsch"),"")</f>
        <v/>
      </c>
      <c r="AB284" s="14" t="str">
        <f>IF(AND(AB$16&gt;=$I284,AB$17&lt;=$J284),VLOOKUP($K284,$P$2:AP$14,AB$1,"Falsch"),"")</f>
        <v/>
      </c>
      <c r="AC284" s="14" t="str">
        <f>IF(AND(AC$16&gt;=$I284,AC$17&lt;=$J284),VLOOKUP($K284,$P$2:AQ$14,AC$1,"Falsch"),"")</f>
        <v/>
      </c>
      <c r="AD284" s="14" t="str">
        <f>IF(AND(AD$16&gt;=$I284,AD$17&lt;=$J284),VLOOKUP($K284,$P$2:AR$14,AD$1,"Falsch"),"")</f>
        <v/>
      </c>
      <c r="AE284" s="14" t="str">
        <f>IF(AND(AE$16&gt;=$I284,AE$17&lt;=$J284),VLOOKUP($K284,$P$2:AS$14,AE$1,"Falsch"),"")</f>
        <v/>
      </c>
      <c r="AF284" s="14" t="str">
        <f>IF(AND(AF$16&gt;=$I284,AF$17&lt;=$J284),VLOOKUP($K284,$P$2:AT$14,AF$1,"Falsch"),"")</f>
        <v/>
      </c>
      <c r="AG284" s="14" t="str">
        <f>IF(AND(AG$16&gt;=$I284,AG$17&lt;=$J284),VLOOKUP($K284,$P$2:AU$14,AG$1,"Falsch"),"")</f>
        <v/>
      </c>
      <c r="AH284" s="14" t="str">
        <f>IF(AND(AH$16&gt;=$I284,AH$17&lt;=$J284),VLOOKUP($K284,$P$2:AV$14,AH$1,"Falsch"),"")</f>
        <v/>
      </c>
      <c r="AI284" s="14" t="str">
        <f>IF(AND(AI$16&gt;=$I284,AI$17&lt;=$J284),VLOOKUP($K284,$P$2:AW$14,AI$1,"Falsch"),"")</f>
        <v/>
      </c>
      <c r="AJ284" s="14" t="str">
        <f>IF(AND(AJ$16&gt;=$I284,AJ$17&lt;=$J284),VLOOKUP($K284,$P$2:AX$14,AJ$1,"Falsch"),"")</f>
        <v/>
      </c>
      <c r="AK284" s="14" t="str">
        <f>IF(AND(AK$16&gt;=$I284,AK$17&lt;=$J284),VLOOKUP($K284,$P$2:AY$14,AK$1,"Falsch"),"")</f>
        <v/>
      </c>
      <c r="AL284" s="14" t="str">
        <f>IF(AND(AL$16&gt;=$I284,AL$17&lt;=$J284),VLOOKUP($K284,$P$2:AZ$14,AL$1,"Falsch"),"")</f>
        <v/>
      </c>
      <c r="AM284" s="14" t="str">
        <f>IF(AND(AM$16&gt;=$I284,AM$17&lt;=$J284),VLOOKUP($K284,$P$2:BA$14,AM$1,"Falsch"),"")</f>
        <v/>
      </c>
      <c r="AN284" s="14" t="str">
        <f>IF(AND(AN$16&gt;=$I284,AN$17&lt;=$J284),VLOOKUP($K284,$P$2:BB$14,AN$1,"Falsch"),"")</f>
        <v/>
      </c>
      <c r="AO284" s="14" t="str">
        <f>IF(AND(AO$16&gt;=$I284,AO$17&lt;=$J284),VLOOKUP($K284,$P$2:BC$14,AO$1,"Falsch"),"")</f>
        <v/>
      </c>
      <c r="AP284" s="14" t="str">
        <f>IF(AND(AP$16&gt;=$I284,AP$17&lt;=$J284),VLOOKUP($K284,$P$2:BD$14,AP$1,"Falsch"),"")</f>
        <v/>
      </c>
      <c r="AQ284" s="14" t="str">
        <f>IF(AND(AQ$16&gt;=$I284,AQ$17&lt;=$J284),VLOOKUP($K284,$P$2:BE$14,AQ$1,"Falsch"),"")</f>
        <v/>
      </c>
      <c r="AR284" s="14" t="str">
        <f>IF(AND(AR$16&gt;=$I284,AR$17&lt;=$J284),VLOOKUP($K284,$P$2:BF$14,AR$1,"Falsch"),"")</f>
        <v/>
      </c>
      <c r="AS284" s="14" t="str">
        <f>IF(AND(AS$16&gt;=$I284,AS$17&lt;=$J284),VLOOKUP($K284,$P$2:BG$14,AS$1,"Falsch"),"")</f>
        <v/>
      </c>
      <c r="AT284" s="14" t="str">
        <f>IF(AND(AT$16&gt;=$I284,AT$17&lt;=$J284),VLOOKUP($K284,$P$2:BH$14,AT$1,"Falsch"),"")</f>
        <v/>
      </c>
    </row>
    <row r="285" spans="9:46" x14ac:dyDescent="0.2">
      <c r="I285"/>
      <c r="J285"/>
      <c r="K285"/>
      <c r="L285"/>
      <c r="M285"/>
      <c r="N285" s="19">
        <f t="shared" si="37"/>
        <v>0</v>
      </c>
      <c r="P285" s="23">
        <f t="shared" si="38"/>
        <v>0</v>
      </c>
      <c r="Q285" s="14" t="str">
        <f>IF(AND(Q$16&gt;=$I285,Q$17&lt;=$J285),VLOOKUP($K285,$P$2:AE$14,Q$1,"Falsch"),"")</f>
        <v/>
      </c>
      <c r="R285" s="14" t="str">
        <f>IF(AND(R$16&gt;=$I285,R$17&lt;=$J285),VLOOKUP($K285,$P$2:AF$14,R$1,"Falsch"),"")</f>
        <v/>
      </c>
      <c r="S285" s="14" t="str">
        <f>IF(AND(S$16&gt;=$I285,S$17&lt;=$J285),VLOOKUP($K285,$P$2:AG$14,S$1,"Falsch"),"")</f>
        <v/>
      </c>
      <c r="T285" s="14" t="str">
        <f>IF(AND(T$16&gt;=$I285,T$17&lt;=$J285),VLOOKUP($K285,$P$2:AH$14,T$1,"Falsch"),"")</f>
        <v/>
      </c>
      <c r="U285" s="14" t="str">
        <f>IF(AND(U$16&gt;=$I285,U$17&lt;=$J285),VLOOKUP($K285,$P$2:AI$14,U$1,"Falsch"),"")</f>
        <v/>
      </c>
      <c r="V285" s="14" t="str">
        <f>IF(AND(V$16&gt;=$I285,V$17&lt;=$J285),VLOOKUP($K285,$P$2:AJ$14,V$1,"Falsch"),"")</f>
        <v/>
      </c>
      <c r="W285" s="14" t="str">
        <f>IF(AND(W$16&gt;=$I285,W$17&lt;=$J285),VLOOKUP($K285,$P$2:AK$14,W$1,"Falsch"),"")</f>
        <v/>
      </c>
      <c r="X285" s="14" t="str">
        <f>IF(AND(X$16&gt;=$I285,X$17&lt;=$J285),VLOOKUP($K285,$P$2:AL$14,X$1,"Falsch"),"")</f>
        <v/>
      </c>
      <c r="Y285" s="14" t="str">
        <f>IF(AND(Y$16&gt;=$I285,Y$17&lt;=$J285),VLOOKUP($K285,$P$2:AM$14,Y$1,"Falsch"),"")</f>
        <v/>
      </c>
      <c r="Z285" s="14" t="str">
        <f>IF(AND(Z$16&gt;=$I285,Z$17&lt;=$J285),VLOOKUP($K285,$P$2:AN$14,Z$1,"Falsch"),"")</f>
        <v/>
      </c>
      <c r="AA285" s="14" t="str">
        <f>IF(AND(AA$16&gt;=$I285,AA$17&lt;=$J285),VLOOKUP($K285,$P$2:AO$14,AA$1,"Falsch"),"")</f>
        <v/>
      </c>
      <c r="AB285" s="14" t="str">
        <f>IF(AND(AB$16&gt;=$I285,AB$17&lt;=$J285),VLOOKUP($K285,$P$2:AP$14,AB$1,"Falsch"),"")</f>
        <v/>
      </c>
      <c r="AC285" s="14" t="str">
        <f>IF(AND(AC$16&gt;=$I285,AC$17&lt;=$J285),VLOOKUP($K285,$P$2:AQ$14,AC$1,"Falsch"),"")</f>
        <v/>
      </c>
      <c r="AD285" s="14" t="str">
        <f>IF(AND(AD$16&gt;=$I285,AD$17&lt;=$J285),VLOOKUP($K285,$P$2:AR$14,AD$1,"Falsch"),"")</f>
        <v/>
      </c>
      <c r="AE285" s="14" t="str">
        <f>IF(AND(AE$16&gt;=$I285,AE$17&lt;=$J285),VLOOKUP($K285,$P$2:AS$14,AE$1,"Falsch"),"")</f>
        <v/>
      </c>
      <c r="AF285" s="14" t="str">
        <f>IF(AND(AF$16&gt;=$I285,AF$17&lt;=$J285),VLOOKUP($K285,$P$2:AT$14,AF$1,"Falsch"),"")</f>
        <v/>
      </c>
      <c r="AG285" s="14" t="str">
        <f>IF(AND(AG$16&gt;=$I285,AG$17&lt;=$J285),VLOOKUP($K285,$P$2:AU$14,AG$1,"Falsch"),"")</f>
        <v/>
      </c>
      <c r="AH285" s="14" t="str">
        <f>IF(AND(AH$16&gt;=$I285,AH$17&lt;=$J285),VLOOKUP($K285,$P$2:AV$14,AH$1,"Falsch"),"")</f>
        <v/>
      </c>
      <c r="AI285" s="14" t="str">
        <f>IF(AND(AI$16&gt;=$I285,AI$17&lt;=$J285),VLOOKUP($K285,$P$2:AW$14,AI$1,"Falsch"),"")</f>
        <v/>
      </c>
      <c r="AJ285" s="14" t="str">
        <f>IF(AND(AJ$16&gt;=$I285,AJ$17&lt;=$J285),VLOOKUP($K285,$P$2:AX$14,AJ$1,"Falsch"),"")</f>
        <v/>
      </c>
      <c r="AK285" s="14" t="str">
        <f>IF(AND(AK$16&gt;=$I285,AK$17&lt;=$J285),VLOOKUP($K285,$P$2:AY$14,AK$1,"Falsch"),"")</f>
        <v/>
      </c>
      <c r="AL285" s="14" t="str">
        <f>IF(AND(AL$16&gt;=$I285,AL$17&lt;=$J285),VLOOKUP($K285,$P$2:AZ$14,AL$1,"Falsch"),"")</f>
        <v/>
      </c>
      <c r="AM285" s="14" t="str">
        <f>IF(AND(AM$16&gt;=$I285,AM$17&lt;=$J285),VLOOKUP($K285,$P$2:BA$14,AM$1,"Falsch"),"")</f>
        <v/>
      </c>
      <c r="AN285" s="14" t="str">
        <f>IF(AND(AN$16&gt;=$I285,AN$17&lt;=$J285),VLOOKUP($K285,$P$2:BB$14,AN$1,"Falsch"),"")</f>
        <v/>
      </c>
      <c r="AO285" s="14" t="str">
        <f>IF(AND(AO$16&gt;=$I285,AO$17&lt;=$J285),VLOOKUP($K285,$P$2:BC$14,AO$1,"Falsch"),"")</f>
        <v/>
      </c>
      <c r="AP285" s="14" t="str">
        <f>IF(AND(AP$16&gt;=$I285,AP$17&lt;=$J285),VLOOKUP($K285,$P$2:BD$14,AP$1,"Falsch"),"")</f>
        <v/>
      </c>
      <c r="AQ285" s="14" t="str">
        <f>IF(AND(AQ$16&gt;=$I285,AQ$17&lt;=$J285),VLOOKUP($K285,$P$2:BE$14,AQ$1,"Falsch"),"")</f>
        <v/>
      </c>
      <c r="AR285" s="14" t="str">
        <f>IF(AND(AR$16&gt;=$I285,AR$17&lt;=$J285),VLOOKUP($K285,$P$2:BF$14,AR$1,"Falsch"),"")</f>
        <v/>
      </c>
      <c r="AS285" s="14" t="str">
        <f>IF(AND(AS$16&gt;=$I285,AS$17&lt;=$J285),VLOOKUP($K285,$P$2:BG$14,AS$1,"Falsch"),"")</f>
        <v/>
      </c>
      <c r="AT285" s="14" t="str">
        <f>IF(AND(AT$16&gt;=$I285,AT$17&lt;=$J285),VLOOKUP($K285,$P$2:BH$14,AT$1,"Falsch"),"")</f>
        <v/>
      </c>
    </row>
    <row r="286" spans="9:46" x14ac:dyDescent="0.2">
      <c r="I286"/>
      <c r="J286"/>
      <c r="K286"/>
      <c r="L286"/>
      <c r="M286"/>
      <c r="N286" s="19">
        <f t="shared" ref="N286:N349" si="39">J286-I286</f>
        <v>0</v>
      </c>
      <c r="P286" s="23">
        <f t="shared" si="38"/>
        <v>0</v>
      </c>
      <c r="Q286" s="14" t="str">
        <f>IF(AND(Q$16&gt;=$I286,Q$17&lt;=$J286),VLOOKUP($K286,$P$2:AE$14,Q$1,"Falsch"),"")</f>
        <v/>
      </c>
      <c r="R286" s="14" t="str">
        <f>IF(AND(R$16&gt;=$I286,R$17&lt;=$J286),VLOOKUP($K286,$P$2:AF$14,R$1,"Falsch"),"")</f>
        <v/>
      </c>
      <c r="S286" s="14" t="str">
        <f>IF(AND(S$16&gt;=$I286,S$17&lt;=$J286),VLOOKUP($K286,$P$2:AG$14,S$1,"Falsch"),"")</f>
        <v/>
      </c>
      <c r="T286" s="14" t="str">
        <f>IF(AND(T$16&gt;=$I286,T$17&lt;=$J286),VLOOKUP($K286,$P$2:AH$14,T$1,"Falsch"),"")</f>
        <v/>
      </c>
      <c r="U286" s="14" t="str">
        <f>IF(AND(U$16&gt;=$I286,U$17&lt;=$J286),VLOOKUP($K286,$P$2:AI$14,U$1,"Falsch"),"")</f>
        <v/>
      </c>
      <c r="V286" s="14" t="str">
        <f>IF(AND(V$16&gt;=$I286,V$17&lt;=$J286),VLOOKUP($K286,$P$2:AJ$14,V$1,"Falsch"),"")</f>
        <v/>
      </c>
      <c r="W286" s="14" t="str">
        <f>IF(AND(W$16&gt;=$I286,W$17&lt;=$J286),VLOOKUP($K286,$P$2:AK$14,W$1,"Falsch"),"")</f>
        <v/>
      </c>
      <c r="X286" s="14" t="str">
        <f>IF(AND(X$16&gt;=$I286,X$17&lt;=$J286),VLOOKUP($K286,$P$2:AL$14,X$1,"Falsch"),"")</f>
        <v/>
      </c>
      <c r="Y286" s="14" t="str">
        <f>IF(AND(Y$16&gt;=$I286,Y$17&lt;=$J286),VLOOKUP($K286,$P$2:AM$14,Y$1,"Falsch"),"")</f>
        <v/>
      </c>
      <c r="Z286" s="14" t="str">
        <f>IF(AND(Z$16&gt;=$I286,Z$17&lt;=$J286),VLOOKUP($K286,$P$2:AN$14,Z$1,"Falsch"),"")</f>
        <v/>
      </c>
      <c r="AA286" s="14" t="str">
        <f>IF(AND(AA$16&gt;=$I286,AA$17&lt;=$J286),VLOOKUP($K286,$P$2:AO$14,AA$1,"Falsch"),"")</f>
        <v/>
      </c>
      <c r="AB286" s="14" t="str">
        <f>IF(AND(AB$16&gt;=$I286,AB$17&lt;=$J286),VLOOKUP($K286,$P$2:AP$14,AB$1,"Falsch"),"")</f>
        <v/>
      </c>
      <c r="AC286" s="14" t="str">
        <f>IF(AND(AC$16&gt;=$I286,AC$17&lt;=$J286),VLOOKUP($K286,$P$2:AQ$14,AC$1,"Falsch"),"")</f>
        <v/>
      </c>
      <c r="AD286" s="14" t="str">
        <f>IF(AND(AD$16&gt;=$I286,AD$17&lt;=$J286),VLOOKUP($K286,$P$2:AR$14,AD$1,"Falsch"),"")</f>
        <v/>
      </c>
      <c r="AE286" s="14" t="str">
        <f>IF(AND(AE$16&gt;=$I286,AE$17&lt;=$J286),VLOOKUP($K286,$P$2:AS$14,AE$1,"Falsch"),"")</f>
        <v/>
      </c>
      <c r="AF286" s="14" t="str">
        <f>IF(AND(AF$16&gt;=$I286,AF$17&lt;=$J286),VLOOKUP($K286,$P$2:AT$14,AF$1,"Falsch"),"")</f>
        <v/>
      </c>
      <c r="AG286" s="14" t="str">
        <f>IF(AND(AG$16&gt;=$I286,AG$17&lt;=$J286),VLOOKUP($K286,$P$2:AU$14,AG$1,"Falsch"),"")</f>
        <v/>
      </c>
      <c r="AH286" s="14" t="str">
        <f>IF(AND(AH$16&gt;=$I286,AH$17&lt;=$J286),VLOOKUP($K286,$P$2:AV$14,AH$1,"Falsch"),"")</f>
        <v/>
      </c>
      <c r="AI286" s="14" t="str">
        <f>IF(AND(AI$16&gt;=$I286,AI$17&lt;=$J286),VLOOKUP($K286,$P$2:AW$14,AI$1,"Falsch"),"")</f>
        <v/>
      </c>
      <c r="AJ286" s="14" t="str">
        <f>IF(AND(AJ$16&gt;=$I286,AJ$17&lt;=$J286),VLOOKUP($K286,$P$2:AX$14,AJ$1,"Falsch"),"")</f>
        <v/>
      </c>
      <c r="AK286" s="14" t="str">
        <f>IF(AND(AK$16&gt;=$I286,AK$17&lt;=$J286),VLOOKUP($K286,$P$2:AY$14,AK$1,"Falsch"),"")</f>
        <v/>
      </c>
      <c r="AL286" s="14" t="str">
        <f>IF(AND(AL$16&gt;=$I286,AL$17&lt;=$J286),VLOOKUP($K286,$P$2:AZ$14,AL$1,"Falsch"),"")</f>
        <v/>
      </c>
      <c r="AM286" s="14" t="str">
        <f>IF(AND(AM$16&gt;=$I286,AM$17&lt;=$J286),VLOOKUP($K286,$P$2:BA$14,AM$1,"Falsch"),"")</f>
        <v/>
      </c>
      <c r="AN286" s="14" t="str">
        <f>IF(AND(AN$16&gt;=$I286,AN$17&lt;=$J286),VLOOKUP($K286,$P$2:BB$14,AN$1,"Falsch"),"")</f>
        <v/>
      </c>
      <c r="AO286" s="14" t="str">
        <f>IF(AND(AO$16&gt;=$I286,AO$17&lt;=$J286),VLOOKUP($K286,$P$2:BC$14,AO$1,"Falsch"),"")</f>
        <v/>
      </c>
      <c r="AP286" s="14" t="str">
        <f>IF(AND(AP$16&gt;=$I286,AP$17&lt;=$J286),VLOOKUP($K286,$P$2:BD$14,AP$1,"Falsch"),"")</f>
        <v/>
      </c>
      <c r="AQ286" s="14" t="str">
        <f>IF(AND(AQ$16&gt;=$I286,AQ$17&lt;=$J286),VLOOKUP($K286,$P$2:BE$14,AQ$1,"Falsch"),"")</f>
        <v/>
      </c>
      <c r="AR286" s="14" t="str">
        <f>IF(AND(AR$16&gt;=$I286,AR$17&lt;=$J286),VLOOKUP($K286,$P$2:BF$14,AR$1,"Falsch"),"")</f>
        <v/>
      </c>
      <c r="AS286" s="14" t="str">
        <f>IF(AND(AS$16&gt;=$I286,AS$17&lt;=$J286),VLOOKUP($K286,$P$2:BG$14,AS$1,"Falsch"),"")</f>
        <v/>
      </c>
      <c r="AT286" s="14" t="str">
        <f>IF(AND(AT$16&gt;=$I286,AT$17&lt;=$J286),VLOOKUP($K286,$P$2:BH$14,AT$1,"Falsch"),"")</f>
        <v/>
      </c>
    </row>
    <row r="287" spans="9:46" x14ac:dyDescent="0.2">
      <c r="I287"/>
      <c r="J287"/>
      <c r="K287"/>
      <c r="L287"/>
      <c r="M287"/>
      <c r="N287" s="19">
        <f t="shared" si="39"/>
        <v>0</v>
      </c>
      <c r="P287" s="23">
        <f t="shared" si="38"/>
        <v>0</v>
      </c>
      <c r="Q287" s="14" t="str">
        <f>IF(AND(Q$16&gt;=$I287,Q$17&lt;=$J287),VLOOKUP($K287,$P$2:AE$14,Q$1,"Falsch"),"")</f>
        <v/>
      </c>
      <c r="R287" s="14" t="str">
        <f>IF(AND(R$16&gt;=$I287,R$17&lt;=$J287),VLOOKUP($K287,$P$2:AF$14,R$1,"Falsch"),"")</f>
        <v/>
      </c>
      <c r="S287" s="14" t="str">
        <f>IF(AND(S$16&gt;=$I287,S$17&lt;=$J287),VLOOKUP($K287,$P$2:AG$14,S$1,"Falsch"),"")</f>
        <v/>
      </c>
      <c r="T287" s="14" t="str">
        <f>IF(AND(T$16&gt;=$I287,T$17&lt;=$J287),VLOOKUP($K287,$P$2:AH$14,T$1,"Falsch"),"")</f>
        <v/>
      </c>
      <c r="U287" s="14" t="str">
        <f>IF(AND(U$16&gt;=$I287,U$17&lt;=$J287),VLOOKUP($K287,$P$2:AI$14,U$1,"Falsch"),"")</f>
        <v/>
      </c>
      <c r="V287" s="14" t="str">
        <f>IF(AND(V$16&gt;=$I287,V$17&lt;=$J287),VLOOKUP($K287,$P$2:AJ$14,V$1,"Falsch"),"")</f>
        <v/>
      </c>
      <c r="W287" s="14" t="str">
        <f>IF(AND(W$16&gt;=$I287,W$17&lt;=$J287),VLOOKUP($K287,$P$2:AK$14,W$1,"Falsch"),"")</f>
        <v/>
      </c>
      <c r="X287" s="14" t="str">
        <f>IF(AND(X$16&gt;=$I287,X$17&lt;=$J287),VLOOKUP($K287,$P$2:AL$14,X$1,"Falsch"),"")</f>
        <v/>
      </c>
      <c r="Y287" s="14" t="str">
        <f>IF(AND(Y$16&gt;=$I287,Y$17&lt;=$J287),VLOOKUP($K287,$P$2:AM$14,Y$1,"Falsch"),"")</f>
        <v/>
      </c>
      <c r="Z287" s="14" t="str">
        <f>IF(AND(Z$16&gt;=$I287,Z$17&lt;=$J287),VLOOKUP($K287,$P$2:AN$14,Z$1,"Falsch"),"")</f>
        <v/>
      </c>
      <c r="AA287" s="14" t="str">
        <f>IF(AND(AA$16&gt;=$I287,AA$17&lt;=$J287),VLOOKUP($K287,$P$2:AO$14,AA$1,"Falsch"),"")</f>
        <v/>
      </c>
      <c r="AB287" s="14" t="str">
        <f>IF(AND(AB$16&gt;=$I287,AB$17&lt;=$J287),VLOOKUP($K287,$P$2:AP$14,AB$1,"Falsch"),"")</f>
        <v/>
      </c>
      <c r="AC287" s="14" t="str">
        <f>IF(AND(AC$16&gt;=$I287,AC$17&lt;=$J287),VLOOKUP($K287,$P$2:AQ$14,AC$1,"Falsch"),"")</f>
        <v/>
      </c>
      <c r="AD287" s="14" t="str">
        <f>IF(AND(AD$16&gt;=$I287,AD$17&lt;=$J287),VLOOKUP($K287,$P$2:AR$14,AD$1,"Falsch"),"")</f>
        <v/>
      </c>
      <c r="AE287" s="14" t="str">
        <f>IF(AND(AE$16&gt;=$I287,AE$17&lt;=$J287),VLOOKUP($K287,$P$2:AS$14,AE$1,"Falsch"),"")</f>
        <v/>
      </c>
      <c r="AF287" s="14" t="str">
        <f>IF(AND(AF$16&gt;=$I287,AF$17&lt;=$J287),VLOOKUP($K287,$P$2:AT$14,AF$1,"Falsch"),"")</f>
        <v/>
      </c>
      <c r="AG287" s="14" t="str">
        <f>IF(AND(AG$16&gt;=$I287,AG$17&lt;=$J287),VLOOKUP($K287,$P$2:AU$14,AG$1,"Falsch"),"")</f>
        <v/>
      </c>
      <c r="AH287" s="14" t="str">
        <f>IF(AND(AH$16&gt;=$I287,AH$17&lt;=$J287),VLOOKUP($K287,$P$2:AV$14,AH$1,"Falsch"),"")</f>
        <v/>
      </c>
      <c r="AI287" s="14" t="str">
        <f>IF(AND(AI$16&gt;=$I287,AI$17&lt;=$J287),VLOOKUP($K287,$P$2:AW$14,AI$1,"Falsch"),"")</f>
        <v/>
      </c>
      <c r="AJ287" s="14" t="str">
        <f>IF(AND(AJ$16&gt;=$I287,AJ$17&lt;=$J287),VLOOKUP($K287,$P$2:AX$14,AJ$1,"Falsch"),"")</f>
        <v/>
      </c>
      <c r="AK287" s="14" t="str">
        <f>IF(AND(AK$16&gt;=$I287,AK$17&lt;=$J287),VLOOKUP($K287,$P$2:AY$14,AK$1,"Falsch"),"")</f>
        <v/>
      </c>
      <c r="AL287" s="14" t="str">
        <f>IF(AND(AL$16&gt;=$I287,AL$17&lt;=$J287),VLOOKUP($K287,$P$2:AZ$14,AL$1,"Falsch"),"")</f>
        <v/>
      </c>
      <c r="AM287" s="14" t="str">
        <f>IF(AND(AM$16&gt;=$I287,AM$17&lt;=$J287),VLOOKUP($K287,$P$2:BA$14,AM$1,"Falsch"),"")</f>
        <v/>
      </c>
      <c r="AN287" s="14" t="str">
        <f>IF(AND(AN$16&gt;=$I287,AN$17&lt;=$J287),VLOOKUP($K287,$P$2:BB$14,AN$1,"Falsch"),"")</f>
        <v/>
      </c>
      <c r="AO287" s="14" t="str">
        <f>IF(AND(AO$16&gt;=$I287,AO$17&lt;=$J287),VLOOKUP($K287,$P$2:BC$14,AO$1,"Falsch"),"")</f>
        <v/>
      </c>
      <c r="AP287" s="14" t="str">
        <f>IF(AND(AP$16&gt;=$I287,AP$17&lt;=$J287),VLOOKUP($K287,$P$2:BD$14,AP$1,"Falsch"),"")</f>
        <v/>
      </c>
      <c r="AQ287" s="14" t="str">
        <f>IF(AND(AQ$16&gt;=$I287,AQ$17&lt;=$J287),VLOOKUP($K287,$P$2:BE$14,AQ$1,"Falsch"),"")</f>
        <v/>
      </c>
      <c r="AR287" s="14" t="str">
        <f>IF(AND(AR$16&gt;=$I287,AR$17&lt;=$J287),VLOOKUP($K287,$P$2:BF$14,AR$1,"Falsch"),"")</f>
        <v/>
      </c>
      <c r="AS287" s="14" t="str">
        <f>IF(AND(AS$16&gt;=$I287,AS$17&lt;=$J287),VLOOKUP($K287,$P$2:BG$14,AS$1,"Falsch"),"")</f>
        <v/>
      </c>
      <c r="AT287" s="14" t="str">
        <f>IF(AND(AT$16&gt;=$I287,AT$17&lt;=$J287),VLOOKUP($K287,$P$2:BH$14,AT$1,"Falsch"),"")</f>
        <v/>
      </c>
    </row>
    <row r="288" spans="9:46" x14ac:dyDescent="0.2">
      <c r="I288"/>
      <c r="J288"/>
      <c r="K288"/>
      <c r="L288"/>
      <c r="M288"/>
      <c r="N288" s="19">
        <f t="shared" si="39"/>
        <v>0</v>
      </c>
      <c r="P288" s="23">
        <f t="shared" si="38"/>
        <v>0</v>
      </c>
      <c r="Q288" s="14" t="str">
        <f>IF(AND(Q$16&gt;=$I288,Q$17&lt;=$J288),VLOOKUP($K288,$P$2:AE$14,Q$1,"Falsch"),"")</f>
        <v/>
      </c>
      <c r="R288" s="14" t="str">
        <f>IF(AND(R$16&gt;=$I288,R$17&lt;=$J288),VLOOKUP($K288,$P$2:AF$14,R$1,"Falsch"),"")</f>
        <v/>
      </c>
      <c r="S288" s="14" t="str">
        <f>IF(AND(S$16&gt;=$I288,S$17&lt;=$J288),VLOOKUP($K288,$P$2:AG$14,S$1,"Falsch"),"")</f>
        <v/>
      </c>
      <c r="T288" s="14" t="str">
        <f>IF(AND(T$16&gt;=$I288,T$17&lt;=$J288),VLOOKUP($K288,$P$2:AH$14,T$1,"Falsch"),"")</f>
        <v/>
      </c>
      <c r="U288" s="14" t="str">
        <f>IF(AND(U$16&gt;=$I288,U$17&lt;=$J288),VLOOKUP($K288,$P$2:AI$14,U$1,"Falsch"),"")</f>
        <v/>
      </c>
      <c r="V288" s="14" t="str">
        <f>IF(AND(V$16&gt;=$I288,V$17&lt;=$J288),VLOOKUP($K288,$P$2:AJ$14,V$1,"Falsch"),"")</f>
        <v/>
      </c>
      <c r="W288" s="14" t="str">
        <f>IF(AND(W$16&gt;=$I288,W$17&lt;=$J288),VLOOKUP($K288,$P$2:AK$14,W$1,"Falsch"),"")</f>
        <v/>
      </c>
      <c r="X288" s="14" t="str">
        <f>IF(AND(X$16&gt;=$I288,X$17&lt;=$J288),VLOOKUP($K288,$P$2:AL$14,X$1,"Falsch"),"")</f>
        <v/>
      </c>
      <c r="Y288" s="14" t="str">
        <f>IF(AND(Y$16&gt;=$I288,Y$17&lt;=$J288),VLOOKUP($K288,$P$2:AM$14,Y$1,"Falsch"),"")</f>
        <v/>
      </c>
      <c r="Z288" s="14" t="str">
        <f>IF(AND(Z$16&gt;=$I288,Z$17&lt;=$J288),VLOOKUP($K288,$P$2:AN$14,Z$1,"Falsch"),"")</f>
        <v/>
      </c>
      <c r="AA288" s="14" t="str">
        <f>IF(AND(AA$16&gt;=$I288,AA$17&lt;=$J288),VLOOKUP($K288,$P$2:AO$14,AA$1,"Falsch"),"")</f>
        <v/>
      </c>
      <c r="AB288" s="14" t="str">
        <f>IF(AND(AB$16&gt;=$I288,AB$17&lt;=$J288),VLOOKUP($K288,$P$2:AP$14,AB$1,"Falsch"),"")</f>
        <v/>
      </c>
      <c r="AC288" s="14" t="str">
        <f>IF(AND(AC$16&gt;=$I288,AC$17&lt;=$J288),VLOOKUP($K288,$P$2:AQ$14,AC$1,"Falsch"),"")</f>
        <v/>
      </c>
      <c r="AD288" s="14" t="str">
        <f>IF(AND(AD$16&gt;=$I288,AD$17&lt;=$J288),VLOOKUP($K288,$P$2:AR$14,AD$1,"Falsch"),"")</f>
        <v/>
      </c>
      <c r="AE288" s="14" t="str">
        <f>IF(AND(AE$16&gt;=$I288,AE$17&lt;=$J288),VLOOKUP($K288,$P$2:AS$14,AE$1,"Falsch"),"")</f>
        <v/>
      </c>
      <c r="AF288" s="14" t="str">
        <f>IF(AND(AF$16&gt;=$I288,AF$17&lt;=$J288),VLOOKUP($K288,$P$2:AT$14,AF$1,"Falsch"),"")</f>
        <v/>
      </c>
      <c r="AG288" s="14" t="str">
        <f>IF(AND(AG$16&gt;=$I288,AG$17&lt;=$J288),VLOOKUP($K288,$P$2:AU$14,AG$1,"Falsch"),"")</f>
        <v/>
      </c>
      <c r="AH288" s="14" t="str">
        <f>IF(AND(AH$16&gt;=$I288,AH$17&lt;=$J288),VLOOKUP($K288,$P$2:AV$14,AH$1,"Falsch"),"")</f>
        <v/>
      </c>
      <c r="AI288" s="14" t="str">
        <f>IF(AND(AI$16&gt;=$I288,AI$17&lt;=$J288),VLOOKUP($K288,$P$2:AW$14,AI$1,"Falsch"),"")</f>
        <v/>
      </c>
      <c r="AJ288" s="14" t="str">
        <f>IF(AND(AJ$16&gt;=$I288,AJ$17&lt;=$J288),VLOOKUP($K288,$P$2:AX$14,AJ$1,"Falsch"),"")</f>
        <v/>
      </c>
      <c r="AK288" s="14" t="str">
        <f>IF(AND(AK$16&gt;=$I288,AK$17&lt;=$J288),VLOOKUP($K288,$P$2:AY$14,AK$1,"Falsch"),"")</f>
        <v/>
      </c>
      <c r="AL288" s="14" t="str">
        <f>IF(AND(AL$16&gt;=$I288,AL$17&lt;=$J288),VLOOKUP($K288,$P$2:AZ$14,AL$1,"Falsch"),"")</f>
        <v/>
      </c>
      <c r="AM288" s="14" t="str">
        <f>IF(AND(AM$16&gt;=$I288,AM$17&lt;=$J288),VLOOKUP($K288,$P$2:BA$14,AM$1,"Falsch"),"")</f>
        <v/>
      </c>
      <c r="AN288" s="14" t="str">
        <f>IF(AND(AN$16&gt;=$I288,AN$17&lt;=$J288),VLOOKUP($K288,$P$2:BB$14,AN$1,"Falsch"),"")</f>
        <v/>
      </c>
      <c r="AO288" s="14" t="str">
        <f>IF(AND(AO$16&gt;=$I288,AO$17&lt;=$J288),VLOOKUP($K288,$P$2:BC$14,AO$1,"Falsch"),"")</f>
        <v/>
      </c>
      <c r="AP288" s="14" t="str">
        <f>IF(AND(AP$16&gt;=$I288,AP$17&lt;=$J288),VLOOKUP($K288,$P$2:BD$14,AP$1,"Falsch"),"")</f>
        <v/>
      </c>
      <c r="AQ288" s="14" t="str">
        <f>IF(AND(AQ$16&gt;=$I288,AQ$17&lt;=$J288),VLOOKUP($K288,$P$2:BE$14,AQ$1,"Falsch"),"")</f>
        <v/>
      </c>
      <c r="AR288" s="14" t="str">
        <f>IF(AND(AR$16&gt;=$I288,AR$17&lt;=$J288),VLOOKUP($K288,$P$2:BF$14,AR$1,"Falsch"),"")</f>
        <v/>
      </c>
      <c r="AS288" s="14" t="str">
        <f>IF(AND(AS$16&gt;=$I288,AS$17&lt;=$J288),VLOOKUP($K288,$P$2:BG$14,AS$1,"Falsch"),"")</f>
        <v/>
      </c>
      <c r="AT288" s="14" t="str">
        <f>IF(AND(AT$16&gt;=$I288,AT$17&lt;=$J288),VLOOKUP($K288,$P$2:BH$14,AT$1,"Falsch"),"")</f>
        <v/>
      </c>
    </row>
    <row r="289" spans="9:46" x14ac:dyDescent="0.2">
      <c r="I289"/>
      <c r="J289"/>
      <c r="K289"/>
      <c r="L289"/>
      <c r="M289"/>
      <c r="N289" s="19">
        <f t="shared" si="39"/>
        <v>0</v>
      </c>
      <c r="P289" s="23">
        <f t="shared" si="38"/>
        <v>0</v>
      </c>
      <c r="Q289" s="14" t="str">
        <f>IF(AND(Q$16&gt;=$I289,Q$17&lt;=$J289),VLOOKUP($K289,$P$2:AE$14,Q$1,"Falsch"),"")</f>
        <v/>
      </c>
      <c r="R289" s="14" t="str">
        <f>IF(AND(R$16&gt;=$I289,R$17&lt;=$J289),VLOOKUP($K289,$P$2:AF$14,R$1,"Falsch"),"")</f>
        <v/>
      </c>
      <c r="S289" s="14" t="str">
        <f>IF(AND(S$16&gt;=$I289,S$17&lt;=$J289),VLOOKUP($K289,$P$2:AG$14,S$1,"Falsch"),"")</f>
        <v/>
      </c>
      <c r="T289" s="14" t="str">
        <f>IF(AND(T$16&gt;=$I289,T$17&lt;=$J289),VLOOKUP($K289,$P$2:AH$14,T$1,"Falsch"),"")</f>
        <v/>
      </c>
      <c r="U289" s="14" t="str">
        <f>IF(AND(U$16&gt;=$I289,U$17&lt;=$J289),VLOOKUP($K289,$P$2:AI$14,U$1,"Falsch"),"")</f>
        <v/>
      </c>
      <c r="V289" s="14" t="str">
        <f>IF(AND(V$16&gt;=$I289,V$17&lt;=$J289),VLOOKUP($K289,$P$2:AJ$14,V$1,"Falsch"),"")</f>
        <v/>
      </c>
      <c r="W289" s="14" t="str">
        <f>IF(AND(W$16&gt;=$I289,W$17&lt;=$J289),VLOOKUP($K289,$P$2:AK$14,W$1,"Falsch"),"")</f>
        <v/>
      </c>
      <c r="X289" s="14" t="str">
        <f>IF(AND(X$16&gt;=$I289,X$17&lt;=$J289),VLOOKUP($K289,$P$2:AL$14,X$1,"Falsch"),"")</f>
        <v/>
      </c>
      <c r="Y289" s="14" t="str">
        <f>IF(AND(Y$16&gt;=$I289,Y$17&lt;=$J289),VLOOKUP($K289,$P$2:AM$14,Y$1,"Falsch"),"")</f>
        <v/>
      </c>
      <c r="Z289" s="14" t="str">
        <f>IF(AND(Z$16&gt;=$I289,Z$17&lt;=$J289),VLOOKUP($K289,$P$2:AN$14,Z$1,"Falsch"),"")</f>
        <v/>
      </c>
      <c r="AA289" s="14" t="str">
        <f>IF(AND(AA$16&gt;=$I289,AA$17&lt;=$J289),VLOOKUP($K289,$P$2:AO$14,AA$1,"Falsch"),"")</f>
        <v/>
      </c>
      <c r="AB289" s="14" t="str">
        <f>IF(AND(AB$16&gt;=$I289,AB$17&lt;=$J289),VLOOKUP($K289,$P$2:AP$14,AB$1,"Falsch"),"")</f>
        <v/>
      </c>
      <c r="AC289" s="14" t="str">
        <f>IF(AND(AC$16&gt;=$I289,AC$17&lt;=$J289),VLOOKUP($K289,$P$2:AQ$14,AC$1,"Falsch"),"")</f>
        <v/>
      </c>
      <c r="AD289" s="14" t="str">
        <f>IF(AND(AD$16&gt;=$I289,AD$17&lt;=$J289),VLOOKUP($K289,$P$2:AR$14,AD$1,"Falsch"),"")</f>
        <v/>
      </c>
      <c r="AE289" s="14" t="str">
        <f>IF(AND(AE$16&gt;=$I289,AE$17&lt;=$J289),VLOOKUP($K289,$P$2:AS$14,AE$1,"Falsch"),"")</f>
        <v/>
      </c>
      <c r="AF289" s="14" t="str">
        <f>IF(AND(AF$16&gt;=$I289,AF$17&lt;=$J289),VLOOKUP($K289,$P$2:AT$14,AF$1,"Falsch"),"")</f>
        <v/>
      </c>
      <c r="AG289" s="14" t="str">
        <f>IF(AND(AG$16&gt;=$I289,AG$17&lt;=$J289),VLOOKUP($K289,$P$2:AU$14,AG$1,"Falsch"),"")</f>
        <v/>
      </c>
      <c r="AH289" s="14" t="str">
        <f>IF(AND(AH$16&gt;=$I289,AH$17&lt;=$J289),VLOOKUP($K289,$P$2:AV$14,AH$1,"Falsch"),"")</f>
        <v/>
      </c>
      <c r="AI289" s="14" t="str">
        <f>IF(AND(AI$16&gt;=$I289,AI$17&lt;=$J289),VLOOKUP($K289,$P$2:AW$14,AI$1,"Falsch"),"")</f>
        <v/>
      </c>
      <c r="AJ289" s="14" t="str">
        <f>IF(AND(AJ$16&gt;=$I289,AJ$17&lt;=$J289),VLOOKUP($K289,$P$2:AX$14,AJ$1,"Falsch"),"")</f>
        <v/>
      </c>
      <c r="AK289" s="14" t="str">
        <f>IF(AND(AK$16&gt;=$I289,AK$17&lt;=$J289),VLOOKUP($K289,$P$2:AY$14,AK$1,"Falsch"),"")</f>
        <v/>
      </c>
      <c r="AL289" s="14" t="str">
        <f>IF(AND(AL$16&gt;=$I289,AL$17&lt;=$J289),VLOOKUP($K289,$P$2:AZ$14,AL$1,"Falsch"),"")</f>
        <v/>
      </c>
      <c r="AM289" s="14" t="str">
        <f>IF(AND(AM$16&gt;=$I289,AM$17&lt;=$J289),VLOOKUP($K289,$P$2:BA$14,AM$1,"Falsch"),"")</f>
        <v/>
      </c>
      <c r="AN289" s="14" t="str">
        <f>IF(AND(AN$16&gt;=$I289,AN$17&lt;=$J289),VLOOKUP($K289,$P$2:BB$14,AN$1,"Falsch"),"")</f>
        <v/>
      </c>
      <c r="AO289" s="14" t="str">
        <f>IF(AND(AO$16&gt;=$I289,AO$17&lt;=$J289),VLOOKUP($K289,$P$2:BC$14,AO$1,"Falsch"),"")</f>
        <v/>
      </c>
      <c r="AP289" s="14" t="str">
        <f>IF(AND(AP$16&gt;=$I289,AP$17&lt;=$J289),VLOOKUP($K289,$P$2:BD$14,AP$1,"Falsch"),"")</f>
        <v/>
      </c>
      <c r="AQ289" s="14" t="str">
        <f>IF(AND(AQ$16&gt;=$I289,AQ$17&lt;=$J289),VLOOKUP($K289,$P$2:BE$14,AQ$1,"Falsch"),"")</f>
        <v/>
      </c>
      <c r="AR289" s="14" t="str">
        <f>IF(AND(AR$16&gt;=$I289,AR$17&lt;=$J289),VLOOKUP($K289,$P$2:BF$14,AR$1,"Falsch"),"")</f>
        <v/>
      </c>
      <c r="AS289" s="14" t="str">
        <f>IF(AND(AS$16&gt;=$I289,AS$17&lt;=$J289),VLOOKUP($K289,$P$2:BG$14,AS$1,"Falsch"),"")</f>
        <v/>
      </c>
      <c r="AT289" s="14" t="str">
        <f>IF(AND(AT$16&gt;=$I289,AT$17&lt;=$J289),VLOOKUP($K289,$P$2:BH$14,AT$1,"Falsch"),"")</f>
        <v/>
      </c>
    </row>
    <row r="290" spans="9:46" x14ac:dyDescent="0.2">
      <c r="I290"/>
      <c r="J290"/>
      <c r="K290"/>
      <c r="L290"/>
      <c r="M290"/>
      <c r="N290" s="19">
        <f t="shared" si="39"/>
        <v>0</v>
      </c>
      <c r="P290" s="23">
        <f t="shared" si="38"/>
        <v>0</v>
      </c>
      <c r="Q290" s="14" t="str">
        <f>IF(AND(Q$16&gt;=$I290,Q$17&lt;=$J290),VLOOKUP($K290,$P$2:AE$14,Q$1,"Falsch"),"")</f>
        <v/>
      </c>
      <c r="R290" s="14" t="str">
        <f>IF(AND(R$16&gt;=$I290,R$17&lt;=$J290),VLOOKUP($K290,$P$2:AF$14,R$1,"Falsch"),"")</f>
        <v/>
      </c>
      <c r="S290" s="14" t="str">
        <f>IF(AND(S$16&gt;=$I290,S$17&lt;=$J290),VLOOKUP($K290,$P$2:AG$14,S$1,"Falsch"),"")</f>
        <v/>
      </c>
      <c r="T290" s="14" t="str">
        <f>IF(AND(T$16&gt;=$I290,T$17&lt;=$J290),VLOOKUP($K290,$P$2:AH$14,T$1,"Falsch"),"")</f>
        <v/>
      </c>
      <c r="U290" s="14" t="str">
        <f>IF(AND(U$16&gt;=$I290,U$17&lt;=$J290),VLOOKUP($K290,$P$2:AI$14,U$1,"Falsch"),"")</f>
        <v/>
      </c>
      <c r="V290" s="14" t="str">
        <f>IF(AND(V$16&gt;=$I290,V$17&lt;=$J290),VLOOKUP($K290,$P$2:AJ$14,V$1,"Falsch"),"")</f>
        <v/>
      </c>
      <c r="W290" s="14" t="str">
        <f>IF(AND(W$16&gt;=$I290,W$17&lt;=$J290),VLOOKUP($K290,$P$2:AK$14,W$1,"Falsch"),"")</f>
        <v/>
      </c>
      <c r="X290" s="14" t="str">
        <f>IF(AND(X$16&gt;=$I290,X$17&lt;=$J290),VLOOKUP($K290,$P$2:AL$14,X$1,"Falsch"),"")</f>
        <v/>
      </c>
      <c r="Y290" s="14" t="str">
        <f>IF(AND(Y$16&gt;=$I290,Y$17&lt;=$J290),VLOOKUP($K290,$P$2:AM$14,Y$1,"Falsch"),"")</f>
        <v/>
      </c>
      <c r="Z290" s="14" t="str">
        <f>IF(AND(Z$16&gt;=$I290,Z$17&lt;=$J290),VLOOKUP($K290,$P$2:AN$14,Z$1,"Falsch"),"")</f>
        <v/>
      </c>
      <c r="AA290" s="14" t="str">
        <f>IF(AND(AA$16&gt;=$I290,AA$17&lt;=$J290),VLOOKUP($K290,$P$2:AO$14,AA$1,"Falsch"),"")</f>
        <v/>
      </c>
      <c r="AB290" s="14" t="str">
        <f>IF(AND(AB$16&gt;=$I290,AB$17&lt;=$J290),VLOOKUP($K290,$P$2:AP$14,AB$1,"Falsch"),"")</f>
        <v/>
      </c>
      <c r="AC290" s="14" t="str">
        <f>IF(AND(AC$16&gt;=$I290,AC$17&lt;=$J290),VLOOKUP($K290,$P$2:AQ$14,AC$1,"Falsch"),"")</f>
        <v/>
      </c>
      <c r="AD290" s="14" t="str">
        <f>IF(AND(AD$16&gt;=$I290,AD$17&lt;=$J290),VLOOKUP($K290,$P$2:AR$14,AD$1,"Falsch"),"")</f>
        <v/>
      </c>
      <c r="AE290" s="14" t="str">
        <f>IF(AND(AE$16&gt;=$I290,AE$17&lt;=$J290),VLOOKUP($K290,$P$2:AS$14,AE$1,"Falsch"),"")</f>
        <v/>
      </c>
      <c r="AF290" s="14" t="str">
        <f>IF(AND(AF$16&gt;=$I290,AF$17&lt;=$J290),VLOOKUP($K290,$P$2:AT$14,AF$1,"Falsch"),"")</f>
        <v/>
      </c>
      <c r="AG290" s="14" t="str">
        <f>IF(AND(AG$16&gt;=$I290,AG$17&lt;=$J290),VLOOKUP($K290,$P$2:AU$14,AG$1,"Falsch"),"")</f>
        <v/>
      </c>
      <c r="AH290" s="14" t="str">
        <f>IF(AND(AH$16&gt;=$I290,AH$17&lt;=$J290),VLOOKUP($K290,$P$2:AV$14,AH$1,"Falsch"),"")</f>
        <v/>
      </c>
      <c r="AI290" s="14" t="str">
        <f>IF(AND(AI$16&gt;=$I290,AI$17&lt;=$J290),VLOOKUP($K290,$P$2:AW$14,AI$1,"Falsch"),"")</f>
        <v/>
      </c>
      <c r="AJ290" s="14" t="str">
        <f>IF(AND(AJ$16&gt;=$I290,AJ$17&lt;=$J290),VLOOKUP($K290,$P$2:AX$14,AJ$1,"Falsch"),"")</f>
        <v/>
      </c>
      <c r="AK290" s="14" t="str">
        <f>IF(AND(AK$16&gt;=$I290,AK$17&lt;=$J290),VLOOKUP($K290,$P$2:AY$14,AK$1,"Falsch"),"")</f>
        <v/>
      </c>
      <c r="AL290" s="14" t="str">
        <f>IF(AND(AL$16&gt;=$I290,AL$17&lt;=$J290),VLOOKUP($K290,$P$2:AZ$14,AL$1,"Falsch"),"")</f>
        <v/>
      </c>
      <c r="AM290" s="14" t="str">
        <f>IF(AND(AM$16&gt;=$I290,AM$17&lt;=$J290),VLOOKUP($K290,$P$2:BA$14,AM$1,"Falsch"),"")</f>
        <v/>
      </c>
      <c r="AN290" s="14" t="str">
        <f>IF(AND(AN$16&gt;=$I290,AN$17&lt;=$J290),VLOOKUP($K290,$P$2:BB$14,AN$1,"Falsch"),"")</f>
        <v/>
      </c>
      <c r="AO290" s="14" t="str">
        <f>IF(AND(AO$16&gt;=$I290,AO$17&lt;=$J290),VLOOKUP($K290,$P$2:BC$14,AO$1,"Falsch"),"")</f>
        <v/>
      </c>
      <c r="AP290" s="14" t="str">
        <f>IF(AND(AP$16&gt;=$I290,AP$17&lt;=$J290),VLOOKUP($K290,$P$2:BD$14,AP$1,"Falsch"),"")</f>
        <v/>
      </c>
      <c r="AQ290" s="14" t="str">
        <f>IF(AND(AQ$16&gt;=$I290,AQ$17&lt;=$J290),VLOOKUP($K290,$P$2:BE$14,AQ$1,"Falsch"),"")</f>
        <v/>
      </c>
      <c r="AR290" s="14" t="str">
        <f>IF(AND(AR$16&gt;=$I290,AR$17&lt;=$J290),VLOOKUP($K290,$P$2:BF$14,AR$1,"Falsch"),"")</f>
        <v/>
      </c>
      <c r="AS290" s="14" t="str">
        <f>IF(AND(AS$16&gt;=$I290,AS$17&lt;=$J290),VLOOKUP($K290,$P$2:BG$14,AS$1,"Falsch"),"")</f>
        <v/>
      </c>
      <c r="AT290" s="14" t="str">
        <f>IF(AND(AT$16&gt;=$I290,AT$17&lt;=$J290),VLOOKUP($K290,$P$2:BH$14,AT$1,"Falsch"),"")</f>
        <v/>
      </c>
    </row>
    <row r="291" spans="9:46" x14ac:dyDescent="0.2">
      <c r="I291"/>
      <c r="J291"/>
      <c r="K291"/>
      <c r="L291"/>
      <c r="M291"/>
      <c r="N291" s="19">
        <f t="shared" si="39"/>
        <v>0</v>
      </c>
      <c r="P291" s="23">
        <f t="shared" si="38"/>
        <v>0</v>
      </c>
      <c r="Q291" s="14" t="str">
        <f>IF(AND(Q$16&gt;=$I291,Q$17&lt;=$J291),VLOOKUP($K291,$P$2:AE$14,Q$1,"Falsch"),"")</f>
        <v/>
      </c>
      <c r="R291" s="14" t="str">
        <f>IF(AND(R$16&gt;=$I291,R$17&lt;=$J291),VLOOKUP($K291,$P$2:AF$14,R$1,"Falsch"),"")</f>
        <v/>
      </c>
      <c r="S291" s="14" t="str">
        <f>IF(AND(S$16&gt;=$I291,S$17&lt;=$J291),VLOOKUP($K291,$P$2:AG$14,S$1,"Falsch"),"")</f>
        <v/>
      </c>
      <c r="T291" s="14" t="str">
        <f>IF(AND(T$16&gt;=$I291,T$17&lt;=$J291),VLOOKUP($K291,$P$2:AH$14,T$1,"Falsch"),"")</f>
        <v/>
      </c>
      <c r="U291" s="14" t="str">
        <f>IF(AND(U$16&gt;=$I291,U$17&lt;=$J291),VLOOKUP($K291,$P$2:AI$14,U$1,"Falsch"),"")</f>
        <v/>
      </c>
      <c r="V291" s="14" t="str">
        <f>IF(AND(V$16&gt;=$I291,V$17&lt;=$J291),VLOOKUP($K291,$P$2:AJ$14,V$1,"Falsch"),"")</f>
        <v/>
      </c>
      <c r="W291" s="14" t="str">
        <f>IF(AND(W$16&gt;=$I291,W$17&lt;=$J291),VLOOKUP($K291,$P$2:AK$14,W$1,"Falsch"),"")</f>
        <v/>
      </c>
      <c r="X291" s="14" t="str">
        <f>IF(AND(X$16&gt;=$I291,X$17&lt;=$J291),VLOOKUP($K291,$P$2:AL$14,X$1,"Falsch"),"")</f>
        <v/>
      </c>
      <c r="Y291" s="14" t="str">
        <f>IF(AND(Y$16&gt;=$I291,Y$17&lt;=$J291),VLOOKUP($K291,$P$2:AM$14,Y$1,"Falsch"),"")</f>
        <v/>
      </c>
      <c r="Z291" s="14" t="str">
        <f>IF(AND(Z$16&gt;=$I291,Z$17&lt;=$J291),VLOOKUP($K291,$P$2:AN$14,Z$1,"Falsch"),"")</f>
        <v/>
      </c>
      <c r="AA291" s="14" t="str">
        <f>IF(AND(AA$16&gt;=$I291,AA$17&lt;=$J291),VLOOKUP($K291,$P$2:AO$14,AA$1,"Falsch"),"")</f>
        <v/>
      </c>
      <c r="AB291" s="14" t="str">
        <f>IF(AND(AB$16&gt;=$I291,AB$17&lt;=$J291),VLOOKUP($K291,$P$2:AP$14,AB$1,"Falsch"),"")</f>
        <v/>
      </c>
      <c r="AC291" s="14" t="str">
        <f>IF(AND(AC$16&gt;=$I291,AC$17&lt;=$J291),VLOOKUP($K291,$P$2:AQ$14,AC$1,"Falsch"),"")</f>
        <v/>
      </c>
      <c r="AD291" s="14" t="str">
        <f>IF(AND(AD$16&gt;=$I291,AD$17&lt;=$J291),VLOOKUP($K291,$P$2:AR$14,AD$1,"Falsch"),"")</f>
        <v/>
      </c>
      <c r="AE291" s="14" t="str">
        <f>IF(AND(AE$16&gt;=$I291,AE$17&lt;=$J291),VLOOKUP($K291,$P$2:AS$14,AE$1,"Falsch"),"")</f>
        <v/>
      </c>
      <c r="AF291" s="14" t="str">
        <f>IF(AND(AF$16&gt;=$I291,AF$17&lt;=$J291),VLOOKUP($K291,$P$2:AT$14,AF$1,"Falsch"),"")</f>
        <v/>
      </c>
      <c r="AG291" s="14" t="str">
        <f>IF(AND(AG$16&gt;=$I291,AG$17&lt;=$J291),VLOOKUP($K291,$P$2:AU$14,AG$1,"Falsch"),"")</f>
        <v/>
      </c>
      <c r="AH291" s="14" t="str">
        <f>IF(AND(AH$16&gt;=$I291,AH$17&lt;=$J291),VLOOKUP($K291,$P$2:AV$14,AH$1,"Falsch"),"")</f>
        <v/>
      </c>
      <c r="AI291" s="14" t="str">
        <f>IF(AND(AI$16&gt;=$I291,AI$17&lt;=$J291),VLOOKUP($K291,$P$2:AW$14,AI$1,"Falsch"),"")</f>
        <v/>
      </c>
      <c r="AJ291" s="14" t="str">
        <f>IF(AND(AJ$16&gt;=$I291,AJ$17&lt;=$J291),VLOOKUP($K291,$P$2:AX$14,AJ$1,"Falsch"),"")</f>
        <v/>
      </c>
      <c r="AK291" s="14" t="str">
        <f>IF(AND(AK$16&gt;=$I291,AK$17&lt;=$J291),VLOOKUP($K291,$P$2:AY$14,AK$1,"Falsch"),"")</f>
        <v/>
      </c>
      <c r="AL291" s="14" t="str">
        <f>IF(AND(AL$16&gt;=$I291,AL$17&lt;=$J291),VLOOKUP($K291,$P$2:AZ$14,AL$1,"Falsch"),"")</f>
        <v/>
      </c>
      <c r="AM291" s="14" t="str">
        <f>IF(AND(AM$16&gt;=$I291,AM$17&lt;=$J291),VLOOKUP($K291,$P$2:BA$14,AM$1,"Falsch"),"")</f>
        <v/>
      </c>
      <c r="AN291" s="14" t="str">
        <f>IF(AND(AN$16&gt;=$I291,AN$17&lt;=$J291),VLOOKUP($K291,$P$2:BB$14,AN$1,"Falsch"),"")</f>
        <v/>
      </c>
      <c r="AO291" s="14" t="str">
        <f>IF(AND(AO$16&gt;=$I291,AO$17&lt;=$J291),VLOOKUP($K291,$P$2:BC$14,AO$1,"Falsch"),"")</f>
        <v/>
      </c>
      <c r="AP291" s="14" t="str">
        <f>IF(AND(AP$16&gt;=$I291,AP$17&lt;=$J291),VLOOKUP($K291,$P$2:BD$14,AP$1,"Falsch"),"")</f>
        <v/>
      </c>
      <c r="AQ291" s="14" t="str">
        <f>IF(AND(AQ$16&gt;=$I291,AQ$17&lt;=$J291),VLOOKUP($K291,$P$2:BE$14,AQ$1,"Falsch"),"")</f>
        <v/>
      </c>
      <c r="AR291" s="14" t="str">
        <f>IF(AND(AR$16&gt;=$I291,AR$17&lt;=$J291),VLOOKUP($K291,$P$2:BF$14,AR$1,"Falsch"),"")</f>
        <v/>
      </c>
      <c r="AS291" s="14" t="str">
        <f>IF(AND(AS$16&gt;=$I291,AS$17&lt;=$J291),VLOOKUP($K291,$P$2:BG$14,AS$1,"Falsch"),"")</f>
        <v/>
      </c>
      <c r="AT291" s="14" t="str">
        <f>IF(AND(AT$16&gt;=$I291,AT$17&lt;=$J291),VLOOKUP($K291,$P$2:BH$14,AT$1,"Falsch"),"")</f>
        <v/>
      </c>
    </row>
    <row r="292" spans="9:46" x14ac:dyDescent="0.2">
      <c r="I292"/>
      <c r="J292"/>
      <c r="K292"/>
      <c r="L292"/>
      <c r="M292"/>
      <c r="N292" s="19">
        <f t="shared" si="39"/>
        <v>0</v>
      </c>
      <c r="P292" s="23">
        <f t="shared" si="38"/>
        <v>0</v>
      </c>
      <c r="Q292" s="14" t="str">
        <f>IF(AND(Q$16&gt;=$I292,Q$17&lt;=$J292),VLOOKUP($K292,$P$2:AE$14,Q$1,"Falsch"),"")</f>
        <v/>
      </c>
      <c r="R292" s="14" t="str">
        <f>IF(AND(R$16&gt;=$I292,R$17&lt;=$J292),VLOOKUP($K292,$P$2:AF$14,R$1,"Falsch"),"")</f>
        <v/>
      </c>
      <c r="S292" s="14" t="str">
        <f>IF(AND(S$16&gt;=$I292,S$17&lt;=$J292),VLOOKUP($K292,$P$2:AG$14,S$1,"Falsch"),"")</f>
        <v/>
      </c>
      <c r="T292" s="14" t="str">
        <f>IF(AND(T$16&gt;=$I292,T$17&lt;=$J292),VLOOKUP($K292,$P$2:AH$14,T$1,"Falsch"),"")</f>
        <v/>
      </c>
      <c r="U292" s="14" t="str">
        <f>IF(AND(U$16&gt;=$I292,U$17&lt;=$J292),VLOOKUP($K292,$P$2:AI$14,U$1,"Falsch"),"")</f>
        <v/>
      </c>
      <c r="V292" s="14" t="str">
        <f>IF(AND(V$16&gt;=$I292,V$17&lt;=$J292),VLOOKUP($K292,$P$2:AJ$14,V$1,"Falsch"),"")</f>
        <v/>
      </c>
      <c r="W292" s="14" t="str">
        <f>IF(AND(W$16&gt;=$I292,W$17&lt;=$J292),VLOOKUP($K292,$P$2:AK$14,W$1,"Falsch"),"")</f>
        <v/>
      </c>
      <c r="X292" s="14" t="str">
        <f>IF(AND(X$16&gt;=$I292,X$17&lt;=$J292),VLOOKUP($K292,$P$2:AL$14,X$1,"Falsch"),"")</f>
        <v/>
      </c>
      <c r="Y292" s="14" t="str">
        <f>IF(AND(Y$16&gt;=$I292,Y$17&lt;=$J292),VLOOKUP($K292,$P$2:AM$14,Y$1,"Falsch"),"")</f>
        <v/>
      </c>
      <c r="Z292" s="14" t="str">
        <f>IF(AND(Z$16&gt;=$I292,Z$17&lt;=$J292),VLOOKUP($K292,$P$2:AN$14,Z$1,"Falsch"),"")</f>
        <v/>
      </c>
      <c r="AA292" s="14" t="str">
        <f>IF(AND(AA$16&gt;=$I292,AA$17&lt;=$J292),VLOOKUP($K292,$P$2:AO$14,AA$1,"Falsch"),"")</f>
        <v/>
      </c>
      <c r="AB292" s="14" t="str">
        <f>IF(AND(AB$16&gt;=$I292,AB$17&lt;=$J292),VLOOKUP($K292,$P$2:AP$14,AB$1,"Falsch"),"")</f>
        <v/>
      </c>
      <c r="AC292" s="14" t="str">
        <f>IF(AND(AC$16&gt;=$I292,AC$17&lt;=$J292),VLOOKUP($K292,$P$2:AQ$14,AC$1,"Falsch"),"")</f>
        <v/>
      </c>
      <c r="AD292" s="14" t="str">
        <f>IF(AND(AD$16&gt;=$I292,AD$17&lt;=$J292),VLOOKUP($K292,$P$2:AR$14,AD$1,"Falsch"),"")</f>
        <v/>
      </c>
      <c r="AE292" s="14" t="str">
        <f>IF(AND(AE$16&gt;=$I292,AE$17&lt;=$J292),VLOOKUP($K292,$P$2:AS$14,AE$1,"Falsch"),"")</f>
        <v/>
      </c>
      <c r="AF292" s="14" t="str">
        <f>IF(AND(AF$16&gt;=$I292,AF$17&lt;=$J292),VLOOKUP($K292,$P$2:AT$14,AF$1,"Falsch"),"")</f>
        <v/>
      </c>
      <c r="AG292" s="14" t="str">
        <f>IF(AND(AG$16&gt;=$I292,AG$17&lt;=$J292),VLOOKUP($K292,$P$2:AU$14,AG$1,"Falsch"),"")</f>
        <v/>
      </c>
      <c r="AH292" s="14" t="str">
        <f>IF(AND(AH$16&gt;=$I292,AH$17&lt;=$J292),VLOOKUP($K292,$P$2:AV$14,AH$1,"Falsch"),"")</f>
        <v/>
      </c>
      <c r="AI292" s="14" t="str">
        <f>IF(AND(AI$16&gt;=$I292,AI$17&lt;=$J292),VLOOKUP($K292,$P$2:AW$14,AI$1,"Falsch"),"")</f>
        <v/>
      </c>
      <c r="AJ292" s="14" t="str">
        <f>IF(AND(AJ$16&gt;=$I292,AJ$17&lt;=$J292),VLOOKUP($K292,$P$2:AX$14,AJ$1,"Falsch"),"")</f>
        <v/>
      </c>
      <c r="AK292" s="14" t="str">
        <f>IF(AND(AK$16&gt;=$I292,AK$17&lt;=$J292),VLOOKUP($K292,$P$2:AY$14,AK$1,"Falsch"),"")</f>
        <v/>
      </c>
      <c r="AL292" s="14" t="str">
        <f>IF(AND(AL$16&gt;=$I292,AL$17&lt;=$J292),VLOOKUP($K292,$P$2:AZ$14,AL$1,"Falsch"),"")</f>
        <v/>
      </c>
      <c r="AM292" s="14" t="str">
        <f>IF(AND(AM$16&gt;=$I292,AM$17&lt;=$J292),VLOOKUP($K292,$P$2:BA$14,AM$1,"Falsch"),"")</f>
        <v/>
      </c>
      <c r="AN292" s="14" t="str">
        <f>IF(AND(AN$16&gt;=$I292,AN$17&lt;=$J292),VLOOKUP($K292,$P$2:BB$14,AN$1,"Falsch"),"")</f>
        <v/>
      </c>
      <c r="AO292" s="14" t="str">
        <f>IF(AND(AO$16&gt;=$I292,AO$17&lt;=$J292),VLOOKUP($K292,$P$2:BC$14,AO$1,"Falsch"),"")</f>
        <v/>
      </c>
      <c r="AP292" s="14" t="str">
        <f>IF(AND(AP$16&gt;=$I292,AP$17&lt;=$J292),VLOOKUP($K292,$P$2:BD$14,AP$1,"Falsch"),"")</f>
        <v/>
      </c>
      <c r="AQ292" s="14" t="str">
        <f>IF(AND(AQ$16&gt;=$I292,AQ$17&lt;=$J292),VLOOKUP($K292,$P$2:BE$14,AQ$1,"Falsch"),"")</f>
        <v/>
      </c>
      <c r="AR292" s="14" t="str">
        <f>IF(AND(AR$16&gt;=$I292,AR$17&lt;=$J292),VLOOKUP($K292,$P$2:BF$14,AR$1,"Falsch"),"")</f>
        <v/>
      </c>
      <c r="AS292" s="14" t="str">
        <f>IF(AND(AS$16&gt;=$I292,AS$17&lt;=$J292),VLOOKUP($K292,$P$2:BG$14,AS$1,"Falsch"),"")</f>
        <v/>
      </c>
      <c r="AT292" s="14" t="str">
        <f>IF(AND(AT$16&gt;=$I292,AT$17&lt;=$J292),VLOOKUP($K292,$P$2:BH$14,AT$1,"Falsch"),"")</f>
        <v/>
      </c>
    </row>
    <row r="293" spans="9:46" x14ac:dyDescent="0.2">
      <c r="I293"/>
      <c r="J293"/>
      <c r="K293"/>
      <c r="L293"/>
      <c r="M293"/>
      <c r="N293" s="19">
        <f t="shared" si="39"/>
        <v>0</v>
      </c>
      <c r="P293" s="23">
        <f t="shared" si="38"/>
        <v>0</v>
      </c>
      <c r="Q293" s="14" t="str">
        <f>IF(AND(Q$16&gt;=$I293,Q$17&lt;=$J293),VLOOKUP($K293,$P$2:AE$14,Q$1,"Falsch"),"")</f>
        <v/>
      </c>
      <c r="R293" s="14" t="str">
        <f>IF(AND(R$16&gt;=$I293,R$17&lt;=$J293),VLOOKUP($K293,$P$2:AF$14,R$1,"Falsch"),"")</f>
        <v/>
      </c>
      <c r="S293" s="14" t="str">
        <f>IF(AND(S$16&gt;=$I293,S$17&lt;=$J293),VLOOKUP($K293,$P$2:AG$14,S$1,"Falsch"),"")</f>
        <v/>
      </c>
      <c r="T293" s="14" t="str">
        <f>IF(AND(T$16&gt;=$I293,T$17&lt;=$J293),VLOOKUP($K293,$P$2:AH$14,T$1,"Falsch"),"")</f>
        <v/>
      </c>
      <c r="U293" s="14" t="str">
        <f>IF(AND(U$16&gt;=$I293,U$17&lt;=$J293),VLOOKUP($K293,$P$2:AI$14,U$1,"Falsch"),"")</f>
        <v/>
      </c>
      <c r="V293" s="14" t="str">
        <f>IF(AND(V$16&gt;=$I293,V$17&lt;=$J293),VLOOKUP($K293,$P$2:AJ$14,V$1,"Falsch"),"")</f>
        <v/>
      </c>
      <c r="W293" s="14" t="str">
        <f>IF(AND(W$16&gt;=$I293,W$17&lt;=$J293),VLOOKUP($K293,$P$2:AK$14,W$1,"Falsch"),"")</f>
        <v/>
      </c>
      <c r="X293" s="14" t="str">
        <f>IF(AND(X$16&gt;=$I293,X$17&lt;=$J293),VLOOKUP($K293,$P$2:AL$14,X$1,"Falsch"),"")</f>
        <v/>
      </c>
      <c r="Y293" s="14" t="str">
        <f>IF(AND(Y$16&gt;=$I293,Y$17&lt;=$J293),VLOOKUP($K293,$P$2:AM$14,Y$1,"Falsch"),"")</f>
        <v/>
      </c>
      <c r="Z293" s="14" t="str">
        <f>IF(AND(Z$16&gt;=$I293,Z$17&lt;=$J293),VLOOKUP($K293,$P$2:AN$14,Z$1,"Falsch"),"")</f>
        <v/>
      </c>
      <c r="AA293" s="14" t="str">
        <f>IF(AND(AA$16&gt;=$I293,AA$17&lt;=$J293),VLOOKUP($K293,$P$2:AO$14,AA$1,"Falsch"),"")</f>
        <v/>
      </c>
      <c r="AB293" s="14" t="str">
        <f>IF(AND(AB$16&gt;=$I293,AB$17&lt;=$J293),VLOOKUP($K293,$P$2:AP$14,AB$1,"Falsch"),"")</f>
        <v/>
      </c>
      <c r="AC293" s="14" t="str">
        <f>IF(AND(AC$16&gt;=$I293,AC$17&lt;=$J293),VLOOKUP($K293,$P$2:AQ$14,AC$1,"Falsch"),"")</f>
        <v/>
      </c>
      <c r="AD293" s="14" t="str">
        <f>IF(AND(AD$16&gt;=$I293,AD$17&lt;=$J293),VLOOKUP($K293,$P$2:AR$14,AD$1,"Falsch"),"")</f>
        <v/>
      </c>
      <c r="AE293" s="14" t="str">
        <f>IF(AND(AE$16&gt;=$I293,AE$17&lt;=$J293),VLOOKUP($K293,$P$2:AS$14,AE$1,"Falsch"),"")</f>
        <v/>
      </c>
      <c r="AF293" s="14" t="str">
        <f>IF(AND(AF$16&gt;=$I293,AF$17&lt;=$J293),VLOOKUP($K293,$P$2:AT$14,AF$1,"Falsch"),"")</f>
        <v/>
      </c>
      <c r="AG293" s="14" t="str">
        <f>IF(AND(AG$16&gt;=$I293,AG$17&lt;=$J293),VLOOKUP($K293,$P$2:AU$14,AG$1,"Falsch"),"")</f>
        <v/>
      </c>
      <c r="AH293" s="14" t="str">
        <f>IF(AND(AH$16&gt;=$I293,AH$17&lt;=$J293),VLOOKUP($K293,$P$2:AV$14,AH$1,"Falsch"),"")</f>
        <v/>
      </c>
      <c r="AI293" s="14" t="str">
        <f>IF(AND(AI$16&gt;=$I293,AI$17&lt;=$J293),VLOOKUP($K293,$P$2:AW$14,AI$1,"Falsch"),"")</f>
        <v/>
      </c>
      <c r="AJ293" s="14" t="str">
        <f>IF(AND(AJ$16&gt;=$I293,AJ$17&lt;=$J293),VLOOKUP($K293,$P$2:AX$14,AJ$1,"Falsch"),"")</f>
        <v/>
      </c>
      <c r="AK293" s="14" t="str">
        <f>IF(AND(AK$16&gt;=$I293,AK$17&lt;=$J293),VLOOKUP($K293,$P$2:AY$14,AK$1,"Falsch"),"")</f>
        <v/>
      </c>
      <c r="AL293" s="14" t="str">
        <f>IF(AND(AL$16&gt;=$I293,AL$17&lt;=$J293),VLOOKUP($K293,$P$2:AZ$14,AL$1,"Falsch"),"")</f>
        <v/>
      </c>
      <c r="AM293" s="14" t="str">
        <f>IF(AND(AM$16&gt;=$I293,AM$17&lt;=$J293),VLOOKUP($K293,$P$2:BA$14,AM$1,"Falsch"),"")</f>
        <v/>
      </c>
      <c r="AN293" s="14" t="str">
        <f>IF(AND(AN$16&gt;=$I293,AN$17&lt;=$J293),VLOOKUP($K293,$P$2:BB$14,AN$1,"Falsch"),"")</f>
        <v/>
      </c>
      <c r="AO293" s="14" t="str">
        <f>IF(AND(AO$16&gt;=$I293,AO$17&lt;=$J293),VLOOKUP($K293,$P$2:BC$14,AO$1,"Falsch"),"")</f>
        <v/>
      </c>
      <c r="AP293" s="14" t="str">
        <f>IF(AND(AP$16&gt;=$I293,AP$17&lt;=$J293),VLOOKUP($K293,$P$2:BD$14,AP$1,"Falsch"),"")</f>
        <v/>
      </c>
      <c r="AQ293" s="14" t="str">
        <f>IF(AND(AQ$16&gt;=$I293,AQ$17&lt;=$J293),VLOOKUP($K293,$P$2:BE$14,AQ$1,"Falsch"),"")</f>
        <v/>
      </c>
      <c r="AR293" s="14" t="str">
        <f>IF(AND(AR$16&gt;=$I293,AR$17&lt;=$J293),VLOOKUP($K293,$P$2:BF$14,AR$1,"Falsch"),"")</f>
        <v/>
      </c>
      <c r="AS293" s="14" t="str">
        <f>IF(AND(AS$16&gt;=$I293,AS$17&lt;=$J293),VLOOKUP($K293,$P$2:BG$14,AS$1,"Falsch"),"")</f>
        <v/>
      </c>
      <c r="AT293" s="14" t="str">
        <f>IF(AND(AT$16&gt;=$I293,AT$17&lt;=$J293),VLOOKUP($K293,$P$2:BH$14,AT$1,"Falsch"),"")</f>
        <v/>
      </c>
    </row>
    <row r="294" spans="9:46" x14ac:dyDescent="0.2">
      <c r="I294"/>
      <c r="J294"/>
      <c r="K294"/>
      <c r="L294"/>
      <c r="M294"/>
      <c r="N294" s="19">
        <f t="shared" si="39"/>
        <v>0</v>
      </c>
      <c r="P294" s="23">
        <f t="shared" si="38"/>
        <v>0</v>
      </c>
      <c r="Q294" s="14" t="str">
        <f>IF(AND(Q$16&gt;=$I294,Q$17&lt;=$J294),VLOOKUP($K294,$P$2:AE$14,Q$1,"Falsch"),"")</f>
        <v/>
      </c>
      <c r="R294" s="14" t="str">
        <f>IF(AND(R$16&gt;=$I294,R$17&lt;=$J294),VLOOKUP($K294,$P$2:AF$14,R$1,"Falsch"),"")</f>
        <v/>
      </c>
      <c r="S294" s="14" t="str">
        <f>IF(AND(S$16&gt;=$I294,S$17&lt;=$J294),VLOOKUP($K294,$P$2:AG$14,S$1,"Falsch"),"")</f>
        <v/>
      </c>
      <c r="T294" s="14" t="str">
        <f>IF(AND(T$16&gt;=$I294,T$17&lt;=$J294),VLOOKUP($K294,$P$2:AH$14,T$1,"Falsch"),"")</f>
        <v/>
      </c>
      <c r="U294" s="14" t="str">
        <f>IF(AND(U$16&gt;=$I294,U$17&lt;=$J294),VLOOKUP($K294,$P$2:AI$14,U$1,"Falsch"),"")</f>
        <v/>
      </c>
      <c r="V294" s="14" t="str">
        <f>IF(AND(V$16&gt;=$I294,V$17&lt;=$J294),VLOOKUP($K294,$P$2:AJ$14,V$1,"Falsch"),"")</f>
        <v/>
      </c>
      <c r="W294" s="14" t="str">
        <f>IF(AND(W$16&gt;=$I294,W$17&lt;=$J294),VLOOKUP($K294,$P$2:AK$14,W$1,"Falsch"),"")</f>
        <v/>
      </c>
      <c r="X294" s="14" t="str">
        <f>IF(AND(X$16&gt;=$I294,X$17&lt;=$J294),VLOOKUP($K294,$P$2:AL$14,X$1,"Falsch"),"")</f>
        <v/>
      </c>
      <c r="Y294" s="14" t="str">
        <f>IF(AND(Y$16&gt;=$I294,Y$17&lt;=$J294),VLOOKUP($K294,$P$2:AM$14,Y$1,"Falsch"),"")</f>
        <v/>
      </c>
      <c r="Z294" s="14" t="str">
        <f>IF(AND(Z$16&gt;=$I294,Z$17&lt;=$J294),VLOOKUP($K294,$P$2:AN$14,Z$1,"Falsch"),"")</f>
        <v/>
      </c>
      <c r="AA294" s="14" t="str">
        <f>IF(AND(AA$16&gt;=$I294,AA$17&lt;=$J294),VLOOKUP($K294,$P$2:AO$14,AA$1,"Falsch"),"")</f>
        <v/>
      </c>
      <c r="AB294" s="14" t="str">
        <f>IF(AND(AB$16&gt;=$I294,AB$17&lt;=$J294),VLOOKUP($K294,$P$2:AP$14,AB$1,"Falsch"),"")</f>
        <v/>
      </c>
      <c r="AC294" s="14" t="str">
        <f>IF(AND(AC$16&gt;=$I294,AC$17&lt;=$J294),VLOOKUP($K294,$P$2:AQ$14,AC$1,"Falsch"),"")</f>
        <v/>
      </c>
      <c r="AD294" s="14" t="str">
        <f>IF(AND(AD$16&gt;=$I294,AD$17&lt;=$J294),VLOOKUP($K294,$P$2:AR$14,AD$1,"Falsch"),"")</f>
        <v/>
      </c>
      <c r="AE294" s="14" t="str">
        <f>IF(AND(AE$16&gt;=$I294,AE$17&lt;=$J294),VLOOKUP($K294,$P$2:AS$14,AE$1,"Falsch"),"")</f>
        <v/>
      </c>
      <c r="AF294" s="14" t="str">
        <f>IF(AND(AF$16&gt;=$I294,AF$17&lt;=$J294),VLOOKUP($K294,$P$2:AT$14,AF$1,"Falsch"),"")</f>
        <v/>
      </c>
      <c r="AG294" s="14" t="str">
        <f>IF(AND(AG$16&gt;=$I294,AG$17&lt;=$J294),VLOOKUP($K294,$P$2:AU$14,AG$1,"Falsch"),"")</f>
        <v/>
      </c>
      <c r="AH294" s="14" t="str">
        <f>IF(AND(AH$16&gt;=$I294,AH$17&lt;=$J294),VLOOKUP($K294,$P$2:AV$14,AH$1,"Falsch"),"")</f>
        <v/>
      </c>
      <c r="AI294" s="14" t="str">
        <f>IF(AND(AI$16&gt;=$I294,AI$17&lt;=$J294),VLOOKUP($K294,$P$2:AW$14,AI$1,"Falsch"),"")</f>
        <v/>
      </c>
      <c r="AJ294" s="14" t="str">
        <f>IF(AND(AJ$16&gt;=$I294,AJ$17&lt;=$J294),VLOOKUP($K294,$P$2:AX$14,AJ$1,"Falsch"),"")</f>
        <v/>
      </c>
      <c r="AK294" s="14" t="str">
        <f>IF(AND(AK$16&gt;=$I294,AK$17&lt;=$J294),VLOOKUP($K294,$P$2:AY$14,AK$1,"Falsch"),"")</f>
        <v/>
      </c>
      <c r="AL294" s="14" t="str">
        <f>IF(AND(AL$16&gt;=$I294,AL$17&lt;=$J294),VLOOKUP($K294,$P$2:AZ$14,AL$1,"Falsch"),"")</f>
        <v/>
      </c>
      <c r="AM294" s="14" t="str">
        <f>IF(AND(AM$16&gt;=$I294,AM$17&lt;=$J294),VLOOKUP($K294,$P$2:BA$14,AM$1,"Falsch"),"")</f>
        <v/>
      </c>
      <c r="AN294" s="14" t="str">
        <f>IF(AND(AN$16&gt;=$I294,AN$17&lt;=$J294),VLOOKUP($K294,$P$2:BB$14,AN$1,"Falsch"),"")</f>
        <v/>
      </c>
      <c r="AO294" s="14" t="str">
        <f>IF(AND(AO$16&gt;=$I294,AO$17&lt;=$J294),VLOOKUP($K294,$P$2:BC$14,AO$1,"Falsch"),"")</f>
        <v/>
      </c>
      <c r="AP294" s="14" t="str">
        <f>IF(AND(AP$16&gt;=$I294,AP$17&lt;=$J294),VLOOKUP($K294,$P$2:BD$14,AP$1,"Falsch"),"")</f>
        <v/>
      </c>
      <c r="AQ294" s="14" t="str">
        <f>IF(AND(AQ$16&gt;=$I294,AQ$17&lt;=$J294),VLOOKUP($K294,$P$2:BE$14,AQ$1,"Falsch"),"")</f>
        <v/>
      </c>
      <c r="AR294" s="14" t="str">
        <f>IF(AND(AR$16&gt;=$I294,AR$17&lt;=$J294),VLOOKUP($K294,$P$2:BF$14,AR$1,"Falsch"),"")</f>
        <v/>
      </c>
      <c r="AS294" s="14" t="str">
        <f>IF(AND(AS$16&gt;=$I294,AS$17&lt;=$J294),VLOOKUP($K294,$P$2:BG$14,AS$1,"Falsch"),"")</f>
        <v/>
      </c>
      <c r="AT294" s="14" t="str">
        <f>IF(AND(AT$16&gt;=$I294,AT$17&lt;=$J294),VLOOKUP($K294,$P$2:BH$14,AT$1,"Falsch"),"")</f>
        <v/>
      </c>
    </row>
    <row r="295" spans="9:46" x14ac:dyDescent="0.2">
      <c r="I295"/>
      <c r="J295"/>
      <c r="K295"/>
      <c r="L295"/>
      <c r="M295"/>
      <c r="N295" s="19">
        <f t="shared" si="39"/>
        <v>0</v>
      </c>
      <c r="P295" s="23">
        <f t="shared" si="38"/>
        <v>0</v>
      </c>
      <c r="Q295" s="14" t="str">
        <f>IF(AND(Q$16&gt;=$I295,Q$17&lt;=$J295),VLOOKUP($K295,$P$2:AE$14,Q$1,"Falsch"),"")</f>
        <v/>
      </c>
      <c r="R295" s="14" t="str">
        <f>IF(AND(R$16&gt;=$I295,R$17&lt;=$J295),VLOOKUP($K295,$P$2:AF$14,R$1,"Falsch"),"")</f>
        <v/>
      </c>
      <c r="S295" s="14" t="str">
        <f>IF(AND(S$16&gt;=$I295,S$17&lt;=$J295),VLOOKUP($K295,$P$2:AG$14,S$1,"Falsch"),"")</f>
        <v/>
      </c>
      <c r="T295" s="14" t="str">
        <f>IF(AND(T$16&gt;=$I295,T$17&lt;=$J295),VLOOKUP($K295,$P$2:AH$14,T$1,"Falsch"),"")</f>
        <v/>
      </c>
      <c r="U295" s="14" t="str">
        <f>IF(AND(U$16&gt;=$I295,U$17&lt;=$J295),VLOOKUP($K295,$P$2:AI$14,U$1,"Falsch"),"")</f>
        <v/>
      </c>
      <c r="V295" s="14" t="str">
        <f>IF(AND(V$16&gt;=$I295,V$17&lt;=$J295),VLOOKUP($K295,$P$2:AJ$14,V$1,"Falsch"),"")</f>
        <v/>
      </c>
      <c r="W295" s="14" t="str">
        <f>IF(AND(W$16&gt;=$I295,W$17&lt;=$J295),VLOOKUP($K295,$P$2:AK$14,W$1,"Falsch"),"")</f>
        <v/>
      </c>
      <c r="X295" s="14" t="str">
        <f>IF(AND(X$16&gt;=$I295,X$17&lt;=$J295),VLOOKUP($K295,$P$2:AL$14,X$1,"Falsch"),"")</f>
        <v/>
      </c>
      <c r="Y295" s="14" t="str">
        <f>IF(AND(Y$16&gt;=$I295,Y$17&lt;=$J295),VLOOKUP($K295,$P$2:AM$14,Y$1,"Falsch"),"")</f>
        <v/>
      </c>
      <c r="Z295" s="14" t="str">
        <f>IF(AND(Z$16&gt;=$I295,Z$17&lt;=$J295),VLOOKUP($K295,$P$2:AN$14,Z$1,"Falsch"),"")</f>
        <v/>
      </c>
      <c r="AA295" s="14" t="str">
        <f>IF(AND(AA$16&gt;=$I295,AA$17&lt;=$J295),VLOOKUP($K295,$P$2:AO$14,AA$1,"Falsch"),"")</f>
        <v/>
      </c>
      <c r="AB295" s="14" t="str">
        <f>IF(AND(AB$16&gt;=$I295,AB$17&lt;=$J295),VLOOKUP($K295,$P$2:AP$14,AB$1,"Falsch"),"")</f>
        <v/>
      </c>
      <c r="AC295" s="14" t="str">
        <f>IF(AND(AC$16&gt;=$I295,AC$17&lt;=$J295),VLOOKUP($K295,$P$2:AQ$14,AC$1,"Falsch"),"")</f>
        <v/>
      </c>
      <c r="AD295" s="14" t="str">
        <f>IF(AND(AD$16&gt;=$I295,AD$17&lt;=$J295),VLOOKUP($K295,$P$2:AR$14,AD$1,"Falsch"),"")</f>
        <v/>
      </c>
      <c r="AE295" s="14" t="str">
        <f>IF(AND(AE$16&gt;=$I295,AE$17&lt;=$J295),VLOOKUP($K295,$P$2:AS$14,AE$1,"Falsch"),"")</f>
        <v/>
      </c>
      <c r="AF295" s="14" t="str">
        <f>IF(AND(AF$16&gt;=$I295,AF$17&lt;=$J295),VLOOKUP($K295,$P$2:AT$14,AF$1,"Falsch"),"")</f>
        <v/>
      </c>
      <c r="AG295" s="14" t="str">
        <f>IF(AND(AG$16&gt;=$I295,AG$17&lt;=$J295),VLOOKUP($K295,$P$2:AU$14,AG$1,"Falsch"),"")</f>
        <v/>
      </c>
      <c r="AH295" s="14" t="str">
        <f>IF(AND(AH$16&gt;=$I295,AH$17&lt;=$J295),VLOOKUP($K295,$P$2:AV$14,AH$1,"Falsch"),"")</f>
        <v/>
      </c>
      <c r="AI295" s="14" t="str">
        <f>IF(AND(AI$16&gt;=$I295,AI$17&lt;=$J295),VLOOKUP($K295,$P$2:AW$14,AI$1,"Falsch"),"")</f>
        <v/>
      </c>
      <c r="AJ295" s="14" t="str">
        <f>IF(AND(AJ$16&gt;=$I295,AJ$17&lt;=$J295),VLOOKUP($K295,$P$2:AX$14,AJ$1,"Falsch"),"")</f>
        <v/>
      </c>
      <c r="AK295" s="14" t="str">
        <f>IF(AND(AK$16&gt;=$I295,AK$17&lt;=$J295),VLOOKUP($K295,$P$2:AY$14,AK$1,"Falsch"),"")</f>
        <v/>
      </c>
      <c r="AL295" s="14" t="str">
        <f>IF(AND(AL$16&gt;=$I295,AL$17&lt;=$J295),VLOOKUP($K295,$P$2:AZ$14,AL$1,"Falsch"),"")</f>
        <v/>
      </c>
      <c r="AM295" s="14" t="str">
        <f>IF(AND(AM$16&gt;=$I295,AM$17&lt;=$J295),VLOOKUP($K295,$P$2:BA$14,AM$1,"Falsch"),"")</f>
        <v/>
      </c>
      <c r="AN295" s="14" t="str">
        <f>IF(AND(AN$16&gt;=$I295,AN$17&lt;=$J295),VLOOKUP($K295,$P$2:BB$14,AN$1,"Falsch"),"")</f>
        <v/>
      </c>
      <c r="AO295" s="14" t="str">
        <f>IF(AND(AO$16&gt;=$I295,AO$17&lt;=$J295),VLOOKUP($K295,$P$2:BC$14,AO$1,"Falsch"),"")</f>
        <v/>
      </c>
      <c r="AP295" s="14" t="str">
        <f>IF(AND(AP$16&gt;=$I295,AP$17&lt;=$J295),VLOOKUP($K295,$P$2:BD$14,AP$1,"Falsch"),"")</f>
        <v/>
      </c>
      <c r="AQ295" s="14" t="str">
        <f>IF(AND(AQ$16&gt;=$I295,AQ$17&lt;=$J295),VLOOKUP($K295,$P$2:BE$14,AQ$1,"Falsch"),"")</f>
        <v/>
      </c>
      <c r="AR295" s="14" t="str">
        <f>IF(AND(AR$16&gt;=$I295,AR$17&lt;=$J295),VLOOKUP($K295,$P$2:BF$14,AR$1,"Falsch"),"")</f>
        <v/>
      </c>
      <c r="AS295" s="14" t="str">
        <f>IF(AND(AS$16&gt;=$I295,AS$17&lt;=$J295),VLOOKUP($K295,$P$2:BG$14,AS$1,"Falsch"),"")</f>
        <v/>
      </c>
      <c r="AT295" s="14" t="str">
        <f>IF(AND(AT$16&gt;=$I295,AT$17&lt;=$J295),VLOOKUP($K295,$P$2:BH$14,AT$1,"Falsch"),"")</f>
        <v/>
      </c>
    </row>
    <row r="296" spans="9:46" x14ac:dyDescent="0.2">
      <c r="I296"/>
      <c r="J296"/>
      <c r="K296"/>
      <c r="L296"/>
      <c r="M296"/>
      <c r="N296" s="19">
        <f t="shared" si="39"/>
        <v>0</v>
      </c>
      <c r="P296" s="23">
        <f t="shared" si="38"/>
        <v>0</v>
      </c>
      <c r="Q296" s="14" t="str">
        <f>IF(AND(Q$16&gt;=$I296,Q$17&lt;=$J296),VLOOKUP($K296,$P$2:AE$14,Q$1,"Falsch"),"")</f>
        <v/>
      </c>
      <c r="R296" s="14" t="str">
        <f>IF(AND(R$16&gt;=$I296,R$17&lt;=$J296),VLOOKUP($K296,$P$2:AF$14,R$1,"Falsch"),"")</f>
        <v/>
      </c>
      <c r="S296" s="14" t="str">
        <f>IF(AND(S$16&gt;=$I296,S$17&lt;=$J296),VLOOKUP($K296,$P$2:AG$14,S$1,"Falsch"),"")</f>
        <v/>
      </c>
      <c r="T296" s="14" t="str">
        <f>IF(AND(T$16&gt;=$I296,T$17&lt;=$J296),VLOOKUP($K296,$P$2:AH$14,T$1,"Falsch"),"")</f>
        <v/>
      </c>
      <c r="U296" s="14" t="str">
        <f>IF(AND(U$16&gt;=$I296,U$17&lt;=$J296),VLOOKUP($K296,$P$2:AI$14,U$1,"Falsch"),"")</f>
        <v/>
      </c>
      <c r="V296" s="14" t="str">
        <f>IF(AND(V$16&gt;=$I296,V$17&lt;=$J296),VLOOKUP($K296,$P$2:AJ$14,V$1,"Falsch"),"")</f>
        <v/>
      </c>
      <c r="W296" s="14" t="str">
        <f>IF(AND(W$16&gt;=$I296,W$17&lt;=$J296),VLOOKUP($K296,$P$2:AK$14,W$1,"Falsch"),"")</f>
        <v/>
      </c>
      <c r="X296" s="14" t="str">
        <f>IF(AND(X$16&gt;=$I296,X$17&lt;=$J296),VLOOKUP($K296,$P$2:AL$14,X$1,"Falsch"),"")</f>
        <v/>
      </c>
      <c r="Y296" s="14" t="str">
        <f>IF(AND(Y$16&gt;=$I296,Y$17&lt;=$J296),VLOOKUP($K296,$P$2:AM$14,Y$1,"Falsch"),"")</f>
        <v/>
      </c>
      <c r="Z296" s="14" t="str">
        <f>IF(AND(Z$16&gt;=$I296,Z$17&lt;=$J296),VLOOKUP($K296,$P$2:AN$14,Z$1,"Falsch"),"")</f>
        <v/>
      </c>
      <c r="AA296" s="14" t="str">
        <f>IF(AND(AA$16&gt;=$I296,AA$17&lt;=$J296),VLOOKUP($K296,$P$2:AO$14,AA$1,"Falsch"),"")</f>
        <v/>
      </c>
      <c r="AB296" s="14" t="str">
        <f>IF(AND(AB$16&gt;=$I296,AB$17&lt;=$J296),VLOOKUP($K296,$P$2:AP$14,AB$1,"Falsch"),"")</f>
        <v/>
      </c>
      <c r="AC296" s="14" t="str">
        <f>IF(AND(AC$16&gt;=$I296,AC$17&lt;=$J296),VLOOKUP($K296,$P$2:AQ$14,AC$1,"Falsch"),"")</f>
        <v/>
      </c>
      <c r="AD296" s="14" t="str">
        <f>IF(AND(AD$16&gt;=$I296,AD$17&lt;=$J296),VLOOKUP($K296,$P$2:AR$14,AD$1,"Falsch"),"")</f>
        <v/>
      </c>
      <c r="AE296" s="14" t="str">
        <f>IF(AND(AE$16&gt;=$I296,AE$17&lt;=$J296),VLOOKUP($K296,$P$2:AS$14,AE$1,"Falsch"),"")</f>
        <v/>
      </c>
      <c r="AF296" s="14" t="str">
        <f>IF(AND(AF$16&gt;=$I296,AF$17&lt;=$J296),VLOOKUP($K296,$P$2:AT$14,AF$1,"Falsch"),"")</f>
        <v/>
      </c>
      <c r="AG296" s="14" t="str">
        <f>IF(AND(AG$16&gt;=$I296,AG$17&lt;=$J296),VLOOKUP($K296,$P$2:AU$14,AG$1,"Falsch"),"")</f>
        <v/>
      </c>
      <c r="AH296" s="14" t="str">
        <f>IF(AND(AH$16&gt;=$I296,AH$17&lt;=$J296),VLOOKUP($K296,$P$2:AV$14,AH$1,"Falsch"),"")</f>
        <v/>
      </c>
      <c r="AI296" s="14" t="str">
        <f>IF(AND(AI$16&gt;=$I296,AI$17&lt;=$J296),VLOOKUP($K296,$P$2:AW$14,AI$1,"Falsch"),"")</f>
        <v/>
      </c>
      <c r="AJ296" s="14" t="str">
        <f>IF(AND(AJ$16&gt;=$I296,AJ$17&lt;=$J296),VLOOKUP($K296,$P$2:AX$14,AJ$1,"Falsch"),"")</f>
        <v/>
      </c>
      <c r="AK296" s="14" t="str">
        <f>IF(AND(AK$16&gt;=$I296,AK$17&lt;=$J296),VLOOKUP($K296,$P$2:AY$14,AK$1,"Falsch"),"")</f>
        <v/>
      </c>
      <c r="AL296" s="14" t="str">
        <f>IF(AND(AL$16&gt;=$I296,AL$17&lt;=$J296),VLOOKUP($K296,$P$2:AZ$14,AL$1,"Falsch"),"")</f>
        <v/>
      </c>
      <c r="AM296" s="14" t="str">
        <f>IF(AND(AM$16&gt;=$I296,AM$17&lt;=$J296),VLOOKUP($K296,$P$2:BA$14,AM$1,"Falsch"),"")</f>
        <v/>
      </c>
      <c r="AN296" s="14" t="str">
        <f>IF(AND(AN$16&gt;=$I296,AN$17&lt;=$J296),VLOOKUP($K296,$P$2:BB$14,AN$1,"Falsch"),"")</f>
        <v/>
      </c>
      <c r="AO296" s="14" t="str">
        <f>IF(AND(AO$16&gt;=$I296,AO$17&lt;=$J296),VLOOKUP($K296,$P$2:BC$14,AO$1,"Falsch"),"")</f>
        <v/>
      </c>
      <c r="AP296" s="14" t="str">
        <f>IF(AND(AP$16&gt;=$I296,AP$17&lt;=$J296),VLOOKUP($K296,$P$2:BD$14,AP$1,"Falsch"),"")</f>
        <v/>
      </c>
      <c r="AQ296" s="14" t="str">
        <f>IF(AND(AQ$16&gt;=$I296,AQ$17&lt;=$J296),VLOOKUP($K296,$P$2:BE$14,AQ$1,"Falsch"),"")</f>
        <v/>
      </c>
      <c r="AR296" s="14" t="str">
        <f>IF(AND(AR$16&gt;=$I296,AR$17&lt;=$J296),VLOOKUP($K296,$P$2:BF$14,AR$1,"Falsch"),"")</f>
        <v/>
      </c>
      <c r="AS296" s="14" t="str">
        <f>IF(AND(AS$16&gt;=$I296,AS$17&lt;=$J296),VLOOKUP($K296,$P$2:BG$14,AS$1,"Falsch"),"")</f>
        <v/>
      </c>
      <c r="AT296" s="14" t="str">
        <f>IF(AND(AT$16&gt;=$I296,AT$17&lt;=$J296),VLOOKUP($K296,$P$2:BH$14,AT$1,"Falsch"),"")</f>
        <v/>
      </c>
    </row>
    <row r="297" spans="9:46" x14ac:dyDescent="0.2">
      <c r="I297"/>
      <c r="J297"/>
      <c r="K297"/>
      <c r="L297"/>
      <c r="M297"/>
      <c r="N297" s="19">
        <f t="shared" si="39"/>
        <v>0</v>
      </c>
      <c r="P297" s="23">
        <f t="shared" si="38"/>
        <v>0</v>
      </c>
      <c r="Q297" s="14" t="str">
        <f>IF(AND(Q$16&gt;=$I297,Q$17&lt;=$J297),VLOOKUP($K297,$P$2:AE$14,Q$1,"Falsch"),"")</f>
        <v/>
      </c>
      <c r="R297" s="14" t="str">
        <f>IF(AND(R$16&gt;=$I297,R$17&lt;=$J297),VLOOKUP($K297,$P$2:AF$14,R$1,"Falsch"),"")</f>
        <v/>
      </c>
      <c r="S297" s="14" t="str">
        <f>IF(AND(S$16&gt;=$I297,S$17&lt;=$J297),VLOOKUP($K297,$P$2:AG$14,S$1,"Falsch"),"")</f>
        <v/>
      </c>
      <c r="T297" s="14" t="str">
        <f>IF(AND(T$16&gt;=$I297,T$17&lt;=$J297),VLOOKUP($K297,$P$2:AH$14,T$1,"Falsch"),"")</f>
        <v/>
      </c>
      <c r="U297" s="14" t="str">
        <f>IF(AND(U$16&gt;=$I297,U$17&lt;=$J297),VLOOKUP($K297,$P$2:AI$14,U$1,"Falsch"),"")</f>
        <v/>
      </c>
      <c r="V297" s="14" t="str">
        <f>IF(AND(V$16&gt;=$I297,V$17&lt;=$J297),VLOOKUP($K297,$P$2:AJ$14,V$1,"Falsch"),"")</f>
        <v/>
      </c>
      <c r="W297" s="14" t="str">
        <f>IF(AND(W$16&gt;=$I297,W$17&lt;=$J297),VLOOKUP($K297,$P$2:AK$14,W$1,"Falsch"),"")</f>
        <v/>
      </c>
      <c r="X297" s="14" t="str">
        <f>IF(AND(X$16&gt;=$I297,X$17&lt;=$J297),VLOOKUP($K297,$P$2:AL$14,X$1,"Falsch"),"")</f>
        <v/>
      </c>
      <c r="Y297" s="14" t="str">
        <f>IF(AND(Y$16&gt;=$I297,Y$17&lt;=$J297),VLOOKUP($K297,$P$2:AM$14,Y$1,"Falsch"),"")</f>
        <v/>
      </c>
      <c r="Z297" s="14" t="str">
        <f>IF(AND(Z$16&gt;=$I297,Z$17&lt;=$J297),VLOOKUP($K297,$P$2:AN$14,Z$1,"Falsch"),"")</f>
        <v/>
      </c>
      <c r="AA297" s="14" t="str">
        <f>IF(AND(AA$16&gt;=$I297,AA$17&lt;=$J297),VLOOKUP($K297,$P$2:AO$14,AA$1,"Falsch"),"")</f>
        <v/>
      </c>
      <c r="AB297" s="14" t="str">
        <f>IF(AND(AB$16&gt;=$I297,AB$17&lt;=$J297),VLOOKUP($K297,$P$2:AP$14,AB$1,"Falsch"),"")</f>
        <v/>
      </c>
      <c r="AC297" s="14" t="str">
        <f>IF(AND(AC$16&gt;=$I297,AC$17&lt;=$J297),VLOOKUP($K297,$P$2:AQ$14,AC$1,"Falsch"),"")</f>
        <v/>
      </c>
      <c r="AD297" s="14" t="str">
        <f>IF(AND(AD$16&gt;=$I297,AD$17&lt;=$J297),VLOOKUP($K297,$P$2:AR$14,AD$1,"Falsch"),"")</f>
        <v/>
      </c>
      <c r="AE297" s="14" t="str">
        <f>IF(AND(AE$16&gt;=$I297,AE$17&lt;=$J297),VLOOKUP($K297,$P$2:AS$14,AE$1,"Falsch"),"")</f>
        <v/>
      </c>
      <c r="AF297" s="14" t="str">
        <f>IF(AND(AF$16&gt;=$I297,AF$17&lt;=$J297),VLOOKUP($K297,$P$2:AT$14,AF$1,"Falsch"),"")</f>
        <v/>
      </c>
      <c r="AG297" s="14" t="str">
        <f>IF(AND(AG$16&gt;=$I297,AG$17&lt;=$J297),VLOOKUP($K297,$P$2:AU$14,AG$1,"Falsch"),"")</f>
        <v/>
      </c>
      <c r="AH297" s="14" t="str">
        <f>IF(AND(AH$16&gt;=$I297,AH$17&lt;=$J297),VLOOKUP($K297,$P$2:AV$14,AH$1,"Falsch"),"")</f>
        <v/>
      </c>
      <c r="AI297" s="14" t="str">
        <f>IF(AND(AI$16&gt;=$I297,AI$17&lt;=$J297),VLOOKUP($K297,$P$2:AW$14,AI$1,"Falsch"),"")</f>
        <v/>
      </c>
      <c r="AJ297" s="14" t="str">
        <f>IF(AND(AJ$16&gt;=$I297,AJ$17&lt;=$J297),VLOOKUP($K297,$P$2:AX$14,AJ$1,"Falsch"),"")</f>
        <v/>
      </c>
      <c r="AK297" s="14" t="str">
        <f>IF(AND(AK$16&gt;=$I297,AK$17&lt;=$J297),VLOOKUP($K297,$P$2:AY$14,AK$1,"Falsch"),"")</f>
        <v/>
      </c>
      <c r="AL297" s="14" t="str">
        <f>IF(AND(AL$16&gt;=$I297,AL$17&lt;=$J297),VLOOKUP($K297,$P$2:AZ$14,AL$1,"Falsch"),"")</f>
        <v/>
      </c>
      <c r="AM297" s="14" t="str">
        <f>IF(AND(AM$16&gt;=$I297,AM$17&lt;=$J297),VLOOKUP($K297,$P$2:BA$14,AM$1,"Falsch"),"")</f>
        <v/>
      </c>
      <c r="AN297" s="14" t="str">
        <f>IF(AND(AN$16&gt;=$I297,AN$17&lt;=$J297),VLOOKUP($K297,$P$2:BB$14,AN$1,"Falsch"),"")</f>
        <v/>
      </c>
      <c r="AO297" s="14" t="str">
        <f>IF(AND(AO$16&gt;=$I297,AO$17&lt;=$J297),VLOOKUP($K297,$P$2:BC$14,AO$1,"Falsch"),"")</f>
        <v/>
      </c>
      <c r="AP297" s="14" t="str">
        <f>IF(AND(AP$16&gt;=$I297,AP$17&lt;=$J297),VLOOKUP($K297,$P$2:BD$14,AP$1,"Falsch"),"")</f>
        <v/>
      </c>
      <c r="AQ297" s="14" t="str">
        <f>IF(AND(AQ$16&gt;=$I297,AQ$17&lt;=$J297),VLOOKUP($K297,$P$2:BE$14,AQ$1,"Falsch"),"")</f>
        <v/>
      </c>
      <c r="AR297" s="14" t="str">
        <f>IF(AND(AR$16&gt;=$I297,AR$17&lt;=$J297),VLOOKUP($K297,$P$2:BF$14,AR$1,"Falsch"),"")</f>
        <v/>
      </c>
      <c r="AS297" s="14" t="str">
        <f>IF(AND(AS$16&gt;=$I297,AS$17&lt;=$J297),VLOOKUP($K297,$P$2:BG$14,AS$1,"Falsch"),"")</f>
        <v/>
      </c>
      <c r="AT297" s="14" t="str">
        <f>IF(AND(AT$16&gt;=$I297,AT$17&lt;=$J297),VLOOKUP($K297,$P$2:BH$14,AT$1,"Falsch"),"")</f>
        <v/>
      </c>
    </row>
    <row r="298" spans="9:46" x14ac:dyDescent="0.2">
      <c r="I298"/>
      <c r="J298"/>
      <c r="K298"/>
      <c r="L298"/>
      <c r="M298"/>
      <c r="N298" s="19">
        <f t="shared" si="39"/>
        <v>0</v>
      </c>
      <c r="P298" s="23">
        <f t="shared" si="38"/>
        <v>0</v>
      </c>
      <c r="Q298" s="14" t="str">
        <f>IF(AND(Q$16&gt;=$I298,Q$17&lt;=$J298),VLOOKUP($K298,$P$2:AE$14,Q$1,"Falsch"),"")</f>
        <v/>
      </c>
      <c r="R298" s="14" t="str">
        <f>IF(AND(R$16&gt;=$I298,R$17&lt;=$J298),VLOOKUP($K298,$P$2:AF$14,R$1,"Falsch"),"")</f>
        <v/>
      </c>
      <c r="S298" s="14" t="str">
        <f>IF(AND(S$16&gt;=$I298,S$17&lt;=$J298),VLOOKUP($K298,$P$2:AG$14,S$1,"Falsch"),"")</f>
        <v/>
      </c>
      <c r="T298" s="14" t="str">
        <f>IF(AND(T$16&gt;=$I298,T$17&lt;=$J298),VLOOKUP($K298,$P$2:AH$14,T$1,"Falsch"),"")</f>
        <v/>
      </c>
      <c r="U298" s="14" t="str">
        <f>IF(AND(U$16&gt;=$I298,U$17&lt;=$J298),VLOOKUP($K298,$P$2:AI$14,U$1,"Falsch"),"")</f>
        <v/>
      </c>
      <c r="V298" s="14" t="str">
        <f>IF(AND(V$16&gt;=$I298,V$17&lt;=$J298),VLOOKUP($K298,$P$2:AJ$14,V$1,"Falsch"),"")</f>
        <v/>
      </c>
      <c r="W298" s="14" t="str">
        <f>IF(AND(W$16&gt;=$I298,W$17&lt;=$J298),VLOOKUP($K298,$P$2:AK$14,W$1,"Falsch"),"")</f>
        <v/>
      </c>
      <c r="X298" s="14" t="str">
        <f>IF(AND(X$16&gt;=$I298,X$17&lt;=$J298),VLOOKUP($K298,$P$2:AL$14,X$1,"Falsch"),"")</f>
        <v/>
      </c>
      <c r="Y298" s="14" t="str">
        <f>IF(AND(Y$16&gt;=$I298,Y$17&lt;=$J298),VLOOKUP($K298,$P$2:AM$14,Y$1,"Falsch"),"")</f>
        <v/>
      </c>
      <c r="Z298" s="14" t="str">
        <f>IF(AND(Z$16&gt;=$I298,Z$17&lt;=$J298),VLOOKUP($K298,$P$2:AN$14,Z$1,"Falsch"),"")</f>
        <v/>
      </c>
      <c r="AA298" s="14" t="str">
        <f>IF(AND(AA$16&gt;=$I298,AA$17&lt;=$J298),VLOOKUP($K298,$P$2:AO$14,AA$1,"Falsch"),"")</f>
        <v/>
      </c>
      <c r="AB298" s="14" t="str">
        <f>IF(AND(AB$16&gt;=$I298,AB$17&lt;=$J298),VLOOKUP($K298,$P$2:AP$14,AB$1,"Falsch"),"")</f>
        <v/>
      </c>
      <c r="AC298" s="14" t="str">
        <f>IF(AND(AC$16&gt;=$I298,AC$17&lt;=$J298),VLOOKUP($K298,$P$2:AQ$14,AC$1,"Falsch"),"")</f>
        <v/>
      </c>
      <c r="AD298" s="14" t="str">
        <f>IF(AND(AD$16&gt;=$I298,AD$17&lt;=$J298),VLOOKUP($K298,$P$2:AR$14,AD$1,"Falsch"),"")</f>
        <v/>
      </c>
      <c r="AE298" s="14" t="str">
        <f>IF(AND(AE$16&gt;=$I298,AE$17&lt;=$J298),VLOOKUP($K298,$P$2:AS$14,AE$1,"Falsch"),"")</f>
        <v/>
      </c>
      <c r="AF298" s="14" t="str">
        <f>IF(AND(AF$16&gt;=$I298,AF$17&lt;=$J298),VLOOKUP($K298,$P$2:AT$14,AF$1,"Falsch"),"")</f>
        <v/>
      </c>
      <c r="AG298" s="14" t="str">
        <f>IF(AND(AG$16&gt;=$I298,AG$17&lt;=$J298),VLOOKUP($K298,$P$2:AU$14,AG$1,"Falsch"),"")</f>
        <v/>
      </c>
      <c r="AH298" s="14" t="str">
        <f>IF(AND(AH$16&gt;=$I298,AH$17&lt;=$J298),VLOOKUP($K298,$P$2:AV$14,AH$1,"Falsch"),"")</f>
        <v/>
      </c>
      <c r="AI298" s="14" t="str">
        <f>IF(AND(AI$16&gt;=$I298,AI$17&lt;=$J298),VLOOKUP($K298,$P$2:AW$14,AI$1,"Falsch"),"")</f>
        <v/>
      </c>
      <c r="AJ298" s="14" t="str">
        <f>IF(AND(AJ$16&gt;=$I298,AJ$17&lt;=$J298),VLOOKUP($K298,$P$2:AX$14,AJ$1,"Falsch"),"")</f>
        <v/>
      </c>
      <c r="AK298" s="14" t="str">
        <f>IF(AND(AK$16&gt;=$I298,AK$17&lt;=$J298),VLOOKUP($K298,$P$2:AY$14,AK$1,"Falsch"),"")</f>
        <v/>
      </c>
      <c r="AL298" s="14" t="str">
        <f>IF(AND(AL$16&gt;=$I298,AL$17&lt;=$J298),VLOOKUP($K298,$P$2:AZ$14,AL$1,"Falsch"),"")</f>
        <v/>
      </c>
      <c r="AM298" s="14" t="str">
        <f>IF(AND(AM$16&gt;=$I298,AM$17&lt;=$J298),VLOOKUP($K298,$P$2:BA$14,AM$1,"Falsch"),"")</f>
        <v/>
      </c>
      <c r="AN298" s="14" t="str">
        <f>IF(AND(AN$16&gt;=$I298,AN$17&lt;=$J298),VLOOKUP($K298,$P$2:BB$14,AN$1,"Falsch"),"")</f>
        <v/>
      </c>
      <c r="AO298" s="14" t="str">
        <f>IF(AND(AO$16&gt;=$I298,AO$17&lt;=$J298),VLOOKUP($K298,$P$2:BC$14,AO$1,"Falsch"),"")</f>
        <v/>
      </c>
      <c r="AP298" s="14" t="str">
        <f>IF(AND(AP$16&gt;=$I298,AP$17&lt;=$J298),VLOOKUP($K298,$P$2:BD$14,AP$1,"Falsch"),"")</f>
        <v/>
      </c>
      <c r="AQ298" s="14" t="str">
        <f>IF(AND(AQ$16&gt;=$I298,AQ$17&lt;=$J298),VLOOKUP($K298,$P$2:BE$14,AQ$1,"Falsch"),"")</f>
        <v/>
      </c>
      <c r="AR298" s="14" t="str">
        <f>IF(AND(AR$16&gt;=$I298,AR$17&lt;=$J298),VLOOKUP($K298,$P$2:BF$14,AR$1,"Falsch"),"")</f>
        <v/>
      </c>
      <c r="AS298" s="14" t="str">
        <f>IF(AND(AS$16&gt;=$I298,AS$17&lt;=$J298),VLOOKUP($K298,$P$2:BG$14,AS$1,"Falsch"),"")</f>
        <v/>
      </c>
      <c r="AT298" s="14" t="str">
        <f>IF(AND(AT$16&gt;=$I298,AT$17&lt;=$J298),VLOOKUP($K298,$P$2:BH$14,AT$1,"Falsch"),"")</f>
        <v/>
      </c>
    </row>
    <row r="299" spans="9:46" x14ac:dyDescent="0.2">
      <c r="I299"/>
      <c r="J299"/>
      <c r="K299"/>
      <c r="L299"/>
      <c r="M299"/>
      <c r="N299" s="19">
        <f t="shared" si="39"/>
        <v>0</v>
      </c>
      <c r="P299" s="23">
        <f t="shared" si="38"/>
        <v>0</v>
      </c>
      <c r="Q299" s="14" t="str">
        <f>IF(AND(Q$16&gt;=$I299,Q$17&lt;=$J299),VLOOKUP($K299,$P$2:AE$14,Q$1,"Falsch"),"")</f>
        <v/>
      </c>
      <c r="R299" s="14" t="str">
        <f>IF(AND(R$16&gt;=$I299,R$17&lt;=$J299),VLOOKUP($K299,$P$2:AF$14,R$1,"Falsch"),"")</f>
        <v/>
      </c>
      <c r="S299" s="14" t="str">
        <f>IF(AND(S$16&gt;=$I299,S$17&lt;=$J299),VLOOKUP($K299,$P$2:AG$14,S$1,"Falsch"),"")</f>
        <v/>
      </c>
      <c r="T299" s="14" t="str">
        <f>IF(AND(T$16&gt;=$I299,T$17&lt;=$J299),VLOOKUP($K299,$P$2:AH$14,T$1,"Falsch"),"")</f>
        <v/>
      </c>
      <c r="U299" s="14" t="str">
        <f>IF(AND(U$16&gt;=$I299,U$17&lt;=$J299),VLOOKUP($K299,$P$2:AI$14,U$1,"Falsch"),"")</f>
        <v/>
      </c>
      <c r="V299" s="14" t="str">
        <f>IF(AND(V$16&gt;=$I299,V$17&lt;=$J299),VLOOKUP($K299,$P$2:AJ$14,V$1,"Falsch"),"")</f>
        <v/>
      </c>
      <c r="W299" s="14" t="str">
        <f>IF(AND(W$16&gt;=$I299,W$17&lt;=$J299),VLOOKUP($K299,$P$2:AK$14,W$1,"Falsch"),"")</f>
        <v/>
      </c>
      <c r="X299" s="14" t="str">
        <f>IF(AND(X$16&gt;=$I299,X$17&lt;=$J299),VLOOKUP($K299,$P$2:AL$14,X$1,"Falsch"),"")</f>
        <v/>
      </c>
      <c r="Y299" s="14" t="str">
        <f>IF(AND(Y$16&gt;=$I299,Y$17&lt;=$J299),VLOOKUP($K299,$P$2:AM$14,Y$1,"Falsch"),"")</f>
        <v/>
      </c>
      <c r="Z299" s="14" t="str">
        <f>IF(AND(Z$16&gt;=$I299,Z$17&lt;=$J299),VLOOKUP($K299,$P$2:AN$14,Z$1,"Falsch"),"")</f>
        <v/>
      </c>
      <c r="AA299" s="14" t="str">
        <f>IF(AND(AA$16&gt;=$I299,AA$17&lt;=$J299),VLOOKUP($K299,$P$2:AO$14,AA$1,"Falsch"),"")</f>
        <v/>
      </c>
      <c r="AB299" s="14" t="str">
        <f>IF(AND(AB$16&gt;=$I299,AB$17&lt;=$J299),VLOOKUP($K299,$P$2:AP$14,AB$1,"Falsch"),"")</f>
        <v/>
      </c>
      <c r="AC299" s="14" t="str">
        <f>IF(AND(AC$16&gt;=$I299,AC$17&lt;=$J299),VLOOKUP($K299,$P$2:AQ$14,AC$1,"Falsch"),"")</f>
        <v/>
      </c>
      <c r="AD299" s="14" t="str">
        <f>IF(AND(AD$16&gt;=$I299,AD$17&lt;=$J299),VLOOKUP($K299,$P$2:AR$14,AD$1,"Falsch"),"")</f>
        <v/>
      </c>
      <c r="AE299" s="14" t="str">
        <f>IF(AND(AE$16&gt;=$I299,AE$17&lt;=$J299),VLOOKUP($K299,$P$2:AS$14,AE$1,"Falsch"),"")</f>
        <v/>
      </c>
      <c r="AF299" s="14" t="str">
        <f>IF(AND(AF$16&gt;=$I299,AF$17&lt;=$J299),VLOOKUP($K299,$P$2:AT$14,AF$1,"Falsch"),"")</f>
        <v/>
      </c>
      <c r="AG299" s="14" t="str">
        <f>IF(AND(AG$16&gt;=$I299,AG$17&lt;=$J299),VLOOKUP($K299,$P$2:AU$14,AG$1,"Falsch"),"")</f>
        <v/>
      </c>
      <c r="AH299" s="14" t="str">
        <f>IF(AND(AH$16&gt;=$I299,AH$17&lt;=$J299),VLOOKUP($K299,$P$2:AV$14,AH$1,"Falsch"),"")</f>
        <v/>
      </c>
      <c r="AI299" s="14" t="str">
        <f>IF(AND(AI$16&gt;=$I299,AI$17&lt;=$J299),VLOOKUP($K299,$P$2:AW$14,AI$1,"Falsch"),"")</f>
        <v/>
      </c>
      <c r="AJ299" s="14" t="str">
        <f>IF(AND(AJ$16&gt;=$I299,AJ$17&lt;=$J299),VLOOKUP($K299,$P$2:AX$14,AJ$1,"Falsch"),"")</f>
        <v/>
      </c>
      <c r="AK299" s="14" t="str">
        <f>IF(AND(AK$16&gt;=$I299,AK$17&lt;=$J299),VLOOKUP($K299,$P$2:AY$14,AK$1,"Falsch"),"")</f>
        <v/>
      </c>
      <c r="AL299" s="14" t="str">
        <f>IF(AND(AL$16&gt;=$I299,AL$17&lt;=$J299),VLOOKUP($K299,$P$2:AZ$14,AL$1,"Falsch"),"")</f>
        <v/>
      </c>
      <c r="AM299" s="14" t="str">
        <f>IF(AND(AM$16&gt;=$I299,AM$17&lt;=$J299),VLOOKUP($K299,$P$2:BA$14,AM$1,"Falsch"),"")</f>
        <v/>
      </c>
      <c r="AN299" s="14" t="str">
        <f>IF(AND(AN$16&gt;=$I299,AN$17&lt;=$J299),VLOOKUP($K299,$P$2:BB$14,AN$1,"Falsch"),"")</f>
        <v/>
      </c>
      <c r="AO299" s="14" t="str">
        <f>IF(AND(AO$16&gt;=$I299,AO$17&lt;=$J299),VLOOKUP($K299,$P$2:BC$14,AO$1,"Falsch"),"")</f>
        <v/>
      </c>
      <c r="AP299" s="14" t="str">
        <f>IF(AND(AP$16&gt;=$I299,AP$17&lt;=$J299),VLOOKUP($K299,$P$2:BD$14,AP$1,"Falsch"),"")</f>
        <v/>
      </c>
      <c r="AQ299" s="14" t="str">
        <f>IF(AND(AQ$16&gt;=$I299,AQ$17&lt;=$J299),VLOOKUP($K299,$P$2:BE$14,AQ$1,"Falsch"),"")</f>
        <v/>
      </c>
      <c r="AR299" s="14" t="str">
        <f>IF(AND(AR$16&gt;=$I299,AR$17&lt;=$J299),VLOOKUP($K299,$P$2:BF$14,AR$1,"Falsch"),"")</f>
        <v/>
      </c>
      <c r="AS299" s="14" t="str">
        <f>IF(AND(AS$16&gt;=$I299,AS$17&lt;=$J299),VLOOKUP($K299,$P$2:BG$14,AS$1,"Falsch"),"")</f>
        <v/>
      </c>
      <c r="AT299" s="14" t="str">
        <f>IF(AND(AT$16&gt;=$I299,AT$17&lt;=$J299),VLOOKUP($K299,$P$2:BH$14,AT$1,"Falsch"),"")</f>
        <v/>
      </c>
    </row>
    <row r="300" spans="9:46" x14ac:dyDescent="0.2">
      <c r="I300"/>
      <c r="J300"/>
      <c r="K300"/>
      <c r="L300"/>
      <c r="M300"/>
      <c r="N300" s="19">
        <f t="shared" si="39"/>
        <v>0</v>
      </c>
      <c r="P300" s="23">
        <f t="shared" si="38"/>
        <v>0</v>
      </c>
      <c r="Q300" s="14" t="str">
        <f>IF(AND(Q$16&gt;=$I300,Q$17&lt;=$J300),VLOOKUP($K300,$P$2:AE$14,Q$1,"Falsch"),"")</f>
        <v/>
      </c>
      <c r="R300" s="14" t="str">
        <f>IF(AND(R$16&gt;=$I300,R$17&lt;=$J300),VLOOKUP($K300,$P$2:AF$14,R$1,"Falsch"),"")</f>
        <v/>
      </c>
      <c r="S300" s="14" t="str">
        <f>IF(AND(S$16&gt;=$I300,S$17&lt;=$J300),VLOOKUP($K300,$P$2:AG$14,S$1,"Falsch"),"")</f>
        <v/>
      </c>
      <c r="T300" s="14" t="str">
        <f>IF(AND(T$16&gt;=$I300,T$17&lt;=$J300),VLOOKUP($K300,$P$2:AH$14,T$1,"Falsch"),"")</f>
        <v/>
      </c>
      <c r="U300" s="14" t="str">
        <f>IF(AND(U$16&gt;=$I300,U$17&lt;=$J300),VLOOKUP($K300,$P$2:AI$14,U$1,"Falsch"),"")</f>
        <v/>
      </c>
      <c r="V300" s="14" t="str">
        <f>IF(AND(V$16&gt;=$I300,V$17&lt;=$J300),VLOOKUP($K300,$P$2:AJ$14,V$1,"Falsch"),"")</f>
        <v/>
      </c>
      <c r="W300" s="14" t="str">
        <f>IF(AND(W$16&gt;=$I300,W$17&lt;=$J300),VLOOKUP($K300,$P$2:AK$14,W$1,"Falsch"),"")</f>
        <v/>
      </c>
      <c r="X300" s="14" t="str">
        <f>IF(AND(X$16&gt;=$I300,X$17&lt;=$J300),VLOOKUP($K300,$P$2:AL$14,X$1,"Falsch"),"")</f>
        <v/>
      </c>
      <c r="Y300" s="14" t="str">
        <f>IF(AND(Y$16&gt;=$I300,Y$17&lt;=$J300),VLOOKUP($K300,$P$2:AM$14,Y$1,"Falsch"),"")</f>
        <v/>
      </c>
      <c r="Z300" s="14" t="str">
        <f>IF(AND(Z$16&gt;=$I300,Z$17&lt;=$J300),VLOOKUP($K300,$P$2:AN$14,Z$1,"Falsch"),"")</f>
        <v/>
      </c>
      <c r="AA300" s="14" t="str">
        <f>IF(AND(AA$16&gt;=$I300,AA$17&lt;=$J300),VLOOKUP($K300,$P$2:AO$14,AA$1,"Falsch"),"")</f>
        <v/>
      </c>
      <c r="AB300" s="14" t="str">
        <f>IF(AND(AB$16&gt;=$I300,AB$17&lt;=$J300),VLOOKUP($K300,$P$2:AP$14,AB$1,"Falsch"),"")</f>
        <v/>
      </c>
      <c r="AC300" s="14" t="str">
        <f>IF(AND(AC$16&gt;=$I300,AC$17&lt;=$J300),VLOOKUP($K300,$P$2:AQ$14,AC$1,"Falsch"),"")</f>
        <v/>
      </c>
      <c r="AD300" s="14" t="str">
        <f>IF(AND(AD$16&gt;=$I300,AD$17&lt;=$J300),VLOOKUP($K300,$P$2:AR$14,AD$1,"Falsch"),"")</f>
        <v/>
      </c>
      <c r="AE300" s="14" t="str">
        <f>IF(AND(AE$16&gt;=$I300,AE$17&lt;=$J300),VLOOKUP($K300,$P$2:AS$14,AE$1,"Falsch"),"")</f>
        <v/>
      </c>
      <c r="AF300" s="14" t="str">
        <f>IF(AND(AF$16&gt;=$I300,AF$17&lt;=$J300),VLOOKUP($K300,$P$2:AT$14,AF$1,"Falsch"),"")</f>
        <v/>
      </c>
      <c r="AG300" s="14" t="str">
        <f>IF(AND(AG$16&gt;=$I300,AG$17&lt;=$J300),VLOOKUP($K300,$P$2:AU$14,AG$1,"Falsch"),"")</f>
        <v/>
      </c>
      <c r="AH300" s="14" t="str">
        <f>IF(AND(AH$16&gt;=$I300,AH$17&lt;=$J300),VLOOKUP($K300,$P$2:AV$14,AH$1,"Falsch"),"")</f>
        <v/>
      </c>
      <c r="AI300" s="14" t="str">
        <f>IF(AND(AI$16&gt;=$I300,AI$17&lt;=$J300),VLOOKUP($K300,$P$2:AW$14,AI$1,"Falsch"),"")</f>
        <v/>
      </c>
      <c r="AJ300" s="14" t="str">
        <f>IF(AND(AJ$16&gt;=$I300,AJ$17&lt;=$J300),VLOOKUP($K300,$P$2:AX$14,AJ$1,"Falsch"),"")</f>
        <v/>
      </c>
      <c r="AK300" s="14" t="str">
        <f>IF(AND(AK$16&gt;=$I300,AK$17&lt;=$J300),VLOOKUP($K300,$P$2:AY$14,AK$1,"Falsch"),"")</f>
        <v/>
      </c>
      <c r="AL300" s="14" t="str">
        <f>IF(AND(AL$16&gt;=$I300,AL$17&lt;=$J300),VLOOKUP($K300,$P$2:AZ$14,AL$1,"Falsch"),"")</f>
        <v/>
      </c>
      <c r="AM300" s="14" t="str">
        <f>IF(AND(AM$16&gt;=$I300,AM$17&lt;=$J300),VLOOKUP($K300,$P$2:BA$14,AM$1,"Falsch"),"")</f>
        <v/>
      </c>
      <c r="AN300" s="14" t="str">
        <f>IF(AND(AN$16&gt;=$I300,AN$17&lt;=$J300),VLOOKUP($K300,$P$2:BB$14,AN$1,"Falsch"),"")</f>
        <v/>
      </c>
      <c r="AO300" s="14" t="str">
        <f>IF(AND(AO$16&gt;=$I300,AO$17&lt;=$J300),VLOOKUP($K300,$P$2:BC$14,AO$1,"Falsch"),"")</f>
        <v/>
      </c>
      <c r="AP300" s="14" t="str">
        <f>IF(AND(AP$16&gt;=$I300,AP$17&lt;=$J300),VLOOKUP($K300,$P$2:BD$14,AP$1,"Falsch"),"")</f>
        <v/>
      </c>
      <c r="AQ300" s="14" t="str">
        <f>IF(AND(AQ$16&gt;=$I300,AQ$17&lt;=$J300),VLOOKUP($K300,$P$2:BE$14,AQ$1,"Falsch"),"")</f>
        <v/>
      </c>
      <c r="AR300" s="14" t="str">
        <f>IF(AND(AR$16&gt;=$I300,AR$17&lt;=$J300),VLOOKUP($K300,$P$2:BF$14,AR$1,"Falsch"),"")</f>
        <v/>
      </c>
      <c r="AS300" s="14" t="str">
        <f>IF(AND(AS$16&gt;=$I300,AS$17&lt;=$J300),VLOOKUP($K300,$P$2:BG$14,AS$1,"Falsch"),"")</f>
        <v/>
      </c>
      <c r="AT300" s="14" t="str">
        <f>IF(AND(AT$16&gt;=$I300,AT$17&lt;=$J300),VLOOKUP($K300,$P$2:BH$14,AT$1,"Falsch"),"")</f>
        <v/>
      </c>
    </row>
    <row r="301" spans="9:46" x14ac:dyDescent="0.2">
      <c r="I301"/>
      <c r="J301"/>
      <c r="K301"/>
      <c r="L301"/>
      <c r="M301"/>
      <c r="N301" s="19">
        <f t="shared" si="39"/>
        <v>0</v>
      </c>
      <c r="P301" s="23">
        <f t="shared" si="38"/>
        <v>0</v>
      </c>
      <c r="Q301" s="14" t="str">
        <f>IF(AND(Q$16&gt;=$I301,Q$17&lt;=$J301),VLOOKUP($K301,$P$2:AE$14,Q$1,"Falsch"),"")</f>
        <v/>
      </c>
      <c r="R301" s="14" t="str">
        <f>IF(AND(R$16&gt;=$I301,R$17&lt;=$J301),VLOOKUP($K301,$P$2:AF$14,R$1,"Falsch"),"")</f>
        <v/>
      </c>
      <c r="S301" s="14" t="str">
        <f>IF(AND(S$16&gt;=$I301,S$17&lt;=$J301),VLOOKUP($K301,$P$2:AG$14,S$1,"Falsch"),"")</f>
        <v/>
      </c>
      <c r="T301" s="14" t="str">
        <f>IF(AND(T$16&gt;=$I301,T$17&lt;=$J301),VLOOKUP($K301,$P$2:AH$14,T$1,"Falsch"),"")</f>
        <v/>
      </c>
      <c r="U301" s="14" t="str">
        <f>IF(AND(U$16&gt;=$I301,U$17&lt;=$J301),VLOOKUP($K301,$P$2:AI$14,U$1,"Falsch"),"")</f>
        <v/>
      </c>
      <c r="V301" s="14" t="str">
        <f>IF(AND(V$16&gt;=$I301,V$17&lt;=$J301),VLOOKUP($K301,$P$2:AJ$14,V$1,"Falsch"),"")</f>
        <v/>
      </c>
      <c r="W301" s="14" t="str">
        <f>IF(AND(W$16&gt;=$I301,W$17&lt;=$J301),VLOOKUP($K301,$P$2:AK$14,W$1,"Falsch"),"")</f>
        <v/>
      </c>
      <c r="X301" s="14" t="str">
        <f>IF(AND(X$16&gt;=$I301,X$17&lt;=$J301),VLOOKUP($K301,$P$2:AL$14,X$1,"Falsch"),"")</f>
        <v/>
      </c>
      <c r="Y301" s="14" t="str">
        <f>IF(AND(Y$16&gt;=$I301,Y$17&lt;=$J301),VLOOKUP($K301,$P$2:AM$14,Y$1,"Falsch"),"")</f>
        <v/>
      </c>
      <c r="Z301" s="14" t="str">
        <f>IF(AND(Z$16&gt;=$I301,Z$17&lt;=$J301),VLOOKUP($K301,$P$2:AN$14,Z$1,"Falsch"),"")</f>
        <v/>
      </c>
      <c r="AA301" s="14" t="str">
        <f>IF(AND(AA$16&gt;=$I301,AA$17&lt;=$J301),VLOOKUP($K301,$P$2:AO$14,AA$1,"Falsch"),"")</f>
        <v/>
      </c>
      <c r="AB301" s="14" t="str">
        <f>IF(AND(AB$16&gt;=$I301,AB$17&lt;=$J301),VLOOKUP($K301,$P$2:AP$14,AB$1,"Falsch"),"")</f>
        <v/>
      </c>
      <c r="AC301" s="14" t="str">
        <f>IF(AND(AC$16&gt;=$I301,AC$17&lt;=$J301),VLOOKUP($K301,$P$2:AQ$14,AC$1,"Falsch"),"")</f>
        <v/>
      </c>
      <c r="AD301" s="14" t="str">
        <f>IF(AND(AD$16&gt;=$I301,AD$17&lt;=$J301),VLOOKUP($K301,$P$2:AR$14,AD$1,"Falsch"),"")</f>
        <v/>
      </c>
      <c r="AE301" s="14" t="str">
        <f>IF(AND(AE$16&gt;=$I301,AE$17&lt;=$J301),VLOOKUP($K301,$P$2:AS$14,AE$1,"Falsch"),"")</f>
        <v/>
      </c>
      <c r="AF301" s="14" t="str">
        <f>IF(AND(AF$16&gt;=$I301,AF$17&lt;=$J301),VLOOKUP($K301,$P$2:AT$14,AF$1,"Falsch"),"")</f>
        <v/>
      </c>
      <c r="AG301" s="14" t="str">
        <f>IF(AND(AG$16&gt;=$I301,AG$17&lt;=$J301),VLOOKUP($K301,$P$2:AU$14,AG$1,"Falsch"),"")</f>
        <v/>
      </c>
      <c r="AH301" s="14" t="str">
        <f>IF(AND(AH$16&gt;=$I301,AH$17&lt;=$J301),VLOOKUP($K301,$P$2:AV$14,AH$1,"Falsch"),"")</f>
        <v/>
      </c>
      <c r="AI301" s="14" t="str">
        <f>IF(AND(AI$16&gt;=$I301,AI$17&lt;=$J301),VLOOKUP($K301,$P$2:AW$14,AI$1,"Falsch"),"")</f>
        <v/>
      </c>
      <c r="AJ301" s="14" t="str">
        <f>IF(AND(AJ$16&gt;=$I301,AJ$17&lt;=$J301),VLOOKUP($K301,$P$2:AX$14,AJ$1,"Falsch"),"")</f>
        <v/>
      </c>
      <c r="AK301" s="14" t="str">
        <f>IF(AND(AK$16&gt;=$I301,AK$17&lt;=$J301),VLOOKUP($K301,$P$2:AY$14,AK$1,"Falsch"),"")</f>
        <v/>
      </c>
      <c r="AL301" s="14" t="str">
        <f>IF(AND(AL$16&gt;=$I301,AL$17&lt;=$J301),VLOOKUP($K301,$P$2:AZ$14,AL$1,"Falsch"),"")</f>
        <v/>
      </c>
      <c r="AM301" s="14" t="str">
        <f>IF(AND(AM$16&gt;=$I301,AM$17&lt;=$J301),VLOOKUP($K301,$P$2:BA$14,AM$1,"Falsch"),"")</f>
        <v/>
      </c>
      <c r="AN301" s="14" t="str">
        <f>IF(AND(AN$16&gt;=$I301,AN$17&lt;=$J301),VLOOKUP($K301,$P$2:BB$14,AN$1,"Falsch"),"")</f>
        <v/>
      </c>
      <c r="AO301" s="14" t="str">
        <f>IF(AND(AO$16&gt;=$I301,AO$17&lt;=$J301),VLOOKUP($K301,$P$2:BC$14,AO$1,"Falsch"),"")</f>
        <v/>
      </c>
      <c r="AP301" s="14" t="str">
        <f>IF(AND(AP$16&gt;=$I301,AP$17&lt;=$J301),VLOOKUP($K301,$P$2:BD$14,AP$1,"Falsch"),"")</f>
        <v/>
      </c>
      <c r="AQ301" s="14" t="str">
        <f>IF(AND(AQ$16&gt;=$I301,AQ$17&lt;=$J301),VLOOKUP($K301,$P$2:BE$14,AQ$1,"Falsch"),"")</f>
        <v/>
      </c>
      <c r="AR301" s="14" t="str">
        <f>IF(AND(AR$16&gt;=$I301,AR$17&lt;=$J301),VLOOKUP($K301,$P$2:BF$14,AR$1,"Falsch"),"")</f>
        <v/>
      </c>
      <c r="AS301" s="14" t="str">
        <f>IF(AND(AS$16&gt;=$I301,AS$17&lt;=$J301),VLOOKUP($K301,$P$2:BG$14,AS$1,"Falsch"),"")</f>
        <v/>
      </c>
      <c r="AT301" s="14" t="str">
        <f>IF(AND(AT$16&gt;=$I301,AT$17&lt;=$J301),VLOOKUP($K301,$P$2:BH$14,AT$1,"Falsch"),"")</f>
        <v/>
      </c>
    </row>
    <row r="302" spans="9:46" x14ac:dyDescent="0.2">
      <c r="I302"/>
      <c r="J302"/>
      <c r="K302"/>
      <c r="L302"/>
      <c r="M302"/>
      <c r="N302" s="19">
        <f t="shared" si="39"/>
        <v>0</v>
      </c>
      <c r="P302" s="23">
        <f t="shared" si="38"/>
        <v>0</v>
      </c>
      <c r="Q302" s="14" t="str">
        <f>IF(AND(Q$16&gt;=$I302,Q$17&lt;=$J302),VLOOKUP($K302,$P$2:AE$14,Q$1,"Falsch"),"")</f>
        <v/>
      </c>
      <c r="R302" s="14" t="str">
        <f>IF(AND(R$16&gt;=$I302,R$17&lt;=$J302),VLOOKUP($K302,$P$2:AF$14,R$1,"Falsch"),"")</f>
        <v/>
      </c>
      <c r="S302" s="14" t="str">
        <f>IF(AND(S$16&gt;=$I302,S$17&lt;=$J302),VLOOKUP($K302,$P$2:AG$14,S$1,"Falsch"),"")</f>
        <v/>
      </c>
      <c r="T302" s="14" t="str">
        <f>IF(AND(T$16&gt;=$I302,T$17&lt;=$J302),VLOOKUP($K302,$P$2:AH$14,T$1,"Falsch"),"")</f>
        <v/>
      </c>
      <c r="U302" s="14" t="str">
        <f>IF(AND(U$16&gt;=$I302,U$17&lt;=$J302),VLOOKUP($K302,$P$2:AI$14,U$1,"Falsch"),"")</f>
        <v/>
      </c>
      <c r="V302" s="14" t="str">
        <f>IF(AND(V$16&gt;=$I302,V$17&lt;=$J302),VLOOKUP($K302,$P$2:AJ$14,V$1,"Falsch"),"")</f>
        <v/>
      </c>
      <c r="W302" s="14" t="str">
        <f>IF(AND(W$16&gt;=$I302,W$17&lt;=$J302),VLOOKUP($K302,$P$2:AK$14,W$1,"Falsch"),"")</f>
        <v/>
      </c>
      <c r="X302" s="14" t="str">
        <f>IF(AND(X$16&gt;=$I302,X$17&lt;=$J302),VLOOKUP($K302,$P$2:AL$14,X$1,"Falsch"),"")</f>
        <v/>
      </c>
      <c r="Y302" s="14" t="str">
        <f>IF(AND(Y$16&gt;=$I302,Y$17&lt;=$J302),VLOOKUP($K302,$P$2:AM$14,Y$1,"Falsch"),"")</f>
        <v/>
      </c>
      <c r="Z302" s="14" t="str">
        <f>IF(AND(Z$16&gt;=$I302,Z$17&lt;=$J302),VLOOKUP($K302,$P$2:AN$14,Z$1,"Falsch"),"")</f>
        <v/>
      </c>
      <c r="AA302" s="14" t="str">
        <f>IF(AND(AA$16&gt;=$I302,AA$17&lt;=$J302),VLOOKUP($K302,$P$2:AO$14,AA$1,"Falsch"),"")</f>
        <v/>
      </c>
      <c r="AB302" s="14" t="str">
        <f>IF(AND(AB$16&gt;=$I302,AB$17&lt;=$J302),VLOOKUP($K302,$P$2:AP$14,AB$1,"Falsch"),"")</f>
        <v/>
      </c>
      <c r="AC302" s="14" t="str">
        <f>IF(AND(AC$16&gt;=$I302,AC$17&lt;=$J302),VLOOKUP($K302,$P$2:AQ$14,AC$1,"Falsch"),"")</f>
        <v/>
      </c>
      <c r="AD302" s="14" t="str">
        <f>IF(AND(AD$16&gt;=$I302,AD$17&lt;=$J302),VLOOKUP($K302,$P$2:AR$14,AD$1,"Falsch"),"")</f>
        <v/>
      </c>
      <c r="AE302" s="14" t="str">
        <f>IF(AND(AE$16&gt;=$I302,AE$17&lt;=$J302),VLOOKUP($K302,$P$2:AS$14,AE$1,"Falsch"),"")</f>
        <v/>
      </c>
      <c r="AF302" s="14" t="str">
        <f>IF(AND(AF$16&gt;=$I302,AF$17&lt;=$J302),VLOOKUP($K302,$P$2:AT$14,AF$1,"Falsch"),"")</f>
        <v/>
      </c>
      <c r="AG302" s="14" t="str">
        <f>IF(AND(AG$16&gt;=$I302,AG$17&lt;=$J302),VLOOKUP($K302,$P$2:AU$14,AG$1,"Falsch"),"")</f>
        <v/>
      </c>
      <c r="AH302" s="14" t="str">
        <f>IF(AND(AH$16&gt;=$I302,AH$17&lt;=$J302),VLOOKUP($K302,$P$2:AV$14,AH$1,"Falsch"),"")</f>
        <v/>
      </c>
      <c r="AI302" s="14" t="str">
        <f>IF(AND(AI$16&gt;=$I302,AI$17&lt;=$J302),VLOOKUP($K302,$P$2:AW$14,AI$1,"Falsch"),"")</f>
        <v/>
      </c>
      <c r="AJ302" s="14" t="str">
        <f>IF(AND(AJ$16&gt;=$I302,AJ$17&lt;=$J302),VLOOKUP($K302,$P$2:AX$14,AJ$1,"Falsch"),"")</f>
        <v/>
      </c>
      <c r="AK302" s="14" t="str">
        <f>IF(AND(AK$16&gt;=$I302,AK$17&lt;=$J302),VLOOKUP($K302,$P$2:AY$14,AK$1,"Falsch"),"")</f>
        <v/>
      </c>
      <c r="AL302" s="14" t="str">
        <f>IF(AND(AL$16&gt;=$I302,AL$17&lt;=$J302),VLOOKUP($K302,$P$2:AZ$14,AL$1,"Falsch"),"")</f>
        <v/>
      </c>
      <c r="AM302" s="14" t="str">
        <f>IF(AND(AM$16&gt;=$I302,AM$17&lt;=$J302),VLOOKUP($K302,$P$2:BA$14,AM$1,"Falsch"),"")</f>
        <v/>
      </c>
      <c r="AN302" s="14" t="str">
        <f>IF(AND(AN$16&gt;=$I302,AN$17&lt;=$J302),VLOOKUP($K302,$P$2:BB$14,AN$1,"Falsch"),"")</f>
        <v/>
      </c>
      <c r="AO302" s="14" t="str">
        <f>IF(AND(AO$16&gt;=$I302,AO$17&lt;=$J302),VLOOKUP($K302,$P$2:BC$14,AO$1,"Falsch"),"")</f>
        <v/>
      </c>
      <c r="AP302" s="14" t="str">
        <f>IF(AND(AP$16&gt;=$I302,AP$17&lt;=$J302),VLOOKUP($K302,$P$2:BD$14,AP$1,"Falsch"),"")</f>
        <v/>
      </c>
      <c r="AQ302" s="14" t="str">
        <f>IF(AND(AQ$16&gt;=$I302,AQ$17&lt;=$J302),VLOOKUP($K302,$P$2:BE$14,AQ$1,"Falsch"),"")</f>
        <v/>
      </c>
      <c r="AR302" s="14" t="str">
        <f>IF(AND(AR$16&gt;=$I302,AR$17&lt;=$J302),VLOOKUP($K302,$P$2:BF$14,AR$1,"Falsch"),"")</f>
        <v/>
      </c>
      <c r="AS302" s="14" t="str">
        <f>IF(AND(AS$16&gt;=$I302,AS$17&lt;=$J302),VLOOKUP($K302,$P$2:BG$14,AS$1,"Falsch"),"")</f>
        <v/>
      </c>
      <c r="AT302" s="14" t="str">
        <f>IF(AND(AT$16&gt;=$I302,AT$17&lt;=$J302),VLOOKUP($K302,$P$2:BH$14,AT$1,"Falsch"),"")</f>
        <v/>
      </c>
    </row>
    <row r="303" spans="9:46" x14ac:dyDescent="0.2">
      <c r="I303"/>
      <c r="J303"/>
      <c r="K303"/>
      <c r="L303"/>
      <c r="M303"/>
      <c r="N303" s="19">
        <f t="shared" si="39"/>
        <v>0</v>
      </c>
      <c r="P303" s="23">
        <f t="shared" si="38"/>
        <v>0</v>
      </c>
      <c r="Q303" s="14" t="str">
        <f>IF(AND(Q$16&gt;=$I303,Q$17&lt;=$J303),VLOOKUP($K303,$P$2:AE$14,Q$1,"Falsch"),"")</f>
        <v/>
      </c>
      <c r="R303" s="14" t="str">
        <f>IF(AND(R$16&gt;=$I303,R$17&lt;=$J303),VLOOKUP($K303,$P$2:AF$14,R$1,"Falsch"),"")</f>
        <v/>
      </c>
      <c r="S303" s="14" t="str">
        <f>IF(AND(S$16&gt;=$I303,S$17&lt;=$J303),VLOOKUP($K303,$P$2:AG$14,S$1,"Falsch"),"")</f>
        <v/>
      </c>
      <c r="T303" s="14" t="str">
        <f>IF(AND(T$16&gt;=$I303,T$17&lt;=$J303),VLOOKUP($K303,$P$2:AH$14,T$1,"Falsch"),"")</f>
        <v/>
      </c>
      <c r="U303" s="14" t="str">
        <f>IF(AND(U$16&gt;=$I303,U$17&lt;=$J303),VLOOKUP($K303,$P$2:AI$14,U$1,"Falsch"),"")</f>
        <v/>
      </c>
      <c r="V303" s="14" t="str">
        <f>IF(AND(V$16&gt;=$I303,V$17&lt;=$J303),VLOOKUP($K303,$P$2:AJ$14,V$1,"Falsch"),"")</f>
        <v/>
      </c>
      <c r="W303" s="14" t="str">
        <f>IF(AND(W$16&gt;=$I303,W$17&lt;=$J303),VLOOKUP($K303,$P$2:AK$14,W$1,"Falsch"),"")</f>
        <v/>
      </c>
      <c r="X303" s="14" t="str">
        <f>IF(AND(X$16&gt;=$I303,X$17&lt;=$J303),VLOOKUP($K303,$P$2:AL$14,X$1,"Falsch"),"")</f>
        <v/>
      </c>
      <c r="Y303" s="14" t="str">
        <f>IF(AND(Y$16&gt;=$I303,Y$17&lt;=$J303),VLOOKUP($K303,$P$2:AM$14,Y$1,"Falsch"),"")</f>
        <v/>
      </c>
      <c r="Z303" s="14" t="str">
        <f>IF(AND(Z$16&gt;=$I303,Z$17&lt;=$J303),VLOOKUP($K303,$P$2:AN$14,Z$1,"Falsch"),"")</f>
        <v/>
      </c>
      <c r="AA303" s="14" t="str">
        <f>IF(AND(AA$16&gt;=$I303,AA$17&lt;=$J303),VLOOKUP($K303,$P$2:AO$14,AA$1,"Falsch"),"")</f>
        <v/>
      </c>
      <c r="AB303" s="14" t="str">
        <f>IF(AND(AB$16&gt;=$I303,AB$17&lt;=$J303),VLOOKUP($K303,$P$2:AP$14,AB$1,"Falsch"),"")</f>
        <v/>
      </c>
      <c r="AC303" s="14" t="str">
        <f>IF(AND(AC$16&gt;=$I303,AC$17&lt;=$J303),VLOOKUP($K303,$P$2:AQ$14,AC$1,"Falsch"),"")</f>
        <v/>
      </c>
      <c r="AD303" s="14" t="str">
        <f>IF(AND(AD$16&gt;=$I303,AD$17&lt;=$J303),VLOOKUP($K303,$P$2:AR$14,AD$1,"Falsch"),"")</f>
        <v/>
      </c>
      <c r="AE303" s="14" t="str">
        <f>IF(AND(AE$16&gt;=$I303,AE$17&lt;=$J303),VLOOKUP($K303,$P$2:AS$14,AE$1,"Falsch"),"")</f>
        <v/>
      </c>
      <c r="AF303" s="14" t="str">
        <f>IF(AND(AF$16&gt;=$I303,AF$17&lt;=$J303),VLOOKUP($K303,$P$2:AT$14,AF$1,"Falsch"),"")</f>
        <v/>
      </c>
      <c r="AG303" s="14" t="str">
        <f>IF(AND(AG$16&gt;=$I303,AG$17&lt;=$J303),VLOOKUP($K303,$P$2:AU$14,AG$1,"Falsch"),"")</f>
        <v/>
      </c>
      <c r="AH303" s="14" t="str">
        <f>IF(AND(AH$16&gt;=$I303,AH$17&lt;=$J303),VLOOKUP($K303,$P$2:AV$14,AH$1,"Falsch"),"")</f>
        <v/>
      </c>
      <c r="AI303" s="14" t="str">
        <f>IF(AND(AI$16&gt;=$I303,AI$17&lt;=$J303),VLOOKUP($K303,$P$2:AW$14,AI$1,"Falsch"),"")</f>
        <v/>
      </c>
      <c r="AJ303" s="14" t="str">
        <f>IF(AND(AJ$16&gt;=$I303,AJ$17&lt;=$J303),VLOOKUP($K303,$P$2:AX$14,AJ$1,"Falsch"),"")</f>
        <v/>
      </c>
      <c r="AK303" s="14" t="str">
        <f>IF(AND(AK$16&gt;=$I303,AK$17&lt;=$J303),VLOOKUP($K303,$P$2:AY$14,AK$1,"Falsch"),"")</f>
        <v/>
      </c>
      <c r="AL303" s="14" t="str">
        <f>IF(AND(AL$16&gt;=$I303,AL$17&lt;=$J303),VLOOKUP($K303,$P$2:AZ$14,AL$1,"Falsch"),"")</f>
        <v/>
      </c>
      <c r="AM303" s="14" t="str">
        <f>IF(AND(AM$16&gt;=$I303,AM$17&lt;=$J303),VLOOKUP($K303,$P$2:BA$14,AM$1,"Falsch"),"")</f>
        <v/>
      </c>
      <c r="AN303" s="14" t="str">
        <f>IF(AND(AN$16&gt;=$I303,AN$17&lt;=$J303),VLOOKUP($K303,$P$2:BB$14,AN$1,"Falsch"),"")</f>
        <v/>
      </c>
      <c r="AO303" s="14" t="str">
        <f>IF(AND(AO$16&gt;=$I303,AO$17&lt;=$J303),VLOOKUP($K303,$P$2:BC$14,AO$1,"Falsch"),"")</f>
        <v/>
      </c>
      <c r="AP303" s="14" t="str">
        <f>IF(AND(AP$16&gt;=$I303,AP$17&lt;=$J303),VLOOKUP($K303,$P$2:BD$14,AP$1,"Falsch"),"")</f>
        <v/>
      </c>
      <c r="AQ303" s="14" t="str">
        <f>IF(AND(AQ$16&gt;=$I303,AQ$17&lt;=$J303),VLOOKUP($K303,$P$2:BE$14,AQ$1,"Falsch"),"")</f>
        <v/>
      </c>
      <c r="AR303" s="14" t="str">
        <f>IF(AND(AR$16&gt;=$I303,AR$17&lt;=$J303),VLOOKUP($K303,$P$2:BF$14,AR$1,"Falsch"),"")</f>
        <v/>
      </c>
      <c r="AS303" s="14" t="str">
        <f>IF(AND(AS$16&gt;=$I303,AS$17&lt;=$J303),VLOOKUP($K303,$P$2:BG$14,AS$1,"Falsch"),"")</f>
        <v/>
      </c>
      <c r="AT303" s="14" t="str">
        <f>IF(AND(AT$16&gt;=$I303,AT$17&lt;=$J303),VLOOKUP($K303,$P$2:BH$14,AT$1,"Falsch"),"")</f>
        <v/>
      </c>
    </row>
    <row r="304" spans="9:46" x14ac:dyDescent="0.2">
      <c r="I304"/>
      <c r="J304"/>
      <c r="K304"/>
      <c r="L304"/>
      <c r="M304"/>
      <c r="N304" s="19">
        <f t="shared" si="39"/>
        <v>0</v>
      </c>
      <c r="P304" s="23">
        <f t="shared" si="38"/>
        <v>0</v>
      </c>
      <c r="Q304" s="14" t="str">
        <f>IF(AND(Q$16&gt;=$I304,Q$17&lt;=$J304),VLOOKUP($K304,$P$2:AE$14,Q$1,"Falsch"),"")</f>
        <v/>
      </c>
      <c r="R304" s="14" t="str">
        <f>IF(AND(R$16&gt;=$I304,R$17&lt;=$J304),VLOOKUP($K304,$P$2:AF$14,R$1,"Falsch"),"")</f>
        <v/>
      </c>
      <c r="S304" s="14" t="str">
        <f>IF(AND(S$16&gt;=$I304,S$17&lt;=$J304),VLOOKUP($K304,$P$2:AG$14,S$1,"Falsch"),"")</f>
        <v/>
      </c>
      <c r="T304" s="14" t="str">
        <f>IF(AND(T$16&gt;=$I304,T$17&lt;=$J304),VLOOKUP($K304,$P$2:AH$14,T$1,"Falsch"),"")</f>
        <v/>
      </c>
      <c r="U304" s="14" t="str">
        <f>IF(AND(U$16&gt;=$I304,U$17&lt;=$J304),VLOOKUP($K304,$P$2:AI$14,U$1,"Falsch"),"")</f>
        <v/>
      </c>
      <c r="V304" s="14" t="str">
        <f>IF(AND(V$16&gt;=$I304,V$17&lt;=$J304),VLOOKUP($K304,$P$2:AJ$14,V$1,"Falsch"),"")</f>
        <v/>
      </c>
      <c r="W304" s="14" t="str">
        <f>IF(AND(W$16&gt;=$I304,W$17&lt;=$J304),VLOOKUP($K304,$P$2:AK$14,W$1,"Falsch"),"")</f>
        <v/>
      </c>
      <c r="X304" s="14" t="str">
        <f>IF(AND(X$16&gt;=$I304,X$17&lt;=$J304),VLOOKUP($K304,$P$2:AL$14,X$1,"Falsch"),"")</f>
        <v/>
      </c>
      <c r="Y304" s="14" t="str">
        <f>IF(AND(Y$16&gt;=$I304,Y$17&lt;=$J304),VLOOKUP($K304,$P$2:AM$14,Y$1,"Falsch"),"")</f>
        <v/>
      </c>
      <c r="Z304" s="14" t="str">
        <f>IF(AND(Z$16&gt;=$I304,Z$17&lt;=$J304),VLOOKUP($K304,$P$2:AN$14,Z$1,"Falsch"),"")</f>
        <v/>
      </c>
      <c r="AA304" s="14" t="str">
        <f>IF(AND(AA$16&gt;=$I304,AA$17&lt;=$J304),VLOOKUP($K304,$P$2:AO$14,AA$1,"Falsch"),"")</f>
        <v/>
      </c>
      <c r="AB304" s="14" t="str">
        <f>IF(AND(AB$16&gt;=$I304,AB$17&lt;=$J304),VLOOKUP($K304,$P$2:AP$14,AB$1,"Falsch"),"")</f>
        <v/>
      </c>
      <c r="AC304" s="14" t="str">
        <f>IF(AND(AC$16&gt;=$I304,AC$17&lt;=$J304),VLOOKUP($K304,$P$2:AQ$14,AC$1,"Falsch"),"")</f>
        <v/>
      </c>
      <c r="AD304" s="14" t="str">
        <f>IF(AND(AD$16&gt;=$I304,AD$17&lt;=$J304),VLOOKUP($K304,$P$2:AR$14,AD$1,"Falsch"),"")</f>
        <v/>
      </c>
      <c r="AE304" s="14" t="str">
        <f>IF(AND(AE$16&gt;=$I304,AE$17&lt;=$J304),VLOOKUP($K304,$P$2:AS$14,AE$1,"Falsch"),"")</f>
        <v/>
      </c>
      <c r="AF304" s="14" t="str">
        <f>IF(AND(AF$16&gt;=$I304,AF$17&lt;=$J304),VLOOKUP($K304,$P$2:AT$14,AF$1,"Falsch"),"")</f>
        <v/>
      </c>
      <c r="AG304" s="14" t="str">
        <f>IF(AND(AG$16&gt;=$I304,AG$17&lt;=$J304),VLOOKUP($K304,$P$2:AU$14,AG$1,"Falsch"),"")</f>
        <v/>
      </c>
      <c r="AH304" s="14" t="str">
        <f>IF(AND(AH$16&gt;=$I304,AH$17&lt;=$J304),VLOOKUP($K304,$P$2:AV$14,AH$1,"Falsch"),"")</f>
        <v/>
      </c>
      <c r="AI304" s="14" t="str">
        <f>IF(AND(AI$16&gt;=$I304,AI$17&lt;=$J304),VLOOKUP($K304,$P$2:AW$14,AI$1,"Falsch"),"")</f>
        <v/>
      </c>
      <c r="AJ304" s="14" t="str">
        <f>IF(AND(AJ$16&gt;=$I304,AJ$17&lt;=$J304),VLOOKUP($K304,$P$2:AX$14,AJ$1,"Falsch"),"")</f>
        <v/>
      </c>
      <c r="AK304" s="14" t="str">
        <f>IF(AND(AK$16&gt;=$I304,AK$17&lt;=$J304),VLOOKUP($K304,$P$2:AY$14,AK$1,"Falsch"),"")</f>
        <v/>
      </c>
      <c r="AL304" s="14" t="str">
        <f>IF(AND(AL$16&gt;=$I304,AL$17&lt;=$J304),VLOOKUP($K304,$P$2:AZ$14,AL$1,"Falsch"),"")</f>
        <v/>
      </c>
      <c r="AM304" s="14" t="str">
        <f>IF(AND(AM$16&gt;=$I304,AM$17&lt;=$J304),VLOOKUP($K304,$P$2:BA$14,AM$1,"Falsch"),"")</f>
        <v/>
      </c>
      <c r="AN304" s="14" t="str">
        <f>IF(AND(AN$16&gt;=$I304,AN$17&lt;=$J304),VLOOKUP($K304,$P$2:BB$14,AN$1,"Falsch"),"")</f>
        <v/>
      </c>
      <c r="AO304" s="14" t="str">
        <f>IF(AND(AO$16&gt;=$I304,AO$17&lt;=$J304),VLOOKUP($K304,$P$2:BC$14,AO$1,"Falsch"),"")</f>
        <v/>
      </c>
      <c r="AP304" s="14" t="str">
        <f>IF(AND(AP$16&gt;=$I304,AP$17&lt;=$J304),VLOOKUP($K304,$P$2:BD$14,AP$1,"Falsch"),"")</f>
        <v/>
      </c>
      <c r="AQ304" s="14" t="str">
        <f>IF(AND(AQ$16&gt;=$I304,AQ$17&lt;=$J304),VLOOKUP($K304,$P$2:BE$14,AQ$1,"Falsch"),"")</f>
        <v/>
      </c>
      <c r="AR304" s="14" t="str">
        <f>IF(AND(AR$16&gt;=$I304,AR$17&lt;=$J304),VLOOKUP($K304,$P$2:BF$14,AR$1,"Falsch"),"")</f>
        <v/>
      </c>
      <c r="AS304" s="14" t="str">
        <f>IF(AND(AS$16&gt;=$I304,AS$17&lt;=$J304),VLOOKUP($K304,$P$2:BG$14,AS$1,"Falsch"),"")</f>
        <v/>
      </c>
      <c r="AT304" s="14" t="str">
        <f>IF(AND(AT$16&gt;=$I304,AT$17&lt;=$J304),VLOOKUP($K304,$P$2:BH$14,AT$1,"Falsch"),"")</f>
        <v/>
      </c>
    </row>
    <row r="305" spans="9:46" x14ac:dyDescent="0.2">
      <c r="I305"/>
      <c r="J305"/>
      <c r="K305"/>
      <c r="L305"/>
      <c r="M305"/>
      <c r="N305" s="19">
        <f t="shared" si="39"/>
        <v>0</v>
      </c>
      <c r="P305" s="23">
        <f t="shared" si="38"/>
        <v>0</v>
      </c>
      <c r="Q305" s="14" t="str">
        <f>IF(AND(Q$16&gt;=$I305,Q$17&lt;=$J305),VLOOKUP($K305,$P$2:AE$14,Q$1,"Falsch"),"")</f>
        <v/>
      </c>
      <c r="R305" s="14" t="str">
        <f>IF(AND(R$16&gt;=$I305,R$17&lt;=$J305),VLOOKUP($K305,$P$2:AF$14,R$1,"Falsch"),"")</f>
        <v/>
      </c>
      <c r="S305" s="14" t="str">
        <f>IF(AND(S$16&gt;=$I305,S$17&lt;=$J305),VLOOKUP($K305,$P$2:AG$14,S$1,"Falsch"),"")</f>
        <v/>
      </c>
      <c r="T305" s="14" t="str">
        <f>IF(AND(T$16&gt;=$I305,T$17&lt;=$J305),VLOOKUP($K305,$P$2:AH$14,T$1,"Falsch"),"")</f>
        <v/>
      </c>
      <c r="U305" s="14" t="str">
        <f>IF(AND(U$16&gt;=$I305,U$17&lt;=$J305),VLOOKUP($K305,$P$2:AI$14,U$1,"Falsch"),"")</f>
        <v/>
      </c>
      <c r="V305" s="14" t="str">
        <f>IF(AND(V$16&gt;=$I305,V$17&lt;=$J305),VLOOKUP($K305,$P$2:AJ$14,V$1,"Falsch"),"")</f>
        <v/>
      </c>
      <c r="W305" s="14" t="str">
        <f>IF(AND(W$16&gt;=$I305,W$17&lt;=$J305),VLOOKUP($K305,$P$2:AK$14,W$1,"Falsch"),"")</f>
        <v/>
      </c>
      <c r="X305" s="14" t="str">
        <f>IF(AND(X$16&gt;=$I305,X$17&lt;=$J305),VLOOKUP($K305,$P$2:AL$14,X$1,"Falsch"),"")</f>
        <v/>
      </c>
      <c r="Y305" s="14" t="str">
        <f>IF(AND(Y$16&gt;=$I305,Y$17&lt;=$J305),VLOOKUP($K305,$P$2:AM$14,Y$1,"Falsch"),"")</f>
        <v/>
      </c>
      <c r="Z305" s="14" t="str">
        <f>IF(AND(Z$16&gt;=$I305,Z$17&lt;=$J305),VLOOKUP($K305,$P$2:AN$14,Z$1,"Falsch"),"")</f>
        <v/>
      </c>
      <c r="AA305" s="14" t="str">
        <f>IF(AND(AA$16&gt;=$I305,AA$17&lt;=$J305),VLOOKUP($K305,$P$2:AO$14,AA$1,"Falsch"),"")</f>
        <v/>
      </c>
      <c r="AB305" s="14" t="str">
        <f>IF(AND(AB$16&gt;=$I305,AB$17&lt;=$J305),VLOOKUP($K305,$P$2:AP$14,AB$1,"Falsch"),"")</f>
        <v/>
      </c>
      <c r="AC305" s="14" t="str">
        <f>IF(AND(AC$16&gt;=$I305,AC$17&lt;=$J305),VLOOKUP($K305,$P$2:AQ$14,AC$1,"Falsch"),"")</f>
        <v/>
      </c>
      <c r="AD305" s="14" t="str">
        <f>IF(AND(AD$16&gt;=$I305,AD$17&lt;=$J305),VLOOKUP($K305,$P$2:AR$14,AD$1,"Falsch"),"")</f>
        <v/>
      </c>
      <c r="AE305" s="14" t="str">
        <f>IF(AND(AE$16&gt;=$I305,AE$17&lt;=$J305),VLOOKUP($K305,$P$2:AS$14,AE$1,"Falsch"),"")</f>
        <v/>
      </c>
      <c r="AF305" s="14" t="str">
        <f>IF(AND(AF$16&gt;=$I305,AF$17&lt;=$J305),VLOOKUP($K305,$P$2:AT$14,AF$1,"Falsch"),"")</f>
        <v/>
      </c>
      <c r="AG305" s="14" t="str">
        <f>IF(AND(AG$16&gt;=$I305,AG$17&lt;=$J305),VLOOKUP($K305,$P$2:AU$14,AG$1,"Falsch"),"")</f>
        <v/>
      </c>
      <c r="AH305" s="14" t="str">
        <f>IF(AND(AH$16&gt;=$I305,AH$17&lt;=$J305),VLOOKUP($K305,$P$2:AV$14,AH$1,"Falsch"),"")</f>
        <v/>
      </c>
      <c r="AI305" s="14" t="str">
        <f>IF(AND(AI$16&gt;=$I305,AI$17&lt;=$J305),VLOOKUP($K305,$P$2:AW$14,AI$1,"Falsch"),"")</f>
        <v/>
      </c>
      <c r="AJ305" s="14" t="str">
        <f>IF(AND(AJ$16&gt;=$I305,AJ$17&lt;=$J305),VLOOKUP($K305,$P$2:AX$14,AJ$1,"Falsch"),"")</f>
        <v/>
      </c>
      <c r="AK305" s="14" t="str">
        <f>IF(AND(AK$16&gt;=$I305,AK$17&lt;=$J305),VLOOKUP($K305,$P$2:AY$14,AK$1,"Falsch"),"")</f>
        <v/>
      </c>
      <c r="AL305" s="14" t="str">
        <f>IF(AND(AL$16&gt;=$I305,AL$17&lt;=$J305),VLOOKUP($K305,$P$2:AZ$14,AL$1,"Falsch"),"")</f>
        <v/>
      </c>
      <c r="AM305" s="14" t="str">
        <f>IF(AND(AM$16&gt;=$I305,AM$17&lt;=$J305),VLOOKUP($K305,$P$2:BA$14,AM$1,"Falsch"),"")</f>
        <v/>
      </c>
      <c r="AN305" s="14" t="str">
        <f>IF(AND(AN$16&gt;=$I305,AN$17&lt;=$J305),VLOOKUP($K305,$P$2:BB$14,AN$1,"Falsch"),"")</f>
        <v/>
      </c>
      <c r="AO305" s="14" t="str">
        <f>IF(AND(AO$16&gt;=$I305,AO$17&lt;=$J305),VLOOKUP($K305,$P$2:BC$14,AO$1,"Falsch"),"")</f>
        <v/>
      </c>
      <c r="AP305" s="14" t="str">
        <f>IF(AND(AP$16&gt;=$I305,AP$17&lt;=$J305),VLOOKUP($K305,$P$2:BD$14,AP$1,"Falsch"),"")</f>
        <v/>
      </c>
      <c r="AQ305" s="14" t="str">
        <f>IF(AND(AQ$16&gt;=$I305,AQ$17&lt;=$J305),VLOOKUP($K305,$P$2:BE$14,AQ$1,"Falsch"),"")</f>
        <v/>
      </c>
      <c r="AR305" s="14" t="str">
        <f>IF(AND(AR$16&gt;=$I305,AR$17&lt;=$J305),VLOOKUP($K305,$P$2:BF$14,AR$1,"Falsch"),"")</f>
        <v/>
      </c>
      <c r="AS305" s="14" t="str">
        <f>IF(AND(AS$16&gt;=$I305,AS$17&lt;=$J305),VLOOKUP($K305,$P$2:BG$14,AS$1,"Falsch"),"")</f>
        <v/>
      </c>
      <c r="AT305" s="14" t="str">
        <f>IF(AND(AT$16&gt;=$I305,AT$17&lt;=$J305),VLOOKUP($K305,$P$2:BH$14,AT$1,"Falsch"),"")</f>
        <v/>
      </c>
    </row>
    <row r="306" spans="9:46" x14ac:dyDescent="0.2">
      <c r="I306"/>
      <c r="J306"/>
      <c r="K306"/>
      <c r="L306"/>
      <c r="M306"/>
      <c r="N306" s="19">
        <f t="shared" si="39"/>
        <v>0</v>
      </c>
      <c r="P306" s="23">
        <f t="shared" si="38"/>
        <v>0</v>
      </c>
      <c r="Q306" s="14" t="str">
        <f>IF(AND(Q$16&gt;=$I306,Q$17&lt;=$J306),VLOOKUP($K306,$P$2:AE$14,Q$1,"Falsch"),"")</f>
        <v/>
      </c>
      <c r="R306" s="14" t="str">
        <f>IF(AND(R$16&gt;=$I306,R$17&lt;=$J306),VLOOKUP($K306,$P$2:AF$14,R$1,"Falsch"),"")</f>
        <v/>
      </c>
      <c r="S306" s="14" t="str">
        <f>IF(AND(S$16&gt;=$I306,S$17&lt;=$J306),VLOOKUP($K306,$P$2:AG$14,S$1,"Falsch"),"")</f>
        <v/>
      </c>
      <c r="T306" s="14" t="str">
        <f>IF(AND(T$16&gt;=$I306,T$17&lt;=$J306),VLOOKUP($K306,$P$2:AH$14,T$1,"Falsch"),"")</f>
        <v/>
      </c>
      <c r="U306" s="14" t="str">
        <f>IF(AND(U$16&gt;=$I306,U$17&lt;=$J306),VLOOKUP($K306,$P$2:AI$14,U$1,"Falsch"),"")</f>
        <v/>
      </c>
      <c r="V306" s="14" t="str">
        <f>IF(AND(V$16&gt;=$I306,V$17&lt;=$J306),VLOOKUP($K306,$P$2:AJ$14,V$1,"Falsch"),"")</f>
        <v/>
      </c>
      <c r="W306" s="14" t="str">
        <f>IF(AND(W$16&gt;=$I306,W$17&lt;=$J306),VLOOKUP($K306,$P$2:AK$14,W$1,"Falsch"),"")</f>
        <v/>
      </c>
      <c r="X306" s="14" t="str">
        <f>IF(AND(X$16&gt;=$I306,X$17&lt;=$J306),VLOOKUP($K306,$P$2:AL$14,X$1,"Falsch"),"")</f>
        <v/>
      </c>
      <c r="Y306" s="14" t="str">
        <f>IF(AND(Y$16&gt;=$I306,Y$17&lt;=$J306),VLOOKUP($K306,$P$2:AM$14,Y$1,"Falsch"),"")</f>
        <v/>
      </c>
      <c r="Z306" s="14" t="str">
        <f>IF(AND(Z$16&gt;=$I306,Z$17&lt;=$J306),VLOOKUP($K306,$P$2:AN$14,Z$1,"Falsch"),"")</f>
        <v/>
      </c>
      <c r="AA306" s="14" t="str">
        <f>IF(AND(AA$16&gt;=$I306,AA$17&lt;=$J306),VLOOKUP($K306,$P$2:AO$14,AA$1,"Falsch"),"")</f>
        <v/>
      </c>
      <c r="AB306" s="14" t="str">
        <f>IF(AND(AB$16&gt;=$I306,AB$17&lt;=$J306),VLOOKUP($K306,$P$2:AP$14,AB$1,"Falsch"),"")</f>
        <v/>
      </c>
      <c r="AC306" s="14" t="str">
        <f>IF(AND(AC$16&gt;=$I306,AC$17&lt;=$J306),VLOOKUP($K306,$P$2:AQ$14,AC$1,"Falsch"),"")</f>
        <v/>
      </c>
      <c r="AD306" s="14" t="str">
        <f>IF(AND(AD$16&gt;=$I306,AD$17&lt;=$J306),VLOOKUP($K306,$P$2:AR$14,AD$1,"Falsch"),"")</f>
        <v/>
      </c>
      <c r="AE306" s="14" t="str">
        <f>IF(AND(AE$16&gt;=$I306,AE$17&lt;=$J306),VLOOKUP($K306,$P$2:AS$14,AE$1,"Falsch"),"")</f>
        <v/>
      </c>
      <c r="AF306" s="14" t="str">
        <f>IF(AND(AF$16&gt;=$I306,AF$17&lt;=$J306),VLOOKUP($K306,$P$2:AT$14,AF$1,"Falsch"),"")</f>
        <v/>
      </c>
      <c r="AG306" s="14" t="str">
        <f>IF(AND(AG$16&gt;=$I306,AG$17&lt;=$J306),VLOOKUP($K306,$P$2:AU$14,AG$1,"Falsch"),"")</f>
        <v/>
      </c>
      <c r="AH306" s="14" t="str">
        <f>IF(AND(AH$16&gt;=$I306,AH$17&lt;=$J306),VLOOKUP($K306,$P$2:AV$14,AH$1,"Falsch"),"")</f>
        <v/>
      </c>
      <c r="AI306" s="14" t="str">
        <f>IF(AND(AI$16&gt;=$I306,AI$17&lt;=$J306),VLOOKUP($K306,$P$2:AW$14,AI$1,"Falsch"),"")</f>
        <v/>
      </c>
      <c r="AJ306" s="14" t="str">
        <f>IF(AND(AJ$16&gt;=$I306,AJ$17&lt;=$J306),VLOOKUP($K306,$P$2:AX$14,AJ$1,"Falsch"),"")</f>
        <v/>
      </c>
      <c r="AK306" s="14" t="str">
        <f>IF(AND(AK$16&gt;=$I306,AK$17&lt;=$J306),VLOOKUP($K306,$P$2:AY$14,AK$1,"Falsch"),"")</f>
        <v/>
      </c>
      <c r="AL306" s="14" t="str">
        <f>IF(AND(AL$16&gt;=$I306,AL$17&lt;=$J306),VLOOKUP($K306,$P$2:AZ$14,AL$1,"Falsch"),"")</f>
        <v/>
      </c>
      <c r="AM306" s="14" t="str">
        <f>IF(AND(AM$16&gt;=$I306,AM$17&lt;=$J306),VLOOKUP($K306,$P$2:BA$14,AM$1,"Falsch"),"")</f>
        <v/>
      </c>
      <c r="AN306" s="14" t="str">
        <f>IF(AND(AN$16&gt;=$I306,AN$17&lt;=$J306),VLOOKUP($K306,$P$2:BB$14,AN$1,"Falsch"),"")</f>
        <v/>
      </c>
      <c r="AO306" s="14" t="str">
        <f>IF(AND(AO$16&gt;=$I306,AO$17&lt;=$J306),VLOOKUP($K306,$P$2:BC$14,AO$1,"Falsch"),"")</f>
        <v/>
      </c>
      <c r="AP306" s="14" t="str">
        <f>IF(AND(AP$16&gt;=$I306,AP$17&lt;=$J306),VLOOKUP($K306,$P$2:BD$14,AP$1,"Falsch"),"")</f>
        <v/>
      </c>
      <c r="AQ306" s="14" t="str">
        <f>IF(AND(AQ$16&gt;=$I306,AQ$17&lt;=$J306),VLOOKUP($K306,$P$2:BE$14,AQ$1,"Falsch"),"")</f>
        <v/>
      </c>
      <c r="AR306" s="14" t="str">
        <f>IF(AND(AR$16&gt;=$I306,AR$17&lt;=$J306),VLOOKUP($K306,$P$2:BF$14,AR$1,"Falsch"),"")</f>
        <v/>
      </c>
      <c r="AS306" s="14" t="str">
        <f>IF(AND(AS$16&gt;=$I306,AS$17&lt;=$J306),VLOOKUP($K306,$P$2:BG$14,AS$1,"Falsch"),"")</f>
        <v/>
      </c>
      <c r="AT306" s="14" t="str">
        <f>IF(AND(AT$16&gt;=$I306,AT$17&lt;=$J306),VLOOKUP($K306,$P$2:BH$14,AT$1,"Falsch"),"")</f>
        <v/>
      </c>
    </row>
    <row r="307" spans="9:46" x14ac:dyDescent="0.2">
      <c r="I307"/>
      <c r="J307"/>
      <c r="K307"/>
      <c r="L307"/>
      <c r="M307"/>
      <c r="N307" s="19">
        <f t="shared" si="39"/>
        <v>0</v>
      </c>
      <c r="P307" s="23">
        <f t="shared" si="38"/>
        <v>0</v>
      </c>
      <c r="Q307" s="14" t="str">
        <f>IF(AND(Q$16&gt;=$I307,Q$17&lt;=$J307),VLOOKUP($K307,$P$2:AE$14,Q$1,"Falsch"),"")</f>
        <v/>
      </c>
      <c r="R307" s="14" t="str">
        <f>IF(AND(R$16&gt;=$I307,R$17&lt;=$J307),VLOOKUP($K307,$P$2:AF$14,R$1,"Falsch"),"")</f>
        <v/>
      </c>
      <c r="S307" s="14" t="str">
        <f>IF(AND(S$16&gt;=$I307,S$17&lt;=$J307),VLOOKUP($K307,$P$2:AG$14,S$1,"Falsch"),"")</f>
        <v/>
      </c>
      <c r="T307" s="14" t="str">
        <f>IF(AND(T$16&gt;=$I307,T$17&lt;=$J307),VLOOKUP($K307,$P$2:AH$14,T$1,"Falsch"),"")</f>
        <v/>
      </c>
      <c r="U307" s="14" t="str">
        <f>IF(AND(U$16&gt;=$I307,U$17&lt;=$J307),VLOOKUP($K307,$P$2:AI$14,U$1,"Falsch"),"")</f>
        <v/>
      </c>
      <c r="V307" s="14" t="str">
        <f>IF(AND(V$16&gt;=$I307,V$17&lt;=$J307),VLOOKUP($K307,$P$2:AJ$14,V$1,"Falsch"),"")</f>
        <v/>
      </c>
      <c r="W307" s="14" t="str">
        <f>IF(AND(W$16&gt;=$I307,W$17&lt;=$J307),VLOOKUP($K307,$P$2:AK$14,W$1,"Falsch"),"")</f>
        <v/>
      </c>
      <c r="X307" s="14" t="str">
        <f>IF(AND(X$16&gt;=$I307,X$17&lt;=$J307),VLOOKUP($K307,$P$2:AL$14,X$1,"Falsch"),"")</f>
        <v/>
      </c>
      <c r="Y307" s="14" t="str">
        <f>IF(AND(Y$16&gt;=$I307,Y$17&lt;=$J307),VLOOKUP($K307,$P$2:AM$14,Y$1,"Falsch"),"")</f>
        <v/>
      </c>
      <c r="Z307" s="14" t="str">
        <f>IF(AND(Z$16&gt;=$I307,Z$17&lt;=$J307),VLOOKUP($K307,$P$2:AN$14,Z$1,"Falsch"),"")</f>
        <v/>
      </c>
      <c r="AA307" s="14" t="str">
        <f>IF(AND(AA$16&gt;=$I307,AA$17&lt;=$J307),VLOOKUP($K307,$P$2:AO$14,AA$1,"Falsch"),"")</f>
        <v/>
      </c>
      <c r="AB307" s="14" t="str">
        <f>IF(AND(AB$16&gt;=$I307,AB$17&lt;=$J307),VLOOKUP($K307,$P$2:AP$14,AB$1,"Falsch"),"")</f>
        <v/>
      </c>
      <c r="AC307" s="14" t="str">
        <f>IF(AND(AC$16&gt;=$I307,AC$17&lt;=$J307),VLOOKUP($K307,$P$2:AQ$14,AC$1,"Falsch"),"")</f>
        <v/>
      </c>
      <c r="AD307" s="14" t="str">
        <f>IF(AND(AD$16&gt;=$I307,AD$17&lt;=$J307),VLOOKUP($K307,$P$2:AR$14,AD$1,"Falsch"),"")</f>
        <v/>
      </c>
      <c r="AE307" s="14" t="str">
        <f>IF(AND(AE$16&gt;=$I307,AE$17&lt;=$J307),VLOOKUP($K307,$P$2:AS$14,AE$1,"Falsch"),"")</f>
        <v/>
      </c>
      <c r="AF307" s="14" t="str">
        <f>IF(AND(AF$16&gt;=$I307,AF$17&lt;=$J307),VLOOKUP($K307,$P$2:AT$14,AF$1,"Falsch"),"")</f>
        <v/>
      </c>
      <c r="AG307" s="14" t="str">
        <f>IF(AND(AG$16&gt;=$I307,AG$17&lt;=$J307),VLOOKUP($K307,$P$2:AU$14,AG$1,"Falsch"),"")</f>
        <v/>
      </c>
      <c r="AH307" s="14" t="str">
        <f>IF(AND(AH$16&gt;=$I307,AH$17&lt;=$J307),VLOOKUP($K307,$P$2:AV$14,AH$1,"Falsch"),"")</f>
        <v/>
      </c>
      <c r="AI307" s="14" t="str">
        <f>IF(AND(AI$16&gt;=$I307,AI$17&lt;=$J307),VLOOKUP($K307,$P$2:AW$14,AI$1,"Falsch"),"")</f>
        <v/>
      </c>
      <c r="AJ307" s="14" t="str">
        <f>IF(AND(AJ$16&gt;=$I307,AJ$17&lt;=$J307),VLOOKUP($K307,$P$2:AX$14,AJ$1,"Falsch"),"")</f>
        <v/>
      </c>
      <c r="AK307" s="14" t="str">
        <f>IF(AND(AK$16&gt;=$I307,AK$17&lt;=$J307),VLOOKUP($K307,$P$2:AY$14,AK$1,"Falsch"),"")</f>
        <v/>
      </c>
      <c r="AL307" s="14" t="str">
        <f>IF(AND(AL$16&gt;=$I307,AL$17&lt;=$J307),VLOOKUP($K307,$P$2:AZ$14,AL$1,"Falsch"),"")</f>
        <v/>
      </c>
      <c r="AM307" s="14" t="str">
        <f>IF(AND(AM$16&gt;=$I307,AM$17&lt;=$J307),VLOOKUP($K307,$P$2:BA$14,AM$1,"Falsch"),"")</f>
        <v/>
      </c>
      <c r="AN307" s="14" t="str">
        <f>IF(AND(AN$16&gt;=$I307,AN$17&lt;=$J307),VLOOKUP($K307,$P$2:BB$14,AN$1,"Falsch"),"")</f>
        <v/>
      </c>
      <c r="AO307" s="14" t="str">
        <f>IF(AND(AO$16&gt;=$I307,AO$17&lt;=$J307),VLOOKUP($K307,$P$2:BC$14,AO$1,"Falsch"),"")</f>
        <v/>
      </c>
      <c r="AP307" s="14" t="str">
        <f>IF(AND(AP$16&gt;=$I307,AP$17&lt;=$J307),VLOOKUP($K307,$P$2:BD$14,AP$1,"Falsch"),"")</f>
        <v/>
      </c>
      <c r="AQ307" s="14" t="str">
        <f>IF(AND(AQ$16&gt;=$I307,AQ$17&lt;=$J307),VLOOKUP($K307,$P$2:BE$14,AQ$1,"Falsch"),"")</f>
        <v/>
      </c>
      <c r="AR307" s="14" t="str">
        <f>IF(AND(AR$16&gt;=$I307,AR$17&lt;=$J307),VLOOKUP($K307,$P$2:BF$14,AR$1,"Falsch"),"")</f>
        <v/>
      </c>
      <c r="AS307" s="14" t="str">
        <f>IF(AND(AS$16&gt;=$I307,AS$17&lt;=$J307),VLOOKUP($K307,$P$2:BG$14,AS$1,"Falsch"),"")</f>
        <v/>
      </c>
      <c r="AT307" s="14" t="str">
        <f>IF(AND(AT$16&gt;=$I307,AT$17&lt;=$J307),VLOOKUP($K307,$P$2:BH$14,AT$1,"Falsch"),"")</f>
        <v/>
      </c>
    </row>
    <row r="308" spans="9:46" x14ac:dyDescent="0.2">
      <c r="I308"/>
      <c r="J308"/>
      <c r="K308"/>
      <c r="L308"/>
      <c r="M308"/>
      <c r="N308" s="19">
        <f t="shared" si="39"/>
        <v>0</v>
      </c>
      <c r="P308" s="23">
        <f t="shared" si="38"/>
        <v>0</v>
      </c>
      <c r="Q308" s="14" t="str">
        <f>IF(AND(Q$16&gt;=$I308,Q$17&lt;=$J308),VLOOKUP($K308,$P$2:AE$14,Q$1,"Falsch"),"")</f>
        <v/>
      </c>
      <c r="R308" s="14" t="str">
        <f>IF(AND(R$16&gt;=$I308,R$17&lt;=$J308),VLOOKUP($K308,$P$2:AF$14,R$1,"Falsch"),"")</f>
        <v/>
      </c>
      <c r="S308" s="14" t="str">
        <f>IF(AND(S$16&gt;=$I308,S$17&lt;=$J308),VLOOKUP($K308,$P$2:AG$14,S$1,"Falsch"),"")</f>
        <v/>
      </c>
      <c r="T308" s="14" t="str">
        <f>IF(AND(T$16&gt;=$I308,T$17&lt;=$J308),VLOOKUP($K308,$P$2:AH$14,T$1,"Falsch"),"")</f>
        <v/>
      </c>
      <c r="U308" s="14" t="str">
        <f>IF(AND(U$16&gt;=$I308,U$17&lt;=$J308),VLOOKUP($K308,$P$2:AI$14,U$1,"Falsch"),"")</f>
        <v/>
      </c>
      <c r="V308" s="14" t="str">
        <f>IF(AND(V$16&gt;=$I308,V$17&lt;=$J308),VLOOKUP($K308,$P$2:AJ$14,V$1,"Falsch"),"")</f>
        <v/>
      </c>
      <c r="W308" s="14" t="str">
        <f>IF(AND(W$16&gt;=$I308,W$17&lt;=$J308),VLOOKUP($K308,$P$2:AK$14,W$1,"Falsch"),"")</f>
        <v/>
      </c>
      <c r="X308" s="14" t="str">
        <f>IF(AND(X$16&gt;=$I308,X$17&lt;=$J308),VLOOKUP($K308,$P$2:AL$14,X$1,"Falsch"),"")</f>
        <v/>
      </c>
      <c r="Y308" s="14" t="str">
        <f>IF(AND(Y$16&gt;=$I308,Y$17&lt;=$J308),VLOOKUP($K308,$P$2:AM$14,Y$1,"Falsch"),"")</f>
        <v/>
      </c>
      <c r="Z308" s="14" t="str">
        <f>IF(AND(Z$16&gt;=$I308,Z$17&lt;=$J308),VLOOKUP($K308,$P$2:AN$14,Z$1,"Falsch"),"")</f>
        <v/>
      </c>
      <c r="AA308" s="14" t="str">
        <f>IF(AND(AA$16&gt;=$I308,AA$17&lt;=$J308),VLOOKUP($K308,$P$2:AO$14,AA$1,"Falsch"),"")</f>
        <v/>
      </c>
      <c r="AB308" s="14" t="str">
        <f>IF(AND(AB$16&gt;=$I308,AB$17&lt;=$J308),VLOOKUP($K308,$P$2:AP$14,AB$1,"Falsch"),"")</f>
        <v/>
      </c>
      <c r="AC308" s="14" t="str">
        <f>IF(AND(AC$16&gt;=$I308,AC$17&lt;=$J308),VLOOKUP($K308,$P$2:AQ$14,AC$1,"Falsch"),"")</f>
        <v/>
      </c>
      <c r="AD308" s="14" t="str">
        <f>IF(AND(AD$16&gt;=$I308,AD$17&lt;=$J308),VLOOKUP($K308,$P$2:AR$14,AD$1,"Falsch"),"")</f>
        <v/>
      </c>
      <c r="AE308" s="14" t="str">
        <f>IF(AND(AE$16&gt;=$I308,AE$17&lt;=$J308),VLOOKUP($K308,$P$2:AS$14,AE$1,"Falsch"),"")</f>
        <v/>
      </c>
      <c r="AF308" s="14" t="str">
        <f>IF(AND(AF$16&gt;=$I308,AF$17&lt;=$J308),VLOOKUP($K308,$P$2:AT$14,AF$1,"Falsch"),"")</f>
        <v/>
      </c>
      <c r="AG308" s="14" t="str">
        <f>IF(AND(AG$16&gt;=$I308,AG$17&lt;=$J308),VLOOKUP($K308,$P$2:AU$14,AG$1,"Falsch"),"")</f>
        <v/>
      </c>
      <c r="AH308" s="14" t="str">
        <f>IF(AND(AH$16&gt;=$I308,AH$17&lt;=$J308),VLOOKUP($K308,$P$2:AV$14,AH$1,"Falsch"),"")</f>
        <v/>
      </c>
      <c r="AI308" s="14" t="str">
        <f>IF(AND(AI$16&gt;=$I308,AI$17&lt;=$J308),VLOOKUP($K308,$P$2:AW$14,AI$1,"Falsch"),"")</f>
        <v/>
      </c>
      <c r="AJ308" s="14" t="str">
        <f>IF(AND(AJ$16&gt;=$I308,AJ$17&lt;=$J308),VLOOKUP($K308,$P$2:AX$14,AJ$1,"Falsch"),"")</f>
        <v/>
      </c>
      <c r="AK308" s="14" t="str">
        <f>IF(AND(AK$16&gt;=$I308,AK$17&lt;=$J308),VLOOKUP($K308,$P$2:AY$14,AK$1,"Falsch"),"")</f>
        <v/>
      </c>
      <c r="AL308" s="14" t="str">
        <f>IF(AND(AL$16&gt;=$I308,AL$17&lt;=$J308),VLOOKUP($K308,$P$2:AZ$14,AL$1,"Falsch"),"")</f>
        <v/>
      </c>
      <c r="AM308" s="14" t="str">
        <f>IF(AND(AM$16&gt;=$I308,AM$17&lt;=$J308),VLOOKUP($K308,$P$2:BA$14,AM$1,"Falsch"),"")</f>
        <v/>
      </c>
      <c r="AN308" s="14" t="str">
        <f>IF(AND(AN$16&gt;=$I308,AN$17&lt;=$J308),VLOOKUP($K308,$P$2:BB$14,AN$1,"Falsch"),"")</f>
        <v/>
      </c>
      <c r="AO308" s="14" t="str">
        <f>IF(AND(AO$16&gt;=$I308,AO$17&lt;=$J308),VLOOKUP($K308,$P$2:BC$14,AO$1,"Falsch"),"")</f>
        <v/>
      </c>
      <c r="AP308" s="14" t="str">
        <f>IF(AND(AP$16&gt;=$I308,AP$17&lt;=$J308),VLOOKUP($K308,$P$2:BD$14,AP$1,"Falsch"),"")</f>
        <v/>
      </c>
      <c r="AQ308" s="14" t="str">
        <f>IF(AND(AQ$16&gt;=$I308,AQ$17&lt;=$J308),VLOOKUP($K308,$P$2:BE$14,AQ$1,"Falsch"),"")</f>
        <v/>
      </c>
      <c r="AR308" s="14" t="str">
        <f>IF(AND(AR$16&gt;=$I308,AR$17&lt;=$J308),VLOOKUP($K308,$P$2:BF$14,AR$1,"Falsch"),"")</f>
        <v/>
      </c>
      <c r="AS308" s="14" t="str">
        <f>IF(AND(AS$16&gt;=$I308,AS$17&lt;=$J308),VLOOKUP($K308,$P$2:BG$14,AS$1,"Falsch"),"")</f>
        <v/>
      </c>
      <c r="AT308" s="14" t="str">
        <f>IF(AND(AT$16&gt;=$I308,AT$17&lt;=$J308),VLOOKUP($K308,$P$2:BH$14,AT$1,"Falsch"),"")</f>
        <v/>
      </c>
    </row>
    <row r="309" spans="9:46" x14ac:dyDescent="0.2">
      <c r="I309"/>
      <c r="J309"/>
      <c r="K309"/>
      <c r="L309"/>
      <c r="M309"/>
      <c r="N309" s="19">
        <f t="shared" si="39"/>
        <v>0</v>
      </c>
      <c r="P309" s="23">
        <f t="shared" si="38"/>
        <v>0</v>
      </c>
      <c r="Q309" s="14" t="str">
        <f>IF(AND(Q$16&gt;=$I309,Q$17&lt;=$J309),VLOOKUP($K309,$P$2:AE$14,Q$1,"Falsch"),"")</f>
        <v/>
      </c>
      <c r="R309" s="14" t="str">
        <f>IF(AND(R$16&gt;=$I309,R$17&lt;=$J309),VLOOKUP($K309,$P$2:AF$14,R$1,"Falsch"),"")</f>
        <v/>
      </c>
      <c r="S309" s="14" t="str">
        <f>IF(AND(S$16&gt;=$I309,S$17&lt;=$J309),VLOOKUP($K309,$P$2:AG$14,S$1,"Falsch"),"")</f>
        <v/>
      </c>
      <c r="T309" s="14" t="str">
        <f>IF(AND(T$16&gt;=$I309,T$17&lt;=$J309),VLOOKUP($K309,$P$2:AH$14,T$1,"Falsch"),"")</f>
        <v/>
      </c>
      <c r="U309" s="14" t="str">
        <f>IF(AND(U$16&gt;=$I309,U$17&lt;=$J309),VLOOKUP($K309,$P$2:AI$14,U$1,"Falsch"),"")</f>
        <v/>
      </c>
      <c r="V309" s="14" t="str">
        <f>IF(AND(V$16&gt;=$I309,V$17&lt;=$J309),VLOOKUP($K309,$P$2:AJ$14,V$1,"Falsch"),"")</f>
        <v/>
      </c>
      <c r="W309" s="14" t="str">
        <f>IF(AND(W$16&gt;=$I309,W$17&lt;=$J309),VLOOKUP($K309,$P$2:AK$14,W$1,"Falsch"),"")</f>
        <v/>
      </c>
      <c r="X309" s="14" t="str">
        <f>IF(AND(X$16&gt;=$I309,X$17&lt;=$J309),VLOOKUP($K309,$P$2:AL$14,X$1,"Falsch"),"")</f>
        <v/>
      </c>
      <c r="Y309" s="14" t="str">
        <f>IF(AND(Y$16&gt;=$I309,Y$17&lt;=$J309),VLOOKUP($K309,$P$2:AM$14,Y$1,"Falsch"),"")</f>
        <v/>
      </c>
      <c r="Z309" s="14" t="str">
        <f>IF(AND(Z$16&gt;=$I309,Z$17&lt;=$J309),VLOOKUP($K309,$P$2:AN$14,Z$1,"Falsch"),"")</f>
        <v/>
      </c>
      <c r="AA309" s="14" t="str">
        <f>IF(AND(AA$16&gt;=$I309,AA$17&lt;=$J309),VLOOKUP($K309,$P$2:AO$14,AA$1,"Falsch"),"")</f>
        <v/>
      </c>
      <c r="AB309" s="14" t="str">
        <f>IF(AND(AB$16&gt;=$I309,AB$17&lt;=$J309),VLOOKUP($K309,$P$2:AP$14,AB$1,"Falsch"),"")</f>
        <v/>
      </c>
      <c r="AC309" s="14" t="str">
        <f>IF(AND(AC$16&gt;=$I309,AC$17&lt;=$J309),VLOOKUP($K309,$P$2:AQ$14,AC$1,"Falsch"),"")</f>
        <v/>
      </c>
      <c r="AD309" s="14" t="str">
        <f>IF(AND(AD$16&gt;=$I309,AD$17&lt;=$J309),VLOOKUP($K309,$P$2:AR$14,AD$1,"Falsch"),"")</f>
        <v/>
      </c>
      <c r="AE309" s="14" t="str">
        <f>IF(AND(AE$16&gt;=$I309,AE$17&lt;=$J309),VLOOKUP($K309,$P$2:AS$14,AE$1,"Falsch"),"")</f>
        <v/>
      </c>
      <c r="AF309" s="14" t="str">
        <f>IF(AND(AF$16&gt;=$I309,AF$17&lt;=$J309),VLOOKUP($K309,$P$2:AT$14,AF$1,"Falsch"),"")</f>
        <v/>
      </c>
      <c r="AG309" s="14" t="str">
        <f>IF(AND(AG$16&gt;=$I309,AG$17&lt;=$J309),VLOOKUP($K309,$P$2:AU$14,AG$1,"Falsch"),"")</f>
        <v/>
      </c>
      <c r="AH309" s="14" t="str">
        <f>IF(AND(AH$16&gt;=$I309,AH$17&lt;=$J309),VLOOKUP($K309,$P$2:AV$14,AH$1,"Falsch"),"")</f>
        <v/>
      </c>
      <c r="AI309" s="14" t="str">
        <f>IF(AND(AI$16&gt;=$I309,AI$17&lt;=$J309),VLOOKUP($K309,$P$2:AW$14,AI$1,"Falsch"),"")</f>
        <v/>
      </c>
      <c r="AJ309" s="14" t="str">
        <f>IF(AND(AJ$16&gt;=$I309,AJ$17&lt;=$J309),VLOOKUP($K309,$P$2:AX$14,AJ$1,"Falsch"),"")</f>
        <v/>
      </c>
      <c r="AK309" s="14" t="str">
        <f>IF(AND(AK$16&gt;=$I309,AK$17&lt;=$J309),VLOOKUP($K309,$P$2:AY$14,AK$1,"Falsch"),"")</f>
        <v/>
      </c>
      <c r="AL309" s="14" t="str">
        <f>IF(AND(AL$16&gt;=$I309,AL$17&lt;=$J309),VLOOKUP($K309,$P$2:AZ$14,AL$1,"Falsch"),"")</f>
        <v/>
      </c>
      <c r="AM309" s="14" t="str">
        <f>IF(AND(AM$16&gt;=$I309,AM$17&lt;=$J309),VLOOKUP($K309,$P$2:BA$14,AM$1,"Falsch"),"")</f>
        <v/>
      </c>
      <c r="AN309" s="14" t="str">
        <f>IF(AND(AN$16&gt;=$I309,AN$17&lt;=$J309),VLOOKUP($K309,$P$2:BB$14,AN$1,"Falsch"),"")</f>
        <v/>
      </c>
      <c r="AO309" s="14" t="str">
        <f>IF(AND(AO$16&gt;=$I309,AO$17&lt;=$J309),VLOOKUP($K309,$P$2:BC$14,AO$1,"Falsch"),"")</f>
        <v/>
      </c>
      <c r="AP309" s="14" t="str">
        <f>IF(AND(AP$16&gt;=$I309,AP$17&lt;=$J309),VLOOKUP($K309,$P$2:BD$14,AP$1,"Falsch"),"")</f>
        <v/>
      </c>
      <c r="AQ309" s="14" t="str">
        <f>IF(AND(AQ$16&gt;=$I309,AQ$17&lt;=$J309),VLOOKUP($K309,$P$2:BE$14,AQ$1,"Falsch"),"")</f>
        <v/>
      </c>
      <c r="AR309" s="14" t="str">
        <f>IF(AND(AR$16&gt;=$I309,AR$17&lt;=$J309),VLOOKUP($K309,$P$2:BF$14,AR$1,"Falsch"),"")</f>
        <v/>
      </c>
      <c r="AS309" s="14" t="str">
        <f>IF(AND(AS$16&gt;=$I309,AS$17&lt;=$J309),VLOOKUP($K309,$P$2:BG$14,AS$1,"Falsch"),"")</f>
        <v/>
      </c>
      <c r="AT309" s="14" t="str">
        <f>IF(AND(AT$16&gt;=$I309,AT$17&lt;=$J309),VLOOKUP($K309,$P$2:BH$14,AT$1,"Falsch"),"")</f>
        <v/>
      </c>
    </row>
    <row r="310" spans="9:46" x14ac:dyDescent="0.2">
      <c r="I310"/>
      <c r="J310"/>
      <c r="K310"/>
      <c r="L310"/>
      <c r="M310"/>
      <c r="N310" s="19">
        <f t="shared" si="39"/>
        <v>0</v>
      </c>
      <c r="P310" s="23">
        <f t="shared" si="38"/>
        <v>0</v>
      </c>
      <c r="Q310" s="14" t="str">
        <f>IF(AND(Q$16&gt;=$I310,Q$17&lt;=$J310),VLOOKUP($K310,$P$2:AE$14,Q$1,"Falsch"),"")</f>
        <v/>
      </c>
      <c r="R310" s="14" t="str">
        <f>IF(AND(R$16&gt;=$I310,R$17&lt;=$J310),VLOOKUP($K310,$P$2:AF$14,R$1,"Falsch"),"")</f>
        <v/>
      </c>
      <c r="S310" s="14" t="str">
        <f>IF(AND(S$16&gt;=$I310,S$17&lt;=$J310),VLOOKUP($K310,$P$2:AG$14,S$1,"Falsch"),"")</f>
        <v/>
      </c>
      <c r="T310" s="14" t="str">
        <f>IF(AND(T$16&gt;=$I310,T$17&lt;=$J310),VLOOKUP($K310,$P$2:AH$14,T$1,"Falsch"),"")</f>
        <v/>
      </c>
      <c r="U310" s="14" t="str">
        <f>IF(AND(U$16&gt;=$I310,U$17&lt;=$J310),VLOOKUP($K310,$P$2:AI$14,U$1,"Falsch"),"")</f>
        <v/>
      </c>
      <c r="V310" s="14" t="str">
        <f>IF(AND(V$16&gt;=$I310,V$17&lt;=$J310),VLOOKUP($K310,$P$2:AJ$14,V$1,"Falsch"),"")</f>
        <v/>
      </c>
      <c r="W310" s="14" t="str">
        <f>IF(AND(W$16&gt;=$I310,W$17&lt;=$J310),VLOOKUP($K310,$P$2:AK$14,W$1,"Falsch"),"")</f>
        <v/>
      </c>
      <c r="X310" s="14" t="str">
        <f>IF(AND(X$16&gt;=$I310,X$17&lt;=$J310),VLOOKUP($K310,$P$2:AL$14,X$1,"Falsch"),"")</f>
        <v/>
      </c>
      <c r="Y310" s="14" t="str">
        <f>IF(AND(Y$16&gt;=$I310,Y$17&lt;=$J310),VLOOKUP($K310,$P$2:AM$14,Y$1,"Falsch"),"")</f>
        <v/>
      </c>
      <c r="Z310" s="14" t="str">
        <f>IF(AND(Z$16&gt;=$I310,Z$17&lt;=$J310),VLOOKUP($K310,$P$2:AN$14,Z$1,"Falsch"),"")</f>
        <v/>
      </c>
      <c r="AA310" s="14" t="str">
        <f>IF(AND(AA$16&gt;=$I310,AA$17&lt;=$J310),VLOOKUP($K310,$P$2:AO$14,AA$1,"Falsch"),"")</f>
        <v/>
      </c>
      <c r="AB310" s="14" t="str">
        <f>IF(AND(AB$16&gt;=$I310,AB$17&lt;=$J310),VLOOKUP($K310,$P$2:AP$14,AB$1,"Falsch"),"")</f>
        <v/>
      </c>
      <c r="AC310" s="14" t="str">
        <f>IF(AND(AC$16&gt;=$I310,AC$17&lt;=$J310),VLOOKUP($K310,$P$2:AQ$14,AC$1,"Falsch"),"")</f>
        <v/>
      </c>
      <c r="AD310" s="14" t="str">
        <f>IF(AND(AD$16&gt;=$I310,AD$17&lt;=$J310),VLOOKUP($K310,$P$2:AR$14,AD$1,"Falsch"),"")</f>
        <v/>
      </c>
      <c r="AE310" s="14" t="str">
        <f>IF(AND(AE$16&gt;=$I310,AE$17&lt;=$J310),VLOOKUP($K310,$P$2:AS$14,AE$1,"Falsch"),"")</f>
        <v/>
      </c>
      <c r="AF310" s="14" t="str">
        <f>IF(AND(AF$16&gt;=$I310,AF$17&lt;=$J310),VLOOKUP($K310,$P$2:AT$14,AF$1,"Falsch"),"")</f>
        <v/>
      </c>
      <c r="AG310" s="14" t="str">
        <f>IF(AND(AG$16&gt;=$I310,AG$17&lt;=$J310),VLOOKUP($K310,$P$2:AU$14,AG$1,"Falsch"),"")</f>
        <v/>
      </c>
      <c r="AH310" s="14" t="str">
        <f>IF(AND(AH$16&gt;=$I310,AH$17&lt;=$J310),VLOOKUP($K310,$P$2:AV$14,AH$1,"Falsch"),"")</f>
        <v/>
      </c>
      <c r="AI310" s="14" t="str">
        <f>IF(AND(AI$16&gt;=$I310,AI$17&lt;=$J310),VLOOKUP($K310,$P$2:AW$14,AI$1,"Falsch"),"")</f>
        <v/>
      </c>
      <c r="AJ310" s="14" t="str">
        <f>IF(AND(AJ$16&gt;=$I310,AJ$17&lt;=$J310),VLOOKUP($K310,$P$2:AX$14,AJ$1,"Falsch"),"")</f>
        <v/>
      </c>
      <c r="AK310" s="14" t="str">
        <f>IF(AND(AK$16&gt;=$I310,AK$17&lt;=$J310),VLOOKUP($K310,$P$2:AY$14,AK$1,"Falsch"),"")</f>
        <v/>
      </c>
      <c r="AL310" s="14" t="str">
        <f>IF(AND(AL$16&gt;=$I310,AL$17&lt;=$J310),VLOOKUP($K310,$P$2:AZ$14,AL$1,"Falsch"),"")</f>
        <v/>
      </c>
      <c r="AM310" s="14" t="str">
        <f>IF(AND(AM$16&gt;=$I310,AM$17&lt;=$J310),VLOOKUP($K310,$P$2:BA$14,AM$1,"Falsch"),"")</f>
        <v/>
      </c>
      <c r="AN310" s="14" t="str">
        <f>IF(AND(AN$16&gt;=$I310,AN$17&lt;=$J310),VLOOKUP($K310,$P$2:BB$14,AN$1,"Falsch"),"")</f>
        <v/>
      </c>
      <c r="AO310" s="14" t="str">
        <f>IF(AND(AO$16&gt;=$I310,AO$17&lt;=$J310),VLOOKUP($K310,$P$2:BC$14,AO$1,"Falsch"),"")</f>
        <v/>
      </c>
      <c r="AP310" s="14" t="str">
        <f>IF(AND(AP$16&gt;=$I310,AP$17&lt;=$J310),VLOOKUP($K310,$P$2:BD$14,AP$1,"Falsch"),"")</f>
        <v/>
      </c>
      <c r="AQ310" s="14" t="str">
        <f>IF(AND(AQ$16&gt;=$I310,AQ$17&lt;=$J310),VLOOKUP($K310,$P$2:BE$14,AQ$1,"Falsch"),"")</f>
        <v/>
      </c>
      <c r="AR310" s="14" t="str">
        <f>IF(AND(AR$16&gt;=$I310,AR$17&lt;=$J310),VLOOKUP($K310,$P$2:BF$14,AR$1,"Falsch"),"")</f>
        <v/>
      </c>
      <c r="AS310" s="14" t="str">
        <f>IF(AND(AS$16&gt;=$I310,AS$17&lt;=$J310),VLOOKUP($K310,$P$2:BG$14,AS$1,"Falsch"),"")</f>
        <v/>
      </c>
      <c r="AT310" s="14" t="str">
        <f>IF(AND(AT$16&gt;=$I310,AT$17&lt;=$J310),VLOOKUP($K310,$P$2:BH$14,AT$1,"Falsch"),"")</f>
        <v/>
      </c>
    </row>
    <row r="311" spans="9:46" x14ac:dyDescent="0.2">
      <c r="I311"/>
      <c r="J311"/>
      <c r="K311"/>
      <c r="L311"/>
      <c r="M311"/>
      <c r="N311" s="19">
        <f t="shared" si="39"/>
        <v>0</v>
      </c>
      <c r="P311" s="23">
        <f t="shared" si="38"/>
        <v>0</v>
      </c>
      <c r="Q311" s="14" t="str">
        <f>IF(AND(Q$16&gt;=$I311,Q$17&lt;=$J311),VLOOKUP($K311,$P$2:AE$14,Q$1,"Falsch"),"")</f>
        <v/>
      </c>
      <c r="R311" s="14" t="str">
        <f>IF(AND(R$16&gt;=$I311,R$17&lt;=$J311),VLOOKUP($K311,$P$2:AF$14,R$1,"Falsch"),"")</f>
        <v/>
      </c>
      <c r="S311" s="14" t="str">
        <f>IF(AND(S$16&gt;=$I311,S$17&lt;=$J311),VLOOKUP($K311,$P$2:AG$14,S$1,"Falsch"),"")</f>
        <v/>
      </c>
      <c r="T311" s="14" t="str">
        <f>IF(AND(T$16&gt;=$I311,T$17&lt;=$J311),VLOOKUP($K311,$P$2:AH$14,T$1,"Falsch"),"")</f>
        <v/>
      </c>
      <c r="U311" s="14" t="str">
        <f>IF(AND(U$16&gt;=$I311,U$17&lt;=$J311),VLOOKUP($K311,$P$2:AI$14,U$1,"Falsch"),"")</f>
        <v/>
      </c>
      <c r="V311" s="14" t="str">
        <f>IF(AND(V$16&gt;=$I311,V$17&lt;=$J311),VLOOKUP($K311,$P$2:AJ$14,V$1,"Falsch"),"")</f>
        <v/>
      </c>
      <c r="W311" s="14" t="str">
        <f>IF(AND(W$16&gt;=$I311,W$17&lt;=$J311),VLOOKUP($K311,$P$2:AK$14,W$1,"Falsch"),"")</f>
        <v/>
      </c>
      <c r="X311" s="14" t="str">
        <f>IF(AND(X$16&gt;=$I311,X$17&lt;=$J311),VLOOKUP($K311,$P$2:AL$14,X$1,"Falsch"),"")</f>
        <v/>
      </c>
      <c r="Y311" s="14" t="str">
        <f>IF(AND(Y$16&gt;=$I311,Y$17&lt;=$J311),VLOOKUP($K311,$P$2:AM$14,Y$1,"Falsch"),"")</f>
        <v/>
      </c>
      <c r="Z311" s="14" t="str">
        <f>IF(AND(Z$16&gt;=$I311,Z$17&lt;=$J311),VLOOKUP($K311,$P$2:AN$14,Z$1,"Falsch"),"")</f>
        <v/>
      </c>
      <c r="AA311" s="14" t="str">
        <f>IF(AND(AA$16&gt;=$I311,AA$17&lt;=$J311),VLOOKUP($K311,$P$2:AO$14,AA$1,"Falsch"),"")</f>
        <v/>
      </c>
      <c r="AB311" s="14" t="str">
        <f>IF(AND(AB$16&gt;=$I311,AB$17&lt;=$J311),VLOOKUP($K311,$P$2:AP$14,AB$1,"Falsch"),"")</f>
        <v/>
      </c>
      <c r="AC311" s="14" t="str">
        <f>IF(AND(AC$16&gt;=$I311,AC$17&lt;=$J311),VLOOKUP($K311,$P$2:AQ$14,AC$1,"Falsch"),"")</f>
        <v/>
      </c>
      <c r="AD311" s="14" t="str">
        <f>IF(AND(AD$16&gt;=$I311,AD$17&lt;=$J311),VLOOKUP($K311,$P$2:AR$14,AD$1,"Falsch"),"")</f>
        <v/>
      </c>
      <c r="AE311" s="14" t="str">
        <f>IF(AND(AE$16&gt;=$I311,AE$17&lt;=$J311),VLOOKUP($K311,$P$2:AS$14,AE$1,"Falsch"),"")</f>
        <v/>
      </c>
      <c r="AF311" s="14" t="str">
        <f>IF(AND(AF$16&gt;=$I311,AF$17&lt;=$J311),VLOOKUP($K311,$P$2:AT$14,AF$1,"Falsch"),"")</f>
        <v/>
      </c>
      <c r="AG311" s="14" t="str">
        <f>IF(AND(AG$16&gt;=$I311,AG$17&lt;=$J311),VLOOKUP($K311,$P$2:AU$14,AG$1,"Falsch"),"")</f>
        <v/>
      </c>
      <c r="AH311" s="14" t="str">
        <f>IF(AND(AH$16&gt;=$I311,AH$17&lt;=$J311),VLOOKUP($K311,$P$2:AV$14,AH$1,"Falsch"),"")</f>
        <v/>
      </c>
      <c r="AI311" s="14" t="str">
        <f>IF(AND(AI$16&gt;=$I311,AI$17&lt;=$J311),VLOOKUP($K311,$P$2:AW$14,AI$1,"Falsch"),"")</f>
        <v/>
      </c>
      <c r="AJ311" s="14" t="str">
        <f>IF(AND(AJ$16&gt;=$I311,AJ$17&lt;=$J311),VLOOKUP($K311,$P$2:AX$14,AJ$1,"Falsch"),"")</f>
        <v/>
      </c>
      <c r="AK311" s="14" t="str">
        <f>IF(AND(AK$16&gt;=$I311,AK$17&lt;=$J311),VLOOKUP($K311,$P$2:AY$14,AK$1,"Falsch"),"")</f>
        <v/>
      </c>
      <c r="AL311" s="14" t="str">
        <f>IF(AND(AL$16&gt;=$I311,AL$17&lt;=$J311),VLOOKUP($K311,$P$2:AZ$14,AL$1,"Falsch"),"")</f>
        <v/>
      </c>
      <c r="AM311" s="14" t="str">
        <f>IF(AND(AM$16&gt;=$I311,AM$17&lt;=$J311),VLOOKUP($K311,$P$2:BA$14,AM$1,"Falsch"),"")</f>
        <v/>
      </c>
      <c r="AN311" s="14" t="str">
        <f>IF(AND(AN$16&gt;=$I311,AN$17&lt;=$J311),VLOOKUP($K311,$P$2:BB$14,AN$1,"Falsch"),"")</f>
        <v/>
      </c>
      <c r="AO311" s="14" t="str">
        <f>IF(AND(AO$16&gt;=$I311,AO$17&lt;=$J311),VLOOKUP($K311,$P$2:BC$14,AO$1,"Falsch"),"")</f>
        <v/>
      </c>
      <c r="AP311" s="14" t="str">
        <f>IF(AND(AP$16&gt;=$I311,AP$17&lt;=$J311),VLOOKUP($K311,$P$2:BD$14,AP$1,"Falsch"),"")</f>
        <v/>
      </c>
      <c r="AQ311" s="14" t="str">
        <f>IF(AND(AQ$16&gt;=$I311,AQ$17&lt;=$J311),VLOOKUP($K311,$P$2:BE$14,AQ$1,"Falsch"),"")</f>
        <v/>
      </c>
      <c r="AR311" s="14" t="str">
        <f>IF(AND(AR$16&gt;=$I311,AR$17&lt;=$J311),VLOOKUP($K311,$P$2:BF$14,AR$1,"Falsch"),"")</f>
        <v/>
      </c>
      <c r="AS311" s="14" t="str">
        <f>IF(AND(AS$16&gt;=$I311,AS$17&lt;=$J311),VLOOKUP($K311,$P$2:BG$14,AS$1,"Falsch"),"")</f>
        <v/>
      </c>
      <c r="AT311" s="14" t="str">
        <f>IF(AND(AT$16&gt;=$I311,AT$17&lt;=$J311),VLOOKUP($K311,$P$2:BH$14,AT$1,"Falsch"),"")</f>
        <v/>
      </c>
    </row>
    <row r="312" spans="9:46" x14ac:dyDescent="0.2">
      <c r="I312"/>
      <c r="J312"/>
      <c r="K312"/>
      <c r="L312"/>
      <c r="M312"/>
      <c r="N312" s="19">
        <f t="shared" si="39"/>
        <v>0</v>
      </c>
      <c r="P312" s="23">
        <f t="shared" si="38"/>
        <v>0</v>
      </c>
      <c r="Q312" s="14" t="str">
        <f>IF(AND(Q$16&gt;=$I312,Q$17&lt;=$J312),VLOOKUP($K312,$P$2:AE$14,Q$1,"Falsch"),"")</f>
        <v/>
      </c>
      <c r="R312" s="14" t="str">
        <f>IF(AND(R$16&gt;=$I312,R$17&lt;=$J312),VLOOKUP($K312,$P$2:AF$14,R$1,"Falsch"),"")</f>
        <v/>
      </c>
      <c r="S312" s="14" t="str">
        <f>IF(AND(S$16&gt;=$I312,S$17&lt;=$J312),VLOOKUP($K312,$P$2:AG$14,S$1,"Falsch"),"")</f>
        <v/>
      </c>
      <c r="T312" s="14" t="str">
        <f>IF(AND(T$16&gt;=$I312,T$17&lt;=$J312),VLOOKUP($K312,$P$2:AH$14,T$1,"Falsch"),"")</f>
        <v/>
      </c>
      <c r="U312" s="14" t="str">
        <f>IF(AND(U$16&gt;=$I312,U$17&lt;=$J312),VLOOKUP($K312,$P$2:AI$14,U$1,"Falsch"),"")</f>
        <v/>
      </c>
      <c r="V312" s="14" t="str">
        <f>IF(AND(V$16&gt;=$I312,V$17&lt;=$J312),VLOOKUP($K312,$P$2:AJ$14,V$1,"Falsch"),"")</f>
        <v/>
      </c>
      <c r="W312" s="14" t="str">
        <f>IF(AND(W$16&gt;=$I312,W$17&lt;=$J312),VLOOKUP($K312,$P$2:AK$14,W$1,"Falsch"),"")</f>
        <v/>
      </c>
      <c r="X312" s="14" t="str">
        <f>IF(AND(X$16&gt;=$I312,X$17&lt;=$J312),VLOOKUP($K312,$P$2:AL$14,X$1,"Falsch"),"")</f>
        <v/>
      </c>
      <c r="Y312" s="14" t="str">
        <f>IF(AND(Y$16&gt;=$I312,Y$17&lt;=$J312),VLOOKUP($K312,$P$2:AM$14,Y$1,"Falsch"),"")</f>
        <v/>
      </c>
      <c r="Z312" s="14" t="str">
        <f>IF(AND(Z$16&gt;=$I312,Z$17&lt;=$J312),VLOOKUP($K312,$P$2:AN$14,Z$1,"Falsch"),"")</f>
        <v/>
      </c>
      <c r="AA312" s="14" t="str">
        <f>IF(AND(AA$16&gt;=$I312,AA$17&lt;=$J312),VLOOKUP($K312,$P$2:AO$14,AA$1,"Falsch"),"")</f>
        <v/>
      </c>
      <c r="AB312" s="14" t="str">
        <f>IF(AND(AB$16&gt;=$I312,AB$17&lt;=$J312),VLOOKUP($K312,$P$2:AP$14,AB$1,"Falsch"),"")</f>
        <v/>
      </c>
      <c r="AC312" s="14" t="str">
        <f>IF(AND(AC$16&gt;=$I312,AC$17&lt;=$J312),VLOOKUP($K312,$P$2:AQ$14,AC$1,"Falsch"),"")</f>
        <v/>
      </c>
      <c r="AD312" s="14" t="str">
        <f>IF(AND(AD$16&gt;=$I312,AD$17&lt;=$J312),VLOOKUP($K312,$P$2:AR$14,AD$1,"Falsch"),"")</f>
        <v/>
      </c>
      <c r="AE312" s="14" t="str">
        <f>IF(AND(AE$16&gt;=$I312,AE$17&lt;=$J312),VLOOKUP($K312,$P$2:AS$14,AE$1,"Falsch"),"")</f>
        <v/>
      </c>
      <c r="AF312" s="14" t="str">
        <f>IF(AND(AF$16&gt;=$I312,AF$17&lt;=$J312),VLOOKUP($K312,$P$2:AT$14,AF$1,"Falsch"),"")</f>
        <v/>
      </c>
      <c r="AG312" s="14" t="str">
        <f>IF(AND(AG$16&gt;=$I312,AG$17&lt;=$J312),VLOOKUP($K312,$P$2:AU$14,AG$1,"Falsch"),"")</f>
        <v/>
      </c>
      <c r="AH312" s="14" t="str">
        <f>IF(AND(AH$16&gt;=$I312,AH$17&lt;=$J312),VLOOKUP($K312,$P$2:AV$14,AH$1,"Falsch"),"")</f>
        <v/>
      </c>
      <c r="AI312" s="14" t="str">
        <f>IF(AND(AI$16&gt;=$I312,AI$17&lt;=$J312),VLOOKUP($K312,$P$2:AW$14,AI$1,"Falsch"),"")</f>
        <v/>
      </c>
      <c r="AJ312" s="14" t="str">
        <f>IF(AND(AJ$16&gt;=$I312,AJ$17&lt;=$J312),VLOOKUP($K312,$P$2:AX$14,AJ$1,"Falsch"),"")</f>
        <v/>
      </c>
      <c r="AK312" s="14" t="str">
        <f>IF(AND(AK$16&gt;=$I312,AK$17&lt;=$J312),VLOOKUP($K312,$P$2:AY$14,AK$1,"Falsch"),"")</f>
        <v/>
      </c>
      <c r="AL312" s="14" t="str">
        <f>IF(AND(AL$16&gt;=$I312,AL$17&lt;=$J312),VLOOKUP($K312,$P$2:AZ$14,AL$1,"Falsch"),"")</f>
        <v/>
      </c>
      <c r="AM312" s="14" t="str">
        <f>IF(AND(AM$16&gt;=$I312,AM$17&lt;=$J312),VLOOKUP($K312,$P$2:BA$14,AM$1,"Falsch"),"")</f>
        <v/>
      </c>
      <c r="AN312" s="14" t="str">
        <f>IF(AND(AN$16&gt;=$I312,AN$17&lt;=$J312),VLOOKUP($K312,$P$2:BB$14,AN$1,"Falsch"),"")</f>
        <v/>
      </c>
      <c r="AO312" s="14" t="str">
        <f>IF(AND(AO$16&gt;=$I312,AO$17&lt;=$J312),VLOOKUP($K312,$P$2:BC$14,AO$1,"Falsch"),"")</f>
        <v/>
      </c>
      <c r="AP312" s="14" t="str">
        <f>IF(AND(AP$16&gt;=$I312,AP$17&lt;=$J312),VLOOKUP($K312,$P$2:BD$14,AP$1,"Falsch"),"")</f>
        <v/>
      </c>
      <c r="AQ312" s="14" t="str">
        <f>IF(AND(AQ$16&gt;=$I312,AQ$17&lt;=$J312),VLOOKUP($K312,$P$2:BE$14,AQ$1,"Falsch"),"")</f>
        <v/>
      </c>
      <c r="AR312" s="14" t="str">
        <f>IF(AND(AR$16&gt;=$I312,AR$17&lt;=$J312),VLOOKUP($K312,$P$2:BF$14,AR$1,"Falsch"),"")</f>
        <v/>
      </c>
      <c r="AS312" s="14" t="str">
        <f>IF(AND(AS$16&gt;=$I312,AS$17&lt;=$J312),VLOOKUP($K312,$P$2:BG$14,AS$1,"Falsch"),"")</f>
        <v/>
      </c>
      <c r="AT312" s="14" t="str">
        <f>IF(AND(AT$16&gt;=$I312,AT$17&lt;=$J312),VLOOKUP($K312,$P$2:BH$14,AT$1,"Falsch"),"")</f>
        <v/>
      </c>
    </row>
    <row r="313" spans="9:46" x14ac:dyDescent="0.2">
      <c r="I313"/>
      <c r="J313"/>
      <c r="K313"/>
      <c r="L313"/>
      <c r="M313"/>
      <c r="N313" s="19">
        <f t="shared" si="39"/>
        <v>0</v>
      </c>
      <c r="P313" s="23">
        <f t="shared" si="38"/>
        <v>0</v>
      </c>
      <c r="Q313" s="14" t="str">
        <f>IF(AND(Q$16&gt;=$I313,Q$17&lt;=$J313),VLOOKUP($K313,$P$2:AE$14,Q$1,"Falsch"),"")</f>
        <v/>
      </c>
      <c r="R313" s="14" t="str">
        <f>IF(AND(R$16&gt;=$I313,R$17&lt;=$J313),VLOOKUP($K313,$P$2:AF$14,R$1,"Falsch"),"")</f>
        <v/>
      </c>
      <c r="S313" s="14" t="str">
        <f>IF(AND(S$16&gt;=$I313,S$17&lt;=$J313),VLOOKUP($K313,$P$2:AG$14,S$1,"Falsch"),"")</f>
        <v/>
      </c>
      <c r="T313" s="14" t="str">
        <f>IF(AND(T$16&gt;=$I313,T$17&lt;=$J313),VLOOKUP($K313,$P$2:AH$14,T$1,"Falsch"),"")</f>
        <v/>
      </c>
      <c r="U313" s="14" t="str">
        <f>IF(AND(U$16&gt;=$I313,U$17&lt;=$J313),VLOOKUP($K313,$P$2:AI$14,U$1,"Falsch"),"")</f>
        <v/>
      </c>
      <c r="V313" s="14" t="str">
        <f>IF(AND(V$16&gt;=$I313,V$17&lt;=$J313),VLOOKUP($K313,$P$2:AJ$14,V$1,"Falsch"),"")</f>
        <v/>
      </c>
      <c r="W313" s="14" t="str">
        <f>IF(AND(W$16&gt;=$I313,W$17&lt;=$J313),VLOOKUP($K313,$P$2:AK$14,W$1,"Falsch"),"")</f>
        <v/>
      </c>
      <c r="X313" s="14" t="str">
        <f>IF(AND(X$16&gt;=$I313,X$17&lt;=$J313),VLOOKUP($K313,$P$2:AL$14,X$1,"Falsch"),"")</f>
        <v/>
      </c>
      <c r="Y313" s="14" t="str">
        <f>IF(AND(Y$16&gt;=$I313,Y$17&lt;=$J313),VLOOKUP($K313,$P$2:AM$14,Y$1,"Falsch"),"")</f>
        <v/>
      </c>
      <c r="Z313" s="14" t="str">
        <f>IF(AND(Z$16&gt;=$I313,Z$17&lt;=$J313),VLOOKUP($K313,$P$2:AN$14,Z$1,"Falsch"),"")</f>
        <v/>
      </c>
      <c r="AA313" s="14" t="str">
        <f>IF(AND(AA$16&gt;=$I313,AA$17&lt;=$J313),VLOOKUP($K313,$P$2:AO$14,AA$1,"Falsch"),"")</f>
        <v/>
      </c>
      <c r="AB313" s="14" t="str">
        <f>IF(AND(AB$16&gt;=$I313,AB$17&lt;=$J313),VLOOKUP($K313,$P$2:AP$14,AB$1,"Falsch"),"")</f>
        <v/>
      </c>
      <c r="AC313" s="14" t="str">
        <f>IF(AND(AC$16&gt;=$I313,AC$17&lt;=$J313),VLOOKUP($K313,$P$2:AQ$14,AC$1,"Falsch"),"")</f>
        <v/>
      </c>
      <c r="AD313" s="14" t="str">
        <f>IF(AND(AD$16&gt;=$I313,AD$17&lt;=$J313),VLOOKUP($K313,$P$2:AR$14,AD$1,"Falsch"),"")</f>
        <v/>
      </c>
      <c r="AE313" s="14" t="str">
        <f>IF(AND(AE$16&gt;=$I313,AE$17&lt;=$J313),VLOOKUP($K313,$P$2:AS$14,AE$1,"Falsch"),"")</f>
        <v/>
      </c>
      <c r="AF313" s="14" t="str">
        <f>IF(AND(AF$16&gt;=$I313,AF$17&lt;=$J313),VLOOKUP($K313,$P$2:AT$14,AF$1,"Falsch"),"")</f>
        <v/>
      </c>
      <c r="AG313" s="14" t="str">
        <f>IF(AND(AG$16&gt;=$I313,AG$17&lt;=$J313),VLOOKUP($K313,$P$2:AU$14,AG$1,"Falsch"),"")</f>
        <v/>
      </c>
      <c r="AH313" s="14" t="str">
        <f>IF(AND(AH$16&gt;=$I313,AH$17&lt;=$J313),VLOOKUP($K313,$P$2:AV$14,AH$1,"Falsch"),"")</f>
        <v/>
      </c>
      <c r="AI313" s="14" t="str">
        <f>IF(AND(AI$16&gt;=$I313,AI$17&lt;=$J313),VLOOKUP($K313,$P$2:AW$14,AI$1,"Falsch"),"")</f>
        <v/>
      </c>
      <c r="AJ313" s="14" t="str">
        <f>IF(AND(AJ$16&gt;=$I313,AJ$17&lt;=$J313),VLOOKUP($K313,$P$2:AX$14,AJ$1,"Falsch"),"")</f>
        <v/>
      </c>
      <c r="AK313" s="14" t="str">
        <f>IF(AND(AK$16&gt;=$I313,AK$17&lt;=$J313),VLOOKUP($K313,$P$2:AY$14,AK$1,"Falsch"),"")</f>
        <v/>
      </c>
      <c r="AL313" s="14" t="str">
        <f>IF(AND(AL$16&gt;=$I313,AL$17&lt;=$J313),VLOOKUP($K313,$P$2:AZ$14,AL$1,"Falsch"),"")</f>
        <v/>
      </c>
      <c r="AM313" s="14" t="str">
        <f>IF(AND(AM$16&gt;=$I313,AM$17&lt;=$J313),VLOOKUP($K313,$P$2:BA$14,AM$1,"Falsch"),"")</f>
        <v/>
      </c>
      <c r="AN313" s="14" t="str">
        <f>IF(AND(AN$16&gt;=$I313,AN$17&lt;=$J313),VLOOKUP($K313,$P$2:BB$14,AN$1,"Falsch"),"")</f>
        <v/>
      </c>
      <c r="AO313" s="14" t="str">
        <f>IF(AND(AO$16&gt;=$I313,AO$17&lt;=$J313),VLOOKUP($K313,$P$2:BC$14,AO$1,"Falsch"),"")</f>
        <v/>
      </c>
      <c r="AP313" s="14" t="str">
        <f>IF(AND(AP$16&gt;=$I313,AP$17&lt;=$J313),VLOOKUP($K313,$P$2:BD$14,AP$1,"Falsch"),"")</f>
        <v/>
      </c>
      <c r="AQ313" s="14" t="str">
        <f>IF(AND(AQ$16&gt;=$I313,AQ$17&lt;=$J313),VLOOKUP($K313,$P$2:BE$14,AQ$1,"Falsch"),"")</f>
        <v/>
      </c>
      <c r="AR313" s="14" t="str">
        <f>IF(AND(AR$16&gt;=$I313,AR$17&lt;=$J313),VLOOKUP($K313,$P$2:BF$14,AR$1,"Falsch"),"")</f>
        <v/>
      </c>
      <c r="AS313" s="14" t="str">
        <f>IF(AND(AS$16&gt;=$I313,AS$17&lt;=$J313),VLOOKUP($K313,$P$2:BG$14,AS$1,"Falsch"),"")</f>
        <v/>
      </c>
      <c r="AT313" s="14" t="str">
        <f>IF(AND(AT$16&gt;=$I313,AT$17&lt;=$J313),VLOOKUP($K313,$P$2:BH$14,AT$1,"Falsch"),"")</f>
        <v/>
      </c>
    </row>
    <row r="314" spans="9:46" x14ac:dyDescent="0.2">
      <c r="I314"/>
      <c r="J314"/>
      <c r="K314"/>
      <c r="L314"/>
      <c r="M314"/>
      <c r="N314" s="19">
        <f t="shared" si="39"/>
        <v>0</v>
      </c>
      <c r="P314" s="23">
        <f t="shared" si="38"/>
        <v>0</v>
      </c>
      <c r="Q314" s="14" t="str">
        <f>IF(AND(Q$16&gt;=$I314,Q$17&lt;=$J314),VLOOKUP($K314,$P$2:AE$14,Q$1,"Falsch"),"")</f>
        <v/>
      </c>
      <c r="R314" s="14" t="str">
        <f>IF(AND(R$16&gt;=$I314,R$17&lt;=$J314),VLOOKUP($K314,$P$2:AF$14,R$1,"Falsch"),"")</f>
        <v/>
      </c>
      <c r="S314" s="14" t="str">
        <f>IF(AND(S$16&gt;=$I314,S$17&lt;=$J314),VLOOKUP($K314,$P$2:AG$14,S$1,"Falsch"),"")</f>
        <v/>
      </c>
      <c r="T314" s="14" t="str">
        <f>IF(AND(T$16&gt;=$I314,T$17&lt;=$J314),VLOOKUP($K314,$P$2:AH$14,T$1,"Falsch"),"")</f>
        <v/>
      </c>
      <c r="U314" s="14" t="str">
        <f>IF(AND(U$16&gt;=$I314,U$17&lt;=$J314),VLOOKUP($K314,$P$2:AI$14,U$1,"Falsch"),"")</f>
        <v/>
      </c>
      <c r="V314" s="14" t="str">
        <f>IF(AND(V$16&gt;=$I314,V$17&lt;=$J314),VLOOKUP($K314,$P$2:AJ$14,V$1,"Falsch"),"")</f>
        <v/>
      </c>
      <c r="W314" s="14" t="str">
        <f>IF(AND(W$16&gt;=$I314,W$17&lt;=$J314),VLOOKUP($K314,$P$2:AK$14,W$1,"Falsch"),"")</f>
        <v/>
      </c>
      <c r="X314" s="14" t="str">
        <f>IF(AND(X$16&gt;=$I314,X$17&lt;=$J314),VLOOKUP($K314,$P$2:AL$14,X$1,"Falsch"),"")</f>
        <v/>
      </c>
      <c r="Y314" s="14" t="str">
        <f>IF(AND(Y$16&gt;=$I314,Y$17&lt;=$J314),VLOOKUP($K314,$P$2:AM$14,Y$1,"Falsch"),"")</f>
        <v/>
      </c>
      <c r="Z314" s="14" t="str">
        <f>IF(AND(Z$16&gt;=$I314,Z$17&lt;=$J314),VLOOKUP($K314,$P$2:AN$14,Z$1,"Falsch"),"")</f>
        <v/>
      </c>
      <c r="AA314" s="14" t="str">
        <f>IF(AND(AA$16&gt;=$I314,AA$17&lt;=$J314),VLOOKUP($K314,$P$2:AO$14,AA$1,"Falsch"),"")</f>
        <v/>
      </c>
      <c r="AB314" s="14" t="str">
        <f>IF(AND(AB$16&gt;=$I314,AB$17&lt;=$J314),VLOOKUP($K314,$P$2:AP$14,AB$1,"Falsch"),"")</f>
        <v/>
      </c>
      <c r="AC314" s="14" t="str">
        <f>IF(AND(AC$16&gt;=$I314,AC$17&lt;=$J314),VLOOKUP($K314,$P$2:AQ$14,AC$1,"Falsch"),"")</f>
        <v/>
      </c>
      <c r="AD314" s="14" t="str">
        <f>IF(AND(AD$16&gt;=$I314,AD$17&lt;=$J314),VLOOKUP($K314,$P$2:AR$14,AD$1,"Falsch"),"")</f>
        <v/>
      </c>
      <c r="AE314" s="14" t="str">
        <f>IF(AND(AE$16&gt;=$I314,AE$17&lt;=$J314),VLOOKUP($K314,$P$2:AS$14,AE$1,"Falsch"),"")</f>
        <v/>
      </c>
      <c r="AF314" s="14" t="str">
        <f>IF(AND(AF$16&gt;=$I314,AF$17&lt;=$J314),VLOOKUP($K314,$P$2:AT$14,AF$1,"Falsch"),"")</f>
        <v/>
      </c>
      <c r="AG314" s="14" t="str">
        <f>IF(AND(AG$16&gt;=$I314,AG$17&lt;=$J314),VLOOKUP($K314,$P$2:AU$14,AG$1,"Falsch"),"")</f>
        <v/>
      </c>
      <c r="AH314" s="14" t="str">
        <f>IF(AND(AH$16&gt;=$I314,AH$17&lt;=$J314),VLOOKUP($K314,$P$2:AV$14,AH$1,"Falsch"),"")</f>
        <v/>
      </c>
      <c r="AI314" s="14" t="str">
        <f>IF(AND(AI$16&gt;=$I314,AI$17&lt;=$J314),VLOOKUP($K314,$P$2:AW$14,AI$1,"Falsch"),"")</f>
        <v/>
      </c>
      <c r="AJ314" s="14" t="str">
        <f>IF(AND(AJ$16&gt;=$I314,AJ$17&lt;=$J314),VLOOKUP($K314,$P$2:AX$14,AJ$1,"Falsch"),"")</f>
        <v/>
      </c>
      <c r="AK314" s="14" t="str">
        <f>IF(AND(AK$16&gt;=$I314,AK$17&lt;=$J314),VLOOKUP($K314,$P$2:AY$14,AK$1,"Falsch"),"")</f>
        <v/>
      </c>
      <c r="AL314" s="14" t="str">
        <f>IF(AND(AL$16&gt;=$I314,AL$17&lt;=$J314),VLOOKUP($K314,$P$2:AZ$14,AL$1,"Falsch"),"")</f>
        <v/>
      </c>
      <c r="AM314" s="14" t="str">
        <f>IF(AND(AM$16&gt;=$I314,AM$17&lt;=$J314),VLOOKUP($K314,$P$2:BA$14,AM$1,"Falsch"),"")</f>
        <v/>
      </c>
      <c r="AN314" s="14" t="str">
        <f>IF(AND(AN$16&gt;=$I314,AN$17&lt;=$J314),VLOOKUP($K314,$P$2:BB$14,AN$1,"Falsch"),"")</f>
        <v/>
      </c>
      <c r="AO314" s="14" t="str">
        <f>IF(AND(AO$16&gt;=$I314,AO$17&lt;=$J314),VLOOKUP($K314,$P$2:BC$14,AO$1,"Falsch"),"")</f>
        <v/>
      </c>
      <c r="AP314" s="14" t="str">
        <f>IF(AND(AP$16&gt;=$I314,AP$17&lt;=$J314),VLOOKUP($K314,$P$2:BD$14,AP$1,"Falsch"),"")</f>
        <v/>
      </c>
      <c r="AQ314" s="14" t="str">
        <f>IF(AND(AQ$16&gt;=$I314,AQ$17&lt;=$J314),VLOOKUP($K314,$P$2:BE$14,AQ$1,"Falsch"),"")</f>
        <v/>
      </c>
      <c r="AR314" s="14" t="str">
        <f>IF(AND(AR$16&gt;=$I314,AR$17&lt;=$J314),VLOOKUP($K314,$P$2:BF$14,AR$1,"Falsch"),"")</f>
        <v/>
      </c>
      <c r="AS314" s="14" t="str">
        <f>IF(AND(AS$16&gt;=$I314,AS$17&lt;=$J314),VLOOKUP($K314,$P$2:BG$14,AS$1,"Falsch"),"")</f>
        <v/>
      </c>
      <c r="AT314" s="14" t="str">
        <f>IF(AND(AT$16&gt;=$I314,AT$17&lt;=$J314),VLOOKUP($K314,$P$2:BH$14,AT$1,"Falsch"),"")</f>
        <v/>
      </c>
    </row>
    <row r="315" spans="9:46" x14ac:dyDescent="0.2">
      <c r="I315"/>
      <c r="J315"/>
      <c r="K315"/>
      <c r="L315"/>
      <c r="M315"/>
      <c r="N315" s="19">
        <f t="shared" si="39"/>
        <v>0</v>
      </c>
      <c r="P315" s="23">
        <f t="shared" si="38"/>
        <v>0</v>
      </c>
      <c r="Q315" s="14" t="str">
        <f>IF(AND(Q$16&gt;=$I315,Q$17&lt;=$J315),VLOOKUP($K315,$P$2:AE$14,Q$1,"Falsch"),"")</f>
        <v/>
      </c>
      <c r="R315" s="14" t="str">
        <f>IF(AND(R$16&gt;=$I315,R$17&lt;=$J315),VLOOKUP($K315,$P$2:AF$14,R$1,"Falsch"),"")</f>
        <v/>
      </c>
      <c r="S315" s="14" t="str">
        <f>IF(AND(S$16&gt;=$I315,S$17&lt;=$J315),VLOOKUP($K315,$P$2:AG$14,S$1,"Falsch"),"")</f>
        <v/>
      </c>
      <c r="T315" s="14" t="str">
        <f>IF(AND(T$16&gt;=$I315,T$17&lt;=$J315),VLOOKUP($K315,$P$2:AH$14,T$1,"Falsch"),"")</f>
        <v/>
      </c>
      <c r="U315" s="14" t="str">
        <f>IF(AND(U$16&gt;=$I315,U$17&lt;=$J315),VLOOKUP($K315,$P$2:AI$14,U$1,"Falsch"),"")</f>
        <v/>
      </c>
      <c r="V315" s="14" t="str">
        <f>IF(AND(V$16&gt;=$I315,V$17&lt;=$J315),VLOOKUP($K315,$P$2:AJ$14,V$1,"Falsch"),"")</f>
        <v/>
      </c>
      <c r="W315" s="14" t="str">
        <f>IF(AND(W$16&gt;=$I315,W$17&lt;=$J315),VLOOKUP($K315,$P$2:AK$14,W$1,"Falsch"),"")</f>
        <v/>
      </c>
      <c r="X315" s="14" t="str">
        <f>IF(AND(X$16&gt;=$I315,X$17&lt;=$J315),VLOOKUP($K315,$P$2:AL$14,X$1,"Falsch"),"")</f>
        <v/>
      </c>
      <c r="Y315" s="14" t="str">
        <f>IF(AND(Y$16&gt;=$I315,Y$17&lt;=$J315),VLOOKUP($K315,$P$2:AM$14,Y$1,"Falsch"),"")</f>
        <v/>
      </c>
      <c r="Z315" s="14" t="str">
        <f>IF(AND(Z$16&gt;=$I315,Z$17&lt;=$J315),VLOOKUP($K315,$P$2:AN$14,Z$1,"Falsch"),"")</f>
        <v/>
      </c>
      <c r="AA315" s="14" t="str">
        <f>IF(AND(AA$16&gt;=$I315,AA$17&lt;=$J315),VLOOKUP($K315,$P$2:AO$14,AA$1,"Falsch"),"")</f>
        <v/>
      </c>
      <c r="AB315" s="14" t="str">
        <f>IF(AND(AB$16&gt;=$I315,AB$17&lt;=$J315),VLOOKUP($K315,$P$2:AP$14,AB$1,"Falsch"),"")</f>
        <v/>
      </c>
      <c r="AC315" s="14" t="str">
        <f>IF(AND(AC$16&gt;=$I315,AC$17&lt;=$J315),VLOOKUP($K315,$P$2:AQ$14,AC$1,"Falsch"),"")</f>
        <v/>
      </c>
      <c r="AD315" s="14" t="str">
        <f>IF(AND(AD$16&gt;=$I315,AD$17&lt;=$J315),VLOOKUP($K315,$P$2:AR$14,AD$1,"Falsch"),"")</f>
        <v/>
      </c>
      <c r="AE315" s="14" t="str">
        <f>IF(AND(AE$16&gt;=$I315,AE$17&lt;=$J315),VLOOKUP($K315,$P$2:AS$14,AE$1,"Falsch"),"")</f>
        <v/>
      </c>
      <c r="AF315" s="14" t="str">
        <f>IF(AND(AF$16&gt;=$I315,AF$17&lt;=$J315),VLOOKUP($K315,$P$2:AT$14,AF$1,"Falsch"),"")</f>
        <v/>
      </c>
      <c r="AG315" s="14" t="str">
        <f>IF(AND(AG$16&gt;=$I315,AG$17&lt;=$J315),VLOOKUP($K315,$P$2:AU$14,AG$1,"Falsch"),"")</f>
        <v/>
      </c>
      <c r="AH315" s="14" t="str">
        <f>IF(AND(AH$16&gt;=$I315,AH$17&lt;=$J315),VLOOKUP($K315,$P$2:AV$14,AH$1,"Falsch"),"")</f>
        <v/>
      </c>
      <c r="AI315" s="14" t="str">
        <f>IF(AND(AI$16&gt;=$I315,AI$17&lt;=$J315),VLOOKUP($K315,$P$2:AW$14,AI$1,"Falsch"),"")</f>
        <v/>
      </c>
      <c r="AJ315" s="14" t="str">
        <f>IF(AND(AJ$16&gt;=$I315,AJ$17&lt;=$J315),VLOOKUP($K315,$P$2:AX$14,AJ$1,"Falsch"),"")</f>
        <v/>
      </c>
      <c r="AK315" s="14" t="str">
        <f>IF(AND(AK$16&gt;=$I315,AK$17&lt;=$J315),VLOOKUP($K315,$P$2:AY$14,AK$1,"Falsch"),"")</f>
        <v/>
      </c>
      <c r="AL315" s="14" t="str">
        <f>IF(AND(AL$16&gt;=$I315,AL$17&lt;=$J315),VLOOKUP($K315,$P$2:AZ$14,AL$1,"Falsch"),"")</f>
        <v/>
      </c>
      <c r="AM315" s="14" t="str">
        <f>IF(AND(AM$16&gt;=$I315,AM$17&lt;=$J315),VLOOKUP($K315,$P$2:BA$14,AM$1,"Falsch"),"")</f>
        <v/>
      </c>
      <c r="AN315" s="14" t="str">
        <f>IF(AND(AN$16&gt;=$I315,AN$17&lt;=$J315),VLOOKUP($K315,$P$2:BB$14,AN$1,"Falsch"),"")</f>
        <v/>
      </c>
      <c r="AO315" s="14" t="str">
        <f>IF(AND(AO$16&gt;=$I315,AO$17&lt;=$J315),VLOOKUP($K315,$P$2:BC$14,AO$1,"Falsch"),"")</f>
        <v/>
      </c>
      <c r="AP315" s="14" t="str">
        <f>IF(AND(AP$16&gt;=$I315,AP$17&lt;=$J315),VLOOKUP($K315,$P$2:BD$14,AP$1,"Falsch"),"")</f>
        <v/>
      </c>
      <c r="AQ315" s="14" t="str">
        <f>IF(AND(AQ$16&gt;=$I315,AQ$17&lt;=$J315),VLOOKUP($K315,$P$2:BE$14,AQ$1,"Falsch"),"")</f>
        <v/>
      </c>
      <c r="AR315" s="14" t="str">
        <f>IF(AND(AR$16&gt;=$I315,AR$17&lt;=$J315),VLOOKUP($K315,$P$2:BF$14,AR$1,"Falsch"),"")</f>
        <v/>
      </c>
      <c r="AS315" s="14" t="str">
        <f>IF(AND(AS$16&gt;=$I315,AS$17&lt;=$J315),VLOOKUP($K315,$P$2:BG$14,AS$1,"Falsch"),"")</f>
        <v/>
      </c>
      <c r="AT315" s="14" t="str">
        <f>IF(AND(AT$16&gt;=$I315,AT$17&lt;=$J315),VLOOKUP($K315,$P$2:BH$14,AT$1,"Falsch"),"")</f>
        <v/>
      </c>
    </row>
    <row r="316" spans="9:46" x14ac:dyDescent="0.2">
      <c r="I316"/>
      <c r="J316"/>
      <c r="K316"/>
      <c r="L316"/>
      <c r="M316"/>
      <c r="N316" s="19">
        <f t="shared" si="39"/>
        <v>0</v>
      </c>
      <c r="P316" s="23">
        <f t="shared" si="38"/>
        <v>0</v>
      </c>
      <c r="Q316" s="14" t="str">
        <f>IF(AND(Q$16&gt;=$I316,Q$17&lt;=$J316),VLOOKUP($K316,$P$2:AE$14,Q$1,"Falsch"),"")</f>
        <v/>
      </c>
      <c r="R316" s="14" t="str">
        <f>IF(AND(R$16&gt;=$I316,R$17&lt;=$J316),VLOOKUP($K316,$P$2:AF$14,R$1,"Falsch"),"")</f>
        <v/>
      </c>
      <c r="S316" s="14" t="str">
        <f>IF(AND(S$16&gt;=$I316,S$17&lt;=$J316),VLOOKUP($K316,$P$2:AG$14,S$1,"Falsch"),"")</f>
        <v/>
      </c>
      <c r="T316" s="14" t="str">
        <f>IF(AND(T$16&gt;=$I316,T$17&lt;=$J316),VLOOKUP($K316,$P$2:AH$14,T$1,"Falsch"),"")</f>
        <v/>
      </c>
      <c r="U316" s="14" t="str">
        <f>IF(AND(U$16&gt;=$I316,U$17&lt;=$J316),VLOOKUP($K316,$P$2:AI$14,U$1,"Falsch"),"")</f>
        <v/>
      </c>
      <c r="V316" s="14" t="str">
        <f>IF(AND(V$16&gt;=$I316,V$17&lt;=$J316),VLOOKUP($K316,$P$2:AJ$14,V$1,"Falsch"),"")</f>
        <v/>
      </c>
      <c r="W316" s="14" t="str">
        <f>IF(AND(W$16&gt;=$I316,W$17&lt;=$J316),VLOOKUP($K316,$P$2:AK$14,W$1,"Falsch"),"")</f>
        <v/>
      </c>
      <c r="X316" s="14" t="str">
        <f>IF(AND(X$16&gt;=$I316,X$17&lt;=$J316),VLOOKUP($K316,$P$2:AL$14,X$1,"Falsch"),"")</f>
        <v/>
      </c>
      <c r="Y316" s="14" t="str">
        <f>IF(AND(Y$16&gt;=$I316,Y$17&lt;=$J316),VLOOKUP($K316,$P$2:AM$14,Y$1,"Falsch"),"")</f>
        <v/>
      </c>
      <c r="Z316" s="14" t="str">
        <f>IF(AND(Z$16&gt;=$I316,Z$17&lt;=$J316),VLOOKUP($K316,$P$2:AN$14,Z$1,"Falsch"),"")</f>
        <v/>
      </c>
      <c r="AA316" s="14" t="str">
        <f>IF(AND(AA$16&gt;=$I316,AA$17&lt;=$J316),VLOOKUP($K316,$P$2:AO$14,AA$1,"Falsch"),"")</f>
        <v/>
      </c>
      <c r="AB316" s="14" t="str">
        <f>IF(AND(AB$16&gt;=$I316,AB$17&lt;=$J316),VLOOKUP($K316,$P$2:AP$14,AB$1,"Falsch"),"")</f>
        <v/>
      </c>
      <c r="AC316" s="14" t="str">
        <f>IF(AND(AC$16&gt;=$I316,AC$17&lt;=$J316),VLOOKUP($K316,$P$2:AQ$14,AC$1,"Falsch"),"")</f>
        <v/>
      </c>
      <c r="AD316" s="14" t="str">
        <f>IF(AND(AD$16&gt;=$I316,AD$17&lt;=$J316),VLOOKUP($K316,$P$2:AR$14,AD$1,"Falsch"),"")</f>
        <v/>
      </c>
      <c r="AE316" s="14" t="str">
        <f>IF(AND(AE$16&gt;=$I316,AE$17&lt;=$J316),VLOOKUP($K316,$P$2:AS$14,AE$1,"Falsch"),"")</f>
        <v/>
      </c>
      <c r="AF316" s="14" t="str">
        <f>IF(AND(AF$16&gt;=$I316,AF$17&lt;=$J316),VLOOKUP($K316,$P$2:AT$14,AF$1,"Falsch"),"")</f>
        <v/>
      </c>
      <c r="AG316" s="14" t="str">
        <f>IF(AND(AG$16&gt;=$I316,AG$17&lt;=$J316),VLOOKUP($K316,$P$2:AU$14,AG$1,"Falsch"),"")</f>
        <v/>
      </c>
      <c r="AH316" s="14" t="str">
        <f>IF(AND(AH$16&gt;=$I316,AH$17&lt;=$J316),VLOOKUP($K316,$P$2:AV$14,AH$1,"Falsch"),"")</f>
        <v/>
      </c>
      <c r="AI316" s="14" t="str">
        <f>IF(AND(AI$16&gt;=$I316,AI$17&lt;=$J316),VLOOKUP($K316,$P$2:AW$14,AI$1,"Falsch"),"")</f>
        <v/>
      </c>
      <c r="AJ316" s="14" t="str">
        <f>IF(AND(AJ$16&gt;=$I316,AJ$17&lt;=$J316),VLOOKUP($K316,$P$2:AX$14,AJ$1,"Falsch"),"")</f>
        <v/>
      </c>
      <c r="AK316" s="14" t="str">
        <f>IF(AND(AK$16&gt;=$I316,AK$17&lt;=$J316),VLOOKUP($K316,$P$2:AY$14,AK$1,"Falsch"),"")</f>
        <v/>
      </c>
      <c r="AL316" s="14" t="str">
        <f>IF(AND(AL$16&gt;=$I316,AL$17&lt;=$J316),VLOOKUP($K316,$P$2:AZ$14,AL$1,"Falsch"),"")</f>
        <v/>
      </c>
      <c r="AM316" s="14" t="str">
        <f>IF(AND(AM$16&gt;=$I316,AM$17&lt;=$J316),VLOOKUP($K316,$P$2:BA$14,AM$1,"Falsch"),"")</f>
        <v/>
      </c>
      <c r="AN316" s="14" t="str">
        <f>IF(AND(AN$16&gt;=$I316,AN$17&lt;=$J316),VLOOKUP($K316,$P$2:BB$14,AN$1,"Falsch"),"")</f>
        <v/>
      </c>
      <c r="AO316" s="14" t="str">
        <f>IF(AND(AO$16&gt;=$I316,AO$17&lt;=$J316),VLOOKUP($K316,$P$2:BC$14,AO$1,"Falsch"),"")</f>
        <v/>
      </c>
      <c r="AP316" s="14" t="str">
        <f>IF(AND(AP$16&gt;=$I316,AP$17&lt;=$J316),VLOOKUP($K316,$P$2:BD$14,AP$1,"Falsch"),"")</f>
        <v/>
      </c>
      <c r="AQ316" s="14" t="str">
        <f>IF(AND(AQ$16&gt;=$I316,AQ$17&lt;=$J316),VLOOKUP($K316,$P$2:BE$14,AQ$1,"Falsch"),"")</f>
        <v/>
      </c>
      <c r="AR316" s="14" t="str">
        <f>IF(AND(AR$16&gt;=$I316,AR$17&lt;=$J316),VLOOKUP($K316,$P$2:BF$14,AR$1,"Falsch"),"")</f>
        <v/>
      </c>
      <c r="AS316" s="14" t="str">
        <f>IF(AND(AS$16&gt;=$I316,AS$17&lt;=$J316),VLOOKUP($K316,$P$2:BG$14,AS$1,"Falsch"),"")</f>
        <v/>
      </c>
      <c r="AT316" s="14" t="str">
        <f>IF(AND(AT$16&gt;=$I316,AT$17&lt;=$J316),VLOOKUP($K316,$P$2:BH$14,AT$1,"Falsch"),"")</f>
        <v/>
      </c>
    </row>
    <row r="317" spans="9:46" x14ac:dyDescent="0.2">
      <c r="I317"/>
      <c r="J317"/>
      <c r="K317"/>
      <c r="L317"/>
      <c r="M317"/>
      <c r="N317" s="19">
        <f t="shared" si="39"/>
        <v>0</v>
      </c>
      <c r="P317" s="23">
        <f t="shared" si="38"/>
        <v>0</v>
      </c>
      <c r="Q317" s="14" t="str">
        <f>IF(AND(Q$16&gt;=$I317,Q$17&lt;=$J317),VLOOKUP($K317,$P$2:AE$14,Q$1,"Falsch"),"")</f>
        <v/>
      </c>
      <c r="R317" s="14" t="str">
        <f>IF(AND(R$16&gt;=$I317,R$17&lt;=$J317),VLOOKUP($K317,$P$2:AF$14,R$1,"Falsch"),"")</f>
        <v/>
      </c>
      <c r="S317" s="14" t="str">
        <f>IF(AND(S$16&gt;=$I317,S$17&lt;=$J317),VLOOKUP($K317,$P$2:AG$14,S$1,"Falsch"),"")</f>
        <v/>
      </c>
      <c r="T317" s="14" t="str">
        <f>IF(AND(T$16&gt;=$I317,T$17&lt;=$J317),VLOOKUP($K317,$P$2:AH$14,T$1,"Falsch"),"")</f>
        <v/>
      </c>
      <c r="U317" s="14" t="str">
        <f>IF(AND(U$16&gt;=$I317,U$17&lt;=$J317),VLOOKUP($K317,$P$2:AI$14,U$1,"Falsch"),"")</f>
        <v/>
      </c>
      <c r="V317" s="14" t="str">
        <f>IF(AND(V$16&gt;=$I317,V$17&lt;=$J317),VLOOKUP($K317,$P$2:AJ$14,V$1,"Falsch"),"")</f>
        <v/>
      </c>
      <c r="W317" s="14" t="str">
        <f>IF(AND(W$16&gt;=$I317,W$17&lt;=$J317),VLOOKUP($K317,$P$2:AK$14,W$1,"Falsch"),"")</f>
        <v/>
      </c>
      <c r="X317" s="14" t="str">
        <f>IF(AND(X$16&gt;=$I317,X$17&lt;=$J317),VLOOKUP($K317,$P$2:AL$14,X$1,"Falsch"),"")</f>
        <v/>
      </c>
      <c r="Y317" s="14" t="str">
        <f>IF(AND(Y$16&gt;=$I317,Y$17&lt;=$J317),VLOOKUP($K317,$P$2:AM$14,Y$1,"Falsch"),"")</f>
        <v/>
      </c>
      <c r="Z317" s="14" t="str">
        <f>IF(AND(Z$16&gt;=$I317,Z$17&lt;=$J317),VLOOKUP($K317,$P$2:AN$14,Z$1,"Falsch"),"")</f>
        <v/>
      </c>
      <c r="AA317" s="14" t="str">
        <f>IF(AND(AA$16&gt;=$I317,AA$17&lt;=$J317),VLOOKUP($K317,$P$2:AO$14,AA$1,"Falsch"),"")</f>
        <v/>
      </c>
      <c r="AB317" s="14" t="str">
        <f>IF(AND(AB$16&gt;=$I317,AB$17&lt;=$J317),VLOOKUP($K317,$P$2:AP$14,AB$1,"Falsch"),"")</f>
        <v/>
      </c>
      <c r="AC317" s="14" t="str">
        <f>IF(AND(AC$16&gt;=$I317,AC$17&lt;=$J317),VLOOKUP($K317,$P$2:AQ$14,AC$1,"Falsch"),"")</f>
        <v/>
      </c>
      <c r="AD317" s="14" t="str">
        <f>IF(AND(AD$16&gt;=$I317,AD$17&lt;=$J317),VLOOKUP($K317,$P$2:AR$14,AD$1,"Falsch"),"")</f>
        <v/>
      </c>
      <c r="AE317" s="14" t="str">
        <f>IF(AND(AE$16&gt;=$I317,AE$17&lt;=$J317),VLOOKUP($K317,$P$2:AS$14,AE$1,"Falsch"),"")</f>
        <v/>
      </c>
      <c r="AF317" s="14" t="str">
        <f>IF(AND(AF$16&gt;=$I317,AF$17&lt;=$J317),VLOOKUP($K317,$P$2:AT$14,AF$1,"Falsch"),"")</f>
        <v/>
      </c>
      <c r="AG317" s="14" t="str">
        <f>IF(AND(AG$16&gt;=$I317,AG$17&lt;=$J317),VLOOKUP($K317,$P$2:AU$14,AG$1,"Falsch"),"")</f>
        <v/>
      </c>
      <c r="AH317" s="14" t="str">
        <f>IF(AND(AH$16&gt;=$I317,AH$17&lt;=$J317),VLOOKUP($K317,$P$2:AV$14,AH$1,"Falsch"),"")</f>
        <v/>
      </c>
      <c r="AI317" s="14" t="str">
        <f>IF(AND(AI$16&gt;=$I317,AI$17&lt;=$J317),VLOOKUP($K317,$P$2:AW$14,AI$1,"Falsch"),"")</f>
        <v/>
      </c>
      <c r="AJ317" s="14" t="str">
        <f>IF(AND(AJ$16&gt;=$I317,AJ$17&lt;=$J317),VLOOKUP($K317,$P$2:AX$14,AJ$1,"Falsch"),"")</f>
        <v/>
      </c>
      <c r="AK317" s="14" t="str">
        <f>IF(AND(AK$16&gt;=$I317,AK$17&lt;=$J317),VLOOKUP($K317,$P$2:AY$14,AK$1,"Falsch"),"")</f>
        <v/>
      </c>
      <c r="AL317" s="14" t="str">
        <f>IF(AND(AL$16&gt;=$I317,AL$17&lt;=$J317),VLOOKUP($K317,$P$2:AZ$14,AL$1,"Falsch"),"")</f>
        <v/>
      </c>
      <c r="AM317" s="14" t="str">
        <f>IF(AND(AM$16&gt;=$I317,AM$17&lt;=$J317),VLOOKUP($K317,$P$2:BA$14,AM$1,"Falsch"),"")</f>
        <v/>
      </c>
      <c r="AN317" s="14" t="str">
        <f>IF(AND(AN$16&gt;=$I317,AN$17&lt;=$J317),VLOOKUP($K317,$P$2:BB$14,AN$1,"Falsch"),"")</f>
        <v/>
      </c>
      <c r="AO317" s="14" t="str">
        <f>IF(AND(AO$16&gt;=$I317,AO$17&lt;=$J317),VLOOKUP($K317,$P$2:BC$14,AO$1,"Falsch"),"")</f>
        <v/>
      </c>
      <c r="AP317" s="14" t="str">
        <f>IF(AND(AP$16&gt;=$I317,AP$17&lt;=$J317),VLOOKUP($K317,$P$2:BD$14,AP$1,"Falsch"),"")</f>
        <v/>
      </c>
      <c r="AQ317" s="14" t="str">
        <f>IF(AND(AQ$16&gt;=$I317,AQ$17&lt;=$J317),VLOOKUP($K317,$P$2:BE$14,AQ$1,"Falsch"),"")</f>
        <v/>
      </c>
      <c r="AR317" s="14" t="str">
        <f>IF(AND(AR$16&gt;=$I317,AR$17&lt;=$J317),VLOOKUP($K317,$P$2:BF$14,AR$1,"Falsch"),"")</f>
        <v/>
      </c>
      <c r="AS317" s="14" t="str">
        <f>IF(AND(AS$16&gt;=$I317,AS$17&lt;=$J317),VLOOKUP($K317,$P$2:BG$14,AS$1,"Falsch"),"")</f>
        <v/>
      </c>
      <c r="AT317" s="14" t="str">
        <f>IF(AND(AT$16&gt;=$I317,AT$17&lt;=$J317),VLOOKUP($K317,$P$2:BH$14,AT$1,"Falsch"),"")</f>
        <v/>
      </c>
    </row>
    <row r="318" spans="9:46" x14ac:dyDescent="0.2">
      <c r="I318"/>
      <c r="J318"/>
      <c r="K318"/>
      <c r="L318"/>
      <c r="M318"/>
      <c r="N318" s="19">
        <f t="shared" si="39"/>
        <v>0</v>
      </c>
      <c r="P318" s="23">
        <f t="shared" si="38"/>
        <v>0</v>
      </c>
      <c r="Q318" s="14" t="str">
        <f>IF(AND(Q$16&gt;=$I318,Q$17&lt;=$J318),VLOOKUP($K318,$P$2:AE$14,Q$1,"Falsch"),"")</f>
        <v/>
      </c>
      <c r="R318" s="14" t="str">
        <f>IF(AND(R$16&gt;=$I318,R$17&lt;=$J318),VLOOKUP($K318,$P$2:AF$14,R$1,"Falsch"),"")</f>
        <v/>
      </c>
      <c r="S318" s="14" t="str">
        <f>IF(AND(S$16&gt;=$I318,S$17&lt;=$J318),VLOOKUP($K318,$P$2:AG$14,S$1,"Falsch"),"")</f>
        <v/>
      </c>
      <c r="T318" s="14" t="str">
        <f>IF(AND(T$16&gt;=$I318,T$17&lt;=$J318),VLOOKUP($K318,$P$2:AH$14,T$1,"Falsch"),"")</f>
        <v/>
      </c>
      <c r="U318" s="14" t="str">
        <f>IF(AND(U$16&gt;=$I318,U$17&lt;=$J318),VLOOKUP($K318,$P$2:AI$14,U$1,"Falsch"),"")</f>
        <v/>
      </c>
      <c r="V318" s="14" t="str">
        <f>IF(AND(V$16&gt;=$I318,V$17&lt;=$J318),VLOOKUP($K318,$P$2:AJ$14,V$1,"Falsch"),"")</f>
        <v/>
      </c>
      <c r="W318" s="14" t="str">
        <f>IF(AND(W$16&gt;=$I318,W$17&lt;=$J318),VLOOKUP($K318,$P$2:AK$14,W$1,"Falsch"),"")</f>
        <v/>
      </c>
      <c r="X318" s="14" t="str">
        <f>IF(AND(X$16&gt;=$I318,X$17&lt;=$J318),VLOOKUP($K318,$P$2:AL$14,X$1,"Falsch"),"")</f>
        <v/>
      </c>
      <c r="Y318" s="14" t="str">
        <f>IF(AND(Y$16&gt;=$I318,Y$17&lt;=$J318),VLOOKUP($K318,$P$2:AM$14,Y$1,"Falsch"),"")</f>
        <v/>
      </c>
      <c r="Z318" s="14" t="str">
        <f>IF(AND(Z$16&gt;=$I318,Z$17&lt;=$J318),VLOOKUP($K318,$P$2:AN$14,Z$1,"Falsch"),"")</f>
        <v/>
      </c>
      <c r="AA318" s="14" t="str">
        <f>IF(AND(AA$16&gt;=$I318,AA$17&lt;=$J318),VLOOKUP($K318,$P$2:AO$14,AA$1,"Falsch"),"")</f>
        <v/>
      </c>
      <c r="AB318" s="14" t="str">
        <f>IF(AND(AB$16&gt;=$I318,AB$17&lt;=$J318),VLOOKUP($K318,$P$2:AP$14,AB$1,"Falsch"),"")</f>
        <v/>
      </c>
      <c r="AC318" s="14" t="str">
        <f>IF(AND(AC$16&gt;=$I318,AC$17&lt;=$J318),VLOOKUP($K318,$P$2:AQ$14,AC$1,"Falsch"),"")</f>
        <v/>
      </c>
      <c r="AD318" s="14" t="str">
        <f>IF(AND(AD$16&gt;=$I318,AD$17&lt;=$J318),VLOOKUP($K318,$P$2:AR$14,AD$1,"Falsch"),"")</f>
        <v/>
      </c>
      <c r="AE318" s="14" t="str">
        <f>IF(AND(AE$16&gt;=$I318,AE$17&lt;=$J318),VLOOKUP($K318,$P$2:AS$14,AE$1,"Falsch"),"")</f>
        <v/>
      </c>
      <c r="AF318" s="14" t="str">
        <f>IF(AND(AF$16&gt;=$I318,AF$17&lt;=$J318),VLOOKUP($K318,$P$2:AT$14,AF$1,"Falsch"),"")</f>
        <v/>
      </c>
      <c r="AG318" s="14" t="str">
        <f>IF(AND(AG$16&gt;=$I318,AG$17&lt;=$J318),VLOOKUP($K318,$P$2:AU$14,AG$1,"Falsch"),"")</f>
        <v/>
      </c>
      <c r="AH318" s="14" t="str">
        <f>IF(AND(AH$16&gt;=$I318,AH$17&lt;=$J318),VLOOKUP($K318,$P$2:AV$14,AH$1,"Falsch"),"")</f>
        <v/>
      </c>
      <c r="AI318" s="14" t="str">
        <f>IF(AND(AI$16&gt;=$I318,AI$17&lt;=$J318),VLOOKUP($K318,$P$2:AW$14,AI$1,"Falsch"),"")</f>
        <v/>
      </c>
      <c r="AJ318" s="14" t="str">
        <f>IF(AND(AJ$16&gt;=$I318,AJ$17&lt;=$J318),VLOOKUP($K318,$P$2:AX$14,AJ$1,"Falsch"),"")</f>
        <v/>
      </c>
      <c r="AK318" s="14" t="str">
        <f>IF(AND(AK$16&gt;=$I318,AK$17&lt;=$J318),VLOOKUP($K318,$P$2:AY$14,AK$1,"Falsch"),"")</f>
        <v/>
      </c>
      <c r="AL318" s="14" t="str">
        <f>IF(AND(AL$16&gt;=$I318,AL$17&lt;=$J318),VLOOKUP($K318,$P$2:AZ$14,AL$1,"Falsch"),"")</f>
        <v/>
      </c>
      <c r="AM318" s="14" t="str">
        <f>IF(AND(AM$16&gt;=$I318,AM$17&lt;=$J318),VLOOKUP($K318,$P$2:BA$14,AM$1,"Falsch"),"")</f>
        <v/>
      </c>
      <c r="AN318" s="14" t="str">
        <f>IF(AND(AN$16&gt;=$I318,AN$17&lt;=$J318),VLOOKUP($K318,$P$2:BB$14,AN$1,"Falsch"),"")</f>
        <v/>
      </c>
      <c r="AO318" s="14" t="str">
        <f>IF(AND(AO$16&gt;=$I318,AO$17&lt;=$J318),VLOOKUP($K318,$P$2:BC$14,AO$1,"Falsch"),"")</f>
        <v/>
      </c>
      <c r="AP318" s="14" t="str">
        <f>IF(AND(AP$16&gt;=$I318,AP$17&lt;=$J318),VLOOKUP($K318,$P$2:BD$14,AP$1,"Falsch"),"")</f>
        <v/>
      </c>
      <c r="AQ318" s="14" t="str">
        <f>IF(AND(AQ$16&gt;=$I318,AQ$17&lt;=$J318),VLOOKUP($K318,$P$2:BE$14,AQ$1,"Falsch"),"")</f>
        <v/>
      </c>
      <c r="AR318" s="14" t="str">
        <f>IF(AND(AR$16&gt;=$I318,AR$17&lt;=$J318),VLOOKUP($K318,$P$2:BF$14,AR$1,"Falsch"),"")</f>
        <v/>
      </c>
      <c r="AS318" s="14" t="str">
        <f>IF(AND(AS$16&gt;=$I318,AS$17&lt;=$J318),VLOOKUP($K318,$P$2:BG$14,AS$1,"Falsch"),"")</f>
        <v/>
      </c>
      <c r="AT318" s="14" t="str">
        <f>IF(AND(AT$16&gt;=$I318,AT$17&lt;=$J318),VLOOKUP($K318,$P$2:BH$14,AT$1,"Falsch"),"")</f>
        <v/>
      </c>
    </row>
    <row r="319" spans="9:46" x14ac:dyDescent="0.2">
      <c r="I319"/>
      <c r="J319"/>
      <c r="K319"/>
      <c r="L319"/>
      <c r="M319"/>
      <c r="N319" s="19">
        <f t="shared" si="39"/>
        <v>0</v>
      </c>
      <c r="P319" s="23">
        <f t="shared" si="38"/>
        <v>0</v>
      </c>
      <c r="Q319" s="14" t="str">
        <f>IF(AND(Q$16&gt;=$I319,Q$17&lt;=$J319),VLOOKUP($K319,$P$2:AE$14,Q$1,"Falsch"),"")</f>
        <v/>
      </c>
      <c r="R319" s="14" t="str">
        <f>IF(AND(R$16&gt;=$I319,R$17&lt;=$J319),VLOOKUP($K319,$P$2:AF$14,R$1,"Falsch"),"")</f>
        <v/>
      </c>
      <c r="S319" s="14" t="str">
        <f>IF(AND(S$16&gt;=$I319,S$17&lt;=$J319),VLOOKUP($K319,$P$2:AG$14,S$1,"Falsch"),"")</f>
        <v/>
      </c>
      <c r="T319" s="14" t="str">
        <f>IF(AND(T$16&gt;=$I319,T$17&lt;=$J319),VLOOKUP($K319,$P$2:AH$14,T$1,"Falsch"),"")</f>
        <v/>
      </c>
      <c r="U319" s="14" t="str">
        <f>IF(AND(U$16&gt;=$I319,U$17&lt;=$J319),VLOOKUP($K319,$P$2:AI$14,U$1,"Falsch"),"")</f>
        <v/>
      </c>
      <c r="V319" s="14" t="str">
        <f>IF(AND(V$16&gt;=$I319,V$17&lt;=$J319),VLOOKUP($K319,$P$2:AJ$14,V$1,"Falsch"),"")</f>
        <v/>
      </c>
      <c r="W319" s="14" t="str">
        <f>IF(AND(W$16&gt;=$I319,W$17&lt;=$J319),VLOOKUP($K319,$P$2:AK$14,W$1,"Falsch"),"")</f>
        <v/>
      </c>
      <c r="X319" s="14" t="str">
        <f>IF(AND(X$16&gt;=$I319,X$17&lt;=$J319),VLOOKUP($K319,$P$2:AL$14,X$1,"Falsch"),"")</f>
        <v/>
      </c>
      <c r="Y319" s="14" t="str">
        <f>IF(AND(Y$16&gt;=$I319,Y$17&lt;=$J319),VLOOKUP($K319,$P$2:AM$14,Y$1,"Falsch"),"")</f>
        <v/>
      </c>
      <c r="Z319" s="14" t="str">
        <f>IF(AND(Z$16&gt;=$I319,Z$17&lt;=$J319),VLOOKUP($K319,$P$2:AN$14,Z$1,"Falsch"),"")</f>
        <v/>
      </c>
      <c r="AA319" s="14" t="str">
        <f>IF(AND(AA$16&gt;=$I319,AA$17&lt;=$J319),VLOOKUP($K319,$P$2:AO$14,AA$1,"Falsch"),"")</f>
        <v/>
      </c>
      <c r="AB319" s="14" t="str">
        <f>IF(AND(AB$16&gt;=$I319,AB$17&lt;=$J319),VLOOKUP($K319,$P$2:AP$14,AB$1,"Falsch"),"")</f>
        <v/>
      </c>
      <c r="AC319" s="14" t="str">
        <f>IF(AND(AC$16&gt;=$I319,AC$17&lt;=$J319),VLOOKUP($K319,$P$2:AQ$14,AC$1,"Falsch"),"")</f>
        <v/>
      </c>
      <c r="AD319" s="14" t="str">
        <f>IF(AND(AD$16&gt;=$I319,AD$17&lt;=$J319),VLOOKUP($K319,$P$2:AR$14,AD$1,"Falsch"),"")</f>
        <v/>
      </c>
      <c r="AE319" s="14" t="str">
        <f>IF(AND(AE$16&gt;=$I319,AE$17&lt;=$J319),VLOOKUP($K319,$P$2:AS$14,AE$1,"Falsch"),"")</f>
        <v/>
      </c>
      <c r="AF319" s="14" t="str">
        <f>IF(AND(AF$16&gt;=$I319,AF$17&lt;=$J319),VLOOKUP($K319,$P$2:AT$14,AF$1,"Falsch"),"")</f>
        <v/>
      </c>
      <c r="AG319" s="14" t="str">
        <f>IF(AND(AG$16&gt;=$I319,AG$17&lt;=$J319),VLOOKUP($K319,$P$2:AU$14,AG$1,"Falsch"),"")</f>
        <v/>
      </c>
      <c r="AH319" s="14" t="str">
        <f>IF(AND(AH$16&gt;=$I319,AH$17&lt;=$J319),VLOOKUP($K319,$P$2:AV$14,AH$1,"Falsch"),"")</f>
        <v/>
      </c>
      <c r="AI319" s="14" t="str">
        <f>IF(AND(AI$16&gt;=$I319,AI$17&lt;=$J319),VLOOKUP($K319,$P$2:AW$14,AI$1,"Falsch"),"")</f>
        <v/>
      </c>
      <c r="AJ319" s="14" t="str">
        <f>IF(AND(AJ$16&gt;=$I319,AJ$17&lt;=$J319),VLOOKUP($K319,$P$2:AX$14,AJ$1,"Falsch"),"")</f>
        <v/>
      </c>
      <c r="AK319" s="14" t="str">
        <f>IF(AND(AK$16&gt;=$I319,AK$17&lt;=$J319),VLOOKUP($K319,$P$2:AY$14,AK$1,"Falsch"),"")</f>
        <v/>
      </c>
      <c r="AL319" s="14" t="str">
        <f>IF(AND(AL$16&gt;=$I319,AL$17&lt;=$J319),VLOOKUP($K319,$P$2:AZ$14,AL$1,"Falsch"),"")</f>
        <v/>
      </c>
      <c r="AM319" s="14" t="str">
        <f>IF(AND(AM$16&gt;=$I319,AM$17&lt;=$J319),VLOOKUP($K319,$P$2:BA$14,AM$1,"Falsch"),"")</f>
        <v/>
      </c>
      <c r="AN319" s="14" t="str">
        <f>IF(AND(AN$16&gt;=$I319,AN$17&lt;=$J319),VLOOKUP($K319,$P$2:BB$14,AN$1,"Falsch"),"")</f>
        <v/>
      </c>
      <c r="AO319" s="14" t="str">
        <f>IF(AND(AO$16&gt;=$I319,AO$17&lt;=$J319),VLOOKUP($K319,$P$2:BC$14,AO$1,"Falsch"),"")</f>
        <v/>
      </c>
      <c r="AP319" s="14" t="str">
        <f>IF(AND(AP$16&gt;=$I319,AP$17&lt;=$J319),VLOOKUP($K319,$P$2:BD$14,AP$1,"Falsch"),"")</f>
        <v/>
      </c>
      <c r="AQ319" s="14" t="str">
        <f>IF(AND(AQ$16&gt;=$I319,AQ$17&lt;=$J319),VLOOKUP($K319,$P$2:BE$14,AQ$1,"Falsch"),"")</f>
        <v/>
      </c>
      <c r="AR319" s="14" t="str">
        <f>IF(AND(AR$16&gt;=$I319,AR$17&lt;=$J319),VLOOKUP($K319,$P$2:BF$14,AR$1,"Falsch"),"")</f>
        <v/>
      </c>
      <c r="AS319" s="14" t="str">
        <f>IF(AND(AS$16&gt;=$I319,AS$17&lt;=$J319),VLOOKUP($K319,$P$2:BG$14,AS$1,"Falsch"),"")</f>
        <v/>
      </c>
      <c r="AT319" s="14" t="str">
        <f>IF(AND(AT$16&gt;=$I319,AT$17&lt;=$J319),VLOOKUP($K319,$P$2:BH$14,AT$1,"Falsch"),"")</f>
        <v/>
      </c>
    </row>
    <row r="320" spans="9:46" x14ac:dyDescent="0.2">
      <c r="I320"/>
      <c r="J320"/>
      <c r="K320"/>
      <c r="L320"/>
      <c r="M320"/>
      <c r="N320" s="19">
        <f t="shared" si="39"/>
        <v>0</v>
      </c>
      <c r="P320" s="23">
        <f t="shared" si="38"/>
        <v>0</v>
      </c>
      <c r="Q320" s="14" t="str">
        <f>IF(AND(Q$16&gt;=$I320,Q$17&lt;=$J320),VLOOKUP($K320,$P$2:AE$14,Q$1,"Falsch"),"")</f>
        <v/>
      </c>
      <c r="R320" s="14" t="str">
        <f>IF(AND(R$16&gt;=$I320,R$17&lt;=$J320),VLOOKUP($K320,$P$2:AF$14,R$1,"Falsch"),"")</f>
        <v/>
      </c>
      <c r="S320" s="14" t="str">
        <f>IF(AND(S$16&gt;=$I320,S$17&lt;=$J320),VLOOKUP($K320,$P$2:AG$14,S$1,"Falsch"),"")</f>
        <v/>
      </c>
      <c r="T320" s="14" t="str">
        <f>IF(AND(T$16&gt;=$I320,T$17&lt;=$J320),VLOOKUP($K320,$P$2:AH$14,T$1,"Falsch"),"")</f>
        <v/>
      </c>
      <c r="U320" s="14" t="str">
        <f>IF(AND(U$16&gt;=$I320,U$17&lt;=$J320),VLOOKUP($K320,$P$2:AI$14,U$1,"Falsch"),"")</f>
        <v/>
      </c>
      <c r="V320" s="14" t="str">
        <f>IF(AND(V$16&gt;=$I320,V$17&lt;=$J320),VLOOKUP($K320,$P$2:AJ$14,V$1,"Falsch"),"")</f>
        <v/>
      </c>
      <c r="W320" s="14" t="str">
        <f>IF(AND(W$16&gt;=$I320,W$17&lt;=$J320),VLOOKUP($K320,$P$2:AK$14,W$1,"Falsch"),"")</f>
        <v/>
      </c>
      <c r="X320" s="14" t="str">
        <f>IF(AND(X$16&gt;=$I320,X$17&lt;=$J320),VLOOKUP($K320,$P$2:AL$14,X$1,"Falsch"),"")</f>
        <v/>
      </c>
      <c r="Y320" s="14" t="str">
        <f>IF(AND(Y$16&gt;=$I320,Y$17&lt;=$J320),VLOOKUP($K320,$P$2:AM$14,Y$1,"Falsch"),"")</f>
        <v/>
      </c>
      <c r="Z320" s="14" t="str">
        <f>IF(AND(Z$16&gt;=$I320,Z$17&lt;=$J320),VLOOKUP($K320,$P$2:AN$14,Z$1,"Falsch"),"")</f>
        <v/>
      </c>
      <c r="AA320" s="14" t="str">
        <f>IF(AND(AA$16&gt;=$I320,AA$17&lt;=$J320),VLOOKUP($K320,$P$2:AO$14,AA$1,"Falsch"),"")</f>
        <v/>
      </c>
      <c r="AB320" s="14" t="str">
        <f>IF(AND(AB$16&gt;=$I320,AB$17&lt;=$J320),VLOOKUP($K320,$P$2:AP$14,AB$1,"Falsch"),"")</f>
        <v/>
      </c>
      <c r="AC320" s="14" t="str">
        <f>IF(AND(AC$16&gt;=$I320,AC$17&lt;=$J320),VLOOKUP($K320,$P$2:AQ$14,AC$1,"Falsch"),"")</f>
        <v/>
      </c>
      <c r="AD320" s="14" t="str">
        <f>IF(AND(AD$16&gt;=$I320,AD$17&lt;=$J320),VLOOKUP($K320,$P$2:AR$14,AD$1,"Falsch"),"")</f>
        <v/>
      </c>
      <c r="AE320" s="14" t="str">
        <f>IF(AND(AE$16&gt;=$I320,AE$17&lt;=$J320),VLOOKUP($K320,$P$2:AS$14,AE$1,"Falsch"),"")</f>
        <v/>
      </c>
      <c r="AF320" s="14" t="str">
        <f>IF(AND(AF$16&gt;=$I320,AF$17&lt;=$J320),VLOOKUP($K320,$P$2:AT$14,AF$1,"Falsch"),"")</f>
        <v/>
      </c>
      <c r="AG320" s="14" t="str">
        <f>IF(AND(AG$16&gt;=$I320,AG$17&lt;=$J320),VLOOKUP($K320,$P$2:AU$14,AG$1,"Falsch"),"")</f>
        <v/>
      </c>
      <c r="AH320" s="14" t="str">
        <f>IF(AND(AH$16&gt;=$I320,AH$17&lt;=$J320),VLOOKUP($K320,$P$2:AV$14,AH$1,"Falsch"),"")</f>
        <v/>
      </c>
      <c r="AI320" s="14" t="str">
        <f>IF(AND(AI$16&gt;=$I320,AI$17&lt;=$J320),VLOOKUP($K320,$P$2:AW$14,AI$1,"Falsch"),"")</f>
        <v/>
      </c>
      <c r="AJ320" s="14" t="str">
        <f>IF(AND(AJ$16&gt;=$I320,AJ$17&lt;=$J320),VLOOKUP($K320,$P$2:AX$14,AJ$1,"Falsch"),"")</f>
        <v/>
      </c>
      <c r="AK320" s="14" t="str">
        <f>IF(AND(AK$16&gt;=$I320,AK$17&lt;=$J320),VLOOKUP($K320,$P$2:AY$14,AK$1,"Falsch"),"")</f>
        <v/>
      </c>
      <c r="AL320" s="14" t="str">
        <f>IF(AND(AL$16&gt;=$I320,AL$17&lt;=$J320),VLOOKUP($K320,$P$2:AZ$14,AL$1,"Falsch"),"")</f>
        <v/>
      </c>
      <c r="AM320" s="14" t="str">
        <f>IF(AND(AM$16&gt;=$I320,AM$17&lt;=$J320),VLOOKUP($K320,$P$2:BA$14,AM$1,"Falsch"),"")</f>
        <v/>
      </c>
      <c r="AN320" s="14" t="str">
        <f>IF(AND(AN$16&gt;=$I320,AN$17&lt;=$J320),VLOOKUP($K320,$P$2:BB$14,AN$1,"Falsch"),"")</f>
        <v/>
      </c>
      <c r="AO320" s="14" t="str">
        <f>IF(AND(AO$16&gt;=$I320,AO$17&lt;=$J320),VLOOKUP($K320,$P$2:BC$14,AO$1,"Falsch"),"")</f>
        <v/>
      </c>
      <c r="AP320" s="14" t="str">
        <f>IF(AND(AP$16&gt;=$I320,AP$17&lt;=$J320),VLOOKUP($K320,$P$2:BD$14,AP$1,"Falsch"),"")</f>
        <v/>
      </c>
      <c r="AQ320" s="14" t="str">
        <f>IF(AND(AQ$16&gt;=$I320,AQ$17&lt;=$J320),VLOOKUP($K320,$P$2:BE$14,AQ$1,"Falsch"),"")</f>
        <v/>
      </c>
      <c r="AR320" s="14" t="str">
        <f>IF(AND(AR$16&gt;=$I320,AR$17&lt;=$J320),VLOOKUP($K320,$P$2:BF$14,AR$1,"Falsch"),"")</f>
        <v/>
      </c>
      <c r="AS320" s="14" t="str">
        <f>IF(AND(AS$16&gt;=$I320,AS$17&lt;=$J320),VLOOKUP($K320,$P$2:BG$14,AS$1,"Falsch"),"")</f>
        <v/>
      </c>
      <c r="AT320" s="14" t="str">
        <f>IF(AND(AT$16&gt;=$I320,AT$17&lt;=$J320),VLOOKUP($K320,$P$2:BH$14,AT$1,"Falsch"),"")</f>
        <v/>
      </c>
    </row>
    <row r="321" spans="9:46" x14ac:dyDescent="0.2">
      <c r="I321"/>
      <c r="J321"/>
      <c r="K321"/>
      <c r="L321"/>
      <c r="M321"/>
      <c r="N321" s="19">
        <f t="shared" si="39"/>
        <v>0</v>
      </c>
      <c r="P321" s="23">
        <f t="shared" si="38"/>
        <v>0</v>
      </c>
      <c r="Q321" s="14" t="str">
        <f>IF(AND(Q$16&gt;=$I321,Q$17&lt;=$J321),VLOOKUP($K321,$P$2:AE$14,Q$1,"Falsch"),"")</f>
        <v/>
      </c>
      <c r="R321" s="14" t="str">
        <f>IF(AND(R$16&gt;=$I321,R$17&lt;=$J321),VLOOKUP($K321,$P$2:AF$14,R$1,"Falsch"),"")</f>
        <v/>
      </c>
      <c r="S321" s="14" t="str">
        <f>IF(AND(S$16&gt;=$I321,S$17&lt;=$J321),VLOOKUP($K321,$P$2:AG$14,S$1,"Falsch"),"")</f>
        <v/>
      </c>
      <c r="T321" s="14" t="str">
        <f>IF(AND(T$16&gt;=$I321,T$17&lt;=$J321),VLOOKUP($K321,$P$2:AH$14,T$1,"Falsch"),"")</f>
        <v/>
      </c>
      <c r="U321" s="14" t="str">
        <f>IF(AND(U$16&gt;=$I321,U$17&lt;=$J321),VLOOKUP($K321,$P$2:AI$14,U$1,"Falsch"),"")</f>
        <v/>
      </c>
      <c r="V321" s="14" t="str">
        <f>IF(AND(V$16&gt;=$I321,V$17&lt;=$J321),VLOOKUP($K321,$P$2:AJ$14,V$1,"Falsch"),"")</f>
        <v/>
      </c>
      <c r="W321" s="14" t="str">
        <f>IF(AND(W$16&gt;=$I321,W$17&lt;=$J321),VLOOKUP($K321,$P$2:AK$14,W$1,"Falsch"),"")</f>
        <v/>
      </c>
      <c r="X321" s="14" t="str">
        <f>IF(AND(X$16&gt;=$I321,X$17&lt;=$J321),VLOOKUP($K321,$P$2:AL$14,X$1,"Falsch"),"")</f>
        <v/>
      </c>
      <c r="Y321" s="14" t="str">
        <f>IF(AND(Y$16&gt;=$I321,Y$17&lt;=$J321),VLOOKUP($K321,$P$2:AM$14,Y$1,"Falsch"),"")</f>
        <v/>
      </c>
      <c r="Z321" s="14" t="str">
        <f>IF(AND(Z$16&gt;=$I321,Z$17&lt;=$J321),VLOOKUP($K321,$P$2:AN$14,Z$1,"Falsch"),"")</f>
        <v/>
      </c>
      <c r="AA321" s="14" t="str">
        <f>IF(AND(AA$16&gt;=$I321,AA$17&lt;=$J321),VLOOKUP($K321,$P$2:AO$14,AA$1,"Falsch"),"")</f>
        <v/>
      </c>
      <c r="AB321" s="14" t="str">
        <f>IF(AND(AB$16&gt;=$I321,AB$17&lt;=$J321),VLOOKUP($K321,$P$2:AP$14,AB$1,"Falsch"),"")</f>
        <v/>
      </c>
      <c r="AC321" s="14" t="str">
        <f>IF(AND(AC$16&gt;=$I321,AC$17&lt;=$J321),VLOOKUP($K321,$P$2:AQ$14,AC$1,"Falsch"),"")</f>
        <v/>
      </c>
      <c r="AD321" s="14" t="str">
        <f>IF(AND(AD$16&gt;=$I321,AD$17&lt;=$J321),VLOOKUP($K321,$P$2:AR$14,AD$1,"Falsch"),"")</f>
        <v/>
      </c>
      <c r="AE321" s="14" t="str">
        <f>IF(AND(AE$16&gt;=$I321,AE$17&lt;=$J321),VLOOKUP($K321,$P$2:AS$14,AE$1,"Falsch"),"")</f>
        <v/>
      </c>
      <c r="AF321" s="14" t="str">
        <f>IF(AND(AF$16&gt;=$I321,AF$17&lt;=$J321),VLOOKUP($K321,$P$2:AT$14,AF$1,"Falsch"),"")</f>
        <v/>
      </c>
      <c r="AG321" s="14" t="str">
        <f>IF(AND(AG$16&gt;=$I321,AG$17&lt;=$J321),VLOOKUP($K321,$P$2:AU$14,AG$1,"Falsch"),"")</f>
        <v/>
      </c>
      <c r="AH321" s="14" t="str">
        <f>IF(AND(AH$16&gt;=$I321,AH$17&lt;=$J321),VLOOKUP($K321,$P$2:AV$14,AH$1,"Falsch"),"")</f>
        <v/>
      </c>
      <c r="AI321" s="14" t="str">
        <f>IF(AND(AI$16&gt;=$I321,AI$17&lt;=$J321),VLOOKUP($K321,$P$2:AW$14,AI$1,"Falsch"),"")</f>
        <v/>
      </c>
      <c r="AJ321" s="14" t="str">
        <f>IF(AND(AJ$16&gt;=$I321,AJ$17&lt;=$J321),VLOOKUP($K321,$P$2:AX$14,AJ$1,"Falsch"),"")</f>
        <v/>
      </c>
      <c r="AK321" s="14" t="str">
        <f>IF(AND(AK$16&gt;=$I321,AK$17&lt;=$J321),VLOOKUP($K321,$P$2:AY$14,AK$1,"Falsch"),"")</f>
        <v/>
      </c>
      <c r="AL321" s="14" t="str">
        <f>IF(AND(AL$16&gt;=$I321,AL$17&lt;=$J321),VLOOKUP($K321,$P$2:AZ$14,AL$1,"Falsch"),"")</f>
        <v/>
      </c>
      <c r="AM321" s="14" t="str">
        <f>IF(AND(AM$16&gt;=$I321,AM$17&lt;=$J321),VLOOKUP($K321,$P$2:BA$14,AM$1,"Falsch"),"")</f>
        <v/>
      </c>
      <c r="AN321" s="14" t="str">
        <f>IF(AND(AN$16&gt;=$I321,AN$17&lt;=$J321),VLOOKUP($K321,$P$2:BB$14,AN$1,"Falsch"),"")</f>
        <v/>
      </c>
      <c r="AO321" s="14" t="str">
        <f>IF(AND(AO$16&gt;=$I321,AO$17&lt;=$J321),VLOOKUP($K321,$P$2:BC$14,AO$1,"Falsch"),"")</f>
        <v/>
      </c>
      <c r="AP321" s="14" t="str">
        <f>IF(AND(AP$16&gt;=$I321,AP$17&lt;=$J321),VLOOKUP($K321,$P$2:BD$14,AP$1,"Falsch"),"")</f>
        <v/>
      </c>
      <c r="AQ321" s="14" t="str">
        <f>IF(AND(AQ$16&gt;=$I321,AQ$17&lt;=$J321),VLOOKUP($K321,$P$2:BE$14,AQ$1,"Falsch"),"")</f>
        <v/>
      </c>
      <c r="AR321" s="14" t="str">
        <f>IF(AND(AR$16&gt;=$I321,AR$17&lt;=$J321),VLOOKUP($K321,$P$2:BF$14,AR$1,"Falsch"),"")</f>
        <v/>
      </c>
      <c r="AS321" s="14" t="str">
        <f>IF(AND(AS$16&gt;=$I321,AS$17&lt;=$J321),VLOOKUP($K321,$P$2:BG$14,AS$1,"Falsch"),"")</f>
        <v/>
      </c>
      <c r="AT321" s="14" t="str">
        <f>IF(AND(AT$16&gt;=$I321,AT$17&lt;=$J321),VLOOKUP($K321,$P$2:BH$14,AT$1,"Falsch"),"")</f>
        <v/>
      </c>
    </row>
    <row r="322" spans="9:46" x14ac:dyDescent="0.2">
      <c r="I322"/>
      <c r="J322"/>
      <c r="K322"/>
      <c r="L322"/>
      <c r="M322"/>
      <c r="N322" s="19">
        <f t="shared" si="39"/>
        <v>0</v>
      </c>
      <c r="P322" s="23">
        <f t="shared" si="38"/>
        <v>0</v>
      </c>
      <c r="Q322" s="14" t="str">
        <f>IF(AND(Q$16&gt;=$I322,Q$17&lt;=$J322),VLOOKUP($K322,$P$2:AE$14,Q$1,"Falsch"),"")</f>
        <v/>
      </c>
      <c r="R322" s="14" t="str">
        <f>IF(AND(R$16&gt;=$I322,R$17&lt;=$J322),VLOOKUP($K322,$P$2:AF$14,R$1,"Falsch"),"")</f>
        <v/>
      </c>
      <c r="S322" s="14" t="str">
        <f>IF(AND(S$16&gt;=$I322,S$17&lt;=$J322),VLOOKUP($K322,$P$2:AG$14,S$1,"Falsch"),"")</f>
        <v/>
      </c>
      <c r="T322" s="14" t="str">
        <f>IF(AND(T$16&gt;=$I322,T$17&lt;=$J322),VLOOKUP($K322,$P$2:AH$14,T$1,"Falsch"),"")</f>
        <v/>
      </c>
      <c r="U322" s="14" t="str">
        <f>IF(AND(U$16&gt;=$I322,U$17&lt;=$J322),VLOOKUP($K322,$P$2:AI$14,U$1,"Falsch"),"")</f>
        <v/>
      </c>
      <c r="V322" s="14" t="str">
        <f>IF(AND(V$16&gt;=$I322,V$17&lt;=$J322),VLOOKUP($K322,$P$2:AJ$14,V$1,"Falsch"),"")</f>
        <v/>
      </c>
      <c r="W322" s="14" t="str">
        <f>IF(AND(W$16&gt;=$I322,W$17&lt;=$J322),VLOOKUP($K322,$P$2:AK$14,W$1,"Falsch"),"")</f>
        <v/>
      </c>
      <c r="X322" s="14" t="str">
        <f>IF(AND(X$16&gt;=$I322,X$17&lt;=$J322),VLOOKUP($K322,$P$2:AL$14,X$1,"Falsch"),"")</f>
        <v/>
      </c>
      <c r="Y322" s="14" t="str">
        <f>IF(AND(Y$16&gt;=$I322,Y$17&lt;=$J322),VLOOKUP($K322,$P$2:AM$14,Y$1,"Falsch"),"")</f>
        <v/>
      </c>
      <c r="Z322" s="14" t="str">
        <f>IF(AND(Z$16&gt;=$I322,Z$17&lt;=$J322),VLOOKUP($K322,$P$2:AN$14,Z$1,"Falsch"),"")</f>
        <v/>
      </c>
      <c r="AA322" s="14" t="str">
        <f>IF(AND(AA$16&gt;=$I322,AA$17&lt;=$J322),VLOOKUP($K322,$P$2:AO$14,AA$1,"Falsch"),"")</f>
        <v/>
      </c>
      <c r="AB322" s="14" t="str">
        <f>IF(AND(AB$16&gt;=$I322,AB$17&lt;=$J322),VLOOKUP($K322,$P$2:AP$14,AB$1,"Falsch"),"")</f>
        <v/>
      </c>
      <c r="AC322" s="14" t="str">
        <f>IF(AND(AC$16&gt;=$I322,AC$17&lt;=$J322),VLOOKUP($K322,$P$2:AQ$14,AC$1,"Falsch"),"")</f>
        <v/>
      </c>
      <c r="AD322" s="14" t="str">
        <f>IF(AND(AD$16&gt;=$I322,AD$17&lt;=$J322),VLOOKUP($K322,$P$2:AR$14,AD$1,"Falsch"),"")</f>
        <v/>
      </c>
      <c r="AE322" s="14" t="str">
        <f>IF(AND(AE$16&gt;=$I322,AE$17&lt;=$J322),VLOOKUP($K322,$P$2:AS$14,AE$1,"Falsch"),"")</f>
        <v/>
      </c>
      <c r="AF322" s="14" t="str">
        <f>IF(AND(AF$16&gt;=$I322,AF$17&lt;=$J322),VLOOKUP($K322,$P$2:AT$14,AF$1,"Falsch"),"")</f>
        <v/>
      </c>
      <c r="AG322" s="14" t="str">
        <f>IF(AND(AG$16&gt;=$I322,AG$17&lt;=$J322),VLOOKUP($K322,$P$2:AU$14,AG$1,"Falsch"),"")</f>
        <v/>
      </c>
      <c r="AH322" s="14" t="str">
        <f>IF(AND(AH$16&gt;=$I322,AH$17&lt;=$J322),VLOOKUP($K322,$P$2:AV$14,AH$1,"Falsch"),"")</f>
        <v/>
      </c>
      <c r="AI322" s="14" t="str">
        <f>IF(AND(AI$16&gt;=$I322,AI$17&lt;=$J322),VLOOKUP($K322,$P$2:AW$14,AI$1,"Falsch"),"")</f>
        <v/>
      </c>
      <c r="AJ322" s="14" t="str">
        <f>IF(AND(AJ$16&gt;=$I322,AJ$17&lt;=$J322),VLOOKUP($K322,$P$2:AX$14,AJ$1,"Falsch"),"")</f>
        <v/>
      </c>
      <c r="AK322" s="14" t="str">
        <f>IF(AND(AK$16&gt;=$I322,AK$17&lt;=$J322),VLOOKUP($K322,$P$2:AY$14,AK$1,"Falsch"),"")</f>
        <v/>
      </c>
      <c r="AL322" s="14" t="str">
        <f>IF(AND(AL$16&gt;=$I322,AL$17&lt;=$J322),VLOOKUP($K322,$P$2:AZ$14,AL$1,"Falsch"),"")</f>
        <v/>
      </c>
      <c r="AM322" s="14" t="str">
        <f>IF(AND(AM$16&gt;=$I322,AM$17&lt;=$J322),VLOOKUP($K322,$P$2:BA$14,AM$1,"Falsch"),"")</f>
        <v/>
      </c>
      <c r="AN322" s="14" t="str">
        <f>IF(AND(AN$16&gt;=$I322,AN$17&lt;=$J322),VLOOKUP($K322,$P$2:BB$14,AN$1,"Falsch"),"")</f>
        <v/>
      </c>
      <c r="AO322" s="14" t="str">
        <f>IF(AND(AO$16&gt;=$I322,AO$17&lt;=$J322),VLOOKUP($K322,$P$2:BC$14,AO$1,"Falsch"),"")</f>
        <v/>
      </c>
      <c r="AP322" s="14" t="str">
        <f>IF(AND(AP$16&gt;=$I322,AP$17&lt;=$J322),VLOOKUP($K322,$P$2:BD$14,AP$1,"Falsch"),"")</f>
        <v/>
      </c>
      <c r="AQ322" s="14" t="str">
        <f>IF(AND(AQ$16&gt;=$I322,AQ$17&lt;=$J322),VLOOKUP($K322,$P$2:BE$14,AQ$1,"Falsch"),"")</f>
        <v/>
      </c>
      <c r="AR322" s="14" t="str">
        <f>IF(AND(AR$16&gt;=$I322,AR$17&lt;=$J322),VLOOKUP($K322,$P$2:BF$14,AR$1,"Falsch"),"")</f>
        <v/>
      </c>
      <c r="AS322" s="14" t="str">
        <f>IF(AND(AS$16&gt;=$I322,AS$17&lt;=$J322),VLOOKUP($K322,$P$2:BG$14,AS$1,"Falsch"),"")</f>
        <v/>
      </c>
      <c r="AT322" s="14" t="str">
        <f>IF(AND(AT$16&gt;=$I322,AT$17&lt;=$J322),VLOOKUP($K322,$P$2:BH$14,AT$1,"Falsch"),"")</f>
        <v/>
      </c>
    </row>
    <row r="323" spans="9:46" x14ac:dyDescent="0.2">
      <c r="I323"/>
      <c r="J323"/>
      <c r="K323"/>
      <c r="L323"/>
      <c r="M323"/>
      <c r="N323" s="19">
        <f t="shared" si="39"/>
        <v>0</v>
      </c>
      <c r="P323" s="23">
        <f t="shared" si="38"/>
        <v>0</v>
      </c>
      <c r="Q323" s="14" t="str">
        <f>IF(AND(Q$16&gt;=$I323,Q$17&lt;=$J323),VLOOKUP($K323,$P$2:AE$14,Q$1,"Falsch"),"")</f>
        <v/>
      </c>
      <c r="R323" s="14" t="str">
        <f>IF(AND(R$16&gt;=$I323,R$17&lt;=$J323),VLOOKUP($K323,$P$2:AF$14,R$1,"Falsch"),"")</f>
        <v/>
      </c>
      <c r="S323" s="14" t="str">
        <f>IF(AND(S$16&gt;=$I323,S$17&lt;=$J323),VLOOKUP($K323,$P$2:AG$14,S$1,"Falsch"),"")</f>
        <v/>
      </c>
      <c r="T323" s="14" t="str">
        <f>IF(AND(T$16&gt;=$I323,T$17&lt;=$J323),VLOOKUP($K323,$P$2:AH$14,T$1,"Falsch"),"")</f>
        <v/>
      </c>
      <c r="U323" s="14" t="str">
        <f>IF(AND(U$16&gt;=$I323,U$17&lt;=$J323),VLOOKUP($K323,$P$2:AI$14,U$1,"Falsch"),"")</f>
        <v/>
      </c>
      <c r="V323" s="14" t="str">
        <f>IF(AND(V$16&gt;=$I323,V$17&lt;=$J323),VLOOKUP($K323,$P$2:AJ$14,V$1,"Falsch"),"")</f>
        <v/>
      </c>
      <c r="W323" s="14" t="str">
        <f>IF(AND(W$16&gt;=$I323,W$17&lt;=$J323),VLOOKUP($K323,$P$2:AK$14,W$1,"Falsch"),"")</f>
        <v/>
      </c>
      <c r="X323" s="14" t="str">
        <f>IF(AND(X$16&gt;=$I323,X$17&lt;=$J323),VLOOKUP($K323,$P$2:AL$14,X$1,"Falsch"),"")</f>
        <v/>
      </c>
      <c r="Y323" s="14" t="str">
        <f>IF(AND(Y$16&gt;=$I323,Y$17&lt;=$J323),VLOOKUP($K323,$P$2:AM$14,Y$1,"Falsch"),"")</f>
        <v/>
      </c>
      <c r="Z323" s="14" t="str">
        <f>IF(AND(Z$16&gt;=$I323,Z$17&lt;=$J323),VLOOKUP($K323,$P$2:AN$14,Z$1,"Falsch"),"")</f>
        <v/>
      </c>
      <c r="AA323" s="14" t="str">
        <f>IF(AND(AA$16&gt;=$I323,AA$17&lt;=$J323),VLOOKUP($K323,$P$2:AO$14,AA$1,"Falsch"),"")</f>
        <v/>
      </c>
      <c r="AB323" s="14" t="str">
        <f>IF(AND(AB$16&gt;=$I323,AB$17&lt;=$J323),VLOOKUP($K323,$P$2:AP$14,AB$1,"Falsch"),"")</f>
        <v/>
      </c>
      <c r="AC323" s="14" t="str">
        <f>IF(AND(AC$16&gt;=$I323,AC$17&lt;=$J323),VLOOKUP($K323,$P$2:AQ$14,AC$1,"Falsch"),"")</f>
        <v/>
      </c>
      <c r="AD323" s="14" t="str">
        <f>IF(AND(AD$16&gt;=$I323,AD$17&lt;=$J323),VLOOKUP($K323,$P$2:AR$14,AD$1,"Falsch"),"")</f>
        <v/>
      </c>
      <c r="AE323" s="14" t="str">
        <f>IF(AND(AE$16&gt;=$I323,AE$17&lt;=$J323),VLOOKUP($K323,$P$2:AS$14,AE$1,"Falsch"),"")</f>
        <v/>
      </c>
      <c r="AF323" s="14" t="str">
        <f>IF(AND(AF$16&gt;=$I323,AF$17&lt;=$J323),VLOOKUP($K323,$P$2:AT$14,AF$1,"Falsch"),"")</f>
        <v/>
      </c>
      <c r="AG323" s="14" t="str">
        <f>IF(AND(AG$16&gt;=$I323,AG$17&lt;=$J323),VLOOKUP($K323,$P$2:AU$14,AG$1,"Falsch"),"")</f>
        <v/>
      </c>
      <c r="AH323" s="14" t="str">
        <f>IF(AND(AH$16&gt;=$I323,AH$17&lt;=$J323),VLOOKUP($K323,$P$2:AV$14,AH$1,"Falsch"),"")</f>
        <v/>
      </c>
      <c r="AI323" s="14" t="str">
        <f>IF(AND(AI$16&gt;=$I323,AI$17&lt;=$J323),VLOOKUP($K323,$P$2:AW$14,AI$1,"Falsch"),"")</f>
        <v/>
      </c>
      <c r="AJ323" s="14" t="str">
        <f>IF(AND(AJ$16&gt;=$I323,AJ$17&lt;=$J323),VLOOKUP($K323,$P$2:AX$14,AJ$1,"Falsch"),"")</f>
        <v/>
      </c>
      <c r="AK323" s="14" t="str">
        <f>IF(AND(AK$16&gt;=$I323,AK$17&lt;=$J323),VLOOKUP($K323,$P$2:AY$14,AK$1,"Falsch"),"")</f>
        <v/>
      </c>
      <c r="AL323" s="14" t="str">
        <f>IF(AND(AL$16&gt;=$I323,AL$17&lt;=$J323),VLOOKUP($K323,$P$2:AZ$14,AL$1,"Falsch"),"")</f>
        <v/>
      </c>
      <c r="AM323" s="14" t="str">
        <f>IF(AND(AM$16&gt;=$I323,AM$17&lt;=$J323),VLOOKUP($K323,$P$2:BA$14,AM$1,"Falsch"),"")</f>
        <v/>
      </c>
      <c r="AN323" s="14" t="str">
        <f>IF(AND(AN$16&gt;=$I323,AN$17&lt;=$J323),VLOOKUP($K323,$P$2:BB$14,AN$1,"Falsch"),"")</f>
        <v/>
      </c>
      <c r="AO323" s="14" t="str">
        <f>IF(AND(AO$16&gt;=$I323,AO$17&lt;=$J323),VLOOKUP($K323,$P$2:BC$14,AO$1,"Falsch"),"")</f>
        <v/>
      </c>
      <c r="AP323" s="14" t="str">
        <f>IF(AND(AP$16&gt;=$I323,AP$17&lt;=$J323),VLOOKUP($K323,$P$2:BD$14,AP$1,"Falsch"),"")</f>
        <v/>
      </c>
      <c r="AQ323" s="14" t="str">
        <f>IF(AND(AQ$16&gt;=$I323,AQ$17&lt;=$J323),VLOOKUP($K323,$P$2:BE$14,AQ$1,"Falsch"),"")</f>
        <v/>
      </c>
      <c r="AR323" s="14" t="str">
        <f>IF(AND(AR$16&gt;=$I323,AR$17&lt;=$J323),VLOOKUP($K323,$P$2:BF$14,AR$1,"Falsch"),"")</f>
        <v/>
      </c>
      <c r="AS323" s="14" t="str">
        <f>IF(AND(AS$16&gt;=$I323,AS$17&lt;=$J323),VLOOKUP($K323,$P$2:BG$14,AS$1,"Falsch"),"")</f>
        <v/>
      </c>
      <c r="AT323" s="14" t="str">
        <f>IF(AND(AT$16&gt;=$I323,AT$17&lt;=$J323),VLOOKUP($K323,$P$2:BH$14,AT$1,"Falsch"),"")</f>
        <v/>
      </c>
    </row>
    <row r="324" spans="9:46" x14ac:dyDescent="0.2">
      <c r="I324"/>
      <c r="J324"/>
      <c r="K324"/>
      <c r="L324"/>
      <c r="M324"/>
      <c r="N324" s="19">
        <f t="shared" si="39"/>
        <v>0</v>
      </c>
      <c r="P324" s="23">
        <f t="shared" si="38"/>
        <v>0</v>
      </c>
      <c r="Q324" s="14" t="str">
        <f>IF(AND(Q$16&gt;=$I324,Q$17&lt;=$J324),VLOOKUP($K324,$P$2:AE$14,Q$1,"Falsch"),"")</f>
        <v/>
      </c>
      <c r="R324" s="14" t="str">
        <f>IF(AND(R$16&gt;=$I324,R$17&lt;=$J324),VLOOKUP($K324,$P$2:AF$14,R$1,"Falsch"),"")</f>
        <v/>
      </c>
      <c r="S324" s="14" t="str">
        <f>IF(AND(S$16&gt;=$I324,S$17&lt;=$J324),VLOOKUP($K324,$P$2:AG$14,S$1,"Falsch"),"")</f>
        <v/>
      </c>
      <c r="T324" s="14" t="str">
        <f>IF(AND(T$16&gt;=$I324,T$17&lt;=$J324),VLOOKUP($K324,$P$2:AH$14,T$1,"Falsch"),"")</f>
        <v/>
      </c>
      <c r="U324" s="14" t="str">
        <f>IF(AND(U$16&gt;=$I324,U$17&lt;=$J324),VLOOKUP($K324,$P$2:AI$14,U$1,"Falsch"),"")</f>
        <v/>
      </c>
      <c r="V324" s="14" t="str">
        <f>IF(AND(V$16&gt;=$I324,V$17&lt;=$J324),VLOOKUP($K324,$P$2:AJ$14,V$1,"Falsch"),"")</f>
        <v/>
      </c>
      <c r="W324" s="14" t="str">
        <f>IF(AND(W$16&gt;=$I324,W$17&lt;=$J324),VLOOKUP($K324,$P$2:AK$14,W$1,"Falsch"),"")</f>
        <v/>
      </c>
      <c r="X324" s="14" t="str">
        <f>IF(AND(X$16&gt;=$I324,X$17&lt;=$J324),VLOOKUP($K324,$P$2:AL$14,X$1,"Falsch"),"")</f>
        <v/>
      </c>
      <c r="Y324" s="14" t="str">
        <f>IF(AND(Y$16&gt;=$I324,Y$17&lt;=$J324),VLOOKUP($K324,$P$2:AM$14,Y$1,"Falsch"),"")</f>
        <v/>
      </c>
      <c r="Z324" s="14" t="str">
        <f>IF(AND(Z$16&gt;=$I324,Z$17&lt;=$J324),VLOOKUP($K324,$P$2:AN$14,Z$1,"Falsch"),"")</f>
        <v/>
      </c>
      <c r="AA324" s="14" t="str">
        <f>IF(AND(AA$16&gt;=$I324,AA$17&lt;=$J324),VLOOKUP($K324,$P$2:AO$14,AA$1,"Falsch"),"")</f>
        <v/>
      </c>
      <c r="AB324" s="14" t="str">
        <f>IF(AND(AB$16&gt;=$I324,AB$17&lt;=$J324),VLOOKUP($K324,$P$2:AP$14,AB$1,"Falsch"),"")</f>
        <v/>
      </c>
      <c r="AC324" s="14" t="str">
        <f>IF(AND(AC$16&gt;=$I324,AC$17&lt;=$J324),VLOOKUP($K324,$P$2:AQ$14,AC$1,"Falsch"),"")</f>
        <v/>
      </c>
      <c r="AD324" s="14" t="str">
        <f>IF(AND(AD$16&gt;=$I324,AD$17&lt;=$J324),VLOOKUP($K324,$P$2:AR$14,AD$1,"Falsch"),"")</f>
        <v/>
      </c>
      <c r="AE324" s="14" t="str">
        <f>IF(AND(AE$16&gt;=$I324,AE$17&lt;=$J324),VLOOKUP($K324,$P$2:AS$14,AE$1,"Falsch"),"")</f>
        <v/>
      </c>
      <c r="AF324" s="14" t="str">
        <f>IF(AND(AF$16&gt;=$I324,AF$17&lt;=$J324),VLOOKUP($K324,$P$2:AT$14,AF$1,"Falsch"),"")</f>
        <v/>
      </c>
      <c r="AG324" s="14" t="str">
        <f>IF(AND(AG$16&gt;=$I324,AG$17&lt;=$J324),VLOOKUP($K324,$P$2:AU$14,AG$1,"Falsch"),"")</f>
        <v/>
      </c>
      <c r="AH324" s="14" t="str">
        <f>IF(AND(AH$16&gt;=$I324,AH$17&lt;=$J324),VLOOKUP($K324,$P$2:AV$14,AH$1,"Falsch"),"")</f>
        <v/>
      </c>
      <c r="AI324" s="14" t="str">
        <f>IF(AND(AI$16&gt;=$I324,AI$17&lt;=$J324),VLOOKUP($K324,$P$2:AW$14,AI$1,"Falsch"),"")</f>
        <v/>
      </c>
      <c r="AJ324" s="14" t="str">
        <f>IF(AND(AJ$16&gt;=$I324,AJ$17&lt;=$J324),VLOOKUP($K324,$P$2:AX$14,AJ$1,"Falsch"),"")</f>
        <v/>
      </c>
      <c r="AK324" s="14" t="str">
        <f>IF(AND(AK$16&gt;=$I324,AK$17&lt;=$J324),VLOOKUP($K324,$P$2:AY$14,AK$1,"Falsch"),"")</f>
        <v/>
      </c>
      <c r="AL324" s="14" t="str">
        <f>IF(AND(AL$16&gt;=$I324,AL$17&lt;=$J324),VLOOKUP($K324,$P$2:AZ$14,AL$1,"Falsch"),"")</f>
        <v/>
      </c>
      <c r="AM324" s="14" t="str">
        <f>IF(AND(AM$16&gt;=$I324,AM$17&lt;=$J324),VLOOKUP($K324,$P$2:BA$14,AM$1,"Falsch"),"")</f>
        <v/>
      </c>
      <c r="AN324" s="14" t="str">
        <f>IF(AND(AN$16&gt;=$I324,AN$17&lt;=$J324),VLOOKUP($K324,$P$2:BB$14,AN$1,"Falsch"),"")</f>
        <v/>
      </c>
      <c r="AO324" s="14" t="str">
        <f>IF(AND(AO$16&gt;=$I324,AO$17&lt;=$J324),VLOOKUP($K324,$P$2:BC$14,AO$1,"Falsch"),"")</f>
        <v/>
      </c>
      <c r="AP324" s="14" t="str">
        <f>IF(AND(AP$16&gt;=$I324,AP$17&lt;=$J324),VLOOKUP($K324,$P$2:BD$14,AP$1,"Falsch"),"")</f>
        <v/>
      </c>
      <c r="AQ324" s="14" t="str">
        <f>IF(AND(AQ$16&gt;=$I324,AQ$17&lt;=$J324),VLOOKUP($K324,$P$2:BE$14,AQ$1,"Falsch"),"")</f>
        <v/>
      </c>
      <c r="AR324" s="14" t="str">
        <f>IF(AND(AR$16&gt;=$I324,AR$17&lt;=$J324),VLOOKUP($K324,$P$2:BF$14,AR$1,"Falsch"),"")</f>
        <v/>
      </c>
      <c r="AS324" s="14" t="str">
        <f>IF(AND(AS$16&gt;=$I324,AS$17&lt;=$J324),VLOOKUP($K324,$P$2:BG$14,AS$1,"Falsch"),"")</f>
        <v/>
      </c>
      <c r="AT324" s="14" t="str">
        <f>IF(AND(AT$16&gt;=$I324,AT$17&lt;=$J324),VLOOKUP($K324,$P$2:BH$14,AT$1,"Falsch"),"")</f>
        <v/>
      </c>
    </row>
    <row r="325" spans="9:46" x14ac:dyDescent="0.2">
      <c r="I325"/>
      <c r="J325"/>
      <c r="K325"/>
      <c r="L325"/>
      <c r="M325"/>
      <c r="N325" s="19">
        <f t="shared" si="39"/>
        <v>0</v>
      </c>
      <c r="P325" s="23">
        <f t="shared" si="38"/>
        <v>0</v>
      </c>
      <c r="Q325" s="14" t="str">
        <f>IF(AND(Q$16&gt;=$I325,Q$17&lt;=$J325),VLOOKUP($K325,$P$2:AE$14,Q$1,"Falsch"),"")</f>
        <v/>
      </c>
      <c r="R325" s="14" t="str">
        <f>IF(AND(R$16&gt;=$I325,R$17&lt;=$J325),VLOOKUP($K325,$P$2:AF$14,R$1,"Falsch"),"")</f>
        <v/>
      </c>
      <c r="S325" s="14" t="str">
        <f>IF(AND(S$16&gt;=$I325,S$17&lt;=$J325),VLOOKUP($K325,$P$2:AG$14,S$1,"Falsch"),"")</f>
        <v/>
      </c>
      <c r="T325" s="14" t="str">
        <f>IF(AND(T$16&gt;=$I325,T$17&lt;=$J325),VLOOKUP($K325,$P$2:AH$14,T$1,"Falsch"),"")</f>
        <v/>
      </c>
      <c r="U325" s="14" t="str">
        <f>IF(AND(U$16&gt;=$I325,U$17&lt;=$J325),VLOOKUP($K325,$P$2:AI$14,U$1,"Falsch"),"")</f>
        <v/>
      </c>
      <c r="V325" s="14" t="str">
        <f>IF(AND(V$16&gt;=$I325,V$17&lt;=$J325),VLOOKUP($K325,$P$2:AJ$14,V$1,"Falsch"),"")</f>
        <v/>
      </c>
      <c r="W325" s="14" t="str">
        <f>IF(AND(W$16&gt;=$I325,W$17&lt;=$J325),VLOOKUP($K325,$P$2:AK$14,W$1,"Falsch"),"")</f>
        <v/>
      </c>
      <c r="X325" s="14" t="str">
        <f>IF(AND(X$16&gt;=$I325,X$17&lt;=$J325),VLOOKUP($K325,$P$2:AL$14,X$1,"Falsch"),"")</f>
        <v/>
      </c>
      <c r="Y325" s="14" t="str">
        <f>IF(AND(Y$16&gt;=$I325,Y$17&lt;=$J325),VLOOKUP($K325,$P$2:AM$14,Y$1,"Falsch"),"")</f>
        <v/>
      </c>
      <c r="Z325" s="14" t="str">
        <f>IF(AND(Z$16&gt;=$I325,Z$17&lt;=$J325),VLOOKUP($K325,$P$2:AN$14,Z$1,"Falsch"),"")</f>
        <v/>
      </c>
      <c r="AA325" s="14" t="str">
        <f>IF(AND(AA$16&gt;=$I325,AA$17&lt;=$J325),VLOOKUP($K325,$P$2:AO$14,AA$1,"Falsch"),"")</f>
        <v/>
      </c>
      <c r="AB325" s="14" t="str">
        <f>IF(AND(AB$16&gt;=$I325,AB$17&lt;=$J325),VLOOKUP($K325,$P$2:AP$14,AB$1,"Falsch"),"")</f>
        <v/>
      </c>
      <c r="AC325" s="14" t="str">
        <f>IF(AND(AC$16&gt;=$I325,AC$17&lt;=$J325),VLOOKUP($K325,$P$2:AQ$14,AC$1,"Falsch"),"")</f>
        <v/>
      </c>
      <c r="AD325" s="14" t="str">
        <f>IF(AND(AD$16&gt;=$I325,AD$17&lt;=$J325),VLOOKUP($K325,$P$2:AR$14,AD$1,"Falsch"),"")</f>
        <v/>
      </c>
      <c r="AE325" s="14" t="str">
        <f>IF(AND(AE$16&gt;=$I325,AE$17&lt;=$J325),VLOOKUP($K325,$P$2:AS$14,AE$1,"Falsch"),"")</f>
        <v/>
      </c>
      <c r="AF325" s="14" t="str">
        <f>IF(AND(AF$16&gt;=$I325,AF$17&lt;=$J325),VLOOKUP($K325,$P$2:AT$14,AF$1,"Falsch"),"")</f>
        <v/>
      </c>
      <c r="AG325" s="14" t="str">
        <f>IF(AND(AG$16&gt;=$I325,AG$17&lt;=$J325),VLOOKUP($K325,$P$2:AU$14,AG$1,"Falsch"),"")</f>
        <v/>
      </c>
      <c r="AH325" s="14" t="str">
        <f>IF(AND(AH$16&gt;=$I325,AH$17&lt;=$J325),VLOOKUP($K325,$P$2:AV$14,AH$1,"Falsch"),"")</f>
        <v/>
      </c>
      <c r="AI325" s="14" t="str">
        <f>IF(AND(AI$16&gt;=$I325,AI$17&lt;=$J325),VLOOKUP($K325,$P$2:AW$14,AI$1,"Falsch"),"")</f>
        <v/>
      </c>
      <c r="AJ325" s="14" t="str">
        <f>IF(AND(AJ$16&gt;=$I325,AJ$17&lt;=$J325),VLOOKUP($K325,$P$2:AX$14,AJ$1,"Falsch"),"")</f>
        <v/>
      </c>
      <c r="AK325" s="14" t="str">
        <f>IF(AND(AK$16&gt;=$I325,AK$17&lt;=$J325),VLOOKUP($K325,$P$2:AY$14,AK$1,"Falsch"),"")</f>
        <v/>
      </c>
      <c r="AL325" s="14" t="str">
        <f>IF(AND(AL$16&gt;=$I325,AL$17&lt;=$J325),VLOOKUP($K325,$P$2:AZ$14,AL$1,"Falsch"),"")</f>
        <v/>
      </c>
      <c r="AM325" s="14" t="str">
        <f>IF(AND(AM$16&gt;=$I325,AM$17&lt;=$J325),VLOOKUP($K325,$P$2:BA$14,AM$1,"Falsch"),"")</f>
        <v/>
      </c>
      <c r="AN325" s="14" t="str">
        <f>IF(AND(AN$16&gt;=$I325,AN$17&lt;=$J325),VLOOKUP($K325,$P$2:BB$14,AN$1,"Falsch"),"")</f>
        <v/>
      </c>
      <c r="AO325" s="14" t="str">
        <f>IF(AND(AO$16&gt;=$I325,AO$17&lt;=$J325),VLOOKUP($K325,$P$2:BC$14,AO$1,"Falsch"),"")</f>
        <v/>
      </c>
      <c r="AP325" s="14" t="str">
        <f>IF(AND(AP$16&gt;=$I325,AP$17&lt;=$J325),VLOOKUP($K325,$P$2:BD$14,AP$1,"Falsch"),"")</f>
        <v/>
      </c>
      <c r="AQ325" s="14" t="str">
        <f>IF(AND(AQ$16&gt;=$I325,AQ$17&lt;=$J325),VLOOKUP($K325,$P$2:BE$14,AQ$1,"Falsch"),"")</f>
        <v/>
      </c>
      <c r="AR325" s="14" t="str">
        <f>IF(AND(AR$16&gt;=$I325,AR$17&lt;=$J325),VLOOKUP($K325,$P$2:BF$14,AR$1,"Falsch"),"")</f>
        <v/>
      </c>
      <c r="AS325" s="14" t="str">
        <f>IF(AND(AS$16&gt;=$I325,AS$17&lt;=$J325),VLOOKUP($K325,$P$2:BG$14,AS$1,"Falsch"),"")</f>
        <v/>
      </c>
      <c r="AT325" s="14" t="str">
        <f>IF(AND(AT$16&gt;=$I325,AT$17&lt;=$J325),VLOOKUP($K325,$P$2:BH$14,AT$1,"Falsch"),"")</f>
        <v/>
      </c>
    </row>
    <row r="326" spans="9:46" x14ac:dyDescent="0.2">
      <c r="I326"/>
      <c r="J326"/>
      <c r="K326"/>
      <c r="L326"/>
      <c r="M326"/>
      <c r="N326" s="19">
        <f t="shared" si="39"/>
        <v>0</v>
      </c>
      <c r="P326" s="23">
        <f t="shared" si="38"/>
        <v>0</v>
      </c>
      <c r="Q326" s="14" t="str">
        <f>IF(AND(Q$16&gt;=$I326,Q$17&lt;=$J326),VLOOKUP($K326,$P$2:AE$14,Q$1,"Falsch"),"")</f>
        <v/>
      </c>
      <c r="R326" s="14" t="str">
        <f>IF(AND(R$16&gt;=$I326,R$17&lt;=$J326),VLOOKUP($K326,$P$2:AF$14,R$1,"Falsch"),"")</f>
        <v/>
      </c>
      <c r="S326" s="14" t="str">
        <f>IF(AND(S$16&gt;=$I326,S$17&lt;=$J326),VLOOKUP($K326,$P$2:AG$14,S$1,"Falsch"),"")</f>
        <v/>
      </c>
      <c r="T326" s="14" t="str">
        <f>IF(AND(T$16&gt;=$I326,T$17&lt;=$J326),VLOOKUP($K326,$P$2:AH$14,T$1,"Falsch"),"")</f>
        <v/>
      </c>
      <c r="U326" s="14" t="str">
        <f>IF(AND(U$16&gt;=$I326,U$17&lt;=$J326),VLOOKUP($K326,$P$2:AI$14,U$1,"Falsch"),"")</f>
        <v/>
      </c>
      <c r="V326" s="14" t="str">
        <f>IF(AND(V$16&gt;=$I326,V$17&lt;=$J326),VLOOKUP($K326,$P$2:AJ$14,V$1,"Falsch"),"")</f>
        <v/>
      </c>
      <c r="W326" s="14" t="str">
        <f>IF(AND(W$16&gt;=$I326,W$17&lt;=$J326),VLOOKUP($K326,$P$2:AK$14,W$1,"Falsch"),"")</f>
        <v/>
      </c>
      <c r="X326" s="14" t="str">
        <f>IF(AND(X$16&gt;=$I326,X$17&lt;=$J326),VLOOKUP($K326,$P$2:AL$14,X$1,"Falsch"),"")</f>
        <v/>
      </c>
      <c r="Y326" s="14" t="str">
        <f>IF(AND(Y$16&gt;=$I326,Y$17&lt;=$J326),VLOOKUP($K326,$P$2:AM$14,Y$1,"Falsch"),"")</f>
        <v/>
      </c>
      <c r="Z326" s="14" t="str">
        <f>IF(AND(Z$16&gt;=$I326,Z$17&lt;=$J326),VLOOKUP($K326,$P$2:AN$14,Z$1,"Falsch"),"")</f>
        <v/>
      </c>
      <c r="AA326" s="14" t="str">
        <f>IF(AND(AA$16&gt;=$I326,AA$17&lt;=$J326),VLOOKUP($K326,$P$2:AO$14,AA$1,"Falsch"),"")</f>
        <v/>
      </c>
      <c r="AB326" s="14" t="str">
        <f>IF(AND(AB$16&gt;=$I326,AB$17&lt;=$J326),VLOOKUP($K326,$P$2:AP$14,AB$1,"Falsch"),"")</f>
        <v/>
      </c>
      <c r="AC326" s="14" t="str">
        <f>IF(AND(AC$16&gt;=$I326,AC$17&lt;=$J326),VLOOKUP($K326,$P$2:AQ$14,AC$1,"Falsch"),"")</f>
        <v/>
      </c>
      <c r="AD326" s="14" t="str">
        <f>IF(AND(AD$16&gt;=$I326,AD$17&lt;=$J326),VLOOKUP($K326,$P$2:AR$14,AD$1,"Falsch"),"")</f>
        <v/>
      </c>
      <c r="AE326" s="14" t="str">
        <f>IF(AND(AE$16&gt;=$I326,AE$17&lt;=$J326),VLOOKUP($K326,$P$2:AS$14,AE$1,"Falsch"),"")</f>
        <v/>
      </c>
      <c r="AF326" s="14" t="str">
        <f>IF(AND(AF$16&gt;=$I326,AF$17&lt;=$J326),VLOOKUP($K326,$P$2:AT$14,AF$1,"Falsch"),"")</f>
        <v/>
      </c>
      <c r="AG326" s="14" t="str">
        <f>IF(AND(AG$16&gt;=$I326,AG$17&lt;=$J326),VLOOKUP($K326,$P$2:AU$14,AG$1,"Falsch"),"")</f>
        <v/>
      </c>
      <c r="AH326" s="14" t="str">
        <f>IF(AND(AH$16&gt;=$I326,AH$17&lt;=$J326),VLOOKUP($K326,$P$2:AV$14,AH$1,"Falsch"),"")</f>
        <v/>
      </c>
      <c r="AI326" s="14" t="str">
        <f>IF(AND(AI$16&gt;=$I326,AI$17&lt;=$J326),VLOOKUP($K326,$P$2:AW$14,AI$1,"Falsch"),"")</f>
        <v/>
      </c>
      <c r="AJ326" s="14" t="str">
        <f>IF(AND(AJ$16&gt;=$I326,AJ$17&lt;=$J326),VLOOKUP($K326,$P$2:AX$14,AJ$1,"Falsch"),"")</f>
        <v/>
      </c>
      <c r="AK326" s="14" t="str">
        <f>IF(AND(AK$16&gt;=$I326,AK$17&lt;=$J326),VLOOKUP($K326,$P$2:AY$14,AK$1,"Falsch"),"")</f>
        <v/>
      </c>
      <c r="AL326" s="14" t="str">
        <f>IF(AND(AL$16&gt;=$I326,AL$17&lt;=$J326),VLOOKUP($K326,$P$2:AZ$14,AL$1,"Falsch"),"")</f>
        <v/>
      </c>
      <c r="AM326" s="14" t="str">
        <f>IF(AND(AM$16&gt;=$I326,AM$17&lt;=$J326),VLOOKUP($K326,$P$2:BA$14,AM$1,"Falsch"),"")</f>
        <v/>
      </c>
      <c r="AN326" s="14" t="str">
        <f>IF(AND(AN$16&gt;=$I326,AN$17&lt;=$J326),VLOOKUP($K326,$P$2:BB$14,AN$1,"Falsch"),"")</f>
        <v/>
      </c>
      <c r="AO326" s="14" t="str">
        <f>IF(AND(AO$16&gt;=$I326,AO$17&lt;=$J326),VLOOKUP($K326,$P$2:BC$14,AO$1,"Falsch"),"")</f>
        <v/>
      </c>
      <c r="AP326" s="14" t="str">
        <f>IF(AND(AP$16&gt;=$I326,AP$17&lt;=$J326),VLOOKUP($K326,$P$2:BD$14,AP$1,"Falsch"),"")</f>
        <v/>
      </c>
      <c r="AQ326" s="14" t="str">
        <f>IF(AND(AQ$16&gt;=$I326,AQ$17&lt;=$J326),VLOOKUP($K326,$P$2:BE$14,AQ$1,"Falsch"),"")</f>
        <v/>
      </c>
      <c r="AR326" s="14" t="str">
        <f>IF(AND(AR$16&gt;=$I326,AR$17&lt;=$J326),VLOOKUP($K326,$P$2:BF$14,AR$1,"Falsch"),"")</f>
        <v/>
      </c>
      <c r="AS326" s="14" t="str">
        <f>IF(AND(AS$16&gt;=$I326,AS$17&lt;=$J326),VLOOKUP($K326,$P$2:BG$14,AS$1,"Falsch"),"")</f>
        <v/>
      </c>
      <c r="AT326" s="14" t="str">
        <f>IF(AND(AT$16&gt;=$I326,AT$17&lt;=$J326),VLOOKUP($K326,$P$2:BH$14,AT$1,"Falsch"),"")</f>
        <v/>
      </c>
    </row>
    <row r="327" spans="9:46" x14ac:dyDescent="0.2">
      <c r="I327"/>
      <c r="J327"/>
      <c r="K327"/>
      <c r="L327"/>
      <c r="M327"/>
      <c r="N327" s="19">
        <f t="shared" si="39"/>
        <v>0</v>
      </c>
      <c r="P327" s="23">
        <f t="shared" si="38"/>
        <v>0</v>
      </c>
      <c r="Q327" s="14" t="str">
        <f>IF(AND(Q$16&gt;=$I327,Q$17&lt;=$J327),VLOOKUP($K327,$P$2:AE$14,Q$1,"Falsch"),"")</f>
        <v/>
      </c>
      <c r="R327" s="14" t="str">
        <f>IF(AND(R$16&gt;=$I327,R$17&lt;=$J327),VLOOKUP($K327,$P$2:AF$14,R$1,"Falsch"),"")</f>
        <v/>
      </c>
      <c r="S327" s="14" t="str">
        <f>IF(AND(S$16&gt;=$I327,S$17&lt;=$J327),VLOOKUP($K327,$P$2:AG$14,S$1,"Falsch"),"")</f>
        <v/>
      </c>
      <c r="T327" s="14" t="str">
        <f>IF(AND(T$16&gt;=$I327,T$17&lt;=$J327),VLOOKUP($K327,$P$2:AH$14,T$1,"Falsch"),"")</f>
        <v/>
      </c>
      <c r="U327" s="14" t="str">
        <f>IF(AND(U$16&gt;=$I327,U$17&lt;=$J327),VLOOKUP($K327,$P$2:AI$14,U$1,"Falsch"),"")</f>
        <v/>
      </c>
      <c r="V327" s="14" t="str">
        <f>IF(AND(V$16&gt;=$I327,V$17&lt;=$J327),VLOOKUP($K327,$P$2:AJ$14,V$1,"Falsch"),"")</f>
        <v/>
      </c>
      <c r="W327" s="14" t="str">
        <f>IF(AND(W$16&gt;=$I327,W$17&lt;=$J327),VLOOKUP($K327,$P$2:AK$14,W$1,"Falsch"),"")</f>
        <v/>
      </c>
      <c r="X327" s="14" t="str">
        <f>IF(AND(X$16&gt;=$I327,X$17&lt;=$J327),VLOOKUP($K327,$P$2:AL$14,X$1,"Falsch"),"")</f>
        <v/>
      </c>
      <c r="Y327" s="14" t="str">
        <f>IF(AND(Y$16&gt;=$I327,Y$17&lt;=$J327),VLOOKUP($K327,$P$2:AM$14,Y$1,"Falsch"),"")</f>
        <v/>
      </c>
      <c r="Z327" s="14" t="str">
        <f>IF(AND(Z$16&gt;=$I327,Z$17&lt;=$J327),VLOOKUP($K327,$P$2:AN$14,Z$1,"Falsch"),"")</f>
        <v/>
      </c>
      <c r="AA327" s="14" t="str">
        <f>IF(AND(AA$16&gt;=$I327,AA$17&lt;=$J327),VLOOKUP($K327,$P$2:AO$14,AA$1,"Falsch"),"")</f>
        <v/>
      </c>
      <c r="AB327" s="14" t="str">
        <f>IF(AND(AB$16&gt;=$I327,AB$17&lt;=$J327),VLOOKUP($K327,$P$2:AP$14,AB$1,"Falsch"),"")</f>
        <v/>
      </c>
      <c r="AC327" s="14" t="str">
        <f>IF(AND(AC$16&gt;=$I327,AC$17&lt;=$J327),VLOOKUP($K327,$P$2:AQ$14,AC$1,"Falsch"),"")</f>
        <v/>
      </c>
      <c r="AD327" s="14" t="str">
        <f>IF(AND(AD$16&gt;=$I327,AD$17&lt;=$J327),VLOOKUP($K327,$P$2:AR$14,AD$1,"Falsch"),"")</f>
        <v/>
      </c>
      <c r="AE327" s="14" t="str">
        <f>IF(AND(AE$16&gt;=$I327,AE$17&lt;=$J327),VLOOKUP($K327,$P$2:AS$14,AE$1,"Falsch"),"")</f>
        <v/>
      </c>
      <c r="AF327" s="14" t="str">
        <f>IF(AND(AF$16&gt;=$I327,AF$17&lt;=$J327),VLOOKUP($K327,$P$2:AT$14,AF$1,"Falsch"),"")</f>
        <v/>
      </c>
      <c r="AG327" s="14" t="str">
        <f>IF(AND(AG$16&gt;=$I327,AG$17&lt;=$J327),VLOOKUP($K327,$P$2:AU$14,AG$1,"Falsch"),"")</f>
        <v/>
      </c>
      <c r="AH327" s="14" t="str">
        <f>IF(AND(AH$16&gt;=$I327,AH$17&lt;=$J327),VLOOKUP($K327,$P$2:AV$14,AH$1,"Falsch"),"")</f>
        <v/>
      </c>
      <c r="AI327" s="14" t="str">
        <f>IF(AND(AI$16&gt;=$I327,AI$17&lt;=$J327),VLOOKUP($K327,$P$2:AW$14,AI$1,"Falsch"),"")</f>
        <v/>
      </c>
      <c r="AJ327" s="14" t="str">
        <f>IF(AND(AJ$16&gt;=$I327,AJ$17&lt;=$J327),VLOOKUP($K327,$P$2:AX$14,AJ$1,"Falsch"),"")</f>
        <v/>
      </c>
      <c r="AK327" s="14" t="str">
        <f>IF(AND(AK$16&gt;=$I327,AK$17&lt;=$J327),VLOOKUP($K327,$P$2:AY$14,AK$1,"Falsch"),"")</f>
        <v/>
      </c>
      <c r="AL327" s="14" t="str">
        <f>IF(AND(AL$16&gt;=$I327,AL$17&lt;=$J327),VLOOKUP($K327,$P$2:AZ$14,AL$1,"Falsch"),"")</f>
        <v/>
      </c>
      <c r="AM327" s="14" t="str">
        <f>IF(AND(AM$16&gt;=$I327,AM$17&lt;=$J327),VLOOKUP($K327,$P$2:BA$14,AM$1,"Falsch"),"")</f>
        <v/>
      </c>
      <c r="AN327" s="14" t="str">
        <f>IF(AND(AN$16&gt;=$I327,AN$17&lt;=$J327),VLOOKUP($K327,$P$2:BB$14,AN$1,"Falsch"),"")</f>
        <v/>
      </c>
      <c r="AO327" s="14" t="str">
        <f>IF(AND(AO$16&gt;=$I327,AO$17&lt;=$J327),VLOOKUP($K327,$P$2:BC$14,AO$1,"Falsch"),"")</f>
        <v/>
      </c>
      <c r="AP327" s="14" t="str">
        <f>IF(AND(AP$16&gt;=$I327,AP$17&lt;=$J327),VLOOKUP($K327,$P$2:BD$14,AP$1,"Falsch"),"")</f>
        <v/>
      </c>
      <c r="AQ327" s="14" t="str">
        <f>IF(AND(AQ$16&gt;=$I327,AQ$17&lt;=$J327),VLOOKUP($K327,$P$2:BE$14,AQ$1,"Falsch"),"")</f>
        <v/>
      </c>
      <c r="AR327" s="14" t="str">
        <f>IF(AND(AR$16&gt;=$I327,AR$17&lt;=$J327),VLOOKUP($K327,$P$2:BF$14,AR$1,"Falsch"),"")</f>
        <v/>
      </c>
      <c r="AS327" s="14" t="str">
        <f>IF(AND(AS$16&gt;=$I327,AS$17&lt;=$J327),VLOOKUP($K327,$P$2:BG$14,AS$1,"Falsch"),"")</f>
        <v/>
      </c>
      <c r="AT327" s="14" t="str">
        <f>IF(AND(AT$16&gt;=$I327,AT$17&lt;=$J327),VLOOKUP($K327,$P$2:BH$14,AT$1,"Falsch"),"")</f>
        <v/>
      </c>
    </row>
    <row r="328" spans="9:46" x14ac:dyDescent="0.2">
      <c r="I328"/>
      <c r="J328"/>
      <c r="K328"/>
      <c r="L328"/>
      <c r="M328"/>
      <c r="N328" s="19">
        <f t="shared" si="39"/>
        <v>0</v>
      </c>
      <c r="P328" s="23">
        <f t="shared" si="38"/>
        <v>0</v>
      </c>
      <c r="Q328" s="14" t="str">
        <f>IF(AND(Q$16&gt;=$I328,Q$17&lt;=$J328),VLOOKUP($K328,$P$2:AE$14,Q$1,"Falsch"),"")</f>
        <v/>
      </c>
      <c r="R328" s="14" t="str">
        <f>IF(AND(R$16&gt;=$I328,R$17&lt;=$J328),VLOOKUP($K328,$P$2:AF$14,R$1,"Falsch"),"")</f>
        <v/>
      </c>
      <c r="S328" s="14" t="str">
        <f>IF(AND(S$16&gt;=$I328,S$17&lt;=$J328),VLOOKUP($K328,$P$2:AG$14,S$1,"Falsch"),"")</f>
        <v/>
      </c>
      <c r="T328" s="14" t="str">
        <f>IF(AND(T$16&gt;=$I328,T$17&lt;=$J328),VLOOKUP($K328,$P$2:AH$14,T$1,"Falsch"),"")</f>
        <v/>
      </c>
      <c r="U328" s="14" t="str">
        <f>IF(AND(U$16&gt;=$I328,U$17&lt;=$J328),VLOOKUP($K328,$P$2:AI$14,U$1,"Falsch"),"")</f>
        <v/>
      </c>
      <c r="V328" s="14" t="str">
        <f>IF(AND(V$16&gt;=$I328,V$17&lt;=$J328),VLOOKUP($K328,$P$2:AJ$14,V$1,"Falsch"),"")</f>
        <v/>
      </c>
      <c r="W328" s="14" t="str">
        <f>IF(AND(W$16&gt;=$I328,W$17&lt;=$J328),VLOOKUP($K328,$P$2:AK$14,W$1,"Falsch"),"")</f>
        <v/>
      </c>
      <c r="X328" s="14" t="str">
        <f>IF(AND(X$16&gt;=$I328,X$17&lt;=$J328),VLOOKUP($K328,$P$2:AL$14,X$1,"Falsch"),"")</f>
        <v/>
      </c>
      <c r="Y328" s="14" t="str">
        <f>IF(AND(Y$16&gt;=$I328,Y$17&lt;=$J328),VLOOKUP($K328,$P$2:AM$14,Y$1,"Falsch"),"")</f>
        <v/>
      </c>
      <c r="Z328" s="14" t="str">
        <f>IF(AND(Z$16&gt;=$I328,Z$17&lt;=$J328),VLOOKUP($K328,$P$2:AN$14,Z$1,"Falsch"),"")</f>
        <v/>
      </c>
      <c r="AA328" s="14" t="str">
        <f>IF(AND(AA$16&gt;=$I328,AA$17&lt;=$J328),VLOOKUP($K328,$P$2:AO$14,AA$1,"Falsch"),"")</f>
        <v/>
      </c>
      <c r="AB328" s="14" t="str">
        <f>IF(AND(AB$16&gt;=$I328,AB$17&lt;=$J328),VLOOKUP($K328,$P$2:AP$14,AB$1,"Falsch"),"")</f>
        <v/>
      </c>
      <c r="AC328" s="14" t="str">
        <f>IF(AND(AC$16&gt;=$I328,AC$17&lt;=$J328),VLOOKUP($K328,$P$2:AQ$14,AC$1,"Falsch"),"")</f>
        <v/>
      </c>
      <c r="AD328" s="14" t="str">
        <f>IF(AND(AD$16&gt;=$I328,AD$17&lt;=$J328),VLOOKUP($K328,$P$2:AR$14,AD$1,"Falsch"),"")</f>
        <v/>
      </c>
      <c r="AE328" s="14" t="str">
        <f>IF(AND(AE$16&gt;=$I328,AE$17&lt;=$J328),VLOOKUP($K328,$P$2:AS$14,AE$1,"Falsch"),"")</f>
        <v/>
      </c>
      <c r="AF328" s="14" t="str">
        <f>IF(AND(AF$16&gt;=$I328,AF$17&lt;=$J328),VLOOKUP($K328,$P$2:AT$14,AF$1,"Falsch"),"")</f>
        <v/>
      </c>
      <c r="AG328" s="14" t="str">
        <f>IF(AND(AG$16&gt;=$I328,AG$17&lt;=$J328),VLOOKUP($K328,$P$2:AU$14,AG$1,"Falsch"),"")</f>
        <v/>
      </c>
      <c r="AH328" s="14" t="str">
        <f>IF(AND(AH$16&gt;=$I328,AH$17&lt;=$J328),VLOOKUP($K328,$P$2:AV$14,AH$1,"Falsch"),"")</f>
        <v/>
      </c>
      <c r="AI328" s="14" t="str">
        <f>IF(AND(AI$16&gt;=$I328,AI$17&lt;=$J328),VLOOKUP($K328,$P$2:AW$14,AI$1,"Falsch"),"")</f>
        <v/>
      </c>
      <c r="AJ328" s="14" t="str">
        <f>IF(AND(AJ$16&gt;=$I328,AJ$17&lt;=$J328),VLOOKUP($K328,$P$2:AX$14,AJ$1,"Falsch"),"")</f>
        <v/>
      </c>
      <c r="AK328" s="14" t="str">
        <f>IF(AND(AK$16&gt;=$I328,AK$17&lt;=$J328),VLOOKUP($K328,$P$2:AY$14,AK$1,"Falsch"),"")</f>
        <v/>
      </c>
      <c r="AL328" s="14" t="str">
        <f>IF(AND(AL$16&gt;=$I328,AL$17&lt;=$J328),VLOOKUP($K328,$P$2:AZ$14,AL$1,"Falsch"),"")</f>
        <v/>
      </c>
      <c r="AM328" s="14" t="str">
        <f>IF(AND(AM$16&gt;=$I328,AM$17&lt;=$J328),VLOOKUP($K328,$P$2:BA$14,AM$1,"Falsch"),"")</f>
        <v/>
      </c>
      <c r="AN328" s="14" t="str">
        <f>IF(AND(AN$16&gt;=$I328,AN$17&lt;=$J328),VLOOKUP($K328,$P$2:BB$14,AN$1,"Falsch"),"")</f>
        <v/>
      </c>
      <c r="AO328" s="14" t="str">
        <f>IF(AND(AO$16&gt;=$I328,AO$17&lt;=$J328),VLOOKUP($K328,$P$2:BC$14,AO$1,"Falsch"),"")</f>
        <v/>
      </c>
      <c r="AP328" s="14" t="str">
        <f>IF(AND(AP$16&gt;=$I328,AP$17&lt;=$J328),VLOOKUP($K328,$P$2:BD$14,AP$1,"Falsch"),"")</f>
        <v/>
      </c>
      <c r="AQ328" s="14" t="str">
        <f>IF(AND(AQ$16&gt;=$I328,AQ$17&lt;=$J328),VLOOKUP($K328,$P$2:BE$14,AQ$1,"Falsch"),"")</f>
        <v/>
      </c>
      <c r="AR328" s="14" t="str">
        <f>IF(AND(AR$16&gt;=$I328,AR$17&lt;=$J328),VLOOKUP($K328,$P$2:BF$14,AR$1,"Falsch"),"")</f>
        <v/>
      </c>
      <c r="AS328" s="14" t="str">
        <f>IF(AND(AS$16&gt;=$I328,AS$17&lt;=$J328),VLOOKUP($K328,$P$2:BG$14,AS$1,"Falsch"),"")</f>
        <v/>
      </c>
      <c r="AT328" s="14" t="str">
        <f>IF(AND(AT$16&gt;=$I328,AT$17&lt;=$J328),VLOOKUP($K328,$P$2:BH$14,AT$1,"Falsch"),"")</f>
        <v/>
      </c>
    </row>
    <row r="329" spans="9:46" x14ac:dyDescent="0.2">
      <c r="I329"/>
      <c r="J329"/>
      <c r="K329"/>
      <c r="L329"/>
      <c r="M329"/>
      <c r="N329" s="19">
        <f t="shared" si="39"/>
        <v>0</v>
      </c>
      <c r="P329" s="23">
        <f t="shared" si="38"/>
        <v>0</v>
      </c>
      <c r="Q329" s="14" t="str">
        <f>IF(AND(Q$16&gt;=$I329,Q$17&lt;=$J329),VLOOKUP($K329,$P$2:AE$14,Q$1,"Falsch"),"")</f>
        <v/>
      </c>
      <c r="R329" s="14" t="str">
        <f>IF(AND(R$16&gt;=$I329,R$17&lt;=$J329),VLOOKUP($K329,$P$2:AF$14,R$1,"Falsch"),"")</f>
        <v/>
      </c>
      <c r="S329" s="14" t="str">
        <f>IF(AND(S$16&gt;=$I329,S$17&lt;=$J329),VLOOKUP($K329,$P$2:AG$14,S$1,"Falsch"),"")</f>
        <v/>
      </c>
      <c r="T329" s="14" t="str">
        <f>IF(AND(T$16&gt;=$I329,T$17&lt;=$J329),VLOOKUP($K329,$P$2:AH$14,T$1,"Falsch"),"")</f>
        <v/>
      </c>
      <c r="U329" s="14" t="str">
        <f>IF(AND(U$16&gt;=$I329,U$17&lt;=$J329),VLOOKUP($K329,$P$2:AI$14,U$1,"Falsch"),"")</f>
        <v/>
      </c>
      <c r="V329" s="14" t="str">
        <f>IF(AND(V$16&gt;=$I329,V$17&lt;=$J329),VLOOKUP($K329,$P$2:AJ$14,V$1,"Falsch"),"")</f>
        <v/>
      </c>
      <c r="W329" s="14" t="str">
        <f>IF(AND(W$16&gt;=$I329,W$17&lt;=$J329),VLOOKUP($K329,$P$2:AK$14,W$1,"Falsch"),"")</f>
        <v/>
      </c>
      <c r="X329" s="14" t="str">
        <f>IF(AND(X$16&gt;=$I329,X$17&lt;=$J329),VLOOKUP($K329,$P$2:AL$14,X$1,"Falsch"),"")</f>
        <v/>
      </c>
      <c r="Y329" s="14" t="str">
        <f>IF(AND(Y$16&gt;=$I329,Y$17&lt;=$J329),VLOOKUP($K329,$P$2:AM$14,Y$1,"Falsch"),"")</f>
        <v/>
      </c>
      <c r="Z329" s="14" t="str">
        <f>IF(AND(Z$16&gt;=$I329,Z$17&lt;=$J329),VLOOKUP($K329,$P$2:AN$14,Z$1,"Falsch"),"")</f>
        <v/>
      </c>
      <c r="AA329" s="14" t="str">
        <f>IF(AND(AA$16&gt;=$I329,AA$17&lt;=$J329),VLOOKUP($K329,$P$2:AO$14,AA$1,"Falsch"),"")</f>
        <v/>
      </c>
      <c r="AB329" s="14" t="str">
        <f>IF(AND(AB$16&gt;=$I329,AB$17&lt;=$J329),VLOOKUP($K329,$P$2:AP$14,AB$1,"Falsch"),"")</f>
        <v/>
      </c>
      <c r="AC329" s="14" t="str">
        <f>IF(AND(AC$16&gt;=$I329,AC$17&lt;=$J329),VLOOKUP($K329,$P$2:AQ$14,AC$1,"Falsch"),"")</f>
        <v/>
      </c>
      <c r="AD329" s="14" t="str">
        <f>IF(AND(AD$16&gt;=$I329,AD$17&lt;=$J329),VLOOKUP($K329,$P$2:AR$14,AD$1,"Falsch"),"")</f>
        <v/>
      </c>
      <c r="AE329" s="14" t="str">
        <f>IF(AND(AE$16&gt;=$I329,AE$17&lt;=$J329),VLOOKUP($K329,$P$2:AS$14,AE$1,"Falsch"),"")</f>
        <v/>
      </c>
      <c r="AF329" s="14" t="str">
        <f>IF(AND(AF$16&gt;=$I329,AF$17&lt;=$J329),VLOOKUP($K329,$P$2:AT$14,AF$1,"Falsch"),"")</f>
        <v/>
      </c>
      <c r="AG329" s="14" t="str">
        <f>IF(AND(AG$16&gt;=$I329,AG$17&lt;=$J329),VLOOKUP($K329,$P$2:AU$14,AG$1,"Falsch"),"")</f>
        <v/>
      </c>
      <c r="AH329" s="14" t="str">
        <f>IF(AND(AH$16&gt;=$I329,AH$17&lt;=$J329),VLOOKUP($K329,$P$2:AV$14,AH$1,"Falsch"),"")</f>
        <v/>
      </c>
      <c r="AI329" s="14" t="str">
        <f>IF(AND(AI$16&gt;=$I329,AI$17&lt;=$J329),VLOOKUP($K329,$P$2:AW$14,AI$1,"Falsch"),"")</f>
        <v/>
      </c>
      <c r="AJ329" s="14" t="str">
        <f>IF(AND(AJ$16&gt;=$I329,AJ$17&lt;=$J329),VLOOKUP($K329,$P$2:AX$14,AJ$1,"Falsch"),"")</f>
        <v/>
      </c>
      <c r="AK329" s="14" t="str">
        <f>IF(AND(AK$16&gt;=$I329,AK$17&lt;=$J329),VLOOKUP($K329,$P$2:AY$14,AK$1,"Falsch"),"")</f>
        <v/>
      </c>
      <c r="AL329" s="14" t="str">
        <f>IF(AND(AL$16&gt;=$I329,AL$17&lt;=$J329),VLOOKUP($K329,$P$2:AZ$14,AL$1,"Falsch"),"")</f>
        <v/>
      </c>
      <c r="AM329" s="14" t="str">
        <f>IF(AND(AM$16&gt;=$I329,AM$17&lt;=$J329),VLOOKUP($K329,$P$2:BA$14,AM$1,"Falsch"),"")</f>
        <v/>
      </c>
      <c r="AN329" s="14" t="str">
        <f>IF(AND(AN$16&gt;=$I329,AN$17&lt;=$J329),VLOOKUP($K329,$P$2:BB$14,AN$1,"Falsch"),"")</f>
        <v/>
      </c>
      <c r="AO329" s="14" t="str">
        <f>IF(AND(AO$16&gt;=$I329,AO$17&lt;=$J329),VLOOKUP($K329,$P$2:BC$14,AO$1,"Falsch"),"")</f>
        <v/>
      </c>
      <c r="AP329" s="14" t="str">
        <f>IF(AND(AP$16&gt;=$I329,AP$17&lt;=$J329),VLOOKUP($K329,$P$2:BD$14,AP$1,"Falsch"),"")</f>
        <v/>
      </c>
      <c r="AQ329" s="14" t="str">
        <f>IF(AND(AQ$16&gt;=$I329,AQ$17&lt;=$J329),VLOOKUP($K329,$P$2:BE$14,AQ$1,"Falsch"),"")</f>
        <v/>
      </c>
      <c r="AR329" s="14" t="str">
        <f>IF(AND(AR$16&gt;=$I329,AR$17&lt;=$J329),VLOOKUP($K329,$P$2:BF$14,AR$1,"Falsch"),"")</f>
        <v/>
      </c>
      <c r="AS329" s="14" t="str">
        <f>IF(AND(AS$16&gt;=$I329,AS$17&lt;=$J329),VLOOKUP($K329,$P$2:BG$14,AS$1,"Falsch"),"")</f>
        <v/>
      </c>
      <c r="AT329" s="14" t="str">
        <f>IF(AND(AT$16&gt;=$I329,AT$17&lt;=$J329),VLOOKUP($K329,$P$2:BH$14,AT$1,"Falsch"),"")</f>
        <v/>
      </c>
    </row>
    <row r="330" spans="9:46" x14ac:dyDescent="0.2">
      <c r="I330"/>
      <c r="J330"/>
      <c r="K330"/>
      <c r="L330"/>
      <c r="M330"/>
      <c r="N330" s="19">
        <f t="shared" si="39"/>
        <v>0</v>
      </c>
      <c r="P330" s="23">
        <f t="shared" si="38"/>
        <v>0</v>
      </c>
      <c r="Q330" s="14" t="str">
        <f>IF(AND(Q$16&gt;=$I330,Q$17&lt;=$J330),VLOOKUP($K330,$P$2:AE$14,Q$1,"Falsch"),"")</f>
        <v/>
      </c>
      <c r="R330" s="14" t="str">
        <f>IF(AND(R$16&gt;=$I330,R$17&lt;=$J330),VLOOKUP($K330,$P$2:AF$14,R$1,"Falsch"),"")</f>
        <v/>
      </c>
      <c r="S330" s="14" t="str">
        <f>IF(AND(S$16&gt;=$I330,S$17&lt;=$J330),VLOOKUP($K330,$P$2:AG$14,S$1,"Falsch"),"")</f>
        <v/>
      </c>
      <c r="T330" s="14" t="str">
        <f>IF(AND(T$16&gt;=$I330,T$17&lt;=$J330),VLOOKUP($K330,$P$2:AH$14,T$1,"Falsch"),"")</f>
        <v/>
      </c>
      <c r="U330" s="14" t="str">
        <f>IF(AND(U$16&gt;=$I330,U$17&lt;=$J330),VLOOKUP($K330,$P$2:AI$14,U$1,"Falsch"),"")</f>
        <v/>
      </c>
      <c r="V330" s="14" t="str">
        <f>IF(AND(V$16&gt;=$I330,V$17&lt;=$J330),VLOOKUP($K330,$P$2:AJ$14,V$1,"Falsch"),"")</f>
        <v/>
      </c>
      <c r="W330" s="14" t="str">
        <f>IF(AND(W$16&gt;=$I330,W$17&lt;=$J330),VLOOKUP($K330,$P$2:AK$14,W$1,"Falsch"),"")</f>
        <v/>
      </c>
      <c r="X330" s="14" t="str">
        <f>IF(AND(X$16&gt;=$I330,X$17&lt;=$J330),VLOOKUP($K330,$P$2:AL$14,X$1,"Falsch"),"")</f>
        <v/>
      </c>
      <c r="Y330" s="14" t="str">
        <f>IF(AND(Y$16&gt;=$I330,Y$17&lt;=$J330),VLOOKUP($K330,$P$2:AM$14,Y$1,"Falsch"),"")</f>
        <v/>
      </c>
      <c r="Z330" s="14" t="str">
        <f>IF(AND(Z$16&gt;=$I330,Z$17&lt;=$J330),VLOOKUP($K330,$P$2:AN$14,Z$1,"Falsch"),"")</f>
        <v/>
      </c>
      <c r="AA330" s="14" t="str">
        <f>IF(AND(AA$16&gt;=$I330,AA$17&lt;=$J330),VLOOKUP($K330,$P$2:AO$14,AA$1,"Falsch"),"")</f>
        <v/>
      </c>
      <c r="AB330" s="14" t="str">
        <f>IF(AND(AB$16&gt;=$I330,AB$17&lt;=$J330),VLOOKUP($K330,$P$2:AP$14,AB$1,"Falsch"),"")</f>
        <v/>
      </c>
      <c r="AC330" s="14" t="str">
        <f>IF(AND(AC$16&gt;=$I330,AC$17&lt;=$J330),VLOOKUP($K330,$P$2:AQ$14,AC$1,"Falsch"),"")</f>
        <v/>
      </c>
      <c r="AD330" s="14" t="str">
        <f>IF(AND(AD$16&gt;=$I330,AD$17&lt;=$J330),VLOOKUP($K330,$P$2:AR$14,AD$1,"Falsch"),"")</f>
        <v/>
      </c>
      <c r="AE330" s="14" t="str">
        <f>IF(AND(AE$16&gt;=$I330,AE$17&lt;=$J330),VLOOKUP($K330,$P$2:AS$14,AE$1,"Falsch"),"")</f>
        <v/>
      </c>
      <c r="AF330" s="14" t="str">
        <f>IF(AND(AF$16&gt;=$I330,AF$17&lt;=$J330),VLOOKUP($K330,$P$2:AT$14,AF$1,"Falsch"),"")</f>
        <v/>
      </c>
      <c r="AG330" s="14" t="str">
        <f>IF(AND(AG$16&gt;=$I330,AG$17&lt;=$J330),VLOOKUP($K330,$P$2:AU$14,AG$1,"Falsch"),"")</f>
        <v/>
      </c>
      <c r="AH330" s="14" t="str">
        <f>IF(AND(AH$16&gt;=$I330,AH$17&lt;=$J330),VLOOKUP($K330,$P$2:AV$14,AH$1,"Falsch"),"")</f>
        <v/>
      </c>
      <c r="AI330" s="14" t="str">
        <f>IF(AND(AI$16&gt;=$I330,AI$17&lt;=$J330),VLOOKUP($K330,$P$2:AW$14,AI$1,"Falsch"),"")</f>
        <v/>
      </c>
      <c r="AJ330" s="14" t="str">
        <f>IF(AND(AJ$16&gt;=$I330,AJ$17&lt;=$J330),VLOOKUP($K330,$P$2:AX$14,AJ$1,"Falsch"),"")</f>
        <v/>
      </c>
      <c r="AK330" s="14" t="str">
        <f>IF(AND(AK$16&gt;=$I330,AK$17&lt;=$J330),VLOOKUP($K330,$P$2:AY$14,AK$1,"Falsch"),"")</f>
        <v/>
      </c>
      <c r="AL330" s="14" t="str">
        <f>IF(AND(AL$16&gt;=$I330,AL$17&lt;=$J330),VLOOKUP($K330,$P$2:AZ$14,AL$1,"Falsch"),"")</f>
        <v/>
      </c>
      <c r="AM330" s="14" t="str">
        <f>IF(AND(AM$16&gt;=$I330,AM$17&lt;=$J330),VLOOKUP($K330,$P$2:BA$14,AM$1,"Falsch"),"")</f>
        <v/>
      </c>
      <c r="AN330" s="14" t="str">
        <f>IF(AND(AN$16&gt;=$I330,AN$17&lt;=$J330),VLOOKUP($K330,$P$2:BB$14,AN$1,"Falsch"),"")</f>
        <v/>
      </c>
      <c r="AO330" s="14" t="str">
        <f>IF(AND(AO$16&gt;=$I330,AO$17&lt;=$J330),VLOOKUP($K330,$P$2:BC$14,AO$1,"Falsch"),"")</f>
        <v/>
      </c>
      <c r="AP330" s="14" t="str">
        <f>IF(AND(AP$16&gt;=$I330,AP$17&lt;=$J330),VLOOKUP($K330,$P$2:BD$14,AP$1,"Falsch"),"")</f>
        <v/>
      </c>
      <c r="AQ330" s="14" t="str">
        <f>IF(AND(AQ$16&gt;=$I330,AQ$17&lt;=$J330),VLOOKUP($K330,$P$2:BE$14,AQ$1,"Falsch"),"")</f>
        <v/>
      </c>
      <c r="AR330" s="14" t="str">
        <f>IF(AND(AR$16&gt;=$I330,AR$17&lt;=$J330),VLOOKUP($K330,$P$2:BF$14,AR$1,"Falsch"),"")</f>
        <v/>
      </c>
      <c r="AS330" s="14" t="str">
        <f>IF(AND(AS$16&gt;=$I330,AS$17&lt;=$J330),VLOOKUP($K330,$P$2:BG$14,AS$1,"Falsch"),"")</f>
        <v/>
      </c>
      <c r="AT330" s="14" t="str">
        <f>IF(AND(AT$16&gt;=$I330,AT$17&lt;=$J330),VLOOKUP($K330,$P$2:BH$14,AT$1,"Falsch"),"")</f>
        <v/>
      </c>
    </row>
    <row r="331" spans="9:46" x14ac:dyDescent="0.2">
      <c r="I331"/>
      <c r="J331"/>
      <c r="K331"/>
      <c r="L331"/>
      <c r="M331"/>
      <c r="N331" s="19">
        <f t="shared" si="39"/>
        <v>0</v>
      </c>
      <c r="P331" s="23">
        <f t="shared" si="38"/>
        <v>0</v>
      </c>
      <c r="Q331" s="14" t="str">
        <f>IF(AND(Q$16&gt;=$I331,Q$17&lt;=$J331),VLOOKUP($K331,$P$2:AE$14,Q$1,"Falsch"),"")</f>
        <v/>
      </c>
      <c r="R331" s="14" t="str">
        <f>IF(AND(R$16&gt;=$I331,R$17&lt;=$J331),VLOOKUP($K331,$P$2:AF$14,R$1,"Falsch"),"")</f>
        <v/>
      </c>
      <c r="S331" s="14" t="str">
        <f>IF(AND(S$16&gt;=$I331,S$17&lt;=$J331),VLOOKUP($K331,$P$2:AG$14,S$1,"Falsch"),"")</f>
        <v/>
      </c>
      <c r="T331" s="14" t="str">
        <f>IF(AND(T$16&gt;=$I331,T$17&lt;=$J331),VLOOKUP($K331,$P$2:AH$14,T$1,"Falsch"),"")</f>
        <v/>
      </c>
      <c r="U331" s="14" t="str">
        <f>IF(AND(U$16&gt;=$I331,U$17&lt;=$J331),VLOOKUP($K331,$P$2:AI$14,U$1,"Falsch"),"")</f>
        <v/>
      </c>
      <c r="V331" s="14" t="str">
        <f>IF(AND(V$16&gt;=$I331,V$17&lt;=$J331),VLOOKUP($K331,$P$2:AJ$14,V$1,"Falsch"),"")</f>
        <v/>
      </c>
      <c r="W331" s="14" t="str">
        <f>IF(AND(W$16&gt;=$I331,W$17&lt;=$J331),VLOOKUP($K331,$P$2:AK$14,W$1,"Falsch"),"")</f>
        <v/>
      </c>
      <c r="X331" s="14" t="str">
        <f>IF(AND(X$16&gt;=$I331,X$17&lt;=$J331),VLOOKUP($K331,$P$2:AL$14,X$1,"Falsch"),"")</f>
        <v/>
      </c>
      <c r="Y331" s="14" t="str">
        <f>IF(AND(Y$16&gt;=$I331,Y$17&lt;=$J331),VLOOKUP($K331,$P$2:AM$14,Y$1,"Falsch"),"")</f>
        <v/>
      </c>
      <c r="Z331" s="14" t="str">
        <f>IF(AND(Z$16&gt;=$I331,Z$17&lt;=$J331),VLOOKUP($K331,$P$2:AN$14,Z$1,"Falsch"),"")</f>
        <v/>
      </c>
      <c r="AA331" s="14" t="str">
        <f>IF(AND(AA$16&gt;=$I331,AA$17&lt;=$J331),VLOOKUP($K331,$P$2:AO$14,AA$1,"Falsch"),"")</f>
        <v/>
      </c>
      <c r="AB331" s="14" t="str">
        <f>IF(AND(AB$16&gt;=$I331,AB$17&lt;=$J331),VLOOKUP($K331,$P$2:AP$14,AB$1,"Falsch"),"")</f>
        <v/>
      </c>
      <c r="AC331" s="14" t="str">
        <f>IF(AND(AC$16&gt;=$I331,AC$17&lt;=$J331),VLOOKUP($K331,$P$2:AQ$14,AC$1,"Falsch"),"")</f>
        <v/>
      </c>
      <c r="AD331" s="14" t="str">
        <f>IF(AND(AD$16&gt;=$I331,AD$17&lt;=$J331),VLOOKUP($K331,$P$2:AR$14,AD$1,"Falsch"),"")</f>
        <v/>
      </c>
      <c r="AE331" s="14" t="str">
        <f>IF(AND(AE$16&gt;=$I331,AE$17&lt;=$J331),VLOOKUP($K331,$P$2:AS$14,AE$1,"Falsch"),"")</f>
        <v/>
      </c>
      <c r="AF331" s="14" t="str">
        <f>IF(AND(AF$16&gt;=$I331,AF$17&lt;=$J331),VLOOKUP($K331,$P$2:AT$14,AF$1,"Falsch"),"")</f>
        <v/>
      </c>
      <c r="AG331" s="14" t="str">
        <f>IF(AND(AG$16&gt;=$I331,AG$17&lt;=$J331),VLOOKUP($K331,$P$2:AU$14,AG$1,"Falsch"),"")</f>
        <v/>
      </c>
      <c r="AH331" s="14" t="str">
        <f>IF(AND(AH$16&gt;=$I331,AH$17&lt;=$J331),VLOOKUP($K331,$P$2:AV$14,AH$1,"Falsch"),"")</f>
        <v/>
      </c>
      <c r="AI331" s="14" t="str">
        <f>IF(AND(AI$16&gt;=$I331,AI$17&lt;=$J331),VLOOKUP($K331,$P$2:AW$14,AI$1,"Falsch"),"")</f>
        <v/>
      </c>
      <c r="AJ331" s="14" t="str">
        <f>IF(AND(AJ$16&gt;=$I331,AJ$17&lt;=$J331),VLOOKUP($K331,$P$2:AX$14,AJ$1,"Falsch"),"")</f>
        <v/>
      </c>
      <c r="AK331" s="14" t="str">
        <f>IF(AND(AK$16&gt;=$I331,AK$17&lt;=$J331),VLOOKUP($K331,$P$2:AY$14,AK$1,"Falsch"),"")</f>
        <v/>
      </c>
      <c r="AL331" s="14" t="str">
        <f>IF(AND(AL$16&gt;=$I331,AL$17&lt;=$J331),VLOOKUP($K331,$P$2:AZ$14,AL$1,"Falsch"),"")</f>
        <v/>
      </c>
      <c r="AM331" s="14" t="str">
        <f>IF(AND(AM$16&gt;=$I331,AM$17&lt;=$J331),VLOOKUP($K331,$P$2:BA$14,AM$1,"Falsch"),"")</f>
        <v/>
      </c>
      <c r="AN331" s="14" t="str">
        <f>IF(AND(AN$16&gt;=$I331,AN$17&lt;=$J331),VLOOKUP($K331,$P$2:BB$14,AN$1,"Falsch"),"")</f>
        <v/>
      </c>
      <c r="AO331" s="14" t="str">
        <f>IF(AND(AO$16&gt;=$I331,AO$17&lt;=$J331),VLOOKUP($K331,$P$2:BC$14,AO$1,"Falsch"),"")</f>
        <v/>
      </c>
      <c r="AP331" s="14" t="str">
        <f>IF(AND(AP$16&gt;=$I331,AP$17&lt;=$J331),VLOOKUP($K331,$P$2:BD$14,AP$1,"Falsch"),"")</f>
        <v/>
      </c>
      <c r="AQ331" s="14" t="str">
        <f>IF(AND(AQ$16&gt;=$I331,AQ$17&lt;=$J331),VLOOKUP($K331,$P$2:BE$14,AQ$1,"Falsch"),"")</f>
        <v/>
      </c>
      <c r="AR331" s="14" t="str">
        <f>IF(AND(AR$16&gt;=$I331,AR$17&lt;=$J331),VLOOKUP($K331,$P$2:BF$14,AR$1,"Falsch"),"")</f>
        <v/>
      </c>
      <c r="AS331" s="14" t="str">
        <f>IF(AND(AS$16&gt;=$I331,AS$17&lt;=$J331),VLOOKUP($K331,$P$2:BG$14,AS$1,"Falsch"),"")</f>
        <v/>
      </c>
      <c r="AT331" s="14" t="str">
        <f>IF(AND(AT$16&gt;=$I331,AT$17&lt;=$J331),VLOOKUP($K331,$P$2:BH$14,AT$1,"Falsch"),"")</f>
        <v/>
      </c>
    </row>
    <row r="332" spans="9:46" x14ac:dyDescent="0.2">
      <c r="I332"/>
      <c r="J332"/>
      <c r="K332"/>
      <c r="L332"/>
      <c r="M332"/>
      <c r="N332" s="19">
        <f t="shared" si="39"/>
        <v>0</v>
      </c>
      <c r="P332" s="23">
        <f t="shared" si="38"/>
        <v>0</v>
      </c>
      <c r="Q332" s="14" t="str">
        <f>IF(AND(Q$16&gt;=$I332,Q$17&lt;=$J332),VLOOKUP($K332,$P$2:AE$14,Q$1,"Falsch"),"")</f>
        <v/>
      </c>
      <c r="R332" s="14" t="str">
        <f>IF(AND(R$16&gt;=$I332,R$17&lt;=$J332),VLOOKUP($K332,$P$2:AF$14,R$1,"Falsch"),"")</f>
        <v/>
      </c>
      <c r="S332" s="14" t="str">
        <f>IF(AND(S$16&gt;=$I332,S$17&lt;=$J332),VLOOKUP($K332,$P$2:AG$14,S$1,"Falsch"),"")</f>
        <v/>
      </c>
      <c r="T332" s="14" t="str">
        <f>IF(AND(T$16&gt;=$I332,T$17&lt;=$J332),VLOOKUP($K332,$P$2:AH$14,T$1,"Falsch"),"")</f>
        <v/>
      </c>
      <c r="U332" s="14" t="str">
        <f>IF(AND(U$16&gt;=$I332,U$17&lt;=$J332),VLOOKUP($K332,$P$2:AI$14,U$1,"Falsch"),"")</f>
        <v/>
      </c>
      <c r="V332" s="14" t="str">
        <f>IF(AND(V$16&gt;=$I332,V$17&lt;=$J332),VLOOKUP($K332,$P$2:AJ$14,V$1,"Falsch"),"")</f>
        <v/>
      </c>
      <c r="W332" s="14" t="str">
        <f>IF(AND(W$16&gt;=$I332,W$17&lt;=$J332),VLOOKUP($K332,$P$2:AK$14,W$1,"Falsch"),"")</f>
        <v/>
      </c>
      <c r="X332" s="14" t="str">
        <f>IF(AND(X$16&gt;=$I332,X$17&lt;=$J332),VLOOKUP($K332,$P$2:AL$14,X$1,"Falsch"),"")</f>
        <v/>
      </c>
      <c r="Y332" s="14" t="str">
        <f>IF(AND(Y$16&gt;=$I332,Y$17&lt;=$J332),VLOOKUP($K332,$P$2:AM$14,Y$1,"Falsch"),"")</f>
        <v/>
      </c>
      <c r="Z332" s="14" t="str">
        <f>IF(AND(Z$16&gt;=$I332,Z$17&lt;=$J332),VLOOKUP($K332,$P$2:AN$14,Z$1,"Falsch"),"")</f>
        <v/>
      </c>
      <c r="AA332" s="14" t="str">
        <f>IF(AND(AA$16&gt;=$I332,AA$17&lt;=$J332),VLOOKUP($K332,$P$2:AO$14,AA$1,"Falsch"),"")</f>
        <v/>
      </c>
      <c r="AB332" s="14" t="str">
        <f>IF(AND(AB$16&gt;=$I332,AB$17&lt;=$J332),VLOOKUP($K332,$P$2:AP$14,AB$1,"Falsch"),"")</f>
        <v/>
      </c>
      <c r="AC332" s="14" t="str">
        <f>IF(AND(AC$16&gt;=$I332,AC$17&lt;=$J332),VLOOKUP($K332,$P$2:AQ$14,AC$1,"Falsch"),"")</f>
        <v/>
      </c>
      <c r="AD332" s="14" t="str">
        <f>IF(AND(AD$16&gt;=$I332,AD$17&lt;=$J332),VLOOKUP($K332,$P$2:AR$14,AD$1,"Falsch"),"")</f>
        <v/>
      </c>
      <c r="AE332" s="14" t="str">
        <f>IF(AND(AE$16&gt;=$I332,AE$17&lt;=$J332),VLOOKUP($K332,$P$2:AS$14,AE$1,"Falsch"),"")</f>
        <v/>
      </c>
      <c r="AF332" s="14" t="str">
        <f>IF(AND(AF$16&gt;=$I332,AF$17&lt;=$J332),VLOOKUP($K332,$P$2:AT$14,AF$1,"Falsch"),"")</f>
        <v/>
      </c>
      <c r="AG332" s="14" t="str">
        <f>IF(AND(AG$16&gt;=$I332,AG$17&lt;=$J332),VLOOKUP($K332,$P$2:AU$14,AG$1,"Falsch"),"")</f>
        <v/>
      </c>
      <c r="AH332" s="14" t="str">
        <f>IF(AND(AH$16&gt;=$I332,AH$17&lt;=$J332),VLOOKUP($K332,$P$2:AV$14,AH$1,"Falsch"),"")</f>
        <v/>
      </c>
      <c r="AI332" s="14" t="str">
        <f>IF(AND(AI$16&gt;=$I332,AI$17&lt;=$J332),VLOOKUP($K332,$P$2:AW$14,AI$1,"Falsch"),"")</f>
        <v/>
      </c>
      <c r="AJ332" s="14" t="str">
        <f>IF(AND(AJ$16&gt;=$I332,AJ$17&lt;=$J332),VLOOKUP($K332,$P$2:AX$14,AJ$1,"Falsch"),"")</f>
        <v/>
      </c>
      <c r="AK332" s="14" t="str">
        <f>IF(AND(AK$16&gt;=$I332,AK$17&lt;=$J332),VLOOKUP($K332,$P$2:AY$14,AK$1,"Falsch"),"")</f>
        <v/>
      </c>
      <c r="AL332" s="14" t="str">
        <f>IF(AND(AL$16&gt;=$I332,AL$17&lt;=$J332),VLOOKUP($K332,$P$2:AZ$14,AL$1,"Falsch"),"")</f>
        <v/>
      </c>
      <c r="AM332" s="14" t="str">
        <f>IF(AND(AM$16&gt;=$I332,AM$17&lt;=$J332),VLOOKUP($K332,$P$2:BA$14,AM$1,"Falsch"),"")</f>
        <v/>
      </c>
      <c r="AN332" s="14" t="str">
        <f>IF(AND(AN$16&gt;=$I332,AN$17&lt;=$J332),VLOOKUP($K332,$P$2:BB$14,AN$1,"Falsch"),"")</f>
        <v/>
      </c>
      <c r="AO332" s="14" t="str">
        <f>IF(AND(AO$16&gt;=$I332,AO$17&lt;=$J332),VLOOKUP($K332,$P$2:BC$14,AO$1,"Falsch"),"")</f>
        <v/>
      </c>
      <c r="AP332" s="14" t="str">
        <f>IF(AND(AP$16&gt;=$I332,AP$17&lt;=$J332),VLOOKUP($K332,$P$2:BD$14,AP$1,"Falsch"),"")</f>
        <v/>
      </c>
      <c r="AQ332" s="14" t="str">
        <f>IF(AND(AQ$16&gt;=$I332,AQ$17&lt;=$J332),VLOOKUP($K332,$P$2:BE$14,AQ$1,"Falsch"),"")</f>
        <v/>
      </c>
      <c r="AR332" s="14" t="str">
        <f>IF(AND(AR$16&gt;=$I332,AR$17&lt;=$J332),VLOOKUP($K332,$P$2:BF$14,AR$1,"Falsch"),"")</f>
        <v/>
      </c>
      <c r="AS332" s="14" t="str">
        <f>IF(AND(AS$16&gt;=$I332,AS$17&lt;=$J332),VLOOKUP($K332,$P$2:BG$14,AS$1,"Falsch"),"")</f>
        <v/>
      </c>
      <c r="AT332" s="14" t="str">
        <f>IF(AND(AT$16&gt;=$I332,AT$17&lt;=$J332),VLOOKUP($K332,$P$2:BH$14,AT$1,"Falsch"),"")</f>
        <v/>
      </c>
    </row>
    <row r="333" spans="9:46" x14ac:dyDescent="0.2">
      <c r="I333"/>
      <c r="J333"/>
      <c r="K333"/>
      <c r="L333"/>
      <c r="M333"/>
      <c r="N333" s="19">
        <f t="shared" si="39"/>
        <v>0</v>
      </c>
      <c r="P333" s="23">
        <f t="shared" si="38"/>
        <v>0</v>
      </c>
      <c r="Q333" s="14" t="str">
        <f>IF(AND(Q$16&gt;=$I333,Q$17&lt;=$J333),VLOOKUP($K333,$P$2:AE$14,Q$1,"Falsch"),"")</f>
        <v/>
      </c>
      <c r="R333" s="14" t="str">
        <f>IF(AND(R$16&gt;=$I333,R$17&lt;=$J333),VLOOKUP($K333,$P$2:AF$14,R$1,"Falsch"),"")</f>
        <v/>
      </c>
      <c r="S333" s="14" t="str">
        <f>IF(AND(S$16&gt;=$I333,S$17&lt;=$J333),VLOOKUP($K333,$P$2:AG$14,S$1,"Falsch"),"")</f>
        <v/>
      </c>
      <c r="T333" s="14" t="str">
        <f>IF(AND(T$16&gt;=$I333,T$17&lt;=$J333),VLOOKUP($K333,$P$2:AH$14,T$1,"Falsch"),"")</f>
        <v/>
      </c>
      <c r="U333" s="14" t="str">
        <f>IF(AND(U$16&gt;=$I333,U$17&lt;=$J333),VLOOKUP($K333,$P$2:AI$14,U$1,"Falsch"),"")</f>
        <v/>
      </c>
      <c r="V333" s="14" t="str">
        <f>IF(AND(V$16&gt;=$I333,V$17&lt;=$J333),VLOOKUP($K333,$P$2:AJ$14,V$1,"Falsch"),"")</f>
        <v/>
      </c>
      <c r="W333" s="14" t="str">
        <f>IF(AND(W$16&gt;=$I333,W$17&lt;=$J333),VLOOKUP($K333,$P$2:AK$14,W$1,"Falsch"),"")</f>
        <v/>
      </c>
      <c r="X333" s="14" t="str">
        <f>IF(AND(X$16&gt;=$I333,X$17&lt;=$J333),VLOOKUP($K333,$P$2:AL$14,X$1,"Falsch"),"")</f>
        <v/>
      </c>
      <c r="Y333" s="14" t="str">
        <f>IF(AND(Y$16&gt;=$I333,Y$17&lt;=$J333),VLOOKUP($K333,$P$2:AM$14,Y$1,"Falsch"),"")</f>
        <v/>
      </c>
      <c r="Z333" s="14" t="str">
        <f>IF(AND(Z$16&gt;=$I333,Z$17&lt;=$J333),VLOOKUP($K333,$P$2:AN$14,Z$1,"Falsch"),"")</f>
        <v/>
      </c>
      <c r="AA333" s="14" t="str">
        <f>IF(AND(AA$16&gt;=$I333,AA$17&lt;=$J333),VLOOKUP($K333,$P$2:AO$14,AA$1,"Falsch"),"")</f>
        <v/>
      </c>
      <c r="AB333" s="14" t="str">
        <f>IF(AND(AB$16&gt;=$I333,AB$17&lt;=$J333),VLOOKUP($K333,$P$2:AP$14,AB$1,"Falsch"),"")</f>
        <v/>
      </c>
      <c r="AC333" s="14" t="str">
        <f>IF(AND(AC$16&gt;=$I333,AC$17&lt;=$J333),VLOOKUP($K333,$P$2:AQ$14,AC$1,"Falsch"),"")</f>
        <v/>
      </c>
      <c r="AD333" s="14" t="str">
        <f>IF(AND(AD$16&gt;=$I333,AD$17&lt;=$J333),VLOOKUP($K333,$P$2:AR$14,AD$1,"Falsch"),"")</f>
        <v/>
      </c>
      <c r="AE333" s="14" t="str">
        <f>IF(AND(AE$16&gt;=$I333,AE$17&lt;=$J333),VLOOKUP($K333,$P$2:AS$14,AE$1,"Falsch"),"")</f>
        <v/>
      </c>
      <c r="AF333" s="14" t="str">
        <f>IF(AND(AF$16&gt;=$I333,AF$17&lt;=$J333),VLOOKUP($K333,$P$2:AT$14,AF$1,"Falsch"),"")</f>
        <v/>
      </c>
      <c r="AG333" s="14" t="str">
        <f>IF(AND(AG$16&gt;=$I333,AG$17&lt;=$J333),VLOOKUP($K333,$P$2:AU$14,AG$1,"Falsch"),"")</f>
        <v/>
      </c>
      <c r="AH333" s="14" t="str">
        <f>IF(AND(AH$16&gt;=$I333,AH$17&lt;=$J333),VLOOKUP($K333,$P$2:AV$14,AH$1,"Falsch"),"")</f>
        <v/>
      </c>
      <c r="AI333" s="14" t="str">
        <f>IF(AND(AI$16&gt;=$I333,AI$17&lt;=$J333),VLOOKUP($K333,$P$2:AW$14,AI$1,"Falsch"),"")</f>
        <v/>
      </c>
      <c r="AJ333" s="14" t="str">
        <f>IF(AND(AJ$16&gt;=$I333,AJ$17&lt;=$J333),VLOOKUP($K333,$P$2:AX$14,AJ$1,"Falsch"),"")</f>
        <v/>
      </c>
      <c r="AK333" s="14" t="str">
        <f>IF(AND(AK$16&gt;=$I333,AK$17&lt;=$J333),VLOOKUP($K333,$P$2:AY$14,AK$1,"Falsch"),"")</f>
        <v/>
      </c>
      <c r="AL333" s="14" t="str">
        <f>IF(AND(AL$16&gt;=$I333,AL$17&lt;=$J333),VLOOKUP($K333,$P$2:AZ$14,AL$1,"Falsch"),"")</f>
        <v/>
      </c>
      <c r="AM333" s="14" t="str">
        <f>IF(AND(AM$16&gt;=$I333,AM$17&lt;=$J333),VLOOKUP($K333,$P$2:BA$14,AM$1,"Falsch"),"")</f>
        <v/>
      </c>
      <c r="AN333" s="14" t="str">
        <f>IF(AND(AN$16&gt;=$I333,AN$17&lt;=$J333),VLOOKUP($K333,$P$2:BB$14,AN$1,"Falsch"),"")</f>
        <v/>
      </c>
      <c r="AO333" s="14" t="str">
        <f>IF(AND(AO$16&gt;=$I333,AO$17&lt;=$J333),VLOOKUP($K333,$P$2:BC$14,AO$1,"Falsch"),"")</f>
        <v/>
      </c>
      <c r="AP333" s="14" t="str">
        <f>IF(AND(AP$16&gt;=$I333,AP$17&lt;=$J333),VLOOKUP($K333,$P$2:BD$14,AP$1,"Falsch"),"")</f>
        <v/>
      </c>
      <c r="AQ333" s="14" t="str">
        <f>IF(AND(AQ$16&gt;=$I333,AQ$17&lt;=$J333),VLOOKUP($K333,$P$2:BE$14,AQ$1,"Falsch"),"")</f>
        <v/>
      </c>
      <c r="AR333" s="14" t="str">
        <f>IF(AND(AR$16&gt;=$I333,AR$17&lt;=$J333),VLOOKUP($K333,$P$2:BF$14,AR$1,"Falsch"),"")</f>
        <v/>
      </c>
      <c r="AS333" s="14" t="str">
        <f>IF(AND(AS$16&gt;=$I333,AS$17&lt;=$J333),VLOOKUP($K333,$P$2:BG$14,AS$1,"Falsch"),"")</f>
        <v/>
      </c>
      <c r="AT333" s="14" t="str">
        <f>IF(AND(AT$16&gt;=$I333,AT$17&lt;=$J333),VLOOKUP($K333,$P$2:BH$14,AT$1,"Falsch"),"")</f>
        <v/>
      </c>
    </row>
    <row r="334" spans="9:46" x14ac:dyDescent="0.2">
      <c r="I334"/>
      <c r="J334"/>
      <c r="K334"/>
      <c r="L334"/>
      <c r="M334"/>
      <c r="N334" s="19">
        <f t="shared" si="39"/>
        <v>0</v>
      </c>
      <c r="P334" s="23">
        <f t="shared" si="38"/>
        <v>0</v>
      </c>
      <c r="Q334" s="14" t="str">
        <f>IF(AND(Q$16&gt;=$I334,Q$17&lt;=$J334),VLOOKUP($K334,$P$2:AE$14,Q$1,"Falsch"),"")</f>
        <v/>
      </c>
      <c r="R334" s="14" t="str">
        <f>IF(AND(R$16&gt;=$I334,R$17&lt;=$J334),VLOOKUP($K334,$P$2:AF$14,R$1,"Falsch"),"")</f>
        <v/>
      </c>
      <c r="S334" s="14" t="str">
        <f>IF(AND(S$16&gt;=$I334,S$17&lt;=$J334),VLOOKUP($K334,$P$2:AG$14,S$1,"Falsch"),"")</f>
        <v/>
      </c>
      <c r="T334" s="14" t="str">
        <f>IF(AND(T$16&gt;=$I334,T$17&lt;=$J334),VLOOKUP($K334,$P$2:AH$14,T$1,"Falsch"),"")</f>
        <v/>
      </c>
      <c r="U334" s="14" t="str">
        <f>IF(AND(U$16&gt;=$I334,U$17&lt;=$J334),VLOOKUP($K334,$P$2:AI$14,U$1,"Falsch"),"")</f>
        <v/>
      </c>
      <c r="V334" s="14" t="str">
        <f>IF(AND(V$16&gt;=$I334,V$17&lt;=$J334),VLOOKUP($K334,$P$2:AJ$14,V$1,"Falsch"),"")</f>
        <v/>
      </c>
      <c r="W334" s="14" t="str">
        <f>IF(AND(W$16&gt;=$I334,W$17&lt;=$J334),VLOOKUP($K334,$P$2:AK$14,W$1,"Falsch"),"")</f>
        <v/>
      </c>
      <c r="X334" s="14" t="str">
        <f>IF(AND(X$16&gt;=$I334,X$17&lt;=$J334),VLOOKUP($K334,$P$2:AL$14,X$1,"Falsch"),"")</f>
        <v/>
      </c>
      <c r="Y334" s="14" t="str">
        <f>IF(AND(Y$16&gt;=$I334,Y$17&lt;=$J334),VLOOKUP($K334,$P$2:AM$14,Y$1,"Falsch"),"")</f>
        <v/>
      </c>
      <c r="Z334" s="14" t="str">
        <f>IF(AND(Z$16&gt;=$I334,Z$17&lt;=$J334),VLOOKUP($K334,$P$2:AN$14,Z$1,"Falsch"),"")</f>
        <v/>
      </c>
      <c r="AA334" s="14" t="str">
        <f>IF(AND(AA$16&gt;=$I334,AA$17&lt;=$J334),VLOOKUP($K334,$P$2:AO$14,AA$1,"Falsch"),"")</f>
        <v/>
      </c>
      <c r="AB334" s="14" t="str">
        <f>IF(AND(AB$16&gt;=$I334,AB$17&lt;=$J334),VLOOKUP($K334,$P$2:AP$14,AB$1,"Falsch"),"")</f>
        <v/>
      </c>
      <c r="AC334" s="14" t="str">
        <f>IF(AND(AC$16&gt;=$I334,AC$17&lt;=$J334),VLOOKUP($K334,$P$2:AQ$14,AC$1,"Falsch"),"")</f>
        <v/>
      </c>
      <c r="AD334" s="14" t="str">
        <f>IF(AND(AD$16&gt;=$I334,AD$17&lt;=$J334),VLOOKUP($K334,$P$2:AR$14,AD$1,"Falsch"),"")</f>
        <v/>
      </c>
      <c r="AE334" s="14" t="str">
        <f>IF(AND(AE$16&gt;=$I334,AE$17&lt;=$J334),VLOOKUP($K334,$P$2:AS$14,AE$1,"Falsch"),"")</f>
        <v/>
      </c>
      <c r="AF334" s="14" t="str">
        <f>IF(AND(AF$16&gt;=$I334,AF$17&lt;=$J334),VLOOKUP($K334,$P$2:AT$14,AF$1,"Falsch"),"")</f>
        <v/>
      </c>
      <c r="AG334" s="14" t="str">
        <f>IF(AND(AG$16&gt;=$I334,AG$17&lt;=$J334),VLOOKUP($K334,$P$2:AU$14,AG$1,"Falsch"),"")</f>
        <v/>
      </c>
      <c r="AH334" s="14" t="str">
        <f>IF(AND(AH$16&gt;=$I334,AH$17&lt;=$J334),VLOOKUP($K334,$P$2:AV$14,AH$1,"Falsch"),"")</f>
        <v/>
      </c>
      <c r="AI334" s="14" t="str">
        <f>IF(AND(AI$16&gt;=$I334,AI$17&lt;=$J334),VLOOKUP($K334,$P$2:AW$14,AI$1,"Falsch"),"")</f>
        <v/>
      </c>
      <c r="AJ334" s="14" t="str">
        <f>IF(AND(AJ$16&gt;=$I334,AJ$17&lt;=$J334),VLOOKUP($K334,$P$2:AX$14,AJ$1,"Falsch"),"")</f>
        <v/>
      </c>
      <c r="AK334" s="14" t="str">
        <f>IF(AND(AK$16&gt;=$I334,AK$17&lt;=$J334),VLOOKUP($K334,$P$2:AY$14,AK$1,"Falsch"),"")</f>
        <v/>
      </c>
      <c r="AL334" s="14" t="str">
        <f>IF(AND(AL$16&gt;=$I334,AL$17&lt;=$J334),VLOOKUP($K334,$P$2:AZ$14,AL$1,"Falsch"),"")</f>
        <v/>
      </c>
      <c r="AM334" s="14" t="str">
        <f>IF(AND(AM$16&gt;=$I334,AM$17&lt;=$J334),VLOOKUP($K334,$P$2:BA$14,AM$1,"Falsch"),"")</f>
        <v/>
      </c>
      <c r="AN334" s="14" t="str">
        <f>IF(AND(AN$16&gt;=$I334,AN$17&lt;=$J334),VLOOKUP($K334,$P$2:BB$14,AN$1,"Falsch"),"")</f>
        <v/>
      </c>
      <c r="AO334" s="14" t="str">
        <f>IF(AND(AO$16&gt;=$I334,AO$17&lt;=$J334),VLOOKUP($K334,$P$2:BC$14,AO$1,"Falsch"),"")</f>
        <v/>
      </c>
      <c r="AP334" s="14" t="str">
        <f>IF(AND(AP$16&gt;=$I334,AP$17&lt;=$J334),VLOOKUP($K334,$P$2:BD$14,AP$1,"Falsch"),"")</f>
        <v/>
      </c>
      <c r="AQ334" s="14" t="str">
        <f>IF(AND(AQ$16&gt;=$I334,AQ$17&lt;=$J334),VLOOKUP($K334,$P$2:BE$14,AQ$1,"Falsch"),"")</f>
        <v/>
      </c>
      <c r="AR334" s="14" t="str">
        <f>IF(AND(AR$16&gt;=$I334,AR$17&lt;=$J334),VLOOKUP($K334,$P$2:BF$14,AR$1,"Falsch"),"")</f>
        <v/>
      </c>
      <c r="AS334" s="14" t="str">
        <f>IF(AND(AS$16&gt;=$I334,AS$17&lt;=$J334),VLOOKUP($K334,$P$2:BG$14,AS$1,"Falsch"),"")</f>
        <v/>
      </c>
      <c r="AT334" s="14" t="str">
        <f>IF(AND(AT$16&gt;=$I334,AT$17&lt;=$J334),VLOOKUP($K334,$P$2:BH$14,AT$1,"Falsch"),"")</f>
        <v/>
      </c>
    </row>
    <row r="335" spans="9:46" x14ac:dyDescent="0.2">
      <c r="I335"/>
      <c r="J335"/>
      <c r="K335"/>
      <c r="L335"/>
      <c r="M335"/>
      <c r="N335" s="19">
        <f t="shared" si="39"/>
        <v>0</v>
      </c>
      <c r="P335" s="23">
        <f t="shared" si="38"/>
        <v>0</v>
      </c>
      <c r="Q335" s="14" t="str">
        <f>IF(AND(Q$16&gt;=$I335,Q$17&lt;=$J335),VLOOKUP($K335,$P$2:AE$14,Q$1,"Falsch"),"")</f>
        <v/>
      </c>
      <c r="R335" s="14" t="str">
        <f>IF(AND(R$16&gt;=$I335,R$17&lt;=$J335),VLOOKUP($K335,$P$2:AF$14,R$1,"Falsch"),"")</f>
        <v/>
      </c>
      <c r="S335" s="14" t="str">
        <f>IF(AND(S$16&gt;=$I335,S$17&lt;=$J335),VLOOKUP($K335,$P$2:AG$14,S$1,"Falsch"),"")</f>
        <v/>
      </c>
      <c r="T335" s="14" t="str">
        <f>IF(AND(T$16&gt;=$I335,T$17&lt;=$J335),VLOOKUP($K335,$P$2:AH$14,T$1,"Falsch"),"")</f>
        <v/>
      </c>
      <c r="U335" s="14" t="str">
        <f>IF(AND(U$16&gt;=$I335,U$17&lt;=$J335),VLOOKUP($K335,$P$2:AI$14,U$1,"Falsch"),"")</f>
        <v/>
      </c>
      <c r="V335" s="14" t="str">
        <f>IF(AND(V$16&gt;=$I335,V$17&lt;=$J335),VLOOKUP($K335,$P$2:AJ$14,V$1,"Falsch"),"")</f>
        <v/>
      </c>
      <c r="W335" s="14" t="str">
        <f>IF(AND(W$16&gt;=$I335,W$17&lt;=$J335),VLOOKUP($K335,$P$2:AK$14,W$1,"Falsch"),"")</f>
        <v/>
      </c>
      <c r="X335" s="14" t="str">
        <f>IF(AND(X$16&gt;=$I335,X$17&lt;=$J335),VLOOKUP($K335,$P$2:AL$14,X$1,"Falsch"),"")</f>
        <v/>
      </c>
      <c r="Y335" s="14" t="str">
        <f>IF(AND(Y$16&gt;=$I335,Y$17&lt;=$J335),VLOOKUP($K335,$P$2:AM$14,Y$1,"Falsch"),"")</f>
        <v/>
      </c>
      <c r="Z335" s="14" t="str">
        <f>IF(AND(Z$16&gt;=$I335,Z$17&lt;=$J335),VLOOKUP($K335,$P$2:AN$14,Z$1,"Falsch"),"")</f>
        <v/>
      </c>
      <c r="AA335" s="14" t="str">
        <f>IF(AND(AA$16&gt;=$I335,AA$17&lt;=$J335),VLOOKUP($K335,$P$2:AO$14,AA$1,"Falsch"),"")</f>
        <v/>
      </c>
      <c r="AB335" s="14" t="str">
        <f>IF(AND(AB$16&gt;=$I335,AB$17&lt;=$J335),VLOOKUP($K335,$P$2:AP$14,AB$1,"Falsch"),"")</f>
        <v/>
      </c>
      <c r="AC335" s="14" t="str">
        <f>IF(AND(AC$16&gt;=$I335,AC$17&lt;=$J335),VLOOKUP($K335,$P$2:AQ$14,AC$1,"Falsch"),"")</f>
        <v/>
      </c>
      <c r="AD335" s="14" t="str">
        <f>IF(AND(AD$16&gt;=$I335,AD$17&lt;=$J335),VLOOKUP($K335,$P$2:AR$14,AD$1,"Falsch"),"")</f>
        <v/>
      </c>
      <c r="AE335" s="14" t="str">
        <f>IF(AND(AE$16&gt;=$I335,AE$17&lt;=$J335),VLOOKUP($K335,$P$2:AS$14,AE$1,"Falsch"),"")</f>
        <v/>
      </c>
      <c r="AF335" s="14" t="str">
        <f>IF(AND(AF$16&gt;=$I335,AF$17&lt;=$J335),VLOOKUP($K335,$P$2:AT$14,AF$1,"Falsch"),"")</f>
        <v/>
      </c>
      <c r="AG335" s="14" t="str">
        <f>IF(AND(AG$16&gt;=$I335,AG$17&lt;=$J335),VLOOKUP($K335,$P$2:AU$14,AG$1,"Falsch"),"")</f>
        <v/>
      </c>
      <c r="AH335" s="14" t="str">
        <f>IF(AND(AH$16&gt;=$I335,AH$17&lt;=$J335),VLOOKUP($K335,$P$2:AV$14,AH$1,"Falsch"),"")</f>
        <v/>
      </c>
      <c r="AI335" s="14" t="str">
        <f>IF(AND(AI$16&gt;=$I335,AI$17&lt;=$J335),VLOOKUP($K335,$P$2:AW$14,AI$1,"Falsch"),"")</f>
        <v/>
      </c>
      <c r="AJ335" s="14" t="str">
        <f>IF(AND(AJ$16&gt;=$I335,AJ$17&lt;=$J335),VLOOKUP($K335,$P$2:AX$14,AJ$1,"Falsch"),"")</f>
        <v/>
      </c>
      <c r="AK335" s="14" t="str">
        <f>IF(AND(AK$16&gt;=$I335,AK$17&lt;=$J335),VLOOKUP($K335,$P$2:AY$14,AK$1,"Falsch"),"")</f>
        <v/>
      </c>
      <c r="AL335" s="14" t="str">
        <f>IF(AND(AL$16&gt;=$I335,AL$17&lt;=$J335),VLOOKUP($K335,$P$2:AZ$14,AL$1,"Falsch"),"")</f>
        <v/>
      </c>
      <c r="AM335" s="14" t="str">
        <f>IF(AND(AM$16&gt;=$I335,AM$17&lt;=$J335),VLOOKUP($K335,$P$2:BA$14,AM$1,"Falsch"),"")</f>
        <v/>
      </c>
      <c r="AN335" s="14" t="str">
        <f>IF(AND(AN$16&gt;=$I335,AN$17&lt;=$J335),VLOOKUP($K335,$P$2:BB$14,AN$1,"Falsch"),"")</f>
        <v/>
      </c>
      <c r="AO335" s="14" t="str">
        <f>IF(AND(AO$16&gt;=$I335,AO$17&lt;=$J335),VLOOKUP($K335,$P$2:BC$14,AO$1,"Falsch"),"")</f>
        <v/>
      </c>
      <c r="AP335" s="14" t="str">
        <f>IF(AND(AP$16&gt;=$I335,AP$17&lt;=$J335),VLOOKUP($K335,$P$2:BD$14,AP$1,"Falsch"),"")</f>
        <v/>
      </c>
      <c r="AQ335" s="14" t="str">
        <f>IF(AND(AQ$16&gt;=$I335,AQ$17&lt;=$J335),VLOOKUP($K335,$P$2:BE$14,AQ$1,"Falsch"),"")</f>
        <v/>
      </c>
      <c r="AR335" s="14" t="str">
        <f>IF(AND(AR$16&gt;=$I335,AR$17&lt;=$J335),VLOOKUP($K335,$P$2:BF$14,AR$1,"Falsch"),"")</f>
        <v/>
      </c>
      <c r="AS335" s="14" t="str">
        <f>IF(AND(AS$16&gt;=$I335,AS$17&lt;=$J335),VLOOKUP($K335,$P$2:BG$14,AS$1,"Falsch"),"")</f>
        <v/>
      </c>
      <c r="AT335" s="14" t="str">
        <f>IF(AND(AT$16&gt;=$I335,AT$17&lt;=$J335),VLOOKUP($K335,$P$2:BH$14,AT$1,"Falsch"),"")</f>
        <v/>
      </c>
    </row>
    <row r="336" spans="9:46" x14ac:dyDescent="0.2">
      <c r="I336"/>
      <c r="J336"/>
      <c r="K336"/>
      <c r="L336"/>
      <c r="M336"/>
      <c r="N336" s="19">
        <f t="shared" si="39"/>
        <v>0</v>
      </c>
      <c r="P336" s="23">
        <f t="shared" si="38"/>
        <v>0</v>
      </c>
      <c r="Q336" s="14" t="str">
        <f>IF(AND(Q$16&gt;=$I336,Q$17&lt;=$J336),VLOOKUP($K336,$P$2:AE$14,Q$1,"Falsch"),"")</f>
        <v/>
      </c>
      <c r="R336" s="14" t="str">
        <f>IF(AND(R$16&gt;=$I336,R$17&lt;=$J336),VLOOKUP($K336,$P$2:AF$14,R$1,"Falsch"),"")</f>
        <v/>
      </c>
      <c r="S336" s="14" t="str">
        <f>IF(AND(S$16&gt;=$I336,S$17&lt;=$J336),VLOOKUP($K336,$P$2:AG$14,S$1,"Falsch"),"")</f>
        <v/>
      </c>
      <c r="T336" s="14" t="str">
        <f>IF(AND(T$16&gt;=$I336,T$17&lt;=$J336),VLOOKUP($K336,$P$2:AH$14,T$1,"Falsch"),"")</f>
        <v/>
      </c>
      <c r="U336" s="14" t="str">
        <f>IF(AND(U$16&gt;=$I336,U$17&lt;=$J336),VLOOKUP($K336,$P$2:AI$14,U$1,"Falsch"),"")</f>
        <v/>
      </c>
      <c r="V336" s="14" t="str">
        <f>IF(AND(V$16&gt;=$I336,V$17&lt;=$J336),VLOOKUP($K336,$P$2:AJ$14,V$1,"Falsch"),"")</f>
        <v/>
      </c>
      <c r="W336" s="14" t="str">
        <f>IF(AND(W$16&gt;=$I336,W$17&lt;=$J336),VLOOKUP($K336,$P$2:AK$14,W$1,"Falsch"),"")</f>
        <v/>
      </c>
      <c r="X336" s="14" t="str">
        <f>IF(AND(X$16&gt;=$I336,X$17&lt;=$J336),VLOOKUP($K336,$P$2:AL$14,X$1,"Falsch"),"")</f>
        <v/>
      </c>
      <c r="Y336" s="14" t="str">
        <f>IF(AND(Y$16&gt;=$I336,Y$17&lt;=$J336),VLOOKUP($K336,$P$2:AM$14,Y$1,"Falsch"),"")</f>
        <v/>
      </c>
      <c r="Z336" s="14" t="str">
        <f>IF(AND(Z$16&gt;=$I336,Z$17&lt;=$J336),VLOOKUP($K336,$P$2:AN$14,Z$1,"Falsch"),"")</f>
        <v/>
      </c>
      <c r="AA336" s="14" t="str">
        <f>IF(AND(AA$16&gt;=$I336,AA$17&lt;=$J336),VLOOKUP($K336,$P$2:AO$14,AA$1,"Falsch"),"")</f>
        <v/>
      </c>
      <c r="AB336" s="14" t="str">
        <f>IF(AND(AB$16&gt;=$I336,AB$17&lt;=$J336),VLOOKUP($K336,$P$2:AP$14,AB$1,"Falsch"),"")</f>
        <v/>
      </c>
      <c r="AC336" s="14" t="str">
        <f>IF(AND(AC$16&gt;=$I336,AC$17&lt;=$J336),VLOOKUP($K336,$P$2:AQ$14,AC$1,"Falsch"),"")</f>
        <v/>
      </c>
      <c r="AD336" s="14" t="str">
        <f>IF(AND(AD$16&gt;=$I336,AD$17&lt;=$J336),VLOOKUP($K336,$P$2:AR$14,AD$1,"Falsch"),"")</f>
        <v/>
      </c>
      <c r="AE336" s="14" t="str">
        <f>IF(AND(AE$16&gt;=$I336,AE$17&lt;=$J336),VLOOKUP($K336,$P$2:AS$14,AE$1,"Falsch"),"")</f>
        <v/>
      </c>
      <c r="AF336" s="14" t="str">
        <f>IF(AND(AF$16&gt;=$I336,AF$17&lt;=$J336),VLOOKUP($K336,$P$2:AT$14,AF$1,"Falsch"),"")</f>
        <v/>
      </c>
      <c r="AG336" s="14" t="str">
        <f>IF(AND(AG$16&gt;=$I336,AG$17&lt;=$J336),VLOOKUP($K336,$P$2:AU$14,AG$1,"Falsch"),"")</f>
        <v/>
      </c>
      <c r="AH336" s="14" t="str">
        <f>IF(AND(AH$16&gt;=$I336,AH$17&lt;=$J336),VLOOKUP($K336,$P$2:AV$14,AH$1,"Falsch"),"")</f>
        <v/>
      </c>
      <c r="AI336" s="14" t="str">
        <f>IF(AND(AI$16&gt;=$I336,AI$17&lt;=$J336),VLOOKUP($K336,$P$2:AW$14,AI$1,"Falsch"),"")</f>
        <v/>
      </c>
      <c r="AJ336" s="14" t="str">
        <f>IF(AND(AJ$16&gt;=$I336,AJ$17&lt;=$J336),VLOOKUP($K336,$P$2:AX$14,AJ$1,"Falsch"),"")</f>
        <v/>
      </c>
      <c r="AK336" s="14" t="str">
        <f>IF(AND(AK$16&gt;=$I336,AK$17&lt;=$J336),VLOOKUP($K336,$P$2:AY$14,AK$1,"Falsch"),"")</f>
        <v/>
      </c>
      <c r="AL336" s="14" t="str">
        <f>IF(AND(AL$16&gt;=$I336,AL$17&lt;=$J336),VLOOKUP($K336,$P$2:AZ$14,AL$1,"Falsch"),"")</f>
        <v/>
      </c>
      <c r="AM336" s="14" t="str">
        <f>IF(AND(AM$16&gt;=$I336,AM$17&lt;=$J336),VLOOKUP($K336,$P$2:BA$14,AM$1,"Falsch"),"")</f>
        <v/>
      </c>
      <c r="AN336" s="14" t="str">
        <f>IF(AND(AN$16&gt;=$I336,AN$17&lt;=$J336),VLOOKUP($K336,$P$2:BB$14,AN$1,"Falsch"),"")</f>
        <v/>
      </c>
      <c r="AO336" s="14" t="str">
        <f>IF(AND(AO$16&gt;=$I336,AO$17&lt;=$J336),VLOOKUP($K336,$P$2:BC$14,AO$1,"Falsch"),"")</f>
        <v/>
      </c>
      <c r="AP336" s="14" t="str">
        <f>IF(AND(AP$16&gt;=$I336,AP$17&lt;=$J336),VLOOKUP($K336,$P$2:BD$14,AP$1,"Falsch"),"")</f>
        <v/>
      </c>
      <c r="AQ336" s="14" t="str">
        <f>IF(AND(AQ$16&gt;=$I336,AQ$17&lt;=$J336),VLOOKUP($K336,$P$2:BE$14,AQ$1,"Falsch"),"")</f>
        <v/>
      </c>
      <c r="AR336" s="14" t="str">
        <f>IF(AND(AR$16&gt;=$I336,AR$17&lt;=$J336),VLOOKUP($K336,$P$2:BF$14,AR$1,"Falsch"),"")</f>
        <v/>
      </c>
      <c r="AS336" s="14" t="str">
        <f>IF(AND(AS$16&gt;=$I336,AS$17&lt;=$J336),VLOOKUP($K336,$P$2:BG$14,AS$1,"Falsch"),"")</f>
        <v/>
      </c>
      <c r="AT336" s="14" t="str">
        <f>IF(AND(AT$16&gt;=$I336,AT$17&lt;=$J336),VLOOKUP($K336,$P$2:BH$14,AT$1,"Falsch"),"")</f>
        <v/>
      </c>
    </row>
    <row r="337" spans="9:46" x14ac:dyDescent="0.2">
      <c r="I337"/>
      <c r="J337"/>
      <c r="K337"/>
      <c r="L337"/>
      <c r="M337"/>
      <c r="N337" s="19">
        <f t="shared" si="39"/>
        <v>0</v>
      </c>
      <c r="P337" s="23">
        <f t="shared" si="38"/>
        <v>0</v>
      </c>
      <c r="Q337" s="14" t="str">
        <f>IF(AND(Q$16&gt;=$I337,Q$17&lt;=$J337),VLOOKUP($K337,$P$2:AE$14,Q$1,"Falsch"),"")</f>
        <v/>
      </c>
      <c r="R337" s="14" t="str">
        <f>IF(AND(R$16&gt;=$I337,R$17&lt;=$J337),VLOOKUP($K337,$P$2:AF$14,R$1,"Falsch"),"")</f>
        <v/>
      </c>
      <c r="S337" s="14" t="str">
        <f>IF(AND(S$16&gt;=$I337,S$17&lt;=$J337),VLOOKUP($K337,$P$2:AG$14,S$1,"Falsch"),"")</f>
        <v/>
      </c>
      <c r="T337" s="14" t="str">
        <f>IF(AND(T$16&gt;=$I337,T$17&lt;=$J337),VLOOKUP($K337,$P$2:AH$14,T$1,"Falsch"),"")</f>
        <v/>
      </c>
      <c r="U337" s="14" t="str">
        <f>IF(AND(U$16&gt;=$I337,U$17&lt;=$J337),VLOOKUP($K337,$P$2:AI$14,U$1,"Falsch"),"")</f>
        <v/>
      </c>
      <c r="V337" s="14" t="str">
        <f>IF(AND(V$16&gt;=$I337,V$17&lt;=$J337),VLOOKUP($K337,$P$2:AJ$14,V$1,"Falsch"),"")</f>
        <v/>
      </c>
      <c r="W337" s="14" t="str">
        <f>IF(AND(W$16&gt;=$I337,W$17&lt;=$J337),VLOOKUP($K337,$P$2:AK$14,W$1,"Falsch"),"")</f>
        <v/>
      </c>
      <c r="X337" s="14" t="str">
        <f>IF(AND(X$16&gt;=$I337,X$17&lt;=$J337),VLOOKUP($K337,$P$2:AL$14,X$1,"Falsch"),"")</f>
        <v/>
      </c>
      <c r="Y337" s="14" t="str">
        <f>IF(AND(Y$16&gt;=$I337,Y$17&lt;=$J337),VLOOKUP($K337,$P$2:AM$14,Y$1,"Falsch"),"")</f>
        <v/>
      </c>
      <c r="Z337" s="14" t="str">
        <f>IF(AND(Z$16&gt;=$I337,Z$17&lt;=$J337),VLOOKUP($K337,$P$2:AN$14,Z$1,"Falsch"),"")</f>
        <v/>
      </c>
      <c r="AA337" s="14" t="str">
        <f>IF(AND(AA$16&gt;=$I337,AA$17&lt;=$J337),VLOOKUP($K337,$P$2:AO$14,AA$1,"Falsch"),"")</f>
        <v/>
      </c>
      <c r="AB337" s="14" t="str">
        <f>IF(AND(AB$16&gt;=$I337,AB$17&lt;=$J337),VLOOKUP($K337,$P$2:AP$14,AB$1,"Falsch"),"")</f>
        <v/>
      </c>
      <c r="AC337" s="14" t="str">
        <f>IF(AND(AC$16&gt;=$I337,AC$17&lt;=$J337),VLOOKUP($K337,$P$2:AQ$14,AC$1,"Falsch"),"")</f>
        <v/>
      </c>
      <c r="AD337" s="14" t="str">
        <f>IF(AND(AD$16&gt;=$I337,AD$17&lt;=$J337),VLOOKUP($K337,$P$2:AR$14,AD$1,"Falsch"),"")</f>
        <v/>
      </c>
      <c r="AE337" s="14" t="str">
        <f>IF(AND(AE$16&gt;=$I337,AE$17&lt;=$J337),VLOOKUP($K337,$P$2:AS$14,AE$1,"Falsch"),"")</f>
        <v/>
      </c>
      <c r="AF337" s="14" t="str">
        <f>IF(AND(AF$16&gt;=$I337,AF$17&lt;=$J337),VLOOKUP($K337,$P$2:AT$14,AF$1,"Falsch"),"")</f>
        <v/>
      </c>
      <c r="AG337" s="14" t="str">
        <f>IF(AND(AG$16&gt;=$I337,AG$17&lt;=$J337),VLOOKUP($K337,$P$2:AU$14,AG$1,"Falsch"),"")</f>
        <v/>
      </c>
      <c r="AH337" s="14" t="str">
        <f>IF(AND(AH$16&gt;=$I337,AH$17&lt;=$J337),VLOOKUP($K337,$P$2:AV$14,AH$1,"Falsch"),"")</f>
        <v/>
      </c>
      <c r="AI337" s="14" t="str">
        <f>IF(AND(AI$16&gt;=$I337,AI$17&lt;=$J337),VLOOKUP($K337,$P$2:AW$14,AI$1,"Falsch"),"")</f>
        <v/>
      </c>
      <c r="AJ337" s="14" t="str">
        <f>IF(AND(AJ$16&gt;=$I337,AJ$17&lt;=$J337),VLOOKUP($K337,$P$2:AX$14,AJ$1,"Falsch"),"")</f>
        <v/>
      </c>
      <c r="AK337" s="14" t="str">
        <f>IF(AND(AK$16&gt;=$I337,AK$17&lt;=$J337),VLOOKUP($K337,$P$2:AY$14,AK$1,"Falsch"),"")</f>
        <v/>
      </c>
      <c r="AL337" s="14" t="str">
        <f>IF(AND(AL$16&gt;=$I337,AL$17&lt;=$J337),VLOOKUP($K337,$P$2:AZ$14,AL$1,"Falsch"),"")</f>
        <v/>
      </c>
      <c r="AM337" s="14" t="str">
        <f>IF(AND(AM$16&gt;=$I337,AM$17&lt;=$J337),VLOOKUP($K337,$P$2:BA$14,AM$1,"Falsch"),"")</f>
        <v/>
      </c>
      <c r="AN337" s="14" t="str">
        <f>IF(AND(AN$16&gt;=$I337,AN$17&lt;=$J337),VLOOKUP($K337,$P$2:BB$14,AN$1,"Falsch"),"")</f>
        <v/>
      </c>
      <c r="AO337" s="14" t="str">
        <f>IF(AND(AO$16&gt;=$I337,AO$17&lt;=$J337),VLOOKUP($K337,$P$2:BC$14,AO$1,"Falsch"),"")</f>
        <v/>
      </c>
      <c r="AP337" s="14" t="str">
        <f>IF(AND(AP$16&gt;=$I337,AP$17&lt;=$J337),VLOOKUP($K337,$P$2:BD$14,AP$1,"Falsch"),"")</f>
        <v/>
      </c>
      <c r="AQ337" s="14" t="str">
        <f>IF(AND(AQ$16&gt;=$I337,AQ$17&lt;=$J337),VLOOKUP($K337,$P$2:BE$14,AQ$1,"Falsch"),"")</f>
        <v/>
      </c>
      <c r="AR337" s="14" t="str">
        <f>IF(AND(AR$16&gt;=$I337,AR$17&lt;=$J337),VLOOKUP($K337,$P$2:BF$14,AR$1,"Falsch"),"")</f>
        <v/>
      </c>
      <c r="AS337" s="14" t="str">
        <f>IF(AND(AS$16&gt;=$I337,AS$17&lt;=$J337),VLOOKUP($K337,$P$2:BG$14,AS$1,"Falsch"),"")</f>
        <v/>
      </c>
      <c r="AT337" s="14" t="str">
        <f>IF(AND(AT$16&gt;=$I337,AT$17&lt;=$J337),VLOOKUP($K337,$P$2:BH$14,AT$1,"Falsch"),"")</f>
        <v/>
      </c>
    </row>
    <row r="338" spans="9:46" x14ac:dyDescent="0.2">
      <c r="I338"/>
      <c r="J338"/>
      <c r="K338"/>
      <c r="L338"/>
      <c r="M338"/>
      <c r="N338" s="19">
        <f t="shared" si="39"/>
        <v>0</v>
      </c>
      <c r="P338" s="23">
        <f t="shared" si="38"/>
        <v>0</v>
      </c>
      <c r="Q338" s="14" t="str">
        <f>IF(AND(Q$16&gt;=$I338,Q$17&lt;=$J338),VLOOKUP($K338,$P$2:AE$14,Q$1,"Falsch"),"")</f>
        <v/>
      </c>
      <c r="R338" s="14" t="str">
        <f>IF(AND(R$16&gt;=$I338,R$17&lt;=$J338),VLOOKUP($K338,$P$2:AF$14,R$1,"Falsch"),"")</f>
        <v/>
      </c>
      <c r="S338" s="14" t="str">
        <f>IF(AND(S$16&gt;=$I338,S$17&lt;=$J338),VLOOKUP($K338,$P$2:AG$14,S$1,"Falsch"),"")</f>
        <v/>
      </c>
      <c r="T338" s="14" t="str">
        <f>IF(AND(T$16&gt;=$I338,T$17&lt;=$J338),VLOOKUP($K338,$P$2:AH$14,T$1,"Falsch"),"")</f>
        <v/>
      </c>
      <c r="U338" s="14" t="str">
        <f>IF(AND(U$16&gt;=$I338,U$17&lt;=$J338),VLOOKUP($K338,$P$2:AI$14,U$1,"Falsch"),"")</f>
        <v/>
      </c>
      <c r="V338" s="14" t="str">
        <f>IF(AND(V$16&gt;=$I338,V$17&lt;=$J338),VLOOKUP($K338,$P$2:AJ$14,V$1,"Falsch"),"")</f>
        <v/>
      </c>
      <c r="W338" s="14" t="str">
        <f>IF(AND(W$16&gt;=$I338,W$17&lt;=$J338),VLOOKUP($K338,$P$2:AK$14,W$1,"Falsch"),"")</f>
        <v/>
      </c>
      <c r="X338" s="14" t="str">
        <f>IF(AND(X$16&gt;=$I338,X$17&lt;=$J338),VLOOKUP($K338,$P$2:AL$14,X$1,"Falsch"),"")</f>
        <v/>
      </c>
      <c r="Y338" s="14" t="str">
        <f>IF(AND(Y$16&gt;=$I338,Y$17&lt;=$J338),VLOOKUP($K338,$P$2:AM$14,Y$1,"Falsch"),"")</f>
        <v/>
      </c>
      <c r="Z338" s="14" t="str">
        <f>IF(AND(Z$16&gt;=$I338,Z$17&lt;=$J338),VLOOKUP($K338,$P$2:AN$14,Z$1,"Falsch"),"")</f>
        <v/>
      </c>
      <c r="AA338" s="14" t="str">
        <f>IF(AND(AA$16&gt;=$I338,AA$17&lt;=$J338),VLOOKUP($K338,$P$2:AO$14,AA$1,"Falsch"),"")</f>
        <v/>
      </c>
      <c r="AB338" s="14" t="str">
        <f>IF(AND(AB$16&gt;=$I338,AB$17&lt;=$J338),VLOOKUP($K338,$P$2:AP$14,AB$1,"Falsch"),"")</f>
        <v/>
      </c>
      <c r="AC338" s="14" t="str">
        <f>IF(AND(AC$16&gt;=$I338,AC$17&lt;=$J338),VLOOKUP($K338,$P$2:AQ$14,AC$1,"Falsch"),"")</f>
        <v/>
      </c>
      <c r="AD338" s="14" t="str">
        <f>IF(AND(AD$16&gt;=$I338,AD$17&lt;=$J338),VLOOKUP($K338,$P$2:AR$14,AD$1,"Falsch"),"")</f>
        <v/>
      </c>
      <c r="AE338" s="14" t="str">
        <f>IF(AND(AE$16&gt;=$I338,AE$17&lt;=$J338),VLOOKUP($K338,$P$2:AS$14,AE$1,"Falsch"),"")</f>
        <v/>
      </c>
      <c r="AF338" s="14" t="str">
        <f>IF(AND(AF$16&gt;=$I338,AF$17&lt;=$J338),VLOOKUP($K338,$P$2:AT$14,AF$1,"Falsch"),"")</f>
        <v/>
      </c>
      <c r="AG338" s="14" t="str">
        <f>IF(AND(AG$16&gt;=$I338,AG$17&lt;=$J338),VLOOKUP($K338,$P$2:AU$14,AG$1,"Falsch"),"")</f>
        <v/>
      </c>
      <c r="AH338" s="14" t="str">
        <f>IF(AND(AH$16&gt;=$I338,AH$17&lt;=$J338),VLOOKUP($K338,$P$2:AV$14,AH$1,"Falsch"),"")</f>
        <v/>
      </c>
      <c r="AI338" s="14" t="str">
        <f>IF(AND(AI$16&gt;=$I338,AI$17&lt;=$J338),VLOOKUP($K338,$P$2:AW$14,AI$1,"Falsch"),"")</f>
        <v/>
      </c>
      <c r="AJ338" s="14" t="str">
        <f>IF(AND(AJ$16&gt;=$I338,AJ$17&lt;=$J338),VLOOKUP($K338,$P$2:AX$14,AJ$1,"Falsch"),"")</f>
        <v/>
      </c>
      <c r="AK338" s="14" t="str">
        <f>IF(AND(AK$16&gt;=$I338,AK$17&lt;=$J338),VLOOKUP($K338,$P$2:AY$14,AK$1,"Falsch"),"")</f>
        <v/>
      </c>
      <c r="AL338" s="14" t="str">
        <f>IF(AND(AL$16&gt;=$I338,AL$17&lt;=$J338),VLOOKUP($K338,$P$2:AZ$14,AL$1,"Falsch"),"")</f>
        <v/>
      </c>
      <c r="AM338" s="14" t="str">
        <f>IF(AND(AM$16&gt;=$I338,AM$17&lt;=$J338),VLOOKUP($K338,$P$2:BA$14,AM$1,"Falsch"),"")</f>
        <v/>
      </c>
      <c r="AN338" s="14" t="str">
        <f>IF(AND(AN$16&gt;=$I338,AN$17&lt;=$J338),VLOOKUP($K338,$P$2:BB$14,AN$1,"Falsch"),"")</f>
        <v/>
      </c>
      <c r="AO338" s="14" t="str">
        <f>IF(AND(AO$16&gt;=$I338,AO$17&lt;=$J338),VLOOKUP($K338,$P$2:BC$14,AO$1,"Falsch"),"")</f>
        <v/>
      </c>
      <c r="AP338" s="14" t="str">
        <f>IF(AND(AP$16&gt;=$I338,AP$17&lt;=$J338),VLOOKUP($K338,$P$2:BD$14,AP$1,"Falsch"),"")</f>
        <v/>
      </c>
      <c r="AQ338" s="14" t="str">
        <f>IF(AND(AQ$16&gt;=$I338,AQ$17&lt;=$J338),VLOOKUP($K338,$P$2:BE$14,AQ$1,"Falsch"),"")</f>
        <v/>
      </c>
      <c r="AR338" s="14" t="str">
        <f>IF(AND(AR$16&gt;=$I338,AR$17&lt;=$J338),VLOOKUP($K338,$P$2:BF$14,AR$1,"Falsch"),"")</f>
        <v/>
      </c>
      <c r="AS338" s="14" t="str">
        <f>IF(AND(AS$16&gt;=$I338,AS$17&lt;=$J338),VLOOKUP($K338,$P$2:BG$14,AS$1,"Falsch"),"")</f>
        <v/>
      </c>
      <c r="AT338" s="14" t="str">
        <f>IF(AND(AT$16&gt;=$I338,AT$17&lt;=$J338),VLOOKUP($K338,$P$2:BH$14,AT$1,"Falsch"),"")</f>
        <v/>
      </c>
    </row>
    <row r="339" spans="9:46" x14ac:dyDescent="0.2">
      <c r="I339"/>
      <c r="J339"/>
      <c r="K339"/>
      <c r="L339"/>
      <c r="M339"/>
      <c r="N339" s="19">
        <f t="shared" si="39"/>
        <v>0</v>
      </c>
      <c r="P339" s="23">
        <f t="shared" ref="P339:P374" si="40">SUM(Q339:AI339)</f>
        <v>0</v>
      </c>
      <c r="Q339" s="14" t="str">
        <f>IF(AND(Q$16&gt;=$I339,Q$17&lt;=$J339),VLOOKUP($K339,$P$2:AE$14,Q$1,"Falsch"),"")</f>
        <v/>
      </c>
      <c r="R339" s="14" t="str">
        <f>IF(AND(R$16&gt;=$I339,R$17&lt;=$J339),VLOOKUP($K339,$P$2:AF$14,R$1,"Falsch"),"")</f>
        <v/>
      </c>
      <c r="S339" s="14" t="str">
        <f>IF(AND(S$16&gt;=$I339,S$17&lt;=$J339),VLOOKUP($K339,$P$2:AG$14,S$1,"Falsch"),"")</f>
        <v/>
      </c>
      <c r="T339" s="14" t="str">
        <f>IF(AND(T$16&gt;=$I339,T$17&lt;=$J339),VLOOKUP($K339,$P$2:AH$14,T$1,"Falsch"),"")</f>
        <v/>
      </c>
      <c r="U339" s="14" t="str">
        <f>IF(AND(U$16&gt;=$I339,U$17&lt;=$J339),VLOOKUP($K339,$P$2:AI$14,U$1,"Falsch"),"")</f>
        <v/>
      </c>
      <c r="V339" s="14" t="str">
        <f>IF(AND(V$16&gt;=$I339,V$17&lt;=$J339),VLOOKUP($K339,$P$2:AJ$14,V$1,"Falsch"),"")</f>
        <v/>
      </c>
      <c r="W339" s="14" t="str">
        <f>IF(AND(W$16&gt;=$I339,W$17&lt;=$J339),VLOOKUP($K339,$P$2:AK$14,W$1,"Falsch"),"")</f>
        <v/>
      </c>
      <c r="X339" s="14" t="str">
        <f>IF(AND(X$16&gt;=$I339,X$17&lt;=$J339),VLOOKUP($K339,$P$2:AL$14,X$1,"Falsch"),"")</f>
        <v/>
      </c>
      <c r="Y339" s="14" t="str">
        <f>IF(AND(Y$16&gt;=$I339,Y$17&lt;=$J339),VLOOKUP($K339,$P$2:AM$14,Y$1,"Falsch"),"")</f>
        <v/>
      </c>
      <c r="Z339" s="14" t="str">
        <f>IF(AND(Z$16&gt;=$I339,Z$17&lt;=$J339),VLOOKUP($K339,$P$2:AN$14,Z$1,"Falsch"),"")</f>
        <v/>
      </c>
      <c r="AA339" s="14" t="str">
        <f>IF(AND(AA$16&gt;=$I339,AA$17&lt;=$J339),VLOOKUP($K339,$P$2:AO$14,AA$1,"Falsch"),"")</f>
        <v/>
      </c>
      <c r="AB339" s="14" t="str">
        <f>IF(AND(AB$16&gt;=$I339,AB$17&lt;=$J339),VLOOKUP($K339,$P$2:AP$14,AB$1,"Falsch"),"")</f>
        <v/>
      </c>
      <c r="AC339" s="14" t="str">
        <f>IF(AND(AC$16&gt;=$I339,AC$17&lt;=$J339),VLOOKUP($K339,$P$2:AQ$14,AC$1,"Falsch"),"")</f>
        <v/>
      </c>
      <c r="AD339" s="14" t="str">
        <f>IF(AND(AD$16&gt;=$I339,AD$17&lt;=$J339),VLOOKUP($K339,$P$2:AR$14,AD$1,"Falsch"),"")</f>
        <v/>
      </c>
      <c r="AE339" s="14" t="str">
        <f>IF(AND(AE$16&gt;=$I339,AE$17&lt;=$J339),VLOOKUP($K339,$P$2:AS$14,AE$1,"Falsch"),"")</f>
        <v/>
      </c>
      <c r="AF339" s="14" t="str">
        <f>IF(AND(AF$16&gt;=$I339,AF$17&lt;=$J339),VLOOKUP($K339,$P$2:AT$14,AF$1,"Falsch"),"")</f>
        <v/>
      </c>
      <c r="AG339" s="14" t="str">
        <f>IF(AND(AG$16&gt;=$I339,AG$17&lt;=$J339),VLOOKUP($K339,$P$2:AU$14,AG$1,"Falsch"),"")</f>
        <v/>
      </c>
      <c r="AH339" s="14" t="str">
        <f>IF(AND(AH$16&gt;=$I339,AH$17&lt;=$J339),VLOOKUP($K339,$P$2:AV$14,AH$1,"Falsch"),"")</f>
        <v/>
      </c>
      <c r="AI339" s="14" t="str">
        <f>IF(AND(AI$16&gt;=$I339,AI$17&lt;=$J339),VLOOKUP($K339,$P$2:AW$14,AI$1,"Falsch"),"")</f>
        <v/>
      </c>
      <c r="AJ339" s="14" t="str">
        <f>IF(AND(AJ$16&gt;=$I339,AJ$17&lt;=$J339),VLOOKUP($K339,$P$2:AX$14,AJ$1,"Falsch"),"")</f>
        <v/>
      </c>
      <c r="AK339" s="14" t="str">
        <f>IF(AND(AK$16&gt;=$I339,AK$17&lt;=$J339),VLOOKUP($K339,$P$2:AY$14,AK$1,"Falsch"),"")</f>
        <v/>
      </c>
      <c r="AL339" s="14" t="str">
        <f>IF(AND(AL$16&gt;=$I339,AL$17&lt;=$J339),VLOOKUP($K339,$P$2:AZ$14,AL$1,"Falsch"),"")</f>
        <v/>
      </c>
      <c r="AM339" s="14" t="str">
        <f>IF(AND(AM$16&gt;=$I339,AM$17&lt;=$J339),VLOOKUP($K339,$P$2:BA$14,AM$1,"Falsch"),"")</f>
        <v/>
      </c>
      <c r="AN339" s="14" t="str">
        <f>IF(AND(AN$16&gt;=$I339,AN$17&lt;=$J339),VLOOKUP($K339,$P$2:BB$14,AN$1,"Falsch"),"")</f>
        <v/>
      </c>
      <c r="AO339" s="14" t="str">
        <f>IF(AND(AO$16&gt;=$I339,AO$17&lt;=$J339),VLOOKUP($K339,$P$2:BC$14,AO$1,"Falsch"),"")</f>
        <v/>
      </c>
      <c r="AP339" s="14" t="str">
        <f>IF(AND(AP$16&gt;=$I339,AP$17&lt;=$J339),VLOOKUP($K339,$P$2:BD$14,AP$1,"Falsch"),"")</f>
        <v/>
      </c>
      <c r="AQ339" s="14" t="str">
        <f>IF(AND(AQ$16&gt;=$I339,AQ$17&lt;=$J339),VLOOKUP($K339,$P$2:BE$14,AQ$1,"Falsch"),"")</f>
        <v/>
      </c>
      <c r="AR339" s="14" t="str">
        <f>IF(AND(AR$16&gt;=$I339,AR$17&lt;=$J339),VLOOKUP($K339,$P$2:BF$14,AR$1,"Falsch"),"")</f>
        <v/>
      </c>
      <c r="AS339" s="14" t="str">
        <f>IF(AND(AS$16&gt;=$I339,AS$17&lt;=$J339),VLOOKUP($K339,$P$2:BG$14,AS$1,"Falsch"),"")</f>
        <v/>
      </c>
      <c r="AT339" s="14" t="str">
        <f>IF(AND(AT$16&gt;=$I339,AT$17&lt;=$J339),VLOOKUP($K339,$P$2:BH$14,AT$1,"Falsch"),"")</f>
        <v/>
      </c>
    </row>
    <row r="340" spans="9:46" x14ac:dyDescent="0.2">
      <c r="I340"/>
      <c r="J340"/>
      <c r="K340"/>
      <c r="L340"/>
      <c r="M340"/>
      <c r="N340" s="19">
        <f t="shared" si="39"/>
        <v>0</v>
      </c>
      <c r="P340" s="23">
        <f t="shared" si="40"/>
        <v>0</v>
      </c>
      <c r="Q340" s="14" t="str">
        <f>IF(AND(Q$16&gt;=$I340,Q$17&lt;=$J340),VLOOKUP($K340,$P$2:AE$14,Q$1,"Falsch"),"")</f>
        <v/>
      </c>
      <c r="R340" s="14" t="str">
        <f>IF(AND(R$16&gt;=$I340,R$17&lt;=$J340),VLOOKUP($K340,$P$2:AF$14,R$1,"Falsch"),"")</f>
        <v/>
      </c>
      <c r="S340" s="14" t="str">
        <f>IF(AND(S$16&gt;=$I340,S$17&lt;=$J340),VLOOKUP($K340,$P$2:AG$14,S$1,"Falsch"),"")</f>
        <v/>
      </c>
      <c r="T340" s="14" t="str">
        <f>IF(AND(T$16&gt;=$I340,T$17&lt;=$J340),VLOOKUP($K340,$P$2:AH$14,T$1,"Falsch"),"")</f>
        <v/>
      </c>
      <c r="U340" s="14" t="str">
        <f>IF(AND(U$16&gt;=$I340,U$17&lt;=$J340),VLOOKUP($K340,$P$2:AI$14,U$1,"Falsch"),"")</f>
        <v/>
      </c>
      <c r="V340" s="14" t="str">
        <f>IF(AND(V$16&gt;=$I340,V$17&lt;=$J340),VLOOKUP($K340,$P$2:AJ$14,V$1,"Falsch"),"")</f>
        <v/>
      </c>
      <c r="W340" s="14" t="str">
        <f>IF(AND(W$16&gt;=$I340,W$17&lt;=$J340),VLOOKUP($K340,$P$2:AK$14,W$1,"Falsch"),"")</f>
        <v/>
      </c>
      <c r="X340" s="14" t="str">
        <f>IF(AND(X$16&gt;=$I340,X$17&lt;=$J340),VLOOKUP($K340,$P$2:AL$14,X$1,"Falsch"),"")</f>
        <v/>
      </c>
      <c r="Y340" s="14" t="str">
        <f>IF(AND(Y$16&gt;=$I340,Y$17&lt;=$J340),VLOOKUP($K340,$P$2:AM$14,Y$1,"Falsch"),"")</f>
        <v/>
      </c>
      <c r="Z340" s="14" t="str">
        <f>IF(AND(Z$16&gt;=$I340,Z$17&lt;=$J340),VLOOKUP($K340,$P$2:AN$14,Z$1,"Falsch"),"")</f>
        <v/>
      </c>
      <c r="AA340" s="14" t="str">
        <f>IF(AND(AA$16&gt;=$I340,AA$17&lt;=$J340),VLOOKUP($K340,$P$2:AO$14,AA$1,"Falsch"),"")</f>
        <v/>
      </c>
      <c r="AB340" s="14" t="str">
        <f>IF(AND(AB$16&gt;=$I340,AB$17&lt;=$J340),VLOOKUP($K340,$P$2:AP$14,AB$1,"Falsch"),"")</f>
        <v/>
      </c>
      <c r="AC340" s="14" t="str">
        <f>IF(AND(AC$16&gt;=$I340,AC$17&lt;=$J340),VLOOKUP($K340,$P$2:AQ$14,AC$1,"Falsch"),"")</f>
        <v/>
      </c>
      <c r="AD340" s="14" t="str">
        <f>IF(AND(AD$16&gt;=$I340,AD$17&lt;=$J340),VLOOKUP($K340,$P$2:AR$14,AD$1,"Falsch"),"")</f>
        <v/>
      </c>
      <c r="AE340" s="14" t="str">
        <f>IF(AND(AE$16&gt;=$I340,AE$17&lt;=$J340),VLOOKUP($K340,$P$2:AS$14,AE$1,"Falsch"),"")</f>
        <v/>
      </c>
      <c r="AF340" s="14" t="str">
        <f>IF(AND(AF$16&gt;=$I340,AF$17&lt;=$J340),VLOOKUP($K340,$P$2:AT$14,AF$1,"Falsch"),"")</f>
        <v/>
      </c>
      <c r="AG340" s="14" t="str">
        <f>IF(AND(AG$16&gt;=$I340,AG$17&lt;=$J340),VLOOKUP($K340,$P$2:AU$14,AG$1,"Falsch"),"")</f>
        <v/>
      </c>
      <c r="AH340" s="14" t="str">
        <f>IF(AND(AH$16&gt;=$I340,AH$17&lt;=$J340),VLOOKUP($K340,$P$2:AV$14,AH$1,"Falsch"),"")</f>
        <v/>
      </c>
      <c r="AI340" s="14" t="str">
        <f>IF(AND(AI$16&gt;=$I340,AI$17&lt;=$J340),VLOOKUP($K340,$P$2:AW$14,AI$1,"Falsch"),"")</f>
        <v/>
      </c>
      <c r="AJ340" s="14" t="str">
        <f>IF(AND(AJ$16&gt;=$I340,AJ$17&lt;=$J340),VLOOKUP($K340,$P$2:AX$14,AJ$1,"Falsch"),"")</f>
        <v/>
      </c>
      <c r="AK340" s="14" t="str">
        <f>IF(AND(AK$16&gt;=$I340,AK$17&lt;=$J340),VLOOKUP($K340,$P$2:AY$14,AK$1,"Falsch"),"")</f>
        <v/>
      </c>
      <c r="AL340" s="14" t="str">
        <f>IF(AND(AL$16&gt;=$I340,AL$17&lt;=$J340),VLOOKUP($K340,$P$2:AZ$14,AL$1,"Falsch"),"")</f>
        <v/>
      </c>
      <c r="AM340" s="14" t="str">
        <f>IF(AND(AM$16&gt;=$I340,AM$17&lt;=$J340),VLOOKUP($K340,$P$2:BA$14,AM$1,"Falsch"),"")</f>
        <v/>
      </c>
      <c r="AN340" s="14" t="str">
        <f>IF(AND(AN$16&gt;=$I340,AN$17&lt;=$J340),VLOOKUP($K340,$P$2:BB$14,AN$1,"Falsch"),"")</f>
        <v/>
      </c>
      <c r="AO340" s="14" t="str">
        <f>IF(AND(AO$16&gt;=$I340,AO$17&lt;=$J340),VLOOKUP($K340,$P$2:BC$14,AO$1,"Falsch"),"")</f>
        <v/>
      </c>
      <c r="AP340" s="14" t="str">
        <f>IF(AND(AP$16&gt;=$I340,AP$17&lt;=$J340),VLOOKUP($K340,$P$2:BD$14,AP$1,"Falsch"),"")</f>
        <v/>
      </c>
      <c r="AQ340" s="14" t="str">
        <f>IF(AND(AQ$16&gt;=$I340,AQ$17&lt;=$J340),VLOOKUP($K340,$P$2:BE$14,AQ$1,"Falsch"),"")</f>
        <v/>
      </c>
      <c r="AR340" s="14" t="str">
        <f>IF(AND(AR$16&gt;=$I340,AR$17&lt;=$J340),VLOOKUP($K340,$P$2:BF$14,AR$1,"Falsch"),"")</f>
        <v/>
      </c>
      <c r="AS340" s="14" t="str">
        <f>IF(AND(AS$16&gt;=$I340,AS$17&lt;=$J340),VLOOKUP($K340,$P$2:BG$14,AS$1,"Falsch"),"")</f>
        <v/>
      </c>
      <c r="AT340" s="14" t="str">
        <f>IF(AND(AT$16&gt;=$I340,AT$17&lt;=$J340),VLOOKUP($K340,$P$2:BH$14,AT$1,"Falsch"),"")</f>
        <v/>
      </c>
    </row>
    <row r="341" spans="9:46" x14ac:dyDescent="0.2">
      <c r="I341"/>
      <c r="J341"/>
      <c r="K341"/>
      <c r="L341"/>
      <c r="M341"/>
      <c r="N341" s="19">
        <f t="shared" si="39"/>
        <v>0</v>
      </c>
      <c r="P341" s="23">
        <f t="shared" si="40"/>
        <v>0</v>
      </c>
      <c r="Q341" s="14" t="str">
        <f>IF(AND(Q$16&gt;=$I341,Q$17&lt;=$J341),VLOOKUP($K341,$P$2:AE$14,Q$1,"Falsch"),"")</f>
        <v/>
      </c>
      <c r="R341" s="14" t="str">
        <f>IF(AND(R$16&gt;=$I341,R$17&lt;=$J341),VLOOKUP($K341,$P$2:AF$14,R$1,"Falsch"),"")</f>
        <v/>
      </c>
      <c r="S341" s="14" t="str">
        <f>IF(AND(S$16&gt;=$I341,S$17&lt;=$J341),VLOOKUP($K341,$P$2:AG$14,S$1,"Falsch"),"")</f>
        <v/>
      </c>
      <c r="T341" s="14" t="str">
        <f>IF(AND(T$16&gt;=$I341,T$17&lt;=$J341),VLOOKUP($K341,$P$2:AH$14,T$1,"Falsch"),"")</f>
        <v/>
      </c>
      <c r="U341" s="14" t="str">
        <f>IF(AND(U$16&gt;=$I341,U$17&lt;=$J341),VLOOKUP($K341,$P$2:AI$14,U$1,"Falsch"),"")</f>
        <v/>
      </c>
      <c r="V341" s="14" t="str">
        <f>IF(AND(V$16&gt;=$I341,V$17&lt;=$J341),VLOOKUP($K341,$P$2:AJ$14,V$1,"Falsch"),"")</f>
        <v/>
      </c>
      <c r="W341" s="14" t="str">
        <f>IF(AND(W$16&gt;=$I341,W$17&lt;=$J341),VLOOKUP($K341,$P$2:AK$14,W$1,"Falsch"),"")</f>
        <v/>
      </c>
      <c r="X341" s="14" t="str">
        <f>IF(AND(X$16&gt;=$I341,X$17&lt;=$J341),VLOOKUP($K341,$P$2:AL$14,X$1,"Falsch"),"")</f>
        <v/>
      </c>
      <c r="Y341" s="14" t="str">
        <f>IF(AND(Y$16&gt;=$I341,Y$17&lt;=$J341),VLOOKUP($K341,$P$2:AM$14,Y$1,"Falsch"),"")</f>
        <v/>
      </c>
      <c r="Z341" s="14" t="str">
        <f>IF(AND(Z$16&gt;=$I341,Z$17&lt;=$J341),VLOOKUP($K341,$P$2:AN$14,Z$1,"Falsch"),"")</f>
        <v/>
      </c>
      <c r="AA341" s="14" t="str">
        <f>IF(AND(AA$16&gt;=$I341,AA$17&lt;=$J341),VLOOKUP($K341,$P$2:AO$14,AA$1,"Falsch"),"")</f>
        <v/>
      </c>
      <c r="AB341" s="14" t="str">
        <f>IF(AND(AB$16&gt;=$I341,AB$17&lt;=$J341),VLOOKUP($K341,$P$2:AP$14,AB$1,"Falsch"),"")</f>
        <v/>
      </c>
      <c r="AC341" s="14" t="str">
        <f>IF(AND(AC$16&gt;=$I341,AC$17&lt;=$J341),VLOOKUP($K341,$P$2:AQ$14,AC$1,"Falsch"),"")</f>
        <v/>
      </c>
      <c r="AD341" s="14" t="str">
        <f>IF(AND(AD$16&gt;=$I341,AD$17&lt;=$J341),VLOOKUP($K341,$P$2:AR$14,AD$1,"Falsch"),"")</f>
        <v/>
      </c>
      <c r="AE341" s="14" t="str">
        <f>IF(AND(AE$16&gt;=$I341,AE$17&lt;=$J341),VLOOKUP($K341,$P$2:AS$14,AE$1,"Falsch"),"")</f>
        <v/>
      </c>
      <c r="AF341" s="14" t="str">
        <f>IF(AND(AF$16&gt;=$I341,AF$17&lt;=$J341),VLOOKUP($K341,$P$2:AT$14,AF$1,"Falsch"),"")</f>
        <v/>
      </c>
      <c r="AG341" s="14" t="str">
        <f>IF(AND(AG$16&gt;=$I341,AG$17&lt;=$J341),VLOOKUP($K341,$P$2:AU$14,AG$1,"Falsch"),"")</f>
        <v/>
      </c>
      <c r="AH341" s="14" t="str">
        <f>IF(AND(AH$16&gt;=$I341,AH$17&lt;=$J341),VLOOKUP($K341,$P$2:AV$14,AH$1,"Falsch"),"")</f>
        <v/>
      </c>
      <c r="AI341" s="14" t="str">
        <f>IF(AND(AI$16&gt;=$I341,AI$17&lt;=$J341),VLOOKUP($K341,$P$2:AW$14,AI$1,"Falsch"),"")</f>
        <v/>
      </c>
      <c r="AJ341" s="14" t="str">
        <f>IF(AND(AJ$16&gt;=$I341,AJ$17&lt;=$J341),VLOOKUP($K341,$P$2:AX$14,AJ$1,"Falsch"),"")</f>
        <v/>
      </c>
      <c r="AK341" s="14" t="str">
        <f>IF(AND(AK$16&gt;=$I341,AK$17&lt;=$J341),VLOOKUP($K341,$P$2:AY$14,AK$1,"Falsch"),"")</f>
        <v/>
      </c>
      <c r="AL341" s="14" t="str">
        <f>IF(AND(AL$16&gt;=$I341,AL$17&lt;=$J341),VLOOKUP($K341,$P$2:AZ$14,AL$1,"Falsch"),"")</f>
        <v/>
      </c>
      <c r="AM341" s="14" t="str">
        <f>IF(AND(AM$16&gt;=$I341,AM$17&lt;=$J341),VLOOKUP($K341,$P$2:BA$14,AM$1,"Falsch"),"")</f>
        <v/>
      </c>
      <c r="AN341" s="14" t="str">
        <f>IF(AND(AN$16&gt;=$I341,AN$17&lt;=$J341),VLOOKUP($K341,$P$2:BB$14,AN$1,"Falsch"),"")</f>
        <v/>
      </c>
      <c r="AO341" s="14" t="str">
        <f>IF(AND(AO$16&gt;=$I341,AO$17&lt;=$J341),VLOOKUP($K341,$P$2:BC$14,AO$1,"Falsch"),"")</f>
        <v/>
      </c>
      <c r="AP341" s="14" t="str">
        <f>IF(AND(AP$16&gt;=$I341,AP$17&lt;=$J341),VLOOKUP($K341,$P$2:BD$14,AP$1,"Falsch"),"")</f>
        <v/>
      </c>
      <c r="AQ341" s="14" t="str">
        <f>IF(AND(AQ$16&gt;=$I341,AQ$17&lt;=$J341),VLOOKUP($K341,$P$2:BE$14,AQ$1,"Falsch"),"")</f>
        <v/>
      </c>
      <c r="AR341" s="14" t="str">
        <f>IF(AND(AR$16&gt;=$I341,AR$17&lt;=$J341),VLOOKUP($K341,$P$2:BF$14,AR$1,"Falsch"),"")</f>
        <v/>
      </c>
      <c r="AS341" s="14" t="str">
        <f>IF(AND(AS$16&gt;=$I341,AS$17&lt;=$J341),VLOOKUP($K341,$P$2:BG$14,AS$1,"Falsch"),"")</f>
        <v/>
      </c>
      <c r="AT341" s="14" t="str">
        <f>IF(AND(AT$16&gt;=$I341,AT$17&lt;=$J341),VLOOKUP($K341,$P$2:BH$14,AT$1,"Falsch"),"")</f>
        <v/>
      </c>
    </row>
    <row r="342" spans="9:46" x14ac:dyDescent="0.2">
      <c r="I342"/>
      <c r="J342"/>
      <c r="K342"/>
      <c r="L342"/>
      <c r="M342"/>
      <c r="N342" s="19">
        <f t="shared" si="39"/>
        <v>0</v>
      </c>
      <c r="P342" s="23">
        <f t="shared" si="40"/>
        <v>0</v>
      </c>
      <c r="Q342" s="14" t="str">
        <f>IF(AND(Q$16&gt;=$I342,Q$17&lt;=$J342),VLOOKUP($K342,$P$2:AE$14,Q$1,"Falsch"),"")</f>
        <v/>
      </c>
      <c r="R342" s="14" t="str">
        <f>IF(AND(R$16&gt;=$I342,R$17&lt;=$J342),VLOOKUP($K342,$P$2:AF$14,R$1,"Falsch"),"")</f>
        <v/>
      </c>
      <c r="S342" s="14" t="str">
        <f>IF(AND(S$16&gt;=$I342,S$17&lt;=$J342),VLOOKUP($K342,$P$2:AG$14,S$1,"Falsch"),"")</f>
        <v/>
      </c>
      <c r="T342" s="14" t="str">
        <f>IF(AND(T$16&gt;=$I342,T$17&lt;=$J342),VLOOKUP($K342,$P$2:AH$14,T$1,"Falsch"),"")</f>
        <v/>
      </c>
      <c r="U342" s="14" t="str">
        <f>IF(AND(U$16&gt;=$I342,U$17&lt;=$J342),VLOOKUP($K342,$P$2:AI$14,U$1,"Falsch"),"")</f>
        <v/>
      </c>
      <c r="V342" s="14" t="str">
        <f>IF(AND(V$16&gt;=$I342,V$17&lt;=$J342),VLOOKUP($K342,$P$2:AJ$14,V$1,"Falsch"),"")</f>
        <v/>
      </c>
      <c r="W342" s="14" t="str">
        <f>IF(AND(W$16&gt;=$I342,W$17&lt;=$J342),VLOOKUP($K342,$P$2:AK$14,W$1,"Falsch"),"")</f>
        <v/>
      </c>
      <c r="X342" s="14" t="str">
        <f>IF(AND(X$16&gt;=$I342,X$17&lt;=$J342),VLOOKUP($K342,$P$2:AL$14,X$1,"Falsch"),"")</f>
        <v/>
      </c>
      <c r="Y342" s="14" t="str">
        <f>IF(AND(Y$16&gt;=$I342,Y$17&lt;=$J342),VLOOKUP($K342,$P$2:AM$14,Y$1,"Falsch"),"")</f>
        <v/>
      </c>
      <c r="Z342" s="14" t="str">
        <f>IF(AND(Z$16&gt;=$I342,Z$17&lt;=$J342),VLOOKUP($K342,$P$2:AN$14,Z$1,"Falsch"),"")</f>
        <v/>
      </c>
      <c r="AA342" s="14" t="str">
        <f>IF(AND(AA$16&gt;=$I342,AA$17&lt;=$J342),VLOOKUP($K342,$P$2:AO$14,AA$1,"Falsch"),"")</f>
        <v/>
      </c>
      <c r="AB342" s="14" t="str">
        <f>IF(AND(AB$16&gt;=$I342,AB$17&lt;=$J342),VLOOKUP($K342,$P$2:AP$14,AB$1,"Falsch"),"")</f>
        <v/>
      </c>
      <c r="AC342" s="14" t="str">
        <f>IF(AND(AC$16&gt;=$I342,AC$17&lt;=$J342),VLOOKUP($K342,$P$2:AQ$14,AC$1,"Falsch"),"")</f>
        <v/>
      </c>
      <c r="AD342" s="14" t="str">
        <f>IF(AND(AD$16&gt;=$I342,AD$17&lt;=$J342),VLOOKUP($K342,$P$2:AR$14,AD$1,"Falsch"),"")</f>
        <v/>
      </c>
      <c r="AE342" s="14" t="str">
        <f>IF(AND(AE$16&gt;=$I342,AE$17&lt;=$J342),VLOOKUP($K342,$P$2:AS$14,AE$1,"Falsch"),"")</f>
        <v/>
      </c>
      <c r="AF342" s="14" t="str">
        <f>IF(AND(AF$16&gt;=$I342,AF$17&lt;=$J342),VLOOKUP($K342,$P$2:AT$14,AF$1,"Falsch"),"")</f>
        <v/>
      </c>
      <c r="AG342" s="14" t="str">
        <f>IF(AND(AG$16&gt;=$I342,AG$17&lt;=$J342),VLOOKUP($K342,$P$2:AU$14,AG$1,"Falsch"),"")</f>
        <v/>
      </c>
      <c r="AH342" s="14" t="str">
        <f>IF(AND(AH$16&gt;=$I342,AH$17&lt;=$J342),VLOOKUP($K342,$P$2:AV$14,AH$1,"Falsch"),"")</f>
        <v/>
      </c>
      <c r="AI342" s="14" t="str">
        <f>IF(AND(AI$16&gt;=$I342,AI$17&lt;=$J342),VLOOKUP($K342,$P$2:AW$14,AI$1,"Falsch"),"")</f>
        <v/>
      </c>
      <c r="AJ342" s="14" t="str">
        <f>IF(AND(AJ$16&gt;=$I342,AJ$17&lt;=$J342),VLOOKUP($K342,$P$2:AX$14,AJ$1,"Falsch"),"")</f>
        <v/>
      </c>
      <c r="AK342" s="14" t="str">
        <f>IF(AND(AK$16&gt;=$I342,AK$17&lt;=$J342),VLOOKUP($K342,$P$2:AY$14,AK$1,"Falsch"),"")</f>
        <v/>
      </c>
      <c r="AL342" s="14" t="str">
        <f>IF(AND(AL$16&gt;=$I342,AL$17&lt;=$J342),VLOOKUP($K342,$P$2:AZ$14,AL$1,"Falsch"),"")</f>
        <v/>
      </c>
      <c r="AM342" s="14" t="str">
        <f>IF(AND(AM$16&gt;=$I342,AM$17&lt;=$J342),VLOOKUP($K342,$P$2:BA$14,AM$1,"Falsch"),"")</f>
        <v/>
      </c>
      <c r="AN342" s="14" t="str">
        <f>IF(AND(AN$16&gt;=$I342,AN$17&lt;=$J342),VLOOKUP($K342,$P$2:BB$14,AN$1,"Falsch"),"")</f>
        <v/>
      </c>
      <c r="AO342" s="14" t="str">
        <f>IF(AND(AO$16&gt;=$I342,AO$17&lt;=$J342),VLOOKUP($K342,$P$2:BC$14,AO$1,"Falsch"),"")</f>
        <v/>
      </c>
      <c r="AP342" s="14" t="str">
        <f>IF(AND(AP$16&gt;=$I342,AP$17&lt;=$J342),VLOOKUP($K342,$P$2:BD$14,AP$1,"Falsch"),"")</f>
        <v/>
      </c>
      <c r="AQ342" s="14" t="str">
        <f>IF(AND(AQ$16&gt;=$I342,AQ$17&lt;=$J342),VLOOKUP($K342,$P$2:BE$14,AQ$1,"Falsch"),"")</f>
        <v/>
      </c>
      <c r="AR342" s="14" t="str">
        <f>IF(AND(AR$16&gt;=$I342,AR$17&lt;=$J342),VLOOKUP($K342,$P$2:BF$14,AR$1,"Falsch"),"")</f>
        <v/>
      </c>
      <c r="AS342" s="14" t="str">
        <f>IF(AND(AS$16&gt;=$I342,AS$17&lt;=$J342),VLOOKUP($K342,$P$2:BG$14,AS$1,"Falsch"),"")</f>
        <v/>
      </c>
      <c r="AT342" s="14" t="str">
        <f>IF(AND(AT$16&gt;=$I342,AT$17&lt;=$J342),VLOOKUP($K342,$P$2:BH$14,AT$1,"Falsch"),"")</f>
        <v/>
      </c>
    </row>
    <row r="343" spans="9:46" x14ac:dyDescent="0.2">
      <c r="I343"/>
      <c r="J343"/>
      <c r="K343"/>
      <c r="L343"/>
      <c r="M343"/>
      <c r="N343" s="19">
        <f t="shared" si="39"/>
        <v>0</v>
      </c>
      <c r="P343" s="23">
        <f t="shared" si="40"/>
        <v>0</v>
      </c>
      <c r="Q343" s="14" t="str">
        <f>IF(AND(Q$16&gt;=$I343,Q$17&lt;=$J343),VLOOKUP($K343,$P$2:AE$14,Q$1,"Falsch"),"")</f>
        <v/>
      </c>
      <c r="R343" s="14" t="str">
        <f>IF(AND(R$16&gt;=$I343,R$17&lt;=$J343),VLOOKUP($K343,$P$2:AF$14,R$1,"Falsch"),"")</f>
        <v/>
      </c>
      <c r="S343" s="14" t="str">
        <f>IF(AND(S$16&gt;=$I343,S$17&lt;=$J343),VLOOKUP($K343,$P$2:AG$14,S$1,"Falsch"),"")</f>
        <v/>
      </c>
      <c r="T343" s="14" t="str">
        <f>IF(AND(T$16&gt;=$I343,T$17&lt;=$J343),VLOOKUP($K343,$P$2:AH$14,T$1,"Falsch"),"")</f>
        <v/>
      </c>
      <c r="U343" s="14" t="str">
        <f>IF(AND(U$16&gt;=$I343,U$17&lt;=$J343),VLOOKUP($K343,$P$2:AI$14,U$1,"Falsch"),"")</f>
        <v/>
      </c>
      <c r="V343" s="14" t="str">
        <f>IF(AND(V$16&gt;=$I343,V$17&lt;=$J343),VLOOKUP($K343,$P$2:AJ$14,V$1,"Falsch"),"")</f>
        <v/>
      </c>
      <c r="W343" s="14" t="str">
        <f>IF(AND(W$16&gt;=$I343,W$17&lt;=$J343),VLOOKUP($K343,$P$2:AK$14,W$1,"Falsch"),"")</f>
        <v/>
      </c>
      <c r="X343" s="14" t="str">
        <f>IF(AND(X$16&gt;=$I343,X$17&lt;=$J343),VLOOKUP($K343,$P$2:AL$14,X$1,"Falsch"),"")</f>
        <v/>
      </c>
      <c r="Y343" s="14" t="str">
        <f>IF(AND(Y$16&gt;=$I343,Y$17&lt;=$J343),VLOOKUP($K343,$P$2:AM$14,Y$1,"Falsch"),"")</f>
        <v/>
      </c>
      <c r="Z343" s="14" t="str">
        <f>IF(AND(Z$16&gt;=$I343,Z$17&lt;=$J343),VLOOKUP($K343,$P$2:AN$14,Z$1,"Falsch"),"")</f>
        <v/>
      </c>
      <c r="AA343" s="14" t="str">
        <f>IF(AND(AA$16&gt;=$I343,AA$17&lt;=$J343),VLOOKUP($K343,$P$2:AO$14,AA$1,"Falsch"),"")</f>
        <v/>
      </c>
      <c r="AB343" s="14" t="str">
        <f>IF(AND(AB$16&gt;=$I343,AB$17&lt;=$J343),VLOOKUP($K343,$P$2:AP$14,AB$1,"Falsch"),"")</f>
        <v/>
      </c>
      <c r="AC343" s="14" t="str">
        <f>IF(AND(AC$16&gt;=$I343,AC$17&lt;=$J343),VLOOKUP($K343,$P$2:AQ$14,AC$1,"Falsch"),"")</f>
        <v/>
      </c>
      <c r="AD343" s="14" t="str">
        <f>IF(AND(AD$16&gt;=$I343,AD$17&lt;=$J343),VLOOKUP($K343,$P$2:AR$14,AD$1,"Falsch"),"")</f>
        <v/>
      </c>
      <c r="AE343" s="14" t="str">
        <f>IF(AND(AE$16&gt;=$I343,AE$17&lt;=$J343),VLOOKUP($K343,$P$2:AS$14,AE$1,"Falsch"),"")</f>
        <v/>
      </c>
      <c r="AF343" s="14" t="str">
        <f>IF(AND(AF$16&gt;=$I343,AF$17&lt;=$J343),VLOOKUP($K343,$P$2:AT$14,AF$1,"Falsch"),"")</f>
        <v/>
      </c>
      <c r="AG343" s="14" t="str">
        <f>IF(AND(AG$16&gt;=$I343,AG$17&lt;=$J343),VLOOKUP($K343,$P$2:AU$14,AG$1,"Falsch"),"")</f>
        <v/>
      </c>
      <c r="AH343" s="14" t="str">
        <f>IF(AND(AH$16&gt;=$I343,AH$17&lt;=$J343),VLOOKUP($K343,$P$2:AV$14,AH$1,"Falsch"),"")</f>
        <v/>
      </c>
      <c r="AI343" s="14" t="str">
        <f>IF(AND(AI$16&gt;=$I343,AI$17&lt;=$J343),VLOOKUP($K343,$P$2:AW$14,AI$1,"Falsch"),"")</f>
        <v/>
      </c>
      <c r="AJ343" s="14" t="str">
        <f>IF(AND(AJ$16&gt;=$I343,AJ$17&lt;=$J343),VLOOKUP($K343,$P$2:AX$14,AJ$1,"Falsch"),"")</f>
        <v/>
      </c>
      <c r="AK343" s="14" t="str">
        <f>IF(AND(AK$16&gt;=$I343,AK$17&lt;=$J343),VLOOKUP($K343,$P$2:AY$14,AK$1,"Falsch"),"")</f>
        <v/>
      </c>
      <c r="AL343" s="14" t="str">
        <f>IF(AND(AL$16&gt;=$I343,AL$17&lt;=$J343),VLOOKUP($K343,$P$2:AZ$14,AL$1,"Falsch"),"")</f>
        <v/>
      </c>
      <c r="AM343" s="14" t="str">
        <f>IF(AND(AM$16&gt;=$I343,AM$17&lt;=$J343),VLOOKUP($K343,$P$2:BA$14,AM$1,"Falsch"),"")</f>
        <v/>
      </c>
      <c r="AN343" s="14" t="str">
        <f>IF(AND(AN$16&gt;=$I343,AN$17&lt;=$J343),VLOOKUP($K343,$P$2:BB$14,AN$1,"Falsch"),"")</f>
        <v/>
      </c>
      <c r="AO343" s="14" t="str">
        <f>IF(AND(AO$16&gt;=$I343,AO$17&lt;=$J343),VLOOKUP($K343,$P$2:BC$14,AO$1,"Falsch"),"")</f>
        <v/>
      </c>
      <c r="AP343" s="14" t="str">
        <f>IF(AND(AP$16&gt;=$I343,AP$17&lt;=$J343),VLOOKUP($K343,$P$2:BD$14,AP$1,"Falsch"),"")</f>
        <v/>
      </c>
      <c r="AQ343" s="14" t="str">
        <f>IF(AND(AQ$16&gt;=$I343,AQ$17&lt;=$J343),VLOOKUP($K343,$P$2:BE$14,AQ$1,"Falsch"),"")</f>
        <v/>
      </c>
      <c r="AR343" s="14" t="str">
        <f>IF(AND(AR$16&gt;=$I343,AR$17&lt;=$J343),VLOOKUP($K343,$P$2:BF$14,AR$1,"Falsch"),"")</f>
        <v/>
      </c>
      <c r="AS343" s="14" t="str">
        <f>IF(AND(AS$16&gt;=$I343,AS$17&lt;=$J343),VLOOKUP($K343,$P$2:BG$14,AS$1,"Falsch"),"")</f>
        <v/>
      </c>
      <c r="AT343" s="14" t="str">
        <f>IF(AND(AT$16&gt;=$I343,AT$17&lt;=$J343),VLOOKUP($K343,$P$2:BH$14,AT$1,"Falsch"),"")</f>
        <v/>
      </c>
    </row>
    <row r="344" spans="9:46" x14ac:dyDescent="0.2">
      <c r="I344"/>
      <c r="J344"/>
      <c r="K344"/>
      <c r="L344"/>
      <c r="M344"/>
      <c r="N344" s="19">
        <f t="shared" si="39"/>
        <v>0</v>
      </c>
      <c r="P344" s="23">
        <f t="shared" si="40"/>
        <v>0</v>
      </c>
      <c r="Q344" s="14" t="str">
        <f>IF(AND(Q$16&gt;=$I344,Q$17&lt;=$J344),VLOOKUP($K344,$P$2:AE$14,Q$1,"Falsch"),"")</f>
        <v/>
      </c>
      <c r="R344" s="14" t="str">
        <f>IF(AND(R$16&gt;=$I344,R$17&lt;=$J344),VLOOKUP($K344,$P$2:AF$14,R$1,"Falsch"),"")</f>
        <v/>
      </c>
      <c r="S344" s="14" t="str">
        <f>IF(AND(S$16&gt;=$I344,S$17&lt;=$J344),VLOOKUP($K344,$P$2:AG$14,S$1,"Falsch"),"")</f>
        <v/>
      </c>
      <c r="T344" s="14" t="str">
        <f>IF(AND(T$16&gt;=$I344,T$17&lt;=$J344),VLOOKUP($K344,$P$2:AH$14,T$1,"Falsch"),"")</f>
        <v/>
      </c>
      <c r="U344" s="14" t="str">
        <f>IF(AND(U$16&gt;=$I344,U$17&lt;=$J344),VLOOKUP($K344,$P$2:AI$14,U$1,"Falsch"),"")</f>
        <v/>
      </c>
      <c r="V344" s="14" t="str">
        <f>IF(AND(V$16&gt;=$I344,V$17&lt;=$J344),VLOOKUP($K344,$P$2:AJ$14,V$1,"Falsch"),"")</f>
        <v/>
      </c>
      <c r="W344" s="14" t="str">
        <f>IF(AND(W$16&gt;=$I344,W$17&lt;=$J344),VLOOKUP($K344,$P$2:AK$14,W$1,"Falsch"),"")</f>
        <v/>
      </c>
      <c r="X344" s="14" t="str">
        <f>IF(AND(X$16&gt;=$I344,X$17&lt;=$J344),VLOOKUP($K344,$P$2:AL$14,X$1,"Falsch"),"")</f>
        <v/>
      </c>
      <c r="Y344" s="14" t="str">
        <f>IF(AND(Y$16&gt;=$I344,Y$17&lt;=$J344),VLOOKUP($K344,$P$2:AM$14,Y$1,"Falsch"),"")</f>
        <v/>
      </c>
      <c r="Z344" s="14" t="str">
        <f>IF(AND(Z$16&gt;=$I344,Z$17&lt;=$J344),VLOOKUP($K344,$P$2:AN$14,Z$1,"Falsch"),"")</f>
        <v/>
      </c>
      <c r="AA344" s="14" t="str">
        <f>IF(AND(AA$16&gt;=$I344,AA$17&lt;=$J344),VLOOKUP($K344,$P$2:AO$14,AA$1,"Falsch"),"")</f>
        <v/>
      </c>
      <c r="AB344" s="14" t="str">
        <f>IF(AND(AB$16&gt;=$I344,AB$17&lt;=$J344),VLOOKUP($K344,$P$2:AP$14,AB$1,"Falsch"),"")</f>
        <v/>
      </c>
      <c r="AC344" s="14" t="str">
        <f>IF(AND(AC$16&gt;=$I344,AC$17&lt;=$J344),VLOOKUP($K344,$P$2:AQ$14,AC$1,"Falsch"),"")</f>
        <v/>
      </c>
      <c r="AD344" s="14" t="str">
        <f>IF(AND(AD$16&gt;=$I344,AD$17&lt;=$J344),VLOOKUP($K344,$P$2:AR$14,AD$1,"Falsch"),"")</f>
        <v/>
      </c>
      <c r="AE344" s="14" t="str">
        <f>IF(AND(AE$16&gt;=$I344,AE$17&lt;=$J344),VLOOKUP($K344,$P$2:AS$14,AE$1,"Falsch"),"")</f>
        <v/>
      </c>
      <c r="AF344" s="14" t="str">
        <f>IF(AND(AF$16&gt;=$I344,AF$17&lt;=$J344),VLOOKUP($K344,$P$2:AT$14,AF$1,"Falsch"),"")</f>
        <v/>
      </c>
      <c r="AG344" s="14" t="str">
        <f>IF(AND(AG$16&gt;=$I344,AG$17&lt;=$J344),VLOOKUP($K344,$P$2:AU$14,AG$1,"Falsch"),"")</f>
        <v/>
      </c>
      <c r="AH344" s="14" t="str">
        <f>IF(AND(AH$16&gt;=$I344,AH$17&lt;=$J344),VLOOKUP($K344,$P$2:AV$14,AH$1,"Falsch"),"")</f>
        <v/>
      </c>
      <c r="AI344" s="14" t="str">
        <f>IF(AND(AI$16&gt;=$I344,AI$17&lt;=$J344),VLOOKUP($K344,$P$2:AW$14,AI$1,"Falsch"),"")</f>
        <v/>
      </c>
      <c r="AJ344" s="14" t="str">
        <f>IF(AND(AJ$16&gt;=$I344,AJ$17&lt;=$J344),VLOOKUP($K344,$P$2:AX$14,AJ$1,"Falsch"),"")</f>
        <v/>
      </c>
      <c r="AK344" s="14" t="str">
        <f>IF(AND(AK$16&gt;=$I344,AK$17&lt;=$J344),VLOOKUP($K344,$P$2:AY$14,AK$1,"Falsch"),"")</f>
        <v/>
      </c>
      <c r="AL344" s="14" t="str">
        <f>IF(AND(AL$16&gt;=$I344,AL$17&lt;=$J344),VLOOKUP($K344,$P$2:AZ$14,AL$1,"Falsch"),"")</f>
        <v/>
      </c>
      <c r="AM344" s="14" t="str">
        <f>IF(AND(AM$16&gt;=$I344,AM$17&lt;=$J344),VLOOKUP($K344,$P$2:BA$14,AM$1,"Falsch"),"")</f>
        <v/>
      </c>
      <c r="AN344" s="14" t="str">
        <f>IF(AND(AN$16&gt;=$I344,AN$17&lt;=$J344),VLOOKUP($K344,$P$2:BB$14,AN$1,"Falsch"),"")</f>
        <v/>
      </c>
      <c r="AO344" s="14" t="str">
        <f>IF(AND(AO$16&gt;=$I344,AO$17&lt;=$J344),VLOOKUP($K344,$P$2:BC$14,AO$1,"Falsch"),"")</f>
        <v/>
      </c>
      <c r="AP344" s="14" t="str">
        <f>IF(AND(AP$16&gt;=$I344,AP$17&lt;=$J344),VLOOKUP($K344,$P$2:BD$14,AP$1,"Falsch"),"")</f>
        <v/>
      </c>
      <c r="AQ344" s="14" t="str">
        <f>IF(AND(AQ$16&gt;=$I344,AQ$17&lt;=$J344),VLOOKUP($K344,$P$2:BE$14,AQ$1,"Falsch"),"")</f>
        <v/>
      </c>
      <c r="AR344" s="14" t="str">
        <f>IF(AND(AR$16&gt;=$I344,AR$17&lt;=$J344),VLOOKUP($K344,$P$2:BF$14,AR$1,"Falsch"),"")</f>
        <v/>
      </c>
      <c r="AS344" s="14" t="str">
        <f>IF(AND(AS$16&gt;=$I344,AS$17&lt;=$J344),VLOOKUP($K344,$P$2:BG$14,AS$1,"Falsch"),"")</f>
        <v/>
      </c>
      <c r="AT344" s="14" t="str">
        <f>IF(AND(AT$16&gt;=$I344,AT$17&lt;=$J344),VLOOKUP($K344,$P$2:BH$14,AT$1,"Falsch"),"")</f>
        <v/>
      </c>
    </row>
    <row r="345" spans="9:46" x14ac:dyDescent="0.2">
      <c r="I345"/>
      <c r="J345"/>
      <c r="K345"/>
      <c r="L345"/>
      <c r="M345"/>
      <c r="N345" s="19">
        <f t="shared" si="39"/>
        <v>0</v>
      </c>
      <c r="P345" s="23">
        <f t="shared" si="40"/>
        <v>0</v>
      </c>
      <c r="Q345" s="14" t="str">
        <f>IF(AND(Q$16&gt;=$I345,Q$17&lt;=$J345),VLOOKUP($K345,$P$2:AE$14,Q$1,"Falsch"),"")</f>
        <v/>
      </c>
      <c r="R345" s="14" t="str">
        <f>IF(AND(R$16&gt;=$I345,R$17&lt;=$J345),VLOOKUP($K345,$P$2:AF$14,R$1,"Falsch"),"")</f>
        <v/>
      </c>
      <c r="S345" s="14" t="str">
        <f>IF(AND(S$16&gt;=$I345,S$17&lt;=$J345),VLOOKUP($K345,$P$2:AG$14,S$1,"Falsch"),"")</f>
        <v/>
      </c>
      <c r="T345" s="14" t="str">
        <f>IF(AND(T$16&gt;=$I345,T$17&lt;=$J345),VLOOKUP($K345,$P$2:AH$14,T$1,"Falsch"),"")</f>
        <v/>
      </c>
      <c r="U345" s="14" t="str">
        <f>IF(AND(U$16&gt;=$I345,U$17&lt;=$J345),VLOOKUP($K345,$P$2:AI$14,U$1,"Falsch"),"")</f>
        <v/>
      </c>
      <c r="V345" s="14" t="str">
        <f>IF(AND(V$16&gt;=$I345,V$17&lt;=$J345),VLOOKUP($K345,$P$2:AJ$14,V$1,"Falsch"),"")</f>
        <v/>
      </c>
      <c r="W345" s="14" t="str">
        <f>IF(AND(W$16&gt;=$I345,W$17&lt;=$J345),VLOOKUP($K345,$P$2:AK$14,W$1,"Falsch"),"")</f>
        <v/>
      </c>
      <c r="X345" s="14" t="str">
        <f>IF(AND(X$16&gt;=$I345,X$17&lt;=$J345),VLOOKUP($K345,$P$2:AL$14,X$1,"Falsch"),"")</f>
        <v/>
      </c>
      <c r="Y345" s="14" t="str">
        <f>IF(AND(Y$16&gt;=$I345,Y$17&lt;=$J345),VLOOKUP($K345,$P$2:AM$14,Y$1,"Falsch"),"")</f>
        <v/>
      </c>
      <c r="Z345" s="14" t="str">
        <f>IF(AND(Z$16&gt;=$I345,Z$17&lt;=$J345),VLOOKUP($K345,$P$2:AN$14,Z$1,"Falsch"),"")</f>
        <v/>
      </c>
      <c r="AA345" s="14" t="str">
        <f>IF(AND(AA$16&gt;=$I345,AA$17&lt;=$J345),VLOOKUP($K345,$P$2:AO$14,AA$1,"Falsch"),"")</f>
        <v/>
      </c>
      <c r="AB345" s="14" t="str">
        <f>IF(AND(AB$16&gt;=$I345,AB$17&lt;=$J345),VLOOKUP($K345,$P$2:AP$14,AB$1,"Falsch"),"")</f>
        <v/>
      </c>
      <c r="AC345" s="14" t="str">
        <f>IF(AND(AC$16&gt;=$I345,AC$17&lt;=$J345),VLOOKUP($K345,$P$2:AQ$14,AC$1,"Falsch"),"")</f>
        <v/>
      </c>
      <c r="AD345" s="14" t="str">
        <f>IF(AND(AD$16&gt;=$I345,AD$17&lt;=$J345),VLOOKUP($K345,$P$2:AR$14,AD$1,"Falsch"),"")</f>
        <v/>
      </c>
      <c r="AE345" s="14" t="str">
        <f>IF(AND(AE$16&gt;=$I345,AE$17&lt;=$J345),VLOOKUP($K345,$P$2:AS$14,AE$1,"Falsch"),"")</f>
        <v/>
      </c>
      <c r="AF345" s="14" t="str">
        <f>IF(AND(AF$16&gt;=$I345,AF$17&lt;=$J345),VLOOKUP($K345,$P$2:AT$14,AF$1,"Falsch"),"")</f>
        <v/>
      </c>
      <c r="AG345" s="14" t="str">
        <f>IF(AND(AG$16&gt;=$I345,AG$17&lt;=$J345),VLOOKUP($K345,$P$2:AU$14,AG$1,"Falsch"),"")</f>
        <v/>
      </c>
      <c r="AH345" s="14" t="str">
        <f>IF(AND(AH$16&gt;=$I345,AH$17&lt;=$J345),VLOOKUP($K345,$P$2:AV$14,AH$1,"Falsch"),"")</f>
        <v/>
      </c>
      <c r="AI345" s="14" t="str">
        <f>IF(AND(AI$16&gt;=$I345,AI$17&lt;=$J345),VLOOKUP($K345,$P$2:AW$14,AI$1,"Falsch"),"")</f>
        <v/>
      </c>
      <c r="AJ345" s="14" t="str">
        <f>IF(AND(AJ$16&gt;=$I345,AJ$17&lt;=$J345),VLOOKUP($K345,$P$2:AX$14,AJ$1,"Falsch"),"")</f>
        <v/>
      </c>
      <c r="AK345" s="14" t="str">
        <f>IF(AND(AK$16&gt;=$I345,AK$17&lt;=$J345),VLOOKUP($K345,$P$2:AY$14,AK$1,"Falsch"),"")</f>
        <v/>
      </c>
      <c r="AL345" s="14" t="str">
        <f>IF(AND(AL$16&gt;=$I345,AL$17&lt;=$J345),VLOOKUP($K345,$P$2:AZ$14,AL$1,"Falsch"),"")</f>
        <v/>
      </c>
      <c r="AM345" s="14" t="str">
        <f>IF(AND(AM$16&gt;=$I345,AM$17&lt;=$J345),VLOOKUP($K345,$P$2:BA$14,AM$1,"Falsch"),"")</f>
        <v/>
      </c>
      <c r="AN345" s="14" t="str">
        <f>IF(AND(AN$16&gt;=$I345,AN$17&lt;=$J345),VLOOKUP($K345,$P$2:BB$14,AN$1,"Falsch"),"")</f>
        <v/>
      </c>
      <c r="AO345" s="14" t="str">
        <f>IF(AND(AO$16&gt;=$I345,AO$17&lt;=$J345),VLOOKUP($K345,$P$2:BC$14,AO$1,"Falsch"),"")</f>
        <v/>
      </c>
      <c r="AP345" s="14" t="str">
        <f>IF(AND(AP$16&gt;=$I345,AP$17&lt;=$J345),VLOOKUP($K345,$P$2:BD$14,AP$1,"Falsch"),"")</f>
        <v/>
      </c>
      <c r="AQ345" s="14" t="str">
        <f>IF(AND(AQ$16&gt;=$I345,AQ$17&lt;=$J345),VLOOKUP($K345,$P$2:BE$14,AQ$1,"Falsch"),"")</f>
        <v/>
      </c>
      <c r="AR345" s="14" t="str">
        <f>IF(AND(AR$16&gt;=$I345,AR$17&lt;=$J345),VLOOKUP($K345,$P$2:BF$14,AR$1,"Falsch"),"")</f>
        <v/>
      </c>
      <c r="AS345" s="14" t="str">
        <f>IF(AND(AS$16&gt;=$I345,AS$17&lt;=$J345),VLOOKUP($K345,$P$2:BG$14,AS$1,"Falsch"),"")</f>
        <v/>
      </c>
      <c r="AT345" s="14" t="str">
        <f>IF(AND(AT$16&gt;=$I345,AT$17&lt;=$J345),VLOOKUP($K345,$P$2:BH$14,AT$1,"Falsch"),"")</f>
        <v/>
      </c>
    </row>
    <row r="346" spans="9:46" x14ac:dyDescent="0.2">
      <c r="I346"/>
      <c r="J346"/>
      <c r="K346"/>
      <c r="L346"/>
      <c r="M346"/>
      <c r="N346" s="19">
        <f t="shared" si="39"/>
        <v>0</v>
      </c>
      <c r="P346" s="23">
        <f t="shared" si="40"/>
        <v>0</v>
      </c>
      <c r="Q346" s="14" t="str">
        <f>IF(AND(Q$16&gt;=$I346,Q$17&lt;=$J346),VLOOKUP($K346,$P$2:AE$14,Q$1,"Falsch"),"")</f>
        <v/>
      </c>
      <c r="R346" s="14" t="str">
        <f>IF(AND(R$16&gt;=$I346,R$17&lt;=$J346),VLOOKUP($K346,$P$2:AF$14,R$1,"Falsch"),"")</f>
        <v/>
      </c>
      <c r="S346" s="14" t="str">
        <f>IF(AND(S$16&gt;=$I346,S$17&lt;=$J346),VLOOKUP($K346,$P$2:AG$14,S$1,"Falsch"),"")</f>
        <v/>
      </c>
      <c r="T346" s="14" t="str">
        <f>IF(AND(T$16&gt;=$I346,T$17&lt;=$J346),VLOOKUP($K346,$P$2:AH$14,T$1,"Falsch"),"")</f>
        <v/>
      </c>
      <c r="U346" s="14" t="str">
        <f>IF(AND(U$16&gt;=$I346,U$17&lt;=$J346),VLOOKUP($K346,$P$2:AI$14,U$1,"Falsch"),"")</f>
        <v/>
      </c>
      <c r="V346" s="14" t="str">
        <f>IF(AND(V$16&gt;=$I346,V$17&lt;=$J346),VLOOKUP($K346,$P$2:AJ$14,V$1,"Falsch"),"")</f>
        <v/>
      </c>
      <c r="W346" s="14" t="str">
        <f>IF(AND(W$16&gt;=$I346,W$17&lt;=$J346),VLOOKUP($K346,$P$2:AK$14,W$1,"Falsch"),"")</f>
        <v/>
      </c>
      <c r="X346" s="14" t="str">
        <f>IF(AND(X$16&gt;=$I346,X$17&lt;=$J346),VLOOKUP($K346,$P$2:AL$14,X$1,"Falsch"),"")</f>
        <v/>
      </c>
      <c r="Y346" s="14" t="str">
        <f>IF(AND(Y$16&gt;=$I346,Y$17&lt;=$J346),VLOOKUP($K346,$P$2:AM$14,Y$1,"Falsch"),"")</f>
        <v/>
      </c>
      <c r="Z346" s="14" t="str">
        <f>IF(AND(Z$16&gt;=$I346,Z$17&lt;=$J346),VLOOKUP($K346,$P$2:AN$14,Z$1,"Falsch"),"")</f>
        <v/>
      </c>
      <c r="AA346" s="14" t="str">
        <f>IF(AND(AA$16&gt;=$I346,AA$17&lt;=$J346),VLOOKUP($K346,$P$2:AO$14,AA$1,"Falsch"),"")</f>
        <v/>
      </c>
      <c r="AB346" s="14" t="str">
        <f>IF(AND(AB$16&gt;=$I346,AB$17&lt;=$J346),VLOOKUP($K346,$P$2:AP$14,AB$1,"Falsch"),"")</f>
        <v/>
      </c>
      <c r="AC346" s="14" t="str">
        <f>IF(AND(AC$16&gt;=$I346,AC$17&lt;=$J346),VLOOKUP($K346,$P$2:AQ$14,AC$1,"Falsch"),"")</f>
        <v/>
      </c>
      <c r="AD346" s="14" t="str">
        <f>IF(AND(AD$16&gt;=$I346,AD$17&lt;=$J346),VLOOKUP($K346,$P$2:AR$14,AD$1,"Falsch"),"")</f>
        <v/>
      </c>
      <c r="AE346" s="14" t="str">
        <f>IF(AND(AE$16&gt;=$I346,AE$17&lt;=$J346),VLOOKUP($K346,$P$2:AS$14,AE$1,"Falsch"),"")</f>
        <v/>
      </c>
      <c r="AF346" s="14" t="str">
        <f>IF(AND(AF$16&gt;=$I346,AF$17&lt;=$J346),VLOOKUP($K346,$P$2:AT$14,AF$1,"Falsch"),"")</f>
        <v/>
      </c>
      <c r="AG346" s="14" t="str">
        <f>IF(AND(AG$16&gt;=$I346,AG$17&lt;=$J346),VLOOKUP($K346,$P$2:AU$14,AG$1,"Falsch"),"")</f>
        <v/>
      </c>
      <c r="AH346" s="14" t="str">
        <f>IF(AND(AH$16&gt;=$I346,AH$17&lt;=$J346),VLOOKUP($K346,$P$2:AV$14,AH$1,"Falsch"),"")</f>
        <v/>
      </c>
      <c r="AI346" s="14" t="str">
        <f>IF(AND(AI$16&gt;=$I346,AI$17&lt;=$J346),VLOOKUP($K346,$P$2:AW$14,AI$1,"Falsch"),"")</f>
        <v/>
      </c>
      <c r="AJ346" s="14" t="str">
        <f>IF(AND(AJ$16&gt;=$I346,AJ$17&lt;=$J346),VLOOKUP($K346,$P$2:AX$14,AJ$1,"Falsch"),"")</f>
        <v/>
      </c>
      <c r="AK346" s="14" t="str">
        <f>IF(AND(AK$16&gt;=$I346,AK$17&lt;=$J346),VLOOKUP($K346,$P$2:AY$14,AK$1,"Falsch"),"")</f>
        <v/>
      </c>
      <c r="AL346" s="14" t="str">
        <f>IF(AND(AL$16&gt;=$I346,AL$17&lt;=$J346),VLOOKUP($K346,$P$2:AZ$14,AL$1,"Falsch"),"")</f>
        <v/>
      </c>
      <c r="AM346" s="14" t="str">
        <f>IF(AND(AM$16&gt;=$I346,AM$17&lt;=$J346),VLOOKUP($K346,$P$2:BA$14,AM$1,"Falsch"),"")</f>
        <v/>
      </c>
      <c r="AN346" s="14" t="str">
        <f>IF(AND(AN$16&gt;=$I346,AN$17&lt;=$J346),VLOOKUP($K346,$P$2:BB$14,AN$1,"Falsch"),"")</f>
        <v/>
      </c>
      <c r="AO346" s="14" t="str">
        <f>IF(AND(AO$16&gt;=$I346,AO$17&lt;=$J346),VLOOKUP($K346,$P$2:BC$14,AO$1,"Falsch"),"")</f>
        <v/>
      </c>
      <c r="AP346" s="14" t="str">
        <f>IF(AND(AP$16&gt;=$I346,AP$17&lt;=$J346),VLOOKUP($K346,$P$2:BD$14,AP$1,"Falsch"),"")</f>
        <v/>
      </c>
      <c r="AQ346" s="14" t="str">
        <f>IF(AND(AQ$16&gt;=$I346,AQ$17&lt;=$J346),VLOOKUP($K346,$P$2:BE$14,AQ$1,"Falsch"),"")</f>
        <v/>
      </c>
      <c r="AR346" s="14" t="str">
        <f>IF(AND(AR$16&gt;=$I346,AR$17&lt;=$J346),VLOOKUP($K346,$P$2:BF$14,AR$1,"Falsch"),"")</f>
        <v/>
      </c>
      <c r="AS346" s="14" t="str">
        <f>IF(AND(AS$16&gt;=$I346,AS$17&lt;=$J346),VLOOKUP($K346,$P$2:BG$14,AS$1,"Falsch"),"")</f>
        <v/>
      </c>
      <c r="AT346" s="14" t="str">
        <f>IF(AND(AT$16&gt;=$I346,AT$17&lt;=$J346),VLOOKUP($K346,$P$2:BH$14,AT$1,"Falsch"),"")</f>
        <v/>
      </c>
    </row>
    <row r="347" spans="9:46" x14ac:dyDescent="0.2">
      <c r="I347"/>
      <c r="J347"/>
      <c r="K347"/>
      <c r="L347"/>
      <c r="M347"/>
      <c r="N347" s="19">
        <f t="shared" si="39"/>
        <v>0</v>
      </c>
      <c r="P347" s="23">
        <f t="shared" si="40"/>
        <v>0</v>
      </c>
      <c r="Q347" s="14" t="str">
        <f>IF(AND(Q$16&gt;=$I347,Q$17&lt;=$J347),VLOOKUP($K347,$P$2:AE$14,Q$1,"Falsch"),"")</f>
        <v/>
      </c>
      <c r="R347" s="14" t="str">
        <f>IF(AND(R$16&gt;=$I347,R$17&lt;=$J347),VLOOKUP($K347,$P$2:AF$14,R$1,"Falsch"),"")</f>
        <v/>
      </c>
      <c r="S347" s="14" t="str">
        <f>IF(AND(S$16&gt;=$I347,S$17&lt;=$J347),VLOOKUP($K347,$P$2:AG$14,S$1,"Falsch"),"")</f>
        <v/>
      </c>
      <c r="T347" s="14" t="str">
        <f>IF(AND(T$16&gt;=$I347,T$17&lt;=$J347),VLOOKUP($K347,$P$2:AH$14,T$1,"Falsch"),"")</f>
        <v/>
      </c>
      <c r="U347" s="14" t="str">
        <f>IF(AND(U$16&gt;=$I347,U$17&lt;=$J347),VLOOKUP($K347,$P$2:AI$14,U$1,"Falsch"),"")</f>
        <v/>
      </c>
      <c r="V347" s="14" t="str">
        <f>IF(AND(V$16&gt;=$I347,V$17&lt;=$J347),VLOOKUP($K347,$P$2:AJ$14,V$1,"Falsch"),"")</f>
        <v/>
      </c>
      <c r="W347" s="14" t="str">
        <f>IF(AND(W$16&gt;=$I347,W$17&lt;=$J347),VLOOKUP($K347,$P$2:AK$14,W$1,"Falsch"),"")</f>
        <v/>
      </c>
      <c r="X347" s="14" t="str">
        <f>IF(AND(X$16&gt;=$I347,X$17&lt;=$J347),VLOOKUP($K347,$P$2:AL$14,X$1,"Falsch"),"")</f>
        <v/>
      </c>
      <c r="Y347" s="14" t="str">
        <f>IF(AND(Y$16&gt;=$I347,Y$17&lt;=$J347),VLOOKUP($K347,$P$2:AM$14,Y$1,"Falsch"),"")</f>
        <v/>
      </c>
      <c r="Z347" s="14" t="str">
        <f>IF(AND(Z$16&gt;=$I347,Z$17&lt;=$J347),VLOOKUP($K347,$P$2:AN$14,Z$1,"Falsch"),"")</f>
        <v/>
      </c>
      <c r="AA347" s="14" t="str">
        <f>IF(AND(AA$16&gt;=$I347,AA$17&lt;=$J347),VLOOKUP($K347,$P$2:AO$14,AA$1,"Falsch"),"")</f>
        <v/>
      </c>
      <c r="AB347" s="14" t="str">
        <f>IF(AND(AB$16&gt;=$I347,AB$17&lt;=$J347),VLOOKUP($K347,$P$2:AP$14,AB$1,"Falsch"),"")</f>
        <v/>
      </c>
      <c r="AC347" s="14" t="str">
        <f>IF(AND(AC$16&gt;=$I347,AC$17&lt;=$J347),VLOOKUP($K347,$P$2:AQ$14,AC$1,"Falsch"),"")</f>
        <v/>
      </c>
      <c r="AD347" s="14" t="str">
        <f>IF(AND(AD$16&gt;=$I347,AD$17&lt;=$J347),VLOOKUP($K347,$P$2:AR$14,AD$1,"Falsch"),"")</f>
        <v/>
      </c>
      <c r="AE347" s="14" t="str">
        <f>IF(AND(AE$16&gt;=$I347,AE$17&lt;=$J347),VLOOKUP($K347,$P$2:AS$14,AE$1,"Falsch"),"")</f>
        <v/>
      </c>
      <c r="AF347" s="14" t="str">
        <f>IF(AND(AF$16&gt;=$I347,AF$17&lt;=$J347),VLOOKUP($K347,$P$2:AT$14,AF$1,"Falsch"),"")</f>
        <v/>
      </c>
      <c r="AG347" s="14" t="str">
        <f>IF(AND(AG$16&gt;=$I347,AG$17&lt;=$J347),VLOOKUP($K347,$P$2:AU$14,AG$1,"Falsch"),"")</f>
        <v/>
      </c>
      <c r="AH347" s="14" t="str">
        <f>IF(AND(AH$16&gt;=$I347,AH$17&lt;=$J347),VLOOKUP($K347,$P$2:AV$14,AH$1,"Falsch"),"")</f>
        <v/>
      </c>
      <c r="AI347" s="14" t="str">
        <f>IF(AND(AI$16&gt;=$I347,AI$17&lt;=$J347),VLOOKUP($K347,$P$2:AW$14,AI$1,"Falsch"),"")</f>
        <v/>
      </c>
      <c r="AJ347" s="14" t="str">
        <f>IF(AND(AJ$16&gt;=$I347,AJ$17&lt;=$J347),VLOOKUP($K347,$P$2:AX$14,AJ$1,"Falsch"),"")</f>
        <v/>
      </c>
      <c r="AK347" s="14" t="str">
        <f>IF(AND(AK$16&gt;=$I347,AK$17&lt;=$J347),VLOOKUP($K347,$P$2:AY$14,AK$1,"Falsch"),"")</f>
        <v/>
      </c>
      <c r="AL347" s="14" t="str">
        <f>IF(AND(AL$16&gt;=$I347,AL$17&lt;=$J347),VLOOKUP($K347,$P$2:AZ$14,AL$1,"Falsch"),"")</f>
        <v/>
      </c>
      <c r="AM347" s="14" t="str">
        <f>IF(AND(AM$16&gt;=$I347,AM$17&lt;=$J347),VLOOKUP($K347,$P$2:BA$14,AM$1,"Falsch"),"")</f>
        <v/>
      </c>
      <c r="AN347" s="14" t="str">
        <f>IF(AND(AN$16&gt;=$I347,AN$17&lt;=$J347),VLOOKUP($K347,$P$2:BB$14,AN$1,"Falsch"),"")</f>
        <v/>
      </c>
      <c r="AO347" s="14" t="str">
        <f>IF(AND(AO$16&gt;=$I347,AO$17&lt;=$J347),VLOOKUP($K347,$P$2:BC$14,AO$1,"Falsch"),"")</f>
        <v/>
      </c>
      <c r="AP347" s="14" t="str">
        <f>IF(AND(AP$16&gt;=$I347,AP$17&lt;=$J347),VLOOKUP($K347,$P$2:BD$14,AP$1,"Falsch"),"")</f>
        <v/>
      </c>
      <c r="AQ347" s="14" t="str">
        <f>IF(AND(AQ$16&gt;=$I347,AQ$17&lt;=$J347),VLOOKUP($K347,$P$2:BE$14,AQ$1,"Falsch"),"")</f>
        <v/>
      </c>
      <c r="AR347" s="14" t="str">
        <f>IF(AND(AR$16&gt;=$I347,AR$17&lt;=$J347),VLOOKUP($K347,$P$2:BF$14,AR$1,"Falsch"),"")</f>
        <v/>
      </c>
      <c r="AS347" s="14" t="str">
        <f>IF(AND(AS$16&gt;=$I347,AS$17&lt;=$J347),VLOOKUP($K347,$P$2:BG$14,AS$1,"Falsch"),"")</f>
        <v/>
      </c>
      <c r="AT347" s="14" t="str">
        <f>IF(AND(AT$16&gt;=$I347,AT$17&lt;=$J347),VLOOKUP($K347,$P$2:BH$14,AT$1,"Falsch"),"")</f>
        <v/>
      </c>
    </row>
    <row r="348" spans="9:46" x14ac:dyDescent="0.2">
      <c r="I348"/>
      <c r="J348"/>
      <c r="K348"/>
      <c r="L348"/>
      <c r="M348"/>
      <c r="N348" s="19">
        <f t="shared" si="39"/>
        <v>0</v>
      </c>
      <c r="P348" s="23">
        <f t="shared" si="40"/>
        <v>0</v>
      </c>
      <c r="Q348" s="14" t="str">
        <f>IF(AND(Q$16&gt;=$I348,Q$17&lt;=$J348),VLOOKUP($K348,$P$2:AE$14,Q$1,"Falsch"),"")</f>
        <v/>
      </c>
      <c r="R348" s="14" t="str">
        <f>IF(AND(R$16&gt;=$I348,R$17&lt;=$J348),VLOOKUP($K348,$P$2:AF$14,R$1,"Falsch"),"")</f>
        <v/>
      </c>
      <c r="S348" s="14" t="str">
        <f>IF(AND(S$16&gt;=$I348,S$17&lt;=$J348),VLOOKUP($K348,$P$2:AG$14,S$1,"Falsch"),"")</f>
        <v/>
      </c>
      <c r="T348" s="14" t="str">
        <f>IF(AND(T$16&gt;=$I348,T$17&lt;=$J348),VLOOKUP($K348,$P$2:AH$14,T$1,"Falsch"),"")</f>
        <v/>
      </c>
      <c r="U348" s="14" t="str">
        <f>IF(AND(U$16&gt;=$I348,U$17&lt;=$J348),VLOOKUP($K348,$P$2:AI$14,U$1,"Falsch"),"")</f>
        <v/>
      </c>
      <c r="V348" s="14" t="str">
        <f>IF(AND(V$16&gt;=$I348,V$17&lt;=$J348),VLOOKUP($K348,$P$2:AJ$14,V$1,"Falsch"),"")</f>
        <v/>
      </c>
      <c r="W348" s="14" t="str">
        <f>IF(AND(W$16&gt;=$I348,W$17&lt;=$J348),VLOOKUP($K348,$P$2:AK$14,W$1,"Falsch"),"")</f>
        <v/>
      </c>
      <c r="X348" s="14" t="str">
        <f>IF(AND(X$16&gt;=$I348,X$17&lt;=$J348),VLOOKUP($K348,$P$2:AL$14,X$1,"Falsch"),"")</f>
        <v/>
      </c>
      <c r="Y348" s="14" t="str">
        <f>IF(AND(Y$16&gt;=$I348,Y$17&lt;=$J348),VLOOKUP($K348,$P$2:AM$14,Y$1,"Falsch"),"")</f>
        <v/>
      </c>
      <c r="Z348" s="14" t="str">
        <f>IF(AND(Z$16&gt;=$I348,Z$17&lt;=$J348),VLOOKUP($K348,$P$2:AN$14,Z$1,"Falsch"),"")</f>
        <v/>
      </c>
      <c r="AA348" s="14" t="str">
        <f>IF(AND(AA$16&gt;=$I348,AA$17&lt;=$J348),VLOOKUP($K348,$P$2:AO$14,AA$1,"Falsch"),"")</f>
        <v/>
      </c>
      <c r="AB348" s="14" t="str">
        <f>IF(AND(AB$16&gt;=$I348,AB$17&lt;=$J348),VLOOKUP($K348,$P$2:AP$14,AB$1,"Falsch"),"")</f>
        <v/>
      </c>
      <c r="AC348" s="14" t="str">
        <f>IF(AND(AC$16&gt;=$I348,AC$17&lt;=$J348),VLOOKUP($K348,$P$2:AQ$14,AC$1,"Falsch"),"")</f>
        <v/>
      </c>
      <c r="AD348" s="14" t="str">
        <f>IF(AND(AD$16&gt;=$I348,AD$17&lt;=$J348),VLOOKUP($K348,$P$2:AR$14,AD$1,"Falsch"),"")</f>
        <v/>
      </c>
      <c r="AE348" s="14" t="str">
        <f>IF(AND(AE$16&gt;=$I348,AE$17&lt;=$J348),VLOOKUP($K348,$P$2:AS$14,AE$1,"Falsch"),"")</f>
        <v/>
      </c>
      <c r="AF348" s="14" t="str">
        <f>IF(AND(AF$16&gt;=$I348,AF$17&lt;=$J348),VLOOKUP($K348,$P$2:AT$14,AF$1,"Falsch"),"")</f>
        <v/>
      </c>
      <c r="AG348" s="14" t="str">
        <f>IF(AND(AG$16&gt;=$I348,AG$17&lt;=$J348),VLOOKUP($K348,$P$2:AU$14,AG$1,"Falsch"),"")</f>
        <v/>
      </c>
      <c r="AH348" s="14" t="str">
        <f>IF(AND(AH$16&gt;=$I348,AH$17&lt;=$J348),VLOOKUP($K348,$P$2:AV$14,AH$1,"Falsch"),"")</f>
        <v/>
      </c>
      <c r="AI348" s="14" t="str">
        <f>IF(AND(AI$16&gt;=$I348,AI$17&lt;=$J348),VLOOKUP($K348,$P$2:AW$14,AI$1,"Falsch"),"")</f>
        <v/>
      </c>
      <c r="AJ348" s="14" t="str">
        <f>IF(AND(AJ$16&gt;=$I348,AJ$17&lt;=$J348),VLOOKUP($K348,$P$2:AX$14,AJ$1,"Falsch"),"")</f>
        <v/>
      </c>
      <c r="AK348" s="14" t="str">
        <f>IF(AND(AK$16&gt;=$I348,AK$17&lt;=$J348),VLOOKUP($K348,$P$2:AY$14,AK$1,"Falsch"),"")</f>
        <v/>
      </c>
      <c r="AL348" s="14" t="str">
        <f>IF(AND(AL$16&gt;=$I348,AL$17&lt;=$J348),VLOOKUP($K348,$P$2:AZ$14,AL$1,"Falsch"),"")</f>
        <v/>
      </c>
      <c r="AM348" s="14" t="str">
        <f>IF(AND(AM$16&gt;=$I348,AM$17&lt;=$J348),VLOOKUP($K348,$P$2:BA$14,AM$1,"Falsch"),"")</f>
        <v/>
      </c>
      <c r="AN348" s="14" t="str">
        <f>IF(AND(AN$16&gt;=$I348,AN$17&lt;=$J348),VLOOKUP($K348,$P$2:BB$14,AN$1,"Falsch"),"")</f>
        <v/>
      </c>
      <c r="AO348" s="14" t="str">
        <f>IF(AND(AO$16&gt;=$I348,AO$17&lt;=$J348),VLOOKUP($K348,$P$2:BC$14,AO$1,"Falsch"),"")</f>
        <v/>
      </c>
      <c r="AP348" s="14" t="str">
        <f>IF(AND(AP$16&gt;=$I348,AP$17&lt;=$J348),VLOOKUP($K348,$P$2:BD$14,AP$1,"Falsch"),"")</f>
        <v/>
      </c>
      <c r="AQ348" s="14" t="str">
        <f>IF(AND(AQ$16&gt;=$I348,AQ$17&lt;=$J348),VLOOKUP($K348,$P$2:BE$14,AQ$1,"Falsch"),"")</f>
        <v/>
      </c>
      <c r="AR348" s="14" t="str">
        <f>IF(AND(AR$16&gt;=$I348,AR$17&lt;=$J348),VLOOKUP($K348,$P$2:BF$14,AR$1,"Falsch"),"")</f>
        <v/>
      </c>
      <c r="AS348" s="14" t="str">
        <f>IF(AND(AS$16&gt;=$I348,AS$17&lt;=$J348),VLOOKUP($K348,$P$2:BG$14,AS$1,"Falsch"),"")</f>
        <v/>
      </c>
      <c r="AT348" s="14" t="str">
        <f>IF(AND(AT$16&gt;=$I348,AT$17&lt;=$J348),VLOOKUP($K348,$P$2:BH$14,AT$1,"Falsch"),"")</f>
        <v/>
      </c>
    </row>
    <row r="349" spans="9:46" x14ac:dyDescent="0.2">
      <c r="I349"/>
      <c r="J349"/>
      <c r="K349"/>
      <c r="L349"/>
      <c r="M349"/>
      <c r="N349" s="19">
        <f t="shared" si="39"/>
        <v>0</v>
      </c>
      <c r="P349" s="23">
        <f t="shared" si="40"/>
        <v>0</v>
      </c>
      <c r="Q349" s="14" t="str">
        <f>IF(AND(Q$16&gt;=$I349,Q$17&lt;=$J349),VLOOKUP($K349,$P$2:AE$14,Q$1,"Falsch"),"")</f>
        <v/>
      </c>
      <c r="R349" s="14" t="str">
        <f>IF(AND(R$16&gt;=$I349,R$17&lt;=$J349),VLOOKUP($K349,$P$2:AF$14,R$1,"Falsch"),"")</f>
        <v/>
      </c>
      <c r="S349" s="14" t="str">
        <f>IF(AND(S$16&gt;=$I349,S$17&lt;=$J349),VLOOKUP($K349,$P$2:AG$14,S$1,"Falsch"),"")</f>
        <v/>
      </c>
      <c r="T349" s="14" t="str">
        <f>IF(AND(T$16&gt;=$I349,T$17&lt;=$J349),VLOOKUP($K349,$P$2:AH$14,T$1,"Falsch"),"")</f>
        <v/>
      </c>
      <c r="U349" s="14" t="str">
        <f>IF(AND(U$16&gt;=$I349,U$17&lt;=$J349),VLOOKUP($K349,$P$2:AI$14,U$1,"Falsch"),"")</f>
        <v/>
      </c>
      <c r="V349" s="14" t="str">
        <f>IF(AND(V$16&gt;=$I349,V$17&lt;=$J349),VLOOKUP($K349,$P$2:AJ$14,V$1,"Falsch"),"")</f>
        <v/>
      </c>
      <c r="W349" s="14" t="str">
        <f>IF(AND(W$16&gt;=$I349,W$17&lt;=$J349),VLOOKUP($K349,$P$2:AK$14,W$1,"Falsch"),"")</f>
        <v/>
      </c>
      <c r="X349" s="14" t="str">
        <f>IF(AND(X$16&gt;=$I349,X$17&lt;=$J349),VLOOKUP($K349,$P$2:AL$14,X$1,"Falsch"),"")</f>
        <v/>
      </c>
      <c r="Y349" s="14" t="str">
        <f>IF(AND(Y$16&gt;=$I349,Y$17&lt;=$J349),VLOOKUP($K349,$P$2:AM$14,Y$1,"Falsch"),"")</f>
        <v/>
      </c>
      <c r="Z349" s="14" t="str">
        <f>IF(AND(Z$16&gt;=$I349,Z$17&lt;=$J349),VLOOKUP($K349,$P$2:AN$14,Z$1,"Falsch"),"")</f>
        <v/>
      </c>
      <c r="AA349" s="14" t="str">
        <f>IF(AND(AA$16&gt;=$I349,AA$17&lt;=$J349),VLOOKUP($K349,$P$2:AO$14,AA$1,"Falsch"),"")</f>
        <v/>
      </c>
      <c r="AB349" s="14" t="str">
        <f>IF(AND(AB$16&gt;=$I349,AB$17&lt;=$J349),VLOOKUP($K349,$P$2:AP$14,AB$1,"Falsch"),"")</f>
        <v/>
      </c>
      <c r="AC349" s="14" t="str">
        <f>IF(AND(AC$16&gt;=$I349,AC$17&lt;=$J349),VLOOKUP($K349,$P$2:AQ$14,AC$1,"Falsch"),"")</f>
        <v/>
      </c>
      <c r="AD349" s="14" t="str">
        <f>IF(AND(AD$16&gt;=$I349,AD$17&lt;=$J349),VLOOKUP($K349,$P$2:AR$14,AD$1,"Falsch"),"")</f>
        <v/>
      </c>
      <c r="AE349" s="14" t="str">
        <f>IF(AND(AE$16&gt;=$I349,AE$17&lt;=$J349),VLOOKUP($K349,$P$2:AS$14,AE$1,"Falsch"),"")</f>
        <v/>
      </c>
      <c r="AF349" s="14" t="str">
        <f>IF(AND(AF$16&gt;=$I349,AF$17&lt;=$J349),VLOOKUP($K349,$P$2:AT$14,AF$1,"Falsch"),"")</f>
        <v/>
      </c>
      <c r="AG349" s="14" t="str">
        <f>IF(AND(AG$16&gt;=$I349,AG$17&lt;=$J349),VLOOKUP($K349,$P$2:AU$14,AG$1,"Falsch"),"")</f>
        <v/>
      </c>
      <c r="AH349" s="14" t="str">
        <f>IF(AND(AH$16&gt;=$I349,AH$17&lt;=$J349),VLOOKUP($K349,$P$2:AV$14,AH$1,"Falsch"),"")</f>
        <v/>
      </c>
      <c r="AI349" s="14" t="str">
        <f>IF(AND(AI$16&gt;=$I349,AI$17&lt;=$J349),VLOOKUP($K349,$P$2:AW$14,AI$1,"Falsch"),"")</f>
        <v/>
      </c>
      <c r="AJ349" s="14" t="str">
        <f>IF(AND(AJ$16&gt;=$I349,AJ$17&lt;=$J349),VLOOKUP($K349,$P$2:AX$14,AJ$1,"Falsch"),"")</f>
        <v/>
      </c>
      <c r="AK349" s="14" t="str">
        <f>IF(AND(AK$16&gt;=$I349,AK$17&lt;=$J349),VLOOKUP($K349,$P$2:AY$14,AK$1,"Falsch"),"")</f>
        <v/>
      </c>
      <c r="AL349" s="14" t="str">
        <f>IF(AND(AL$16&gt;=$I349,AL$17&lt;=$J349),VLOOKUP($K349,$P$2:AZ$14,AL$1,"Falsch"),"")</f>
        <v/>
      </c>
      <c r="AM349" s="14" t="str">
        <f>IF(AND(AM$16&gt;=$I349,AM$17&lt;=$J349),VLOOKUP($K349,$P$2:BA$14,AM$1,"Falsch"),"")</f>
        <v/>
      </c>
      <c r="AN349" s="14" t="str">
        <f>IF(AND(AN$16&gt;=$I349,AN$17&lt;=$J349),VLOOKUP($K349,$P$2:BB$14,AN$1,"Falsch"),"")</f>
        <v/>
      </c>
      <c r="AO349" s="14" t="str">
        <f>IF(AND(AO$16&gt;=$I349,AO$17&lt;=$J349),VLOOKUP($K349,$P$2:BC$14,AO$1,"Falsch"),"")</f>
        <v/>
      </c>
      <c r="AP349" s="14" t="str">
        <f>IF(AND(AP$16&gt;=$I349,AP$17&lt;=$J349),VLOOKUP($K349,$P$2:BD$14,AP$1,"Falsch"),"")</f>
        <v/>
      </c>
      <c r="AQ349" s="14" t="str">
        <f>IF(AND(AQ$16&gt;=$I349,AQ$17&lt;=$J349),VLOOKUP($K349,$P$2:BE$14,AQ$1,"Falsch"),"")</f>
        <v/>
      </c>
      <c r="AR349" s="14" t="str">
        <f>IF(AND(AR$16&gt;=$I349,AR$17&lt;=$J349),VLOOKUP($K349,$P$2:BF$14,AR$1,"Falsch"),"")</f>
        <v/>
      </c>
      <c r="AS349" s="14" t="str">
        <f>IF(AND(AS$16&gt;=$I349,AS$17&lt;=$J349),VLOOKUP($K349,$P$2:BG$14,AS$1,"Falsch"),"")</f>
        <v/>
      </c>
      <c r="AT349" s="14" t="str">
        <f>IF(AND(AT$16&gt;=$I349,AT$17&lt;=$J349),VLOOKUP($K349,$P$2:BH$14,AT$1,"Falsch"),"")</f>
        <v/>
      </c>
    </row>
    <row r="350" spans="9:46" x14ac:dyDescent="0.2">
      <c r="I350"/>
      <c r="J350"/>
      <c r="K350"/>
      <c r="L350"/>
      <c r="M350"/>
      <c r="N350" s="19">
        <f t="shared" ref="N350:N374" si="41">J350-I350</f>
        <v>0</v>
      </c>
      <c r="P350" s="23">
        <f t="shared" si="40"/>
        <v>0</v>
      </c>
      <c r="Q350" s="14" t="str">
        <f>IF(AND(Q$16&gt;=$I350,Q$17&lt;=$J350),VLOOKUP($K350,$P$2:AE$14,Q$1,"Falsch"),"")</f>
        <v/>
      </c>
      <c r="R350" s="14" t="str">
        <f>IF(AND(R$16&gt;=$I350,R$17&lt;=$J350),VLOOKUP($K350,$P$2:AF$14,R$1,"Falsch"),"")</f>
        <v/>
      </c>
      <c r="S350" s="14" t="str">
        <f>IF(AND(S$16&gt;=$I350,S$17&lt;=$J350),VLOOKUP($K350,$P$2:AG$14,S$1,"Falsch"),"")</f>
        <v/>
      </c>
      <c r="T350" s="14" t="str">
        <f>IF(AND(T$16&gt;=$I350,T$17&lt;=$J350),VLOOKUP($K350,$P$2:AH$14,T$1,"Falsch"),"")</f>
        <v/>
      </c>
      <c r="U350" s="14" t="str">
        <f>IF(AND(U$16&gt;=$I350,U$17&lt;=$J350),VLOOKUP($K350,$P$2:AI$14,U$1,"Falsch"),"")</f>
        <v/>
      </c>
      <c r="V350" s="14" t="str">
        <f>IF(AND(V$16&gt;=$I350,V$17&lt;=$J350),VLOOKUP($K350,$P$2:AJ$14,V$1,"Falsch"),"")</f>
        <v/>
      </c>
      <c r="W350" s="14" t="str">
        <f>IF(AND(W$16&gt;=$I350,W$17&lt;=$J350),VLOOKUP($K350,$P$2:AK$14,W$1,"Falsch"),"")</f>
        <v/>
      </c>
      <c r="X350" s="14" t="str">
        <f>IF(AND(X$16&gt;=$I350,X$17&lt;=$J350),VLOOKUP($K350,$P$2:AL$14,X$1,"Falsch"),"")</f>
        <v/>
      </c>
      <c r="Y350" s="14" t="str">
        <f>IF(AND(Y$16&gt;=$I350,Y$17&lt;=$J350),VLOOKUP($K350,$P$2:AM$14,Y$1,"Falsch"),"")</f>
        <v/>
      </c>
      <c r="Z350" s="14" t="str">
        <f>IF(AND(Z$16&gt;=$I350,Z$17&lt;=$J350),VLOOKUP($K350,$P$2:AN$14,Z$1,"Falsch"),"")</f>
        <v/>
      </c>
      <c r="AA350" s="14" t="str">
        <f>IF(AND(AA$16&gt;=$I350,AA$17&lt;=$J350),VLOOKUP($K350,$P$2:AO$14,AA$1,"Falsch"),"")</f>
        <v/>
      </c>
      <c r="AB350" s="14" t="str">
        <f>IF(AND(AB$16&gt;=$I350,AB$17&lt;=$J350),VLOOKUP($K350,$P$2:AP$14,AB$1,"Falsch"),"")</f>
        <v/>
      </c>
      <c r="AC350" s="14" t="str">
        <f>IF(AND(AC$16&gt;=$I350,AC$17&lt;=$J350),VLOOKUP($K350,$P$2:AQ$14,AC$1,"Falsch"),"")</f>
        <v/>
      </c>
      <c r="AD350" s="14" t="str">
        <f>IF(AND(AD$16&gt;=$I350,AD$17&lt;=$J350),VLOOKUP($K350,$P$2:AR$14,AD$1,"Falsch"),"")</f>
        <v/>
      </c>
      <c r="AE350" s="14" t="str">
        <f>IF(AND(AE$16&gt;=$I350,AE$17&lt;=$J350),VLOOKUP($K350,$P$2:AS$14,AE$1,"Falsch"),"")</f>
        <v/>
      </c>
      <c r="AF350" s="14" t="str">
        <f>IF(AND(AF$16&gt;=$I350,AF$17&lt;=$J350),VLOOKUP($K350,$P$2:AT$14,AF$1,"Falsch"),"")</f>
        <v/>
      </c>
      <c r="AG350" s="14" t="str">
        <f>IF(AND(AG$16&gt;=$I350,AG$17&lt;=$J350),VLOOKUP($K350,$P$2:AU$14,AG$1,"Falsch"),"")</f>
        <v/>
      </c>
      <c r="AH350" s="14" t="str">
        <f>IF(AND(AH$16&gt;=$I350,AH$17&lt;=$J350),VLOOKUP($K350,$P$2:AV$14,AH$1,"Falsch"),"")</f>
        <v/>
      </c>
      <c r="AI350" s="14" t="str">
        <f>IF(AND(AI$16&gt;=$I350,AI$17&lt;=$J350),VLOOKUP($K350,$P$2:AW$14,AI$1,"Falsch"),"")</f>
        <v/>
      </c>
      <c r="AJ350" s="14" t="str">
        <f>IF(AND(AJ$16&gt;=$I350,AJ$17&lt;=$J350),VLOOKUP($K350,$P$2:AX$14,AJ$1,"Falsch"),"")</f>
        <v/>
      </c>
      <c r="AK350" s="14" t="str">
        <f>IF(AND(AK$16&gt;=$I350,AK$17&lt;=$J350),VLOOKUP($K350,$P$2:AY$14,AK$1,"Falsch"),"")</f>
        <v/>
      </c>
      <c r="AL350" s="14" t="str">
        <f>IF(AND(AL$16&gt;=$I350,AL$17&lt;=$J350),VLOOKUP($K350,$P$2:AZ$14,AL$1,"Falsch"),"")</f>
        <v/>
      </c>
      <c r="AM350" s="14" t="str">
        <f>IF(AND(AM$16&gt;=$I350,AM$17&lt;=$J350),VLOOKUP($K350,$P$2:BA$14,AM$1,"Falsch"),"")</f>
        <v/>
      </c>
      <c r="AN350" s="14" t="str">
        <f>IF(AND(AN$16&gt;=$I350,AN$17&lt;=$J350),VLOOKUP($K350,$P$2:BB$14,AN$1,"Falsch"),"")</f>
        <v/>
      </c>
      <c r="AO350" s="14" t="str">
        <f>IF(AND(AO$16&gt;=$I350,AO$17&lt;=$J350),VLOOKUP($K350,$P$2:BC$14,AO$1,"Falsch"),"")</f>
        <v/>
      </c>
      <c r="AP350" s="14" t="str">
        <f>IF(AND(AP$16&gt;=$I350,AP$17&lt;=$J350),VLOOKUP($K350,$P$2:BD$14,AP$1,"Falsch"),"")</f>
        <v/>
      </c>
      <c r="AQ350" s="14" t="str">
        <f>IF(AND(AQ$16&gt;=$I350,AQ$17&lt;=$J350),VLOOKUP($K350,$P$2:BE$14,AQ$1,"Falsch"),"")</f>
        <v/>
      </c>
      <c r="AR350" s="14" t="str">
        <f>IF(AND(AR$16&gt;=$I350,AR$17&lt;=$J350),VLOOKUP($K350,$P$2:BF$14,AR$1,"Falsch"),"")</f>
        <v/>
      </c>
      <c r="AS350" s="14" t="str">
        <f>IF(AND(AS$16&gt;=$I350,AS$17&lt;=$J350),VLOOKUP($K350,$P$2:BG$14,AS$1,"Falsch"),"")</f>
        <v/>
      </c>
      <c r="AT350" s="14" t="str">
        <f>IF(AND(AT$16&gt;=$I350,AT$17&lt;=$J350),VLOOKUP($K350,$P$2:BH$14,AT$1,"Falsch"),"")</f>
        <v/>
      </c>
    </row>
    <row r="351" spans="9:46" x14ac:dyDescent="0.2">
      <c r="I351"/>
      <c r="J351"/>
      <c r="K351"/>
      <c r="L351"/>
      <c r="M351"/>
      <c r="N351" s="19">
        <f t="shared" si="41"/>
        <v>0</v>
      </c>
      <c r="P351" s="23">
        <f t="shared" si="40"/>
        <v>0</v>
      </c>
      <c r="Q351" s="14" t="str">
        <f>IF(AND(Q$16&gt;=$I351,Q$17&lt;=$J351),VLOOKUP($K351,$P$2:AE$14,Q$1,"Falsch"),"")</f>
        <v/>
      </c>
      <c r="R351" s="14" t="str">
        <f>IF(AND(R$16&gt;=$I351,R$17&lt;=$J351),VLOOKUP($K351,$P$2:AF$14,R$1,"Falsch"),"")</f>
        <v/>
      </c>
      <c r="S351" s="14" t="str">
        <f>IF(AND(S$16&gt;=$I351,S$17&lt;=$J351),VLOOKUP($K351,$P$2:AG$14,S$1,"Falsch"),"")</f>
        <v/>
      </c>
      <c r="T351" s="14" t="str">
        <f>IF(AND(T$16&gt;=$I351,T$17&lt;=$J351),VLOOKUP($K351,$P$2:AH$14,T$1,"Falsch"),"")</f>
        <v/>
      </c>
      <c r="U351" s="14" t="str">
        <f>IF(AND(U$16&gt;=$I351,U$17&lt;=$J351),VLOOKUP($K351,$P$2:AI$14,U$1,"Falsch"),"")</f>
        <v/>
      </c>
      <c r="V351" s="14" t="str">
        <f>IF(AND(V$16&gt;=$I351,V$17&lt;=$J351),VLOOKUP($K351,$P$2:AJ$14,V$1,"Falsch"),"")</f>
        <v/>
      </c>
      <c r="W351" s="14" t="str">
        <f>IF(AND(W$16&gt;=$I351,W$17&lt;=$J351),VLOOKUP($K351,$P$2:AK$14,W$1,"Falsch"),"")</f>
        <v/>
      </c>
      <c r="X351" s="14" t="str">
        <f>IF(AND(X$16&gt;=$I351,X$17&lt;=$J351),VLOOKUP($K351,$P$2:AL$14,X$1,"Falsch"),"")</f>
        <v/>
      </c>
      <c r="Y351" s="14" t="str">
        <f>IF(AND(Y$16&gt;=$I351,Y$17&lt;=$J351),VLOOKUP($K351,$P$2:AM$14,Y$1,"Falsch"),"")</f>
        <v/>
      </c>
      <c r="Z351" s="14" t="str">
        <f>IF(AND(Z$16&gt;=$I351,Z$17&lt;=$J351),VLOOKUP($K351,$P$2:AN$14,Z$1,"Falsch"),"")</f>
        <v/>
      </c>
      <c r="AA351" s="14" t="str">
        <f>IF(AND(AA$16&gt;=$I351,AA$17&lt;=$J351),VLOOKUP($K351,$P$2:AO$14,AA$1,"Falsch"),"")</f>
        <v/>
      </c>
      <c r="AB351" s="14" t="str">
        <f>IF(AND(AB$16&gt;=$I351,AB$17&lt;=$J351),VLOOKUP($K351,$P$2:AP$14,AB$1,"Falsch"),"")</f>
        <v/>
      </c>
      <c r="AC351" s="14" t="str">
        <f>IF(AND(AC$16&gt;=$I351,AC$17&lt;=$J351),VLOOKUP($K351,$P$2:AQ$14,AC$1,"Falsch"),"")</f>
        <v/>
      </c>
      <c r="AD351" s="14" t="str">
        <f>IF(AND(AD$16&gt;=$I351,AD$17&lt;=$J351),VLOOKUP($K351,$P$2:AR$14,AD$1,"Falsch"),"")</f>
        <v/>
      </c>
      <c r="AE351" s="14" t="str">
        <f>IF(AND(AE$16&gt;=$I351,AE$17&lt;=$J351),VLOOKUP($K351,$P$2:AS$14,AE$1,"Falsch"),"")</f>
        <v/>
      </c>
      <c r="AF351" s="14" t="str">
        <f>IF(AND(AF$16&gt;=$I351,AF$17&lt;=$J351),VLOOKUP($K351,$P$2:AT$14,AF$1,"Falsch"),"")</f>
        <v/>
      </c>
      <c r="AG351" s="14" t="str">
        <f>IF(AND(AG$16&gt;=$I351,AG$17&lt;=$J351),VLOOKUP($K351,$P$2:AU$14,AG$1,"Falsch"),"")</f>
        <v/>
      </c>
      <c r="AH351" s="14" t="str">
        <f>IF(AND(AH$16&gt;=$I351,AH$17&lt;=$J351),VLOOKUP($K351,$P$2:AV$14,AH$1,"Falsch"),"")</f>
        <v/>
      </c>
      <c r="AI351" s="14" t="str">
        <f>IF(AND(AI$16&gt;=$I351,AI$17&lt;=$J351),VLOOKUP($K351,$P$2:AW$14,AI$1,"Falsch"),"")</f>
        <v/>
      </c>
      <c r="AJ351" s="14" t="str">
        <f>IF(AND(AJ$16&gt;=$I351,AJ$17&lt;=$J351),VLOOKUP($K351,$P$2:AX$14,AJ$1,"Falsch"),"")</f>
        <v/>
      </c>
      <c r="AK351" s="14" t="str">
        <f>IF(AND(AK$16&gt;=$I351,AK$17&lt;=$J351),VLOOKUP($K351,$P$2:AY$14,AK$1,"Falsch"),"")</f>
        <v/>
      </c>
      <c r="AL351" s="14" t="str">
        <f>IF(AND(AL$16&gt;=$I351,AL$17&lt;=$J351),VLOOKUP($K351,$P$2:AZ$14,AL$1,"Falsch"),"")</f>
        <v/>
      </c>
      <c r="AM351" s="14" t="str">
        <f>IF(AND(AM$16&gt;=$I351,AM$17&lt;=$J351),VLOOKUP($K351,$P$2:BA$14,AM$1,"Falsch"),"")</f>
        <v/>
      </c>
      <c r="AN351" s="14" t="str">
        <f>IF(AND(AN$16&gt;=$I351,AN$17&lt;=$J351),VLOOKUP($K351,$P$2:BB$14,AN$1,"Falsch"),"")</f>
        <v/>
      </c>
      <c r="AO351" s="14" t="str">
        <f>IF(AND(AO$16&gt;=$I351,AO$17&lt;=$J351),VLOOKUP($K351,$P$2:BC$14,AO$1,"Falsch"),"")</f>
        <v/>
      </c>
      <c r="AP351" s="14" t="str">
        <f>IF(AND(AP$16&gt;=$I351,AP$17&lt;=$J351),VLOOKUP($K351,$P$2:BD$14,AP$1,"Falsch"),"")</f>
        <v/>
      </c>
      <c r="AQ351" s="14" t="str">
        <f>IF(AND(AQ$16&gt;=$I351,AQ$17&lt;=$J351),VLOOKUP($K351,$P$2:BE$14,AQ$1,"Falsch"),"")</f>
        <v/>
      </c>
      <c r="AR351" s="14" t="str">
        <f>IF(AND(AR$16&gt;=$I351,AR$17&lt;=$J351),VLOOKUP($K351,$P$2:BF$14,AR$1,"Falsch"),"")</f>
        <v/>
      </c>
      <c r="AS351" s="14" t="str">
        <f>IF(AND(AS$16&gt;=$I351,AS$17&lt;=$J351),VLOOKUP($K351,$P$2:BG$14,AS$1,"Falsch"),"")</f>
        <v/>
      </c>
      <c r="AT351" s="14" t="str">
        <f>IF(AND(AT$16&gt;=$I351,AT$17&lt;=$J351),VLOOKUP($K351,$P$2:BH$14,AT$1,"Falsch"),"")</f>
        <v/>
      </c>
    </row>
    <row r="352" spans="9:46" x14ac:dyDescent="0.2">
      <c r="I352"/>
      <c r="J352"/>
      <c r="K352"/>
      <c r="L352"/>
      <c r="M352"/>
      <c r="N352" s="19">
        <f t="shared" si="41"/>
        <v>0</v>
      </c>
      <c r="P352" s="23">
        <f t="shared" si="40"/>
        <v>0</v>
      </c>
      <c r="Q352" s="14" t="str">
        <f>IF(AND(Q$16&gt;=$I352,Q$17&lt;=$J352),VLOOKUP($K352,$P$2:AE$14,Q$1,"Falsch"),"")</f>
        <v/>
      </c>
      <c r="R352" s="14" t="str">
        <f>IF(AND(R$16&gt;=$I352,R$17&lt;=$J352),VLOOKUP($K352,$P$2:AF$14,R$1,"Falsch"),"")</f>
        <v/>
      </c>
      <c r="S352" s="14" t="str">
        <f>IF(AND(S$16&gt;=$I352,S$17&lt;=$J352),VLOOKUP($K352,$P$2:AG$14,S$1,"Falsch"),"")</f>
        <v/>
      </c>
      <c r="T352" s="14" t="str">
        <f>IF(AND(T$16&gt;=$I352,T$17&lt;=$J352),VLOOKUP($K352,$P$2:AH$14,T$1,"Falsch"),"")</f>
        <v/>
      </c>
      <c r="U352" s="14" t="str">
        <f>IF(AND(U$16&gt;=$I352,U$17&lt;=$J352),VLOOKUP($K352,$P$2:AI$14,U$1,"Falsch"),"")</f>
        <v/>
      </c>
      <c r="V352" s="14" t="str">
        <f>IF(AND(V$16&gt;=$I352,V$17&lt;=$J352),VLOOKUP($K352,$P$2:AJ$14,V$1,"Falsch"),"")</f>
        <v/>
      </c>
      <c r="W352" s="14" t="str">
        <f>IF(AND(W$16&gt;=$I352,W$17&lt;=$J352),VLOOKUP($K352,$P$2:AK$14,W$1,"Falsch"),"")</f>
        <v/>
      </c>
      <c r="X352" s="14" t="str">
        <f>IF(AND(X$16&gt;=$I352,X$17&lt;=$J352),VLOOKUP($K352,$P$2:AL$14,X$1,"Falsch"),"")</f>
        <v/>
      </c>
      <c r="Y352" s="14" t="str">
        <f>IF(AND(Y$16&gt;=$I352,Y$17&lt;=$J352),VLOOKUP($K352,$P$2:AM$14,Y$1,"Falsch"),"")</f>
        <v/>
      </c>
      <c r="Z352" s="14" t="str">
        <f>IF(AND(Z$16&gt;=$I352,Z$17&lt;=$J352),VLOOKUP($K352,$P$2:AN$14,Z$1,"Falsch"),"")</f>
        <v/>
      </c>
      <c r="AA352" s="14" t="str">
        <f>IF(AND(AA$16&gt;=$I352,AA$17&lt;=$J352),VLOOKUP($K352,$P$2:AO$14,AA$1,"Falsch"),"")</f>
        <v/>
      </c>
      <c r="AB352" s="14" t="str">
        <f>IF(AND(AB$16&gt;=$I352,AB$17&lt;=$J352),VLOOKUP($K352,$P$2:AP$14,AB$1,"Falsch"),"")</f>
        <v/>
      </c>
      <c r="AC352" s="14" t="str">
        <f>IF(AND(AC$16&gt;=$I352,AC$17&lt;=$J352),VLOOKUP($K352,$P$2:AQ$14,AC$1,"Falsch"),"")</f>
        <v/>
      </c>
      <c r="AD352" s="14" t="str">
        <f>IF(AND(AD$16&gt;=$I352,AD$17&lt;=$J352),VLOOKUP($K352,$P$2:AR$14,AD$1,"Falsch"),"")</f>
        <v/>
      </c>
      <c r="AE352" s="14" t="str">
        <f>IF(AND(AE$16&gt;=$I352,AE$17&lt;=$J352),VLOOKUP($K352,$P$2:AS$14,AE$1,"Falsch"),"")</f>
        <v/>
      </c>
      <c r="AF352" s="14" t="str">
        <f>IF(AND(AF$16&gt;=$I352,AF$17&lt;=$J352),VLOOKUP($K352,$P$2:AT$14,AF$1,"Falsch"),"")</f>
        <v/>
      </c>
      <c r="AG352" s="14" t="str">
        <f>IF(AND(AG$16&gt;=$I352,AG$17&lt;=$J352),VLOOKUP($K352,$P$2:AU$14,AG$1,"Falsch"),"")</f>
        <v/>
      </c>
      <c r="AH352" s="14" t="str">
        <f>IF(AND(AH$16&gt;=$I352,AH$17&lt;=$J352),VLOOKUP($K352,$P$2:AV$14,AH$1,"Falsch"),"")</f>
        <v/>
      </c>
      <c r="AI352" s="14" t="str">
        <f>IF(AND(AI$16&gt;=$I352,AI$17&lt;=$J352),VLOOKUP($K352,$P$2:AW$14,AI$1,"Falsch"),"")</f>
        <v/>
      </c>
      <c r="AJ352" s="14" t="str">
        <f>IF(AND(AJ$16&gt;=$I352,AJ$17&lt;=$J352),VLOOKUP($K352,$P$2:AX$14,AJ$1,"Falsch"),"")</f>
        <v/>
      </c>
      <c r="AK352" s="14" t="str">
        <f>IF(AND(AK$16&gt;=$I352,AK$17&lt;=$J352),VLOOKUP($K352,$P$2:AY$14,AK$1,"Falsch"),"")</f>
        <v/>
      </c>
      <c r="AL352" s="14" t="str">
        <f>IF(AND(AL$16&gt;=$I352,AL$17&lt;=$J352),VLOOKUP($K352,$P$2:AZ$14,AL$1,"Falsch"),"")</f>
        <v/>
      </c>
      <c r="AM352" s="14" t="str">
        <f>IF(AND(AM$16&gt;=$I352,AM$17&lt;=$J352),VLOOKUP($K352,$P$2:BA$14,AM$1,"Falsch"),"")</f>
        <v/>
      </c>
      <c r="AN352" s="14" t="str">
        <f>IF(AND(AN$16&gt;=$I352,AN$17&lt;=$J352),VLOOKUP($K352,$P$2:BB$14,AN$1,"Falsch"),"")</f>
        <v/>
      </c>
      <c r="AO352" s="14" t="str">
        <f>IF(AND(AO$16&gt;=$I352,AO$17&lt;=$J352),VLOOKUP($K352,$P$2:BC$14,AO$1,"Falsch"),"")</f>
        <v/>
      </c>
      <c r="AP352" s="14" t="str">
        <f>IF(AND(AP$16&gt;=$I352,AP$17&lt;=$J352),VLOOKUP($K352,$P$2:BD$14,AP$1,"Falsch"),"")</f>
        <v/>
      </c>
      <c r="AQ352" s="14" t="str">
        <f>IF(AND(AQ$16&gt;=$I352,AQ$17&lt;=$J352),VLOOKUP($K352,$P$2:BE$14,AQ$1,"Falsch"),"")</f>
        <v/>
      </c>
      <c r="AR352" s="14" t="str">
        <f>IF(AND(AR$16&gt;=$I352,AR$17&lt;=$J352),VLOOKUP($K352,$P$2:BF$14,AR$1,"Falsch"),"")</f>
        <v/>
      </c>
      <c r="AS352" s="14" t="str">
        <f>IF(AND(AS$16&gt;=$I352,AS$17&lt;=$J352),VLOOKUP($K352,$P$2:BG$14,AS$1,"Falsch"),"")</f>
        <v/>
      </c>
      <c r="AT352" s="14" t="str">
        <f>IF(AND(AT$16&gt;=$I352,AT$17&lt;=$J352),VLOOKUP($K352,$P$2:BH$14,AT$1,"Falsch"),"")</f>
        <v/>
      </c>
    </row>
    <row r="353" spans="9:46" x14ac:dyDescent="0.2">
      <c r="I353"/>
      <c r="J353"/>
      <c r="K353"/>
      <c r="L353"/>
      <c r="M353"/>
      <c r="N353" s="19">
        <f t="shared" si="41"/>
        <v>0</v>
      </c>
      <c r="P353" s="23">
        <f t="shared" si="40"/>
        <v>0</v>
      </c>
      <c r="Q353" s="14" t="str">
        <f>IF(AND(Q$16&gt;=$I353,Q$17&lt;=$J353),VLOOKUP($K353,$P$2:AE$14,Q$1,"Falsch"),"")</f>
        <v/>
      </c>
      <c r="R353" s="14" t="str">
        <f>IF(AND(R$16&gt;=$I353,R$17&lt;=$J353),VLOOKUP($K353,$P$2:AF$14,R$1,"Falsch"),"")</f>
        <v/>
      </c>
      <c r="S353" s="14" t="str">
        <f>IF(AND(S$16&gt;=$I353,S$17&lt;=$J353),VLOOKUP($K353,$P$2:AG$14,S$1,"Falsch"),"")</f>
        <v/>
      </c>
      <c r="T353" s="14" t="str">
        <f>IF(AND(T$16&gt;=$I353,T$17&lt;=$J353),VLOOKUP($K353,$P$2:AH$14,T$1,"Falsch"),"")</f>
        <v/>
      </c>
      <c r="U353" s="14" t="str">
        <f>IF(AND(U$16&gt;=$I353,U$17&lt;=$J353),VLOOKUP($K353,$P$2:AI$14,U$1,"Falsch"),"")</f>
        <v/>
      </c>
      <c r="V353" s="14" t="str">
        <f>IF(AND(V$16&gt;=$I353,V$17&lt;=$J353),VLOOKUP($K353,$P$2:AJ$14,V$1,"Falsch"),"")</f>
        <v/>
      </c>
      <c r="W353" s="14" t="str">
        <f>IF(AND(W$16&gt;=$I353,W$17&lt;=$J353),VLOOKUP($K353,$P$2:AK$14,W$1,"Falsch"),"")</f>
        <v/>
      </c>
      <c r="X353" s="14" t="str">
        <f>IF(AND(X$16&gt;=$I353,X$17&lt;=$J353),VLOOKUP($K353,$P$2:AL$14,X$1,"Falsch"),"")</f>
        <v/>
      </c>
      <c r="Y353" s="14" t="str">
        <f>IF(AND(Y$16&gt;=$I353,Y$17&lt;=$J353),VLOOKUP($K353,$P$2:AM$14,Y$1,"Falsch"),"")</f>
        <v/>
      </c>
      <c r="Z353" s="14" t="str">
        <f>IF(AND(Z$16&gt;=$I353,Z$17&lt;=$J353),VLOOKUP($K353,$P$2:AN$14,Z$1,"Falsch"),"")</f>
        <v/>
      </c>
      <c r="AA353" s="14" t="str">
        <f>IF(AND(AA$16&gt;=$I353,AA$17&lt;=$J353),VLOOKUP($K353,$P$2:AO$14,AA$1,"Falsch"),"")</f>
        <v/>
      </c>
      <c r="AB353" s="14" t="str">
        <f>IF(AND(AB$16&gt;=$I353,AB$17&lt;=$J353),VLOOKUP($K353,$P$2:AP$14,AB$1,"Falsch"),"")</f>
        <v/>
      </c>
      <c r="AC353" s="14" t="str">
        <f>IF(AND(AC$16&gt;=$I353,AC$17&lt;=$J353),VLOOKUP($K353,$P$2:AQ$14,AC$1,"Falsch"),"")</f>
        <v/>
      </c>
      <c r="AD353" s="14" t="str">
        <f>IF(AND(AD$16&gt;=$I353,AD$17&lt;=$J353),VLOOKUP($K353,$P$2:AR$14,AD$1,"Falsch"),"")</f>
        <v/>
      </c>
      <c r="AE353" s="14" t="str">
        <f>IF(AND(AE$16&gt;=$I353,AE$17&lt;=$J353),VLOOKUP($K353,$P$2:AS$14,AE$1,"Falsch"),"")</f>
        <v/>
      </c>
      <c r="AF353" s="14" t="str">
        <f>IF(AND(AF$16&gt;=$I353,AF$17&lt;=$J353),VLOOKUP($K353,$P$2:AT$14,AF$1,"Falsch"),"")</f>
        <v/>
      </c>
      <c r="AG353" s="14" t="str">
        <f>IF(AND(AG$16&gt;=$I353,AG$17&lt;=$J353),VLOOKUP($K353,$P$2:AU$14,AG$1,"Falsch"),"")</f>
        <v/>
      </c>
      <c r="AH353" s="14" t="str">
        <f>IF(AND(AH$16&gt;=$I353,AH$17&lt;=$J353),VLOOKUP($K353,$P$2:AV$14,AH$1,"Falsch"),"")</f>
        <v/>
      </c>
      <c r="AI353" s="14" t="str">
        <f>IF(AND(AI$16&gt;=$I353,AI$17&lt;=$J353),VLOOKUP($K353,$P$2:AW$14,AI$1,"Falsch"),"")</f>
        <v/>
      </c>
      <c r="AJ353" s="14" t="str">
        <f>IF(AND(AJ$16&gt;=$I353,AJ$17&lt;=$J353),VLOOKUP($K353,$P$2:AX$14,AJ$1,"Falsch"),"")</f>
        <v/>
      </c>
      <c r="AK353" s="14" t="str">
        <f>IF(AND(AK$16&gt;=$I353,AK$17&lt;=$J353),VLOOKUP($K353,$P$2:AY$14,AK$1,"Falsch"),"")</f>
        <v/>
      </c>
      <c r="AL353" s="14" t="str">
        <f>IF(AND(AL$16&gt;=$I353,AL$17&lt;=$J353),VLOOKUP($K353,$P$2:AZ$14,AL$1,"Falsch"),"")</f>
        <v/>
      </c>
      <c r="AM353" s="14" t="str">
        <f>IF(AND(AM$16&gt;=$I353,AM$17&lt;=$J353),VLOOKUP($K353,$P$2:BA$14,AM$1,"Falsch"),"")</f>
        <v/>
      </c>
      <c r="AN353" s="14" t="str">
        <f>IF(AND(AN$16&gt;=$I353,AN$17&lt;=$J353),VLOOKUP($K353,$P$2:BB$14,AN$1,"Falsch"),"")</f>
        <v/>
      </c>
      <c r="AO353" s="14" t="str">
        <f>IF(AND(AO$16&gt;=$I353,AO$17&lt;=$J353),VLOOKUP($K353,$P$2:BC$14,AO$1,"Falsch"),"")</f>
        <v/>
      </c>
      <c r="AP353" s="14" t="str">
        <f>IF(AND(AP$16&gt;=$I353,AP$17&lt;=$J353),VLOOKUP($K353,$P$2:BD$14,AP$1,"Falsch"),"")</f>
        <v/>
      </c>
      <c r="AQ353" s="14" t="str">
        <f>IF(AND(AQ$16&gt;=$I353,AQ$17&lt;=$J353),VLOOKUP($K353,$P$2:BE$14,AQ$1,"Falsch"),"")</f>
        <v/>
      </c>
      <c r="AR353" s="14" t="str">
        <f>IF(AND(AR$16&gt;=$I353,AR$17&lt;=$J353),VLOOKUP($K353,$P$2:BF$14,AR$1,"Falsch"),"")</f>
        <v/>
      </c>
      <c r="AS353" s="14" t="str">
        <f>IF(AND(AS$16&gt;=$I353,AS$17&lt;=$J353),VLOOKUP($K353,$P$2:BG$14,AS$1,"Falsch"),"")</f>
        <v/>
      </c>
      <c r="AT353" s="14" t="str">
        <f>IF(AND(AT$16&gt;=$I353,AT$17&lt;=$J353),VLOOKUP($K353,$P$2:BH$14,AT$1,"Falsch"),"")</f>
        <v/>
      </c>
    </row>
    <row r="354" spans="9:46" x14ac:dyDescent="0.2">
      <c r="I354"/>
      <c r="J354"/>
      <c r="K354"/>
      <c r="L354"/>
      <c r="M354"/>
      <c r="N354" s="19">
        <f t="shared" si="41"/>
        <v>0</v>
      </c>
      <c r="P354" s="23">
        <f t="shared" si="40"/>
        <v>0</v>
      </c>
      <c r="Q354" s="14" t="str">
        <f>IF(AND(Q$16&gt;=$I354,Q$17&lt;=$J354),VLOOKUP($K354,$P$2:AE$14,Q$1,"Falsch"),"")</f>
        <v/>
      </c>
      <c r="R354" s="14" t="str">
        <f>IF(AND(R$16&gt;=$I354,R$17&lt;=$J354),VLOOKUP($K354,$P$2:AF$14,R$1,"Falsch"),"")</f>
        <v/>
      </c>
      <c r="S354" s="14" t="str">
        <f>IF(AND(S$16&gt;=$I354,S$17&lt;=$J354),VLOOKUP($K354,$P$2:AG$14,S$1,"Falsch"),"")</f>
        <v/>
      </c>
      <c r="T354" s="14" t="str">
        <f>IF(AND(T$16&gt;=$I354,T$17&lt;=$J354),VLOOKUP($K354,$P$2:AH$14,T$1,"Falsch"),"")</f>
        <v/>
      </c>
      <c r="U354" s="14" t="str">
        <f>IF(AND(U$16&gt;=$I354,U$17&lt;=$J354),VLOOKUP($K354,$P$2:AI$14,U$1,"Falsch"),"")</f>
        <v/>
      </c>
      <c r="V354" s="14" t="str">
        <f>IF(AND(V$16&gt;=$I354,V$17&lt;=$J354),VLOOKUP($K354,$P$2:AJ$14,V$1,"Falsch"),"")</f>
        <v/>
      </c>
      <c r="W354" s="14" t="str">
        <f>IF(AND(W$16&gt;=$I354,W$17&lt;=$J354),VLOOKUP($K354,$P$2:AK$14,W$1,"Falsch"),"")</f>
        <v/>
      </c>
      <c r="X354" s="14" t="str">
        <f>IF(AND(X$16&gt;=$I354,X$17&lt;=$J354),VLOOKUP($K354,$P$2:AL$14,X$1,"Falsch"),"")</f>
        <v/>
      </c>
      <c r="Y354" s="14" t="str">
        <f>IF(AND(Y$16&gt;=$I354,Y$17&lt;=$J354),VLOOKUP($K354,$P$2:AM$14,Y$1,"Falsch"),"")</f>
        <v/>
      </c>
      <c r="Z354" s="14" t="str">
        <f>IF(AND(Z$16&gt;=$I354,Z$17&lt;=$J354),VLOOKUP($K354,$P$2:AN$14,Z$1,"Falsch"),"")</f>
        <v/>
      </c>
      <c r="AA354" s="14" t="str">
        <f>IF(AND(AA$16&gt;=$I354,AA$17&lt;=$J354),VLOOKUP($K354,$P$2:AO$14,AA$1,"Falsch"),"")</f>
        <v/>
      </c>
      <c r="AB354" s="14" t="str">
        <f>IF(AND(AB$16&gt;=$I354,AB$17&lt;=$J354),VLOOKUP($K354,$P$2:AP$14,AB$1,"Falsch"),"")</f>
        <v/>
      </c>
      <c r="AC354" s="14" t="str">
        <f>IF(AND(AC$16&gt;=$I354,AC$17&lt;=$J354),VLOOKUP($K354,$P$2:AQ$14,AC$1,"Falsch"),"")</f>
        <v/>
      </c>
      <c r="AD354" s="14" t="str">
        <f>IF(AND(AD$16&gt;=$I354,AD$17&lt;=$J354),VLOOKUP($K354,$P$2:AR$14,AD$1,"Falsch"),"")</f>
        <v/>
      </c>
      <c r="AE354" s="14" t="str">
        <f>IF(AND(AE$16&gt;=$I354,AE$17&lt;=$J354),VLOOKUP($K354,$P$2:AS$14,AE$1,"Falsch"),"")</f>
        <v/>
      </c>
      <c r="AF354" s="14" t="str">
        <f>IF(AND(AF$16&gt;=$I354,AF$17&lt;=$J354),VLOOKUP($K354,$P$2:AT$14,AF$1,"Falsch"),"")</f>
        <v/>
      </c>
      <c r="AG354" s="14" t="str">
        <f>IF(AND(AG$16&gt;=$I354,AG$17&lt;=$J354),VLOOKUP($K354,$P$2:AU$14,AG$1,"Falsch"),"")</f>
        <v/>
      </c>
      <c r="AH354" s="14" t="str">
        <f>IF(AND(AH$16&gt;=$I354,AH$17&lt;=$J354),VLOOKUP($K354,$P$2:AV$14,AH$1,"Falsch"),"")</f>
        <v/>
      </c>
      <c r="AI354" s="14" t="str">
        <f>IF(AND(AI$16&gt;=$I354,AI$17&lt;=$J354),VLOOKUP($K354,$P$2:AW$14,AI$1,"Falsch"),"")</f>
        <v/>
      </c>
      <c r="AJ354" s="14" t="str">
        <f>IF(AND(AJ$16&gt;=$I354,AJ$17&lt;=$J354),VLOOKUP($K354,$P$2:AX$14,AJ$1,"Falsch"),"")</f>
        <v/>
      </c>
      <c r="AK354" s="14" t="str">
        <f>IF(AND(AK$16&gt;=$I354,AK$17&lt;=$J354),VLOOKUP($K354,$P$2:AY$14,AK$1,"Falsch"),"")</f>
        <v/>
      </c>
      <c r="AL354" s="14" t="str">
        <f>IF(AND(AL$16&gt;=$I354,AL$17&lt;=$J354),VLOOKUP($K354,$P$2:AZ$14,AL$1,"Falsch"),"")</f>
        <v/>
      </c>
      <c r="AM354" s="14" t="str">
        <f>IF(AND(AM$16&gt;=$I354,AM$17&lt;=$J354),VLOOKUP($K354,$P$2:BA$14,AM$1,"Falsch"),"")</f>
        <v/>
      </c>
      <c r="AN354" s="14" t="str">
        <f>IF(AND(AN$16&gt;=$I354,AN$17&lt;=$J354),VLOOKUP($K354,$P$2:BB$14,AN$1,"Falsch"),"")</f>
        <v/>
      </c>
      <c r="AO354" s="14" t="str">
        <f>IF(AND(AO$16&gt;=$I354,AO$17&lt;=$J354),VLOOKUP($K354,$P$2:BC$14,AO$1,"Falsch"),"")</f>
        <v/>
      </c>
      <c r="AP354" s="14" t="str">
        <f>IF(AND(AP$16&gt;=$I354,AP$17&lt;=$J354),VLOOKUP($K354,$P$2:BD$14,AP$1,"Falsch"),"")</f>
        <v/>
      </c>
      <c r="AQ354" s="14" t="str">
        <f>IF(AND(AQ$16&gt;=$I354,AQ$17&lt;=$J354),VLOOKUP($K354,$P$2:BE$14,AQ$1,"Falsch"),"")</f>
        <v/>
      </c>
      <c r="AR354" s="14" t="str">
        <f>IF(AND(AR$16&gt;=$I354,AR$17&lt;=$J354),VLOOKUP($K354,$P$2:BF$14,AR$1,"Falsch"),"")</f>
        <v/>
      </c>
      <c r="AS354" s="14" t="str">
        <f>IF(AND(AS$16&gt;=$I354,AS$17&lt;=$J354),VLOOKUP($K354,$P$2:BG$14,AS$1,"Falsch"),"")</f>
        <v/>
      </c>
      <c r="AT354" s="14" t="str">
        <f>IF(AND(AT$16&gt;=$I354,AT$17&lt;=$J354),VLOOKUP($K354,$P$2:BH$14,AT$1,"Falsch"),"")</f>
        <v/>
      </c>
    </row>
    <row r="355" spans="9:46" x14ac:dyDescent="0.2">
      <c r="I355"/>
      <c r="J355"/>
      <c r="K355"/>
      <c r="L355"/>
      <c r="M355"/>
      <c r="N355" s="19">
        <f t="shared" si="41"/>
        <v>0</v>
      </c>
      <c r="P355" s="23">
        <f t="shared" si="40"/>
        <v>0</v>
      </c>
      <c r="Q355" s="14" t="str">
        <f>IF(AND(Q$16&gt;=$I355,Q$17&lt;=$J355),VLOOKUP($K355,$P$2:AE$14,Q$1,"Falsch"),"")</f>
        <v/>
      </c>
      <c r="R355" s="14" t="str">
        <f>IF(AND(R$16&gt;=$I355,R$17&lt;=$J355),VLOOKUP($K355,$P$2:AF$14,R$1,"Falsch"),"")</f>
        <v/>
      </c>
      <c r="S355" s="14" t="str">
        <f>IF(AND(S$16&gt;=$I355,S$17&lt;=$J355),VLOOKUP($K355,$P$2:AG$14,S$1,"Falsch"),"")</f>
        <v/>
      </c>
      <c r="T355" s="14" t="str">
        <f>IF(AND(T$16&gt;=$I355,T$17&lt;=$J355),VLOOKUP($K355,$P$2:AH$14,T$1,"Falsch"),"")</f>
        <v/>
      </c>
      <c r="U355" s="14" t="str">
        <f>IF(AND(U$16&gt;=$I355,U$17&lt;=$J355),VLOOKUP($K355,$P$2:AI$14,U$1,"Falsch"),"")</f>
        <v/>
      </c>
      <c r="V355" s="14" t="str">
        <f>IF(AND(V$16&gt;=$I355,V$17&lt;=$J355),VLOOKUP($K355,$P$2:AJ$14,V$1,"Falsch"),"")</f>
        <v/>
      </c>
      <c r="W355" s="14" t="str">
        <f>IF(AND(W$16&gt;=$I355,W$17&lt;=$J355),VLOOKUP($K355,$P$2:AK$14,W$1,"Falsch"),"")</f>
        <v/>
      </c>
      <c r="X355" s="14" t="str">
        <f>IF(AND(X$16&gt;=$I355,X$17&lt;=$J355),VLOOKUP($K355,$P$2:AL$14,X$1,"Falsch"),"")</f>
        <v/>
      </c>
      <c r="Y355" s="14" t="str">
        <f>IF(AND(Y$16&gt;=$I355,Y$17&lt;=$J355),VLOOKUP($K355,$P$2:AM$14,Y$1,"Falsch"),"")</f>
        <v/>
      </c>
      <c r="Z355" s="14" t="str">
        <f>IF(AND(Z$16&gt;=$I355,Z$17&lt;=$J355),VLOOKUP($K355,$P$2:AN$14,Z$1,"Falsch"),"")</f>
        <v/>
      </c>
      <c r="AA355" s="14" t="str">
        <f>IF(AND(AA$16&gt;=$I355,AA$17&lt;=$J355),VLOOKUP($K355,$P$2:AO$14,AA$1,"Falsch"),"")</f>
        <v/>
      </c>
      <c r="AB355" s="14" t="str">
        <f>IF(AND(AB$16&gt;=$I355,AB$17&lt;=$J355),VLOOKUP($K355,$P$2:AP$14,AB$1,"Falsch"),"")</f>
        <v/>
      </c>
      <c r="AC355" s="14" t="str">
        <f>IF(AND(AC$16&gt;=$I355,AC$17&lt;=$J355),VLOOKUP($K355,$P$2:AQ$14,AC$1,"Falsch"),"")</f>
        <v/>
      </c>
      <c r="AD355" s="14" t="str">
        <f>IF(AND(AD$16&gt;=$I355,AD$17&lt;=$J355),VLOOKUP($K355,$P$2:AR$14,AD$1,"Falsch"),"")</f>
        <v/>
      </c>
      <c r="AE355" s="14" t="str">
        <f>IF(AND(AE$16&gt;=$I355,AE$17&lt;=$J355),VLOOKUP($K355,$P$2:AS$14,AE$1,"Falsch"),"")</f>
        <v/>
      </c>
      <c r="AF355" s="14" t="str">
        <f>IF(AND(AF$16&gt;=$I355,AF$17&lt;=$J355),VLOOKUP($K355,$P$2:AT$14,AF$1,"Falsch"),"")</f>
        <v/>
      </c>
      <c r="AG355" s="14" t="str">
        <f>IF(AND(AG$16&gt;=$I355,AG$17&lt;=$J355),VLOOKUP($K355,$P$2:AU$14,AG$1,"Falsch"),"")</f>
        <v/>
      </c>
      <c r="AH355" s="14" t="str">
        <f>IF(AND(AH$16&gt;=$I355,AH$17&lt;=$J355),VLOOKUP($K355,$P$2:AV$14,AH$1,"Falsch"),"")</f>
        <v/>
      </c>
      <c r="AI355" s="14" t="str">
        <f>IF(AND(AI$16&gt;=$I355,AI$17&lt;=$J355),VLOOKUP($K355,$P$2:AW$14,AI$1,"Falsch"),"")</f>
        <v/>
      </c>
      <c r="AJ355" s="14" t="str">
        <f>IF(AND(AJ$16&gt;=$I355,AJ$17&lt;=$J355),VLOOKUP($K355,$P$2:AX$14,AJ$1,"Falsch"),"")</f>
        <v/>
      </c>
      <c r="AK355" s="14" t="str">
        <f>IF(AND(AK$16&gt;=$I355,AK$17&lt;=$J355),VLOOKUP($K355,$P$2:AY$14,AK$1,"Falsch"),"")</f>
        <v/>
      </c>
      <c r="AL355" s="14" t="str">
        <f>IF(AND(AL$16&gt;=$I355,AL$17&lt;=$J355),VLOOKUP($K355,$P$2:AZ$14,AL$1,"Falsch"),"")</f>
        <v/>
      </c>
      <c r="AM355" s="14" t="str">
        <f>IF(AND(AM$16&gt;=$I355,AM$17&lt;=$J355),VLOOKUP($K355,$P$2:BA$14,AM$1,"Falsch"),"")</f>
        <v/>
      </c>
      <c r="AN355" s="14" t="str">
        <f>IF(AND(AN$16&gt;=$I355,AN$17&lt;=$J355),VLOOKUP($K355,$P$2:BB$14,AN$1,"Falsch"),"")</f>
        <v/>
      </c>
      <c r="AO355" s="14" t="str">
        <f>IF(AND(AO$16&gt;=$I355,AO$17&lt;=$J355),VLOOKUP($K355,$P$2:BC$14,AO$1,"Falsch"),"")</f>
        <v/>
      </c>
      <c r="AP355" s="14" t="str">
        <f>IF(AND(AP$16&gt;=$I355,AP$17&lt;=$J355),VLOOKUP($K355,$P$2:BD$14,AP$1,"Falsch"),"")</f>
        <v/>
      </c>
      <c r="AQ355" s="14" t="str">
        <f>IF(AND(AQ$16&gt;=$I355,AQ$17&lt;=$J355),VLOOKUP($K355,$P$2:BE$14,AQ$1,"Falsch"),"")</f>
        <v/>
      </c>
      <c r="AR355" s="14" t="str">
        <f>IF(AND(AR$16&gt;=$I355,AR$17&lt;=$J355),VLOOKUP($K355,$P$2:BF$14,AR$1,"Falsch"),"")</f>
        <v/>
      </c>
      <c r="AS355" s="14" t="str">
        <f>IF(AND(AS$16&gt;=$I355,AS$17&lt;=$J355),VLOOKUP($K355,$P$2:BG$14,AS$1,"Falsch"),"")</f>
        <v/>
      </c>
      <c r="AT355" s="14" t="str">
        <f>IF(AND(AT$16&gt;=$I355,AT$17&lt;=$J355),VLOOKUP($K355,$P$2:BH$14,AT$1,"Falsch"),"")</f>
        <v/>
      </c>
    </row>
    <row r="356" spans="9:46" x14ac:dyDescent="0.2">
      <c r="I356"/>
      <c r="J356"/>
      <c r="K356"/>
      <c r="L356"/>
      <c r="M356"/>
      <c r="N356" s="19">
        <f t="shared" si="41"/>
        <v>0</v>
      </c>
      <c r="P356" s="23">
        <f t="shared" si="40"/>
        <v>0</v>
      </c>
      <c r="Q356" s="14" t="str">
        <f>IF(AND(Q$16&gt;=$I356,Q$17&lt;=$J356),VLOOKUP($K356,$P$2:AE$14,Q$1,"Falsch"),"")</f>
        <v/>
      </c>
      <c r="R356" s="14" t="str">
        <f>IF(AND(R$16&gt;=$I356,R$17&lt;=$J356),VLOOKUP($K356,$P$2:AF$14,R$1,"Falsch"),"")</f>
        <v/>
      </c>
      <c r="S356" s="14" t="str">
        <f>IF(AND(S$16&gt;=$I356,S$17&lt;=$J356),VLOOKUP($K356,$P$2:AG$14,S$1,"Falsch"),"")</f>
        <v/>
      </c>
      <c r="T356" s="14" t="str">
        <f>IF(AND(T$16&gt;=$I356,T$17&lt;=$J356),VLOOKUP($K356,$P$2:AH$14,T$1,"Falsch"),"")</f>
        <v/>
      </c>
      <c r="U356" s="14" t="str">
        <f>IF(AND(U$16&gt;=$I356,U$17&lt;=$J356),VLOOKUP($K356,$P$2:AI$14,U$1,"Falsch"),"")</f>
        <v/>
      </c>
      <c r="V356" s="14" t="str">
        <f>IF(AND(V$16&gt;=$I356,V$17&lt;=$J356),VLOOKUP($K356,$P$2:AJ$14,V$1,"Falsch"),"")</f>
        <v/>
      </c>
      <c r="W356" s="14" t="str">
        <f>IF(AND(W$16&gt;=$I356,W$17&lt;=$J356),VLOOKUP($K356,$P$2:AK$14,W$1,"Falsch"),"")</f>
        <v/>
      </c>
      <c r="X356" s="14" t="str">
        <f>IF(AND(X$16&gt;=$I356,X$17&lt;=$J356),VLOOKUP($K356,$P$2:AL$14,X$1,"Falsch"),"")</f>
        <v/>
      </c>
      <c r="Y356" s="14" t="str">
        <f>IF(AND(Y$16&gt;=$I356,Y$17&lt;=$J356),VLOOKUP($K356,$P$2:AM$14,Y$1,"Falsch"),"")</f>
        <v/>
      </c>
      <c r="Z356" s="14" t="str">
        <f>IF(AND(Z$16&gt;=$I356,Z$17&lt;=$J356),VLOOKUP($K356,$P$2:AN$14,Z$1,"Falsch"),"")</f>
        <v/>
      </c>
      <c r="AA356" s="14" t="str">
        <f>IF(AND(AA$16&gt;=$I356,AA$17&lt;=$J356),VLOOKUP($K356,$P$2:AO$14,AA$1,"Falsch"),"")</f>
        <v/>
      </c>
      <c r="AB356" s="14" t="str">
        <f>IF(AND(AB$16&gt;=$I356,AB$17&lt;=$J356),VLOOKUP($K356,$P$2:AP$14,AB$1,"Falsch"),"")</f>
        <v/>
      </c>
      <c r="AC356" s="14" t="str">
        <f>IF(AND(AC$16&gt;=$I356,AC$17&lt;=$J356),VLOOKUP($K356,$P$2:AQ$14,AC$1,"Falsch"),"")</f>
        <v/>
      </c>
      <c r="AD356" s="14" t="str">
        <f>IF(AND(AD$16&gt;=$I356,AD$17&lt;=$J356),VLOOKUP($K356,$P$2:AR$14,AD$1,"Falsch"),"")</f>
        <v/>
      </c>
      <c r="AE356" s="14" t="str">
        <f>IF(AND(AE$16&gt;=$I356,AE$17&lt;=$J356),VLOOKUP($K356,$P$2:AS$14,AE$1,"Falsch"),"")</f>
        <v/>
      </c>
      <c r="AF356" s="14" t="str">
        <f>IF(AND(AF$16&gt;=$I356,AF$17&lt;=$J356),VLOOKUP($K356,$P$2:AT$14,AF$1,"Falsch"),"")</f>
        <v/>
      </c>
      <c r="AG356" s="14" t="str">
        <f>IF(AND(AG$16&gt;=$I356,AG$17&lt;=$J356),VLOOKUP($K356,$P$2:AU$14,AG$1,"Falsch"),"")</f>
        <v/>
      </c>
      <c r="AH356" s="14" t="str">
        <f>IF(AND(AH$16&gt;=$I356,AH$17&lt;=$J356),VLOOKUP($K356,$P$2:AV$14,AH$1,"Falsch"),"")</f>
        <v/>
      </c>
      <c r="AI356" s="14" t="str">
        <f>IF(AND(AI$16&gt;=$I356,AI$17&lt;=$J356),VLOOKUP($K356,$P$2:AW$14,AI$1,"Falsch"),"")</f>
        <v/>
      </c>
      <c r="AJ356" s="14" t="str">
        <f>IF(AND(AJ$16&gt;=$I356,AJ$17&lt;=$J356),VLOOKUP($K356,$P$2:AX$14,AJ$1,"Falsch"),"")</f>
        <v/>
      </c>
      <c r="AK356" s="14" t="str">
        <f>IF(AND(AK$16&gt;=$I356,AK$17&lt;=$J356),VLOOKUP($K356,$P$2:AY$14,AK$1,"Falsch"),"")</f>
        <v/>
      </c>
      <c r="AL356" s="14" t="str">
        <f>IF(AND(AL$16&gt;=$I356,AL$17&lt;=$J356),VLOOKUP($K356,$P$2:AZ$14,AL$1,"Falsch"),"")</f>
        <v/>
      </c>
      <c r="AM356" s="14" t="str">
        <f>IF(AND(AM$16&gt;=$I356,AM$17&lt;=$J356),VLOOKUP($K356,$P$2:BA$14,AM$1,"Falsch"),"")</f>
        <v/>
      </c>
      <c r="AN356" s="14" t="str">
        <f>IF(AND(AN$16&gt;=$I356,AN$17&lt;=$J356),VLOOKUP($K356,$P$2:BB$14,AN$1,"Falsch"),"")</f>
        <v/>
      </c>
      <c r="AO356" s="14" t="str">
        <f>IF(AND(AO$16&gt;=$I356,AO$17&lt;=$J356),VLOOKUP($K356,$P$2:BC$14,AO$1,"Falsch"),"")</f>
        <v/>
      </c>
      <c r="AP356" s="14" t="str">
        <f>IF(AND(AP$16&gt;=$I356,AP$17&lt;=$J356),VLOOKUP($K356,$P$2:BD$14,AP$1,"Falsch"),"")</f>
        <v/>
      </c>
      <c r="AQ356" s="14" t="str">
        <f>IF(AND(AQ$16&gt;=$I356,AQ$17&lt;=$J356),VLOOKUP($K356,$P$2:BE$14,AQ$1,"Falsch"),"")</f>
        <v/>
      </c>
      <c r="AR356" s="14" t="str">
        <f>IF(AND(AR$16&gt;=$I356,AR$17&lt;=$J356),VLOOKUP($K356,$P$2:BF$14,AR$1,"Falsch"),"")</f>
        <v/>
      </c>
      <c r="AS356" s="14" t="str">
        <f>IF(AND(AS$16&gt;=$I356,AS$17&lt;=$J356),VLOOKUP($K356,$P$2:BG$14,AS$1,"Falsch"),"")</f>
        <v/>
      </c>
      <c r="AT356" s="14" t="str">
        <f>IF(AND(AT$16&gt;=$I356,AT$17&lt;=$J356),VLOOKUP($K356,$P$2:BH$14,AT$1,"Falsch"),"")</f>
        <v/>
      </c>
    </row>
    <row r="357" spans="9:46" x14ac:dyDescent="0.2">
      <c r="I357"/>
      <c r="J357"/>
      <c r="K357"/>
      <c r="L357"/>
      <c r="M357"/>
      <c r="N357" s="19">
        <f t="shared" si="41"/>
        <v>0</v>
      </c>
      <c r="P357" s="23">
        <f t="shared" si="40"/>
        <v>0</v>
      </c>
      <c r="Q357" s="14" t="str">
        <f>IF(AND(Q$16&gt;=$I357,Q$17&lt;=$J357),VLOOKUP($K357,$P$2:AE$14,Q$1,"Falsch"),"")</f>
        <v/>
      </c>
      <c r="R357" s="14" t="str">
        <f>IF(AND(R$16&gt;=$I357,R$17&lt;=$J357),VLOOKUP($K357,$P$2:AF$14,R$1,"Falsch"),"")</f>
        <v/>
      </c>
      <c r="S357" s="14" t="str">
        <f>IF(AND(S$16&gt;=$I357,S$17&lt;=$J357),VLOOKUP($K357,$P$2:AG$14,S$1,"Falsch"),"")</f>
        <v/>
      </c>
      <c r="T357" s="14" t="str">
        <f>IF(AND(T$16&gt;=$I357,T$17&lt;=$J357),VLOOKUP($K357,$P$2:AH$14,T$1,"Falsch"),"")</f>
        <v/>
      </c>
      <c r="U357" s="14" t="str">
        <f>IF(AND(U$16&gt;=$I357,U$17&lt;=$J357),VLOOKUP($K357,$P$2:AI$14,U$1,"Falsch"),"")</f>
        <v/>
      </c>
      <c r="V357" s="14" t="str">
        <f>IF(AND(V$16&gt;=$I357,V$17&lt;=$J357),VLOOKUP($K357,$P$2:AJ$14,V$1,"Falsch"),"")</f>
        <v/>
      </c>
      <c r="W357" s="14" t="str">
        <f>IF(AND(W$16&gt;=$I357,W$17&lt;=$J357),VLOOKUP($K357,$P$2:AK$14,W$1,"Falsch"),"")</f>
        <v/>
      </c>
      <c r="X357" s="14" t="str">
        <f>IF(AND(X$16&gt;=$I357,X$17&lt;=$J357),VLOOKUP($K357,$P$2:AL$14,X$1,"Falsch"),"")</f>
        <v/>
      </c>
      <c r="Y357" s="14" t="str">
        <f>IF(AND(Y$16&gt;=$I357,Y$17&lt;=$J357),VLOOKUP($K357,$P$2:AM$14,Y$1,"Falsch"),"")</f>
        <v/>
      </c>
      <c r="Z357" s="14" t="str">
        <f>IF(AND(Z$16&gt;=$I357,Z$17&lt;=$J357),VLOOKUP($K357,$P$2:AN$14,Z$1,"Falsch"),"")</f>
        <v/>
      </c>
      <c r="AA357" s="14" t="str">
        <f>IF(AND(AA$16&gt;=$I357,AA$17&lt;=$J357),VLOOKUP($K357,$P$2:AO$14,AA$1,"Falsch"),"")</f>
        <v/>
      </c>
      <c r="AB357" s="14" t="str">
        <f>IF(AND(AB$16&gt;=$I357,AB$17&lt;=$J357),VLOOKUP($K357,$P$2:AP$14,AB$1,"Falsch"),"")</f>
        <v/>
      </c>
      <c r="AC357" s="14" t="str">
        <f>IF(AND(AC$16&gt;=$I357,AC$17&lt;=$J357),VLOOKUP($K357,$P$2:AQ$14,AC$1,"Falsch"),"")</f>
        <v/>
      </c>
      <c r="AD357" s="14" t="str">
        <f>IF(AND(AD$16&gt;=$I357,AD$17&lt;=$J357),VLOOKUP($K357,$P$2:AR$14,AD$1,"Falsch"),"")</f>
        <v/>
      </c>
      <c r="AE357" s="14" t="str">
        <f>IF(AND(AE$16&gt;=$I357,AE$17&lt;=$J357),VLOOKUP($K357,$P$2:AS$14,AE$1,"Falsch"),"")</f>
        <v/>
      </c>
      <c r="AF357" s="14" t="str">
        <f>IF(AND(AF$16&gt;=$I357,AF$17&lt;=$J357),VLOOKUP($K357,$P$2:AT$14,AF$1,"Falsch"),"")</f>
        <v/>
      </c>
      <c r="AG357" s="14" t="str">
        <f>IF(AND(AG$16&gt;=$I357,AG$17&lt;=$J357),VLOOKUP($K357,$P$2:AU$14,AG$1,"Falsch"),"")</f>
        <v/>
      </c>
      <c r="AH357" s="14" t="str">
        <f>IF(AND(AH$16&gt;=$I357,AH$17&lt;=$J357),VLOOKUP($K357,$P$2:AV$14,AH$1,"Falsch"),"")</f>
        <v/>
      </c>
      <c r="AI357" s="14" t="str">
        <f>IF(AND(AI$16&gt;=$I357,AI$17&lt;=$J357),VLOOKUP($K357,$P$2:AW$14,AI$1,"Falsch"),"")</f>
        <v/>
      </c>
      <c r="AJ357" s="14" t="str">
        <f>IF(AND(AJ$16&gt;=$I357,AJ$17&lt;=$J357),VLOOKUP($K357,$P$2:AX$14,AJ$1,"Falsch"),"")</f>
        <v/>
      </c>
      <c r="AK357" s="14" t="str">
        <f>IF(AND(AK$16&gt;=$I357,AK$17&lt;=$J357),VLOOKUP($K357,$P$2:AY$14,AK$1,"Falsch"),"")</f>
        <v/>
      </c>
      <c r="AL357" s="14" t="str">
        <f>IF(AND(AL$16&gt;=$I357,AL$17&lt;=$J357),VLOOKUP($K357,$P$2:AZ$14,AL$1,"Falsch"),"")</f>
        <v/>
      </c>
      <c r="AM357" s="14" t="str">
        <f>IF(AND(AM$16&gt;=$I357,AM$17&lt;=$J357),VLOOKUP($K357,$P$2:BA$14,AM$1,"Falsch"),"")</f>
        <v/>
      </c>
      <c r="AN357" s="14" t="str">
        <f>IF(AND(AN$16&gt;=$I357,AN$17&lt;=$J357),VLOOKUP($K357,$P$2:BB$14,AN$1,"Falsch"),"")</f>
        <v/>
      </c>
      <c r="AO357" s="14" t="str">
        <f>IF(AND(AO$16&gt;=$I357,AO$17&lt;=$J357),VLOOKUP($K357,$P$2:BC$14,AO$1,"Falsch"),"")</f>
        <v/>
      </c>
      <c r="AP357" s="14" t="str">
        <f>IF(AND(AP$16&gt;=$I357,AP$17&lt;=$J357),VLOOKUP($K357,$P$2:BD$14,AP$1,"Falsch"),"")</f>
        <v/>
      </c>
      <c r="AQ357" s="14" t="str">
        <f>IF(AND(AQ$16&gt;=$I357,AQ$17&lt;=$J357),VLOOKUP($K357,$P$2:BE$14,AQ$1,"Falsch"),"")</f>
        <v/>
      </c>
      <c r="AR357" s="14" t="str">
        <f>IF(AND(AR$16&gt;=$I357,AR$17&lt;=$J357),VLOOKUP($K357,$P$2:BF$14,AR$1,"Falsch"),"")</f>
        <v/>
      </c>
      <c r="AS357" s="14" t="str">
        <f>IF(AND(AS$16&gt;=$I357,AS$17&lt;=$J357),VLOOKUP($K357,$P$2:BG$14,AS$1,"Falsch"),"")</f>
        <v/>
      </c>
      <c r="AT357" s="14" t="str">
        <f>IF(AND(AT$16&gt;=$I357,AT$17&lt;=$J357),VLOOKUP($K357,$P$2:BH$14,AT$1,"Falsch"),"")</f>
        <v/>
      </c>
    </row>
    <row r="358" spans="9:46" x14ac:dyDescent="0.2">
      <c r="I358"/>
      <c r="J358"/>
      <c r="K358"/>
      <c r="L358"/>
      <c r="M358"/>
      <c r="N358" s="19">
        <f t="shared" si="41"/>
        <v>0</v>
      </c>
      <c r="P358" s="23">
        <f t="shared" si="40"/>
        <v>0</v>
      </c>
      <c r="Q358" s="14" t="str">
        <f>IF(AND(Q$16&gt;=$I358,Q$17&lt;=$J358),VLOOKUP($K358,$P$2:AE$14,Q$1,"Falsch"),"")</f>
        <v/>
      </c>
      <c r="R358" s="14" t="str">
        <f>IF(AND(R$16&gt;=$I358,R$17&lt;=$J358),VLOOKUP($K358,$P$2:AF$14,R$1,"Falsch"),"")</f>
        <v/>
      </c>
      <c r="S358" s="14" t="str">
        <f>IF(AND(S$16&gt;=$I358,S$17&lt;=$J358),VLOOKUP($K358,$P$2:AG$14,S$1,"Falsch"),"")</f>
        <v/>
      </c>
      <c r="T358" s="14" t="str">
        <f>IF(AND(T$16&gt;=$I358,T$17&lt;=$J358),VLOOKUP($K358,$P$2:AH$14,T$1,"Falsch"),"")</f>
        <v/>
      </c>
      <c r="U358" s="14" t="str">
        <f>IF(AND(U$16&gt;=$I358,U$17&lt;=$J358),VLOOKUP($K358,$P$2:AI$14,U$1,"Falsch"),"")</f>
        <v/>
      </c>
      <c r="V358" s="14" t="str">
        <f>IF(AND(V$16&gt;=$I358,V$17&lt;=$J358),VLOOKUP($K358,$P$2:AJ$14,V$1,"Falsch"),"")</f>
        <v/>
      </c>
      <c r="W358" s="14" t="str">
        <f>IF(AND(W$16&gt;=$I358,W$17&lt;=$J358),VLOOKUP($K358,$P$2:AK$14,W$1,"Falsch"),"")</f>
        <v/>
      </c>
      <c r="X358" s="14" t="str">
        <f>IF(AND(X$16&gt;=$I358,X$17&lt;=$J358),VLOOKUP($K358,$P$2:AL$14,X$1,"Falsch"),"")</f>
        <v/>
      </c>
      <c r="Y358" s="14" t="str">
        <f>IF(AND(Y$16&gt;=$I358,Y$17&lt;=$J358),VLOOKUP($K358,$P$2:AM$14,Y$1,"Falsch"),"")</f>
        <v/>
      </c>
      <c r="Z358" s="14" t="str">
        <f>IF(AND(Z$16&gt;=$I358,Z$17&lt;=$J358),VLOOKUP($K358,$P$2:AN$14,Z$1,"Falsch"),"")</f>
        <v/>
      </c>
      <c r="AA358" s="14" t="str">
        <f>IF(AND(AA$16&gt;=$I358,AA$17&lt;=$J358),VLOOKUP($K358,$P$2:AO$14,AA$1,"Falsch"),"")</f>
        <v/>
      </c>
      <c r="AB358" s="14" t="str">
        <f>IF(AND(AB$16&gt;=$I358,AB$17&lt;=$J358),VLOOKUP($K358,$P$2:AP$14,AB$1,"Falsch"),"")</f>
        <v/>
      </c>
      <c r="AC358" s="14" t="str">
        <f>IF(AND(AC$16&gt;=$I358,AC$17&lt;=$J358),VLOOKUP($K358,$P$2:AQ$14,AC$1,"Falsch"),"")</f>
        <v/>
      </c>
      <c r="AD358" s="14" t="str">
        <f>IF(AND(AD$16&gt;=$I358,AD$17&lt;=$J358),VLOOKUP($K358,$P$2:AR$14,AD$1,"Falsch"),"")</f>
        <v/>
      </c>
      <c r="AE358" s="14" t="str">
        <f>IF(AND(AE$16&gt;=$I358,AE$17&lt;=$J358),VLOOKUP($K358,$P$2:AS$14,AE$1,"Falsch"),"")</f>
        <v/>
      </c>
      <c r="AF358" s="14" t="str">
        <f>IF(AND(AF$16&gt;=$I358,AF$17&lt;=$J358),VLOOKUP($K358,$P$2:AT$14,AF$1,"Falsch"),"")</f>
        <v/>
      </c>
      <c r="AG358" s="14" t="str">
        <f>IF(AND(AG$16&gt;=$I358,AG$17&lt;=$J358),VLOOKUP($K358,$P$2:AU$14,AG$1,"Falsch"),"")</f>
        <v/>
      </c>
      <c r="AH358" s="14" t="str">
        <f>IF(AND(AH$16&gt;=$I358,AH$17&lt;=$J358),VLOOKUP($K358,$P$2:AV$14,AH$1,"Falsch"),"")</f>
        <v/>
      </c>
      <c r="AI358" s="14" t="str">
        <f>IF(AND(AI$16&gt;=$I358,AI$17&lt;=$J358),VLOOKUP($K358,$P$2:AW$14,AI$1,"Falsch"),"")</f>
        <v/>
      </c>
      <c r="AJ358" s="14" t="str">
        <f>IF(AND(AJ$16&gt;=$I358,AJ$17&lt;=$J358),VLOOKUP($K358,$P$2:AX$14,AJ$1,"Falsch"),"")</f>
        <v/>
      </c>
      <c r="AK358" s="14" t="str">
        <f>IF(AND(AK$16&gt;=$I358,AK$17&lt;=$J358),VLOOKUP($K358,$P$2:AY$14,AK$1,"Falsch"),"")</f>
        <v/>
      </c>
      <c r="AL358" s="14" t="str">
        <f>IF(AND(AL$16&gt;=$I358,AL$17&lt;=$J358),VLOOKUP($K358,$P$2:AZ$14,AL$1,"Falsch"),"")</f>
        <v/>
      </c>
      <c r="AM358" s="14" t="str">
        <f>IF(AND(AM$16&gt;=$I358,AM$17&lt;=$J358),VLOOKUP($K358,$P$2:BA$14,AM$1,"Falsch"),"")</f>
        <v/>
      </c>
      <c r="AN358" s="14" t="str">
        <f>IF(AND(AN$16&gt;=$I358,AN$17&lt;=$J358),VLOOKUP($K358,$P$2:BB$14,AN$1,"Falsch"),"")</f>
        <v/>
      </c>
      <c r="AO358" s="14" t="str">
        <f>IF(AND(AO$16&gt;=$I358,AO$17&lt;=$J358),VLOOKUP($K358,$P$2:BC$14,AO$1,"Falsch"),"")</f>
        <v/>
      </c>
      <c r="AP358" s="14" t="str">
        <f>IF(AND(AP$16&gt;=$I358,AP$17&lt;=$J358),VLOOKUP($K358,$P$2:BD$14,AP$1,"Falsch"),"")</f>
        <v/>
      </c>
      <c r="AQ358" s="14" t="str">
        <f>IF(AND(AQ$16&gt;=$I358,AQ$17&lt;=$J358),VLOOKUP($K358,$P$2:BE$14,AQ$1,"Falsch"),"")</f>
        <v/>
      </c>
      <c r="AR358" s="14" t="str">
        <f>IF(AND(AR$16&gt;=$I358,AR$17&lt;=$J358),VLOOKUP($K358,$P$2:BF$14,AR$1,"Falsch"),"")</f>
        <v/>
      </c>
      <c r="AS358" s="14" t="str">
        <f>IF(AND(AS$16&gt;=$I358,AS$17&lt;=$J358),VLOOKUP($K358,$P$2:BG$14,AS$1,"Falsch"),"")</f>
        <v/>
      </c>
      <c r="AT358" s="14" t="str">
        <f>IF(AND(AT$16&gt;=$I358,AT$17&lt;=$J358),VLOOKUP($K358,$P$2:BH$14,AT$1,"Falsch"),"")</f>
        <v/>
      </c>
    </row>
    <row r="359" spans="9:46" x14ac:dyDescent="0.2">
      <c r="I359"/>
      <c r="J359"/>
      <c r="K359"/>
      <c r="L359"/>
      <c r="M359"/>
      <c r="N359" s="19">
        <f t="shared" si="41"/>
        <v>0</v>
      </c>
      <c r="P359" s="23">
        <f t="shared" si="40"/>
        <v>0</v>
      </c>
      <c r="Q359" s="14" t="str">
        <f>IF(AND(Q$16&gt;=$I359,Q$17&lt;=$J359),VLOOKUP($K359,$P$2:AE$14,Q$1,"Falsch"),"")</f>
        <v/>
      </c>
      <c r="R359" s="14" t="str">
        <f>IF(AND(R$16&gt;=$I359,R$17&lt;=$J359),VLOOKUP($K359,$P$2:AF$14,R$1,"Falsch"),"")</f>
        <v/>
      </c>
      <c r="S359" s="14" t="str">
        <f>IF(AND(S$16&gt;=$I359,S$17&lt;=$J359),VLOOKUP($K359,$P$2:AG$14,S$1,"Falsch"),"")</f>
        <v/>
      </c>
      <c r="T359" s="14" t="str">
        <f>IF(AND(T$16&gt;=$I359,T$17&lt;=$J359),VLOOKUP($K359,$P$2:AH$14,T$1,"Falsch"),"")</f>
        <v/>
      </c>
      <c r="U359" s="14" t="str">
        <f>IF(AND(U$16&gt;=$I359,U$17&lt;=$J359),VLOOKUP($K359,$P$2:AI$14,U$1,"Falsch"),"")</f>
        <v/>
      </c>
      <c r="V359" s="14" t="str">
        <f>IF(AND(V$16&gt;=$I359,V$17&lt;=$J359),VLOOKUP($K359,$P$2:AJ$14,V$1,"Falsch"),"")</f>
        <v/>
      </c>
      <c r="W359" s="14" t="str">
        <f>IF(AND(W$16&gt;=$I359,W$17&lt;=$J359),VLOOKUP($K359,$P$2:AK$14,W$1,"Falsch"),"")</f>
        <v/>
      </c>
      <c r="X359" s="14" t="str">
        <f>IF(AND(X$16&gt;=$I359,X$17&lt;=$J359),VLOOKUP($K359,$P$2:AL$14,X$1,"Falsch"),"")</f>
        <v/>
      </c>
      <c r="Y359" s="14" t="str">
        <f>IF(AND(Y$16&gt;=$I359,Y$17&lt;=$J359),VLOOKUP($K359,$P$2:AM$14,Y$1,"Falsch"),"")</f>
        <v/>
      </c>
      <c r="Z359" s="14" t="str">
        <f>IF(AND(Z$16&gt;=$I359,Z$17&lt;=$J359),VLOOKUP($K359,$P$2:AN$14,Z$1,"Falsch"),"")</f>
        <v/>
      </c>
      <c r="AA359" s="14" t="str">
        <f>IF(AND(AA$16&gt;=$I359,AA$17&lt;=$J359),VLOOKUP($K359,$P$2:AO$14,AA$1,"Falsch"),"")</f>
        <v/>
      </c>
      <c r="AB359" s="14" t="str">
        <f>IF(AND(AB$16&gt;=$I359,AB$17&lt;=$J359),VLOOKUP($K359,$P$2:AP$14,AB$1,"Falsch"),"")</f>
        <v/>
      </c>
      <c r="AC359" s="14" t="str">
        <f>IF(AND(AC$16&gt;=$I359,AC$17&lt;=$J359),VLOOKUP($K359,$P$2:AQ$14,AC$1,"Falsch"),"")</f>
        <v/>
      </c>
      <c r="AD359" s="14" t="str">
        <f>IF(AND(AD$16&gt;=$I359,AD$17&lt;=$J359),VLOOKUP($K359,$P$2:AR$14,AD$1,"Falsch"),"")</f>
        <v/>
      </c>
      <c r="AE359" s="14" t="str">
        <f>IF(AND(AE$16&gt;=$I359,AE$17&lt;=$J359),VLOOKUP($K359,$P$2:AS$14,AE$1,"Falsch"),"")</f>
        <v/>
      </c>
      <c r="AF359" s="14" t="str">
        <f>IF(AND(AF$16&gt;=$I359,AF$17&lt;=$J359),VLOOKUP($K359,$P$2:AT$14,AF$1,"Falsch"),"")</f>
        <v/>
      </c>
      <c r="AG359" s="14" t="str">
        <f>IF(AND(AG$16&gt;=$I359,AG$17&lt;=$J359),VLOOKUP($K359,$P$2:AU$14,AG$1,"Falsch"),"")</f>
        <v/>
      </c>
      <c r="AH359" s="14" t="str">
        <f>IF(AND(AH$16&gt;=$I359,AH$17&lt;=$J359),VLOOKUP($K359,$P$2:AV$14,AH$1,"Falsch"),"")</f>
        <v/>
      </c>
      <c r="AI359" s="14" t="str">
        <f>IF(AND(AI$16&gt;=$I359,AI$17&lt;=$J359),VLOOKUP($K359,$P$2:AW$14,AI$1,"Falsch"),"")</f>
        <v/>
      </c>
      <c r="AJ359" s="14" t="str">
        <f>IF(AND(AJ$16&gt;=$I359,AJ$17&lt;=$J359),VLOOKUP($K359,$P$2:AX$14,AJ$1,"Falsch"),"")</f>
        <v/>
      </c>
      <c r="AK359" s="14" t="str">
        <f>IF(AND(AK$16&gt;=$I359,AK$17&lt;=$J359),VLOOKUP($K359,$P$2:AY$14,AK$1,"Falsch"),"")</f>
        <v/>
      </c>
      <c r="AL359" s="14" t="str">
        <f>IF(AND(AL$16&gt;=$I359,AL$17&lt;=$J359),VLOOKUP($K359,$P$2:AZ$14,AL$1,"Falsch"),"")</f>
        <v/>
      </c>
      <c r="AM359" s="14" t="str">
        <f>IF(AND(AM$16&gt;=$I359,AM$17&lt;=$J359),VLOOKUP($K359,$P$2:BA$14,AM$1,"Falsch"),"")</f>
        <v/>
      </c>
      <c r="AN359" s="14" t="str">
        <f>IF(AND(AN$16&gt;=$I359,AN$17&lt;=$J359),VLOOKUP($K359,$P$2:BB$14,AN$1,"Falsch"),"")</f>
        <v/>
      </c>
      <c r="AO359" s="14" t="str">
        <f>IF(AND(AO$16&gt;=$I359,AO$17&lt;=$J359),VLOOKUP($K359,$P$2:BC$14,AO$1,"Falsch"),"")</f>
        <v/>
      </c>
      <c r="AP359" s="14" t="str">
        <f>IF(AND(AP$16&gt;=$I359,AP$17&lt;=$J359),VLOOKUP($K359,$P$2:BD$14,AP$1,"Falsch"),"")</f>
        <v/>
      </c>
      <c r="AQ359" s="14" t="str">
        <f>IF(AND(AQ$16&gt;=$I359,AQ$17&lt;=$J359),VLOOKUP($K359,$P$2:BE$14,AQ$1,"Falsch"),"")</f>
        <v/>
      </c>
      <c r="AR359" s="14" t="str">
        <f>IF(AND(AR$16&gt;=$I359,AR$17&lt;=$J359),VLOOKUP($K359,$P$2:BF$14,AR$1,"Falsch"),"")</f>
        <v/>
      </c>
      <c r="AS359" s="14" t="str">
        <f>IF(AND(AS$16&gt;=$I359,AS$17&lt;=$J359),VLOOKUP($K359,$P$2:BG$14,AS$1,"Falsch"),"")</f>
        <v/>
      </c>
      <c r="AT359" s="14" t="str">
        <f>IF(AND(AT$16&gt;=$I359,AT$17&lt;=$J359),VLOOKUP($K359,$P$2:BH$14,AT$1,"Falsch"),"")</f>
        <v/>
      </c>
    </row>
    <row r="360" spans="9:46" x14ac:dyDescent="0.2">
      <c r="I360"/>
      <c r="J360"/>
      <c r="K360"/>
      <c r="L360"/>
      <c r="M360"/>
      <c r="N360" s="19">
        <f t="shared" si="41"/>
        <v>0</v>
      </c>
      <c r="P360" s="23">
        <f t="shared" si="40"/>
        <v>0</v>
      </c>
      <c r="Q360" s="14" t="str">
        <f>IF(AND(Q$16&gt;=$I360,Q$17&lt;=$J360),VLOOKUP($K360,$P$2:AE$14,Q$1,"Falsch"),"")</f>
        <v/>
      </c>
      <c r="R360" s="14" t="str">
        <f>IF(AND(R$16&gt;=$I360,R$17&lt;=$J360),VLOOKUP($K360,$P$2:AF$14,R$1,"Falsch"),"")</f>
        <v/>
      </c>
      <c r="S360" s="14" t="str">
        <f>IF(AND(S$16&gt;=$I360,S$17&lt;=$J360),VLOOKUP($K360,$P$2:AG$14,S$1,"Falsch"),"")</f>
        <v/>
      </c>
      <c r="T360" s="14" t="str">
        <f>IF(AND(T$16&gt;=$I360,T$17&lt;=$J360),VLOOKUP($K360,$P$2:AH$14,T$1,"Falsch"),"")</f>
        <v/>
      </c>
      <c r="U360" s="14" t="str">
        <f>IF(AND(U$16&gt;=$I360,U$17&lt;=$J360),VLOOKUP($K360,$P$2:AI$14,U$1,"Falsch"),"")</f>
        <v/>
      </c>
      <c r="V360" s="14" t="str">
        <f>IF(AND(V$16&gt;=$I360,V$17&lt;=$J360),VLOOKUP($K360,$P$2:AJ$14,V$1,"Falsch"),"")</f>
        <v/>
      </c>
      <c r="W360" s="14" t="str">
        <f>IF(AND(W$16&gt;=$I360,W$17&lt;=$J360),VLOOKUP($K360,$P$2:AK$14,W$1,"Falsch"),"")</f>
        <v/>
      </c>
      <c r="X360" s="14" t="str">
        <f>IF(AND(X$16&gt;=$I360,X$17&lt;=$J360),VLOOKUP($K360,$P$2:AL$14,X$1,"Falsch"),"")</f>
        <v/>
      </c>
      <c r="Y360" s="14" t="str">
        <f>IF(AND(Y$16&gt;=$I360,Y$17&lt;=$J360),VLOOKUP($K360,$P$2:AM$14,Y$1,"Falsch"),"")</f>
        <v/>
      </c>
      <c r="Z360" s="14" t="str">
        <f>IF(AND(Z$16&gt;=$I360,Z$17&lt;=$J360),VLOOKUP($K360,$P$2:AN$14,Z$1,"Falsch"),"")</f>
        <v/>
      </c>
      <c r="AA360" s="14" t="str">
        <f>IF(AND(AA$16&gt;=$I360,AA$17&lt;=$J360),VLOOKUP($K360,$P$2:AO$14,AA$1,"Falsch"),"")</f>
        <v/>
      </c>
      <c r="AB360" s="14" t="str">
        <f>IF(AND(AB$16&gt;=$I360,AB$17&lt;=$J360),VLOOKUP($K360,$P$2:AP$14,AB$1,"Falsch"),"")</f>
        <v/>
      </c>
      <c r="AC360" s="14" t="str">
        <f>IF(AND(AC$16&gt;=$I360,AC$17&lt;=$J360),VLOOKUP($K360,$P$2:AQ$14,AC$1,"Falsch"),"")</f>
        <v/>
      </c>
      <c r="AD360" s="14" t="str">
        <f>IF(AND(AD$16&gt;=$I360,AD$17&lt;=$J360),VLOOKUP($K360,$P$2:AR$14,AD$1,"Falsch"),"")</f>
        <v/>
      </c>
      <c r="AE360" s="14" t="str">
        <f>IF(AND(AE$16&gt;=$I360,AE$17&lt;=$J360),VLOOKUP($K360,$P$2:AS$14,AE$1,"Falsch"),"")</f>
        <v/>
      </c>
      <c r="AF360" s="14" t="str">
        <f>IF(AND(AF$16&gt;=$I360,AF$17&lt;=$J360),VLOOKUP($K360,$P$2:AT$14,AF$1,"Falsch"),"")</f>
        <v/>
      </c>
      <c r="AG360" s="14" t="str">
        <f>IF(AND(AG$16&gt;=$I360,AG$17&lt;=$J360),VLOOKUP($K360,$P$2:AU$14,AG$1,"Falsch"),"")</f>
        <v/>
      </c>
      <c r="AH360" s="14" t="str">
        <f>IF(AND(AH$16&gt;=$I360,AH$17&lt;=$J360),VLOOKUP($K360,$P$2:AV$14,AH$1,"Falsch"),"")</f>
        <v/>
      </c>
      <c r="AI360" s="14" t="str">
        <f>IF(AND(AI$16&gt;=$I360,AI$17&lt;=$J360),VLOOKUP($K360,$P$2:AW$14,AI$1,"Falsch"),"")</f>
        <v/>
      </c>
      <c r="AJ360" s="14" t="str">
        <f>IF(AND(AJ$16&gt;=$I360,AJ$17&lt;=$J360),VLOOKUP($K360,$P$2:AX$14,AJ$1,"Falsch"),"")</f>
        <v/>
      </c>
      <c r="AK360" s="14" t="str">
        <f>IF(AND(AK$16&gt;=$I360,AK$17&lt;=$J360),VLOOKUP($K360,$P$2:AY$14,AK$1,"Falsch"),"")</f>
        <v/>
      </c>
      <c r="AL360" s="14" t="str">
        <f>IF(AND(AL$16&gt;=$I360,AL$17&lt;=$J360),VLOOKUP($K360,$P$2:AZ$14,AL$1,"Falsch"),"")</f>
        <v/>
      </c>
      <c r="AM360" s="14" t="str">
        <f>IF(AND(AM$16&gt;=$I360,AM$17&lt;=$J360),VLOOKUP($K360,$P$2:BA$14,AM$1,"Falsch"),"")</f>
        <v/>
      </c>
      <c r="AN360" s="14" t="str">
        <f>IF(AND(AN$16&gt;=$I360,AN$17&lt;=$J360),VLOOKUP($K360,$P$2:BB$14,AN$1,"Falsch"),"")</f>
        <v/>
      </c>
      <c r="AO360" s="14" t="str">
        <f>IF(AND(AO$16&gt;=$I360,AO$17&lt;=$J360),VLOOKUP($K360,$P$2:BC$14,AO$1,"Falsch"),"")</f>
        <v/>
      </c>
      <c r="AP360" s="14" t="str">
        <f>IF(AND(AP$16&gt;=$I360,AP$17&lt;=$J360),VLOOKUP($K360,$P$2:BD$14,AP$1,"Falsch"),"")</f>
        <v/>
      </c>
      <c r="AQ360" s="14" t="str">
        <f>IF(AND(AQ$16&gt;=$I360,AQ$17&lt;=$J360),VLOOKUP($K360,$P$2:BE$14,AQ$1,"Falsch"),"")</f>
        <v/>
      </c>
      <c r="AR360" s="14" t="str">
        <f>IF(AND(AR$16&gt;=$I360,AR$17&lt;=$J360),VLOOKUP($K360,$P$2:BF$14,AR$1,"Falsch"),"")</f>
        <v/>
      </c>
      <c r="AS360" s="14" t="str">
        <f>IF(AND(AS$16&gt;=$I360,AS$17&lt;=$J360),VLOOKUP($K360,$P$2:BG$14,AS$1,"Falsch"),"")</f>
        <v/>
      </c>
      <c r="AT360" s="14" t="str">
        <f>IF(AND(AT$16&gt;=$I360,AT$17&lt;=$J360),VLOOKUP($K360,$P$2:BH$14,AT$1,"Falsch"),"")</f>
        <v/>
      </c>
    </row>
    <row r="361" spans="9:46" x14ac:dyDescent="0.2">
      <c r="I361"/>
      <c r="J361"/>
      <c r="K361"/>
      <c r="L361"/>
      <c r="M361"/>
      <c r="N361" s="19">
        <f t="shared" si="41"/>
        <v>0</v>
      </c>
      <c r="P361" s="23">
        <f t="shared" si="40"/>
        <v>0</v>
      </c>
      <c r="Q361" s="14" t="str">
        <f>IF(AND(Q$16&gt;=$I361,Q$17&lt;=$J361),VLOOKUP($K361,$P$2:AE$14,Q$1,"Falsch"),"")</f>
        <v/>
      </c>
      <c r="R361" s="14" t="str">
        <f>IF(AND(R$16&gt;=$I361,R$17&lt;=$J361),VLOOKUP($K361,$P$2:AF$14,R$1,"Falsch"),"")</f>
        <v/>
      </c>
      <c r="S361" s="14" t="str">
        <f>IF(AND(S$16&gt;=$I361,S$17&lt;=$J361),VLOOKUP($K361,$P$2:AG$14,S$1,"Falsch"),"")</f>
        <v/>
      </c>
      <c r="T361" s="14" t="str">
        <f>IF(AND(T$16&gt;=$I361,T$17&lt;=$J361),VLOOKUP($K361,$P$2:AH$14,T$1,"Falsch"),"")</f>
        <v/>
      </c>
      <c r="U361" s="14" t="str">
        <f>IF(AND(U$16&gt;=$I361,U$17&lt;=$J361),VLOOKUP($K361,$P$2:AI$14,U$1,"Falsch"),"")</f>
        <v/>
      </c>
      <c r="V361" s="14" t="str">
        <f>IF(AND(V$16&gt;=$I361,V$17&lt;=$J361),VLOOKUP($K361,$P$2:AJ$14,V$1,"Falsch"),"")</f>
        <v/>
      </c>
      <c r="W361" s="14" t="str">
        <f>IF(AND(W$16&gt;=$I361,W$17&lt;=$J361),VLOOKUP($K361,$P$2:AK$14,W$1,"Falsch"),"")</f>
        <v/>
      </c>
      <c r="X361" s="14" t="str">
        <f>IF(AND(X$16&gt;=$I361,X$17&lt;=$J361),VLOOKUP($K361,$P$2:AL$14,X$1,"Falsch"),"")</f>
        <v/>
      </c>
      <c r="Y361" s="14" t="str">
        <f>IF(AND(Y$16&gt;=$I361,Y$17&lt;=$J361),VLOOKUP($K361,$P$2:AM$14,Y$1,"Falsch"),"")</f>
        <v/>
      </c>
      <c r="Z361" s="14" t="str">
        <f>IF(AND(Z$16&gt;=$I361,Z$17&lt;=$J361),VLOOKUP($K361,$P$2:AN$14,Z$1,"Falsch"),"")</f>
        <v/>
      </c>
      <c r="AA361" s="14" t="str">
        <f>IF(AND(AA$16&gt;=$I361,AA$17&lt;=$J361),VLOOKUP($K361,$P$2:AO$14,AA$1,"Falsch"),"")</f>
        <v/>
      </c>
      <c r="AB361" s="14" t="str">
        <f>IF(AND(AB$16&gt;=$I361,AB$17&lt;=$J361),VLOOKUP($K361,$P$2:AP$14,AB$1,"Falsch"),"")</f>
        <v/>
      </c>
      <c r="AC361" s="14" t="str">
        <f>IF(AND(AC$16&gt;=$I361,AC$17&lt;=$J361),VLOOKUP($K361,$P$2:AQ$14,AC$1,"Falsch"),"")</f>
        <v/>
      </c>
      <c r="AD361" s="14" t="str">
        <f>IF(AND(AD$16&gt;=$I361,AD$17&lt;=$J361),VLOOKUP($K361,$P$2:AR$14,AD$1,"Falsch"),"")</f>
        <v/>
      </c>
      <c r="AE361" s="14" t="str">
        <f>IF(AND(AE$16&gt;=$I361,AE$17&lt;=$J361),VLOOKUP($K361,$P$2:AS$14,AE$1,"Falsch"),"")</f>
        <v/>
      </c>
      <c r="AF361" s="14" t="str">
        <f>IF(AND(AF$16&gt;=$I361,AF$17&lt;=$J361),VLOOKUP($K361,$P$2:AT$14,AF$1,"Falsch"),"")</f>
        <v/>
      </c>
      <c r="AG361" s="14" t="str">
        <f>IF(AND(AG$16&gt;=$I361,AG$17&lt;=$J361),VLOOKUP($K361,$P$2:AU$14,AG$1,"Falsch"),"")</f>
        <v/>
      </c>
      <c r="AH361" s="14" t="str">
        <f>IF(AND(AH$16&gt;=$I361,AH$17&lt;=$J361),VLOOKUP($K361,$P$2:AV$14,AH$1,"Falsch"),"")</f>
        <v/>
      </c>
      <c r="AI361" s="14" t="str">
        <f>IF(AND(AI$16&gt;=$I361,AI$17&lt;=$J361),VLOOKUP($K361,$P$2:AW$14,AI$1,"Falsch"),"")</f>
        <v/>
      </c>
      <c r="AJ361" s="14" t="str">
        <f>IF(AND(AJ$16&gt;=$I361,AJ$17&lt;=$J361),VLOOKUP($K361,$P$2:AX$14,AJ$1,"Falsch"),"")</f>
        <v/>
      </c>
      <c r="AK361" s="14" t="str">
        <f>IF(AND(AK$16&gt;=$I361,AK$17&lt;=$J361),VLOOKUP($K361,$P$2:AY$14,AK$1,"Falsch"),"")</f>
        <v/>
      </c>
      <c r="AL361" s="14" t="str">
        <f>IF(AND(AL$16&gt;=$I361,AL$17&lt;=$J361),VLOOKUP($K361,$P$2:AZ$14,AL$1,"Falsch"),"")</f>
        <v/>
      </c>
      <c r="AM361" s="14" t="str">
        <f>IF(AND(AM$16&gt;=$I361,AM$17&lt;=$J361),VLOOKUP($K361,$P$2:BA$14,AM$1,"Falsch"),"")</f>
        <v/>
      </c>
      <c r="AN361" s="14" t="str">
        <f>IF(AND(AN$16&gt;=$I361,AN$17&lt;=$J361),VLOOKUP($K361,$P$2:BB$14,AN$1,"Falsch"),"")</f>
        <v/>
      </c>
      <c r="AO361" s="14" t="str">
        <f>IF(AND(AO$16&gt;=$I361,AO$17&lt;=$J361),VLOOKUP($K361,$P$2:BC$14,AO$1,"Falsch"),"")</f>
        <v/>
      </c>
      <c r="AP361" s="14" t="str">
        <f>IF(AND(AP$16&gt;=$I361,AP$17&lt;=$J361),VLOOKUP($K361,$P$2:BD$14,AP$1,"Falsch"),"")</f>
        <v/>
      </c>
      <c r="AQ361" s="14" t="str">
        <f>IF(AND(AQ$16&gt;=$I361,AQ$17&lt;=$J361),VLOOKUP($K361,$P$2:BE$14,AQ$1,"Falsch"),"")</f>
        <v/>
      </c>
      <c r="AR361" s="14" t="str">
        <f>IF(AND(AR$16&gt;=$I361,AR$17&lt;=$J361),VLOOKUP($K361,$P$2:BF$14,AR$1,"Falsch"),"")</f>
        <v/>
      </c>
      <c r="AS361" s="14" t="str">
        <f>IF(AND(AS$16&gt;=$I361,AS$17&lt;=$J361),VLOOKUP($K361,$P$2:BG$14,AS$1,"Falsch"),"")</f>
        <v/>
      </c>
      <c r="AT361" s="14" t="str">
        <f>IF(AND(AT$16&gt;=$I361,AT$17&lt;=$J361),VLOOKUP($K361,$P$2:BH$14,AT$1,"Falsch"),"")</f>
        <v/>
      </c>
    </row>
    <row r="362" spans="9:46" x14ac:dyDescent="0.2">
      <c r="I362"/>
      <c r="J362"/>
      <c r="K362"/>
      <c r="L362"/>
      <c r="M362"/>
      <c r="N362" s="19">
        <f t="shared" si="41"/>
        <v>0</v>
      </c>
      <c r="P362" s="23">
        <f t="shared" si="40"/>
        <v>0</v>
      </c>
      <c r="Q362" s="14" t="str">
        <f>IF(AND(Q$16&gt;=$I362,Q$17&lt;=$J362),VLOOKUP($K362,$P$2:AE$14,Q$1,"Falsch"),"")</f>
        <v/>
      </c>
      <c r="R362" s="14" t="str">
        <f>IF(AND(R$16&gt;=$I362,R$17&lt;=$J362),VLOOKUP($K362,$P$2:AF$14,R$1,"Falsch"),"")</f>
        <v/>
      </c>
      <c r="S362" s="14" t="str">
        <f>IF(AND(S$16&gt;=$I362,S$17&lt;=$J362),VLOOKUP($K362,$P$2:AG$14,S$1,"Falsch"),"")</f>
        <v/>
      </c>
      <c r="T362" s="14" t="str">
        <f>IF(AND(T$16&gt;=$I362,T$17&lt;=$J362),VLOOKUP($K362,$P$2:AH$14,T$1,"Falsch"),"")</f>
        <v/>
      </c>
      <c r="U362" s="14" t="str">
        <f>IF(AND(U$16&gt;=$I362,U$17&lt;=$J362),VLOOKUP($K362,$P$2:AI$14,U$1,"Falsch"),"")</f>
        <v/>
      </c>
      <c r="V362" s="14" t="str">
        <f>IF(AND(V$16&gt;=$I362,V$17&lt;=$J362),VLOOKUP($K362,$P$2:AJ$14,V$1,"Falsch"),"")</f>
        <v/>
      </c>
      <c r="W362" s="14" t="str">
        <f>IF(AND(W$16&gt;=$I362,W$17&lt;=$J362),VLOOKUP($K362,$P$2:AK$14,W$1,"Falsch"),"")</f>
        <v/>
      </c>
      <c r="X362" s="14" t="str">
        <f>IF(AND(X$16&gt;=$I362,X$17&lt;=$J362),VLOOKUP($K362,$P$2:AL$14,X$1,"Falsch"),"")</f>
        <v/>
      </c>
      <c r="Y362" s="14" t="str">
        <f>IF(AND(Y$16&gt;=$I362,Y$17&lt;=$J362),VLOOKUP($K362,$P$2:AM$14,Y$1,"Falsch"),"")</f>
        <v/>
      </c>
      <c r="Z362" s="14" t="str">
        <f>IF(AND(Z$16&gt;=$I362,Z$17&lt;=$J362),VLOOKUP($K362,$P$2:AN$14,Z$1,"Falsch"),"")</f>
        <v/>
      </c>
      <c r="AA362" s="14" t="str">
        <f>IF(AND(AA$16&gt;=$I362,AA$17&lt;=$J362),VLOOKUP($K362,$P$2:AO$14,AA$1,"Falsch"),"")</f>
        <v/>
      </c>
      <c r="AB362" s="14" t="str">
        <f>IF(AND(AB$16&gt;=$I362,AB$17&lt;=$J362),VLOOKUP($K362,$P$2:AP$14,AB$1,"Falsch"),"")</f>
        <v/>
      </c>
      <c r="AC362" s="14" t="str">
        <f>IF(AND(AC$16&gt;=$I362,AC$17&lt;=$J362),VLOOKUP($K362,$P$2:AQ$14,AC$1,"Falsch"),"")</f>
        <v/>
      </c>
      <c r="AD362" s="14" t="str">
        <f>IF(AND(AD$16&gt;=$I362,AD$17&lt;=$J362),VLOOKUP($K362,$P$2:AR$14,AD$1,"Falsch"),"")</f>
        <v/>
      </c>
      <c r="AE362" s="14" t="str">
        <f>IF(AND(AE$16&gt;=$I362,AE$17&lt;=$J362),VLOOKUP($K362,$P$2:AS$14,AE$1,"Falsch"),"")</f>
        <v/>
      </c>
      <c r="AF362" s="14" t="str">
        <f>IF(AND(AF$16&gt;=$I362,AF$17&lt;=$J362),VLOOKUP($K362,$P$2:AT$14,AF$1,"Falsch"),"")</f>
        <v/>
      </c>
      <c r="AG362" s="14" t="str">
        <f>IF(AND(AG$16&gt;=$I362,AG$17&lt;=$J362),VLOOKUP($K362,$P$2:AU$14,AG$1,"Falsch"),"")</f>
        <v/>
      </c>
      <c r="AH362" s="14" t="str">
        <f>IF(AND(AH$16&gt;=$I362,AH$17&lt;=$J362),VLOOKUP($K362,$P$2:AV$14,AH$1,"Falsch"),"")</f>
        <v/>
      </c>
      <c r="AI362" s="14" t="str">
        <f>IF(AND(AI$16&gt;=$I362,AI$17&lt;=$J362),VLOOKUP($K362,$P$2:AW$14,AI$1,"Falsch"),"")</f>
        <v/>
      </c>
      <c r="AJ362" s="14" t="str">
        <f>IF(AND(AJ$16&gt;=$I362,AJ$17&lt;=$J362),VLOOKUP($K362,$P$2:AX$14,AJ$1,"Falsch"),"")</f>
        <v/>
      </c>
      <c r="AK362" s="14" t="str">
        <f>IF(AND(AK$16&gt;=$I362,AK$17&lt;=$J362),VLOOKUP($K362,$P$2:AY$14,AK$1,"Falsch"),"")</f>
        <v/>
      </c>
      <c r="AL362" s="14" t="str">
        <f>IF(AND(AL$16&gt;=$I362,AL$17&lt;=$J362),VLOOKUP($K362,$P$2:AZ$14,AL$1,"Falsch"),"")</f>
        <v/>
      </c>
      <c r="AM362" s="14" t="str">
        <f>IF(AND(AM$16&gt;=$I362,AM$17&lt;=$J362),VLOOKUP($K362,$P$2:BA$14,AM$1,"Falsch"),"")</f>
        <v/>
      </c>
      <c r="AN362" s="14" t="str">
        <f>IF(AND(AN$16&gt;=$I362,AN$17&lt;=$J362),VLOOKUP($K362,$P$2:BB$14,AN$1,"Falsch"),"")</f>
        <v/>
      </c>
      <c r="AO362" s="14" t="str">
        <f>IF(AND(AO$16&gt;=$I362,AO$17&lt;=$J362),VLOOKUP($K362,$P$2:BC$14,AO$1,"Falsch"),"")</f>
        <v/>
      </c>
      <c r="AP362" s="14" t="str">
        <f>IF(AND(AP$16&gt;=$I362,AP$17&lt;=$J362),VLOOKUP($K362,$P$2:BD$14,AP$1,"Falsch"),"")</f>
        <v/>
      </c>
      <c r="AQ362" s="14" t="str">
        <f>IF(AND(AQ$16&gt;=$I362,AQ$17&lt;=$J362),VLOOKUP($K362,$P$2:BE$14,AQ$1,"Falsch"),"")</f>
        <v/>
      </c>
      <c r="AR362" s="14" t="str">
        <f>IF(AND(AR$16&gt;=$I362,AR$17&lt;=$J362),VLOOKUP($K362,$P$2:BF$14,AR$1,"Falsch"),"")</f>
        <v/>
      </c>
      <c r="AS362" s="14" t="str">
        <f>IF(AND(AS$16&gt;=$I362,AS$17&lt;=$J362),VLOOKUP($K362,$P$2:BG$14,AS$1,"Falsch"),"")</f>
        <v/>
      </c>
      <c r="AT362" s="14" t="str">
        <f>IF(AND(AT$16&gt;=$I362,AT$17&lt;=$J362),VLOOKUP($K362,$P$2:BH$14,AT$1,"Falsch"),"")</f>
        <v/>
      </c>
    </row>
    <row r="363" spans="9:46" x14ac:dyDescent="0.2">
      <c r="I363"/>
      <c r="J363"/>
      <c r="K363"/>
      <c r="L363"/>
      <c r="M363"/>
      <c r="N363" s="19">
        <f t="shared" si="41"/>
        <v>0</v>
      </c>
      <c r="P363" s="23">
        <f t="shared" si="40"/>
        <v>0</v>
      </c>
      <c r="Q363" s="14" t="str">
        <f>IF(AND(Q$16&gt;=$I363,Q$17&lt;=$J363),VLOOKUP($K363,$P$2:AE$14,Q$1,"Falsch"),"")</f>
        <v/>
      </c>
      <c r="R363" s="14" t="str">
        <f>IF(AND(R$16&gt;=$I363,R$17&lt;=$J363),VLOOKUP($K363,$P$2:AF$14,R$1,"Falsch"),"")</f>
        <v/>
      </c>
      <c r="S363" s="14" t="str">
        <f>IF(AND(S$16&gt;=$I363,S$17&lt;=$J363),VLOOKUP($K363,$P$2:AG$14,S$1,"Falsch"),"")</f>
        <v/>
      </c>
      <c r="T363" s="14" t="str">
        <f>IF(AND(T$16&gt;=$I363,T$17&lt;=$J363),VLOOKUP($K363,$P$2:AH$14,T$1,"Falsch"),"")</f>
        <v/>
      </c>
      <c r="U363" s="14" t="str">
        <f>IF(AND(U$16&gt;=$I363,U$17&lt;=$J363),VLOOKUP($K363,$P$2:AI$14,U$1,"Falsch"),"")</f>
        <v/>
      </c>
      <c r="V363" s="14" t="str">
        <f>IF(AND(V$16&gt;=$I363,V$17&lt;=$J363),VLOOKUP($K363,$P$2:AJ$14,V$1,"Falsch"),"")</f>
        <v/>
      </c>
      <c r="W363" s="14" t="str">
        <f>IF(AND(W$16&gt;=$I363,W$17&lt;=$J363),VLOOKUP($K363,$P$2:AK$14,W$1,"Falsch"),"")</f>
        <v/>
      </c>
      <c r="X363" s="14" t="str">
        <f>IF(AND(X$16&gt;=$I363,X$17&lt;=$J363),VLOOKUP($K363,$P$2:AL$14,X$1,"Falsch"),"")</f>
        <v/>
      </c>
      <c r="Y363" s="14" t="str">
        <f>IF(AND(Y$16&gt;=$I363,Y$17&lt;=$J363),VLOOKUP($K363,$P$2:AM$14,Y$1,"Falsch"),"")</f>
        <v/>
      </c>
      <c r="Z363" s="14" t="str">
        <f>IF(AND(Z$16&gt;=$I363,Z$17&lt;=$J363),VLOOKUP($K363,$P$2:AN$14,Z$1,"Falsch"),"")</f>
        <v/>
      </c>
      <c r="AA363" s="14" t="str">
        <f>IF(AND(AA$16&gt;=$I363,AA$17&lt;=$J363),VLOOKUP($K363,$P$2:AO$14,AA$1,"Falsch"),"")</f>
        <v/>
      </c>
      <c r="AB363" s="14" t="str">
        <f>IF(AND(AB$16&gt;=$I363,AB$17&lt;=$J363),VLOOKUP($K363,$P$2:AP$14,AB$1,"Falsch"),"")</f>
        <v/>
      </c>
      <c r="AC363" s="14" t="str">
        <f>IF(AND(AC$16&gt;=$I363,AC$17&lt;=$J363),VLOOKUP($K363,$P$2:AQ$14,AC$1,"Falsch"),"")</f>
        <v/>
      </c>
      <c r="AD363" s="14" t="str">
        <f>IF(AND(AD$16&gt;=$I363,AD$17&lt;=$J363),VLOOKUP($K363,$P$2:AR$14,AD$1,"Falsch"),"")</f>
        <v/>
      </c>
      <c r="AE363" s="14" t="str">
        <f>IF(AND(AE$16&gt;=$I363,AE$17&lt;=$J363),VLOOKUP($K363,$P$2:AS$14,AE$1,"Falsch"),"")</f>
        <v/>
      </c>
      <c r="AF363" s="14" t="str">
        <f>IF(AND(AF$16&gt;=$I363,AF$17&lt;=$J363),VLOOKUP($K363,$P$2:AT$14,AF$1,"Falsch"),"")</f>
        <v/>
      </c>
      <c r="AG363" s="14" t="str">
        <f>IF(AND(AG$16&gt;=$I363,AG$17&lt;=$J363),VLOOKUP($K363,$P$2:AU$14,AG$1,"Falsch"),"")</f>
        <v/>
      </c>
      <c r="AH363" s="14" t="str">
        <f>IF(AND(AH$16&gt;=$I363,AH$17&lt;=$J363),VLOOKUP($K363,$P$2:AV$14,AH$1,"Falsch"),"")</f>
        <v/>
      </c>
      <c r="AI363" s="14" t="str">
        <f>IF(AND(AI$16&gt;=$I363,AI$17&lt;=$J363),VLOOKUP($K363,$P$2:AW$14,AI$1,"Falsch"),"")</f>
        <v/>
      </c>
      <c r="AJ363" s="14" t="str">
        <f>IF(AND(AJ$16&gt;=$I363,AJ$17&lt;=$J363),VLOOKUP($K363,$P$2:AX$14,AJ$1,"Falsch"),"")</f>
        <v/>
      </c>
      <c r="AK363" s="14" t="str">
        <f>IF(AND(AK$16&gt;=$I363,AK$17&lt;=$J363),VLOOKUP($K363,$P$2:AY$14,AK$1,"Falsch"),"")</f>
        <v/>
      </c>
      <c r="AL363" s="14" t="str">
        <f>IF(AND(AL$16&gt;=$I363,AL$17&lt;=$J363),VLOOKUP($K363,$P$2:AZ$14,AL$1,"Falsch"),"")</f>
        <v/>
      </c>
      <c r="AM363" s="14" t="str">
        <f>IF(AND(AM$16&gt;=$I363,AM$17&lt;=$J363),VLOOKUP($K363,$P$2:BA$14,AM$1,"Falsch"),"")</f>
        <v/>
      </c>
      <c r="AN363" s="14" t="str">
        <f>IF(AND(AN$16&gt;=$I363,AN$17&lt;=$J363),VLOOKUP($K363,$P$2:BB$14,AN$1,"Falsch"),"")</f>
        <v/>
      </c>
      <c r="AO363" s="14" t="str">
        <f>IF(AND(AO$16&gt;=$I363,AO$17&lt;=$J363),VLOOKUP($K363,$P$2:BC$14,AO$1,"Falsch"),"")</f>
        <v/>
      </c>
      <c r="AP363" s="14" t="str">
        <f>IF(AND(AP$16&gt;=$I363,AP$17&lt;=$J363),VLOOKUP($K363,$P$2:BD$14,AP$1,"Falsch"),"")</f>
        <v/>
      </c>
      <c r="AQ363" s="14" t="str">
        <f>IF(AND(AQ$16&gt;=$I363,AQ$17&lt;=$J363),VLOOKUP($K363,$P$2:BE$14,AQ$1,"Falsch"),"")</f>
        <v/>
      </c>
      <c r="AR363" s="14" t="str">
        <f>IF(AND(AR$16&gt;=$I363,AR$17&lt;=$J363),VLOOKUP($K363,$P$2:BF$14,AR$1,"Falsch"),"")</f>
        <v/>
      </c>
      <c r="AS363" s="14" t="str">
        <f>IF(AND(AS$16&gt;=$I363,AS$17&lt;=$J363),VLOOKUP($K363,$P$2:BG$14,AS$1,"Falsch"),"")</f>
        <v/>
      </c>
      <c r="AT363" s="14" t="str">
        <f>IF(AND(AT$16&gt;=$I363,AT$17&lt;=$J363),VLOOKUP($K363,$P$2:BH$14,AT$1,"Falsch"),"")</f>
        <v/>
      </c>
    </row>
    <row r="364" spans="9:46" x14ac:dyDescent="0.2">
      <c r="I364"/>
      <c r="J364"/>
      <c r="K364"/>
      <c r="L364"/>
      <c r="M364"/>
      <c r="N364" s="19">
        <f t="shared" si="41"/>
        <v>0</v>
      </c>
      <c r="P364" s="23">
        <f t="shared" si="40"/>
        <v>0</v>
      </c>
      <c r="Q364" s="14" t="str">
        <f>IF(AND(Q$16&gt;=$I364,Q$17&lt;=$J364),VLOOKUP($K364,$P$2:AE$14,Q$1,"Falsch"),"")</f>
        <v/>
      </c>
      <c r="R364" s="14" t="str">
        <f>IF(AND(R$16&gt;=$I364,R$17&lt;=$J364),VLOOKUP($K364,$P$2:AF$14,R$1,"Falsch"),"")</f>
        <v/>
      </c>
      <c r="S364" s="14" t="str">
        <f>IF(AND(S$16&gt;=$I364,S$17&lt;=$J364),VLOOKUP($K364,$P$2:AG$14,S$1,"Falsch"),"")</f>
        <v/>
      </c>
      <c r="T364" s="14" t="str">
        <f>IF(AND(T$16&gt;=$I364,T$17&lt;=$J364),VLOOKUP($K364,$P$2:AH$14,T$1,"Falsch"),"")</f>
        <v/>
      </c>
      <c r="U364" s="14" t="str">
        <f>IF(AND(U$16&gt;=$I364,U$17&lt;=$J364),VLOOKUP($K364,$P$2:AI$14,U$1,"Falsch"),"")</f>
        <v/>
      </c>
      <c r="V364" s="14" t="str">
        <f>IF(AND(V$16&gt;=$I364,V$17&lt;=$J364),VLOOKUP($K364,$P$2:AJ$14,V$1,"Falsch"),"")</f>
        <v/>
      </c>
      <c r="W364" s="14" t="str">
        <f>IF(AND(W$16&gt;=$I364,W$17&lt;=$J364),VLOOKUP($K364,$P$2:AK$14,W$1,"Falsch"),"")</f>
        <v/>
      </c>
      <c r="X364" s="14" t="str">
        <f>IF(AND(X$16&gt;=$I364,X$17&lt;=$J364),VLOOKUP($K364,$P$2:AL$14,X$1,"Falsch"),"")</f>
        <v/>
      </c>
      <c r="Y364" s="14" t="str">
        <f>IF(AND(Y$16&gt;=$I364,Y$17&lt;=$J364),VLOOKUP($K364,$P$2:AM$14,Y$1,"Falsch"),"")</f>
        <v/>
      </c>
      <c r="Z364" s="14" t="str">
        <f>IF(AND(Z$16&gt;=$I364,Z$17&lt;=$J364),VLOOKUP($K364,$P$2:AN$14,Z$1,"Falsch"),"")</f>
        <v/>
      </c>
      <c r="AA364" s="14" t="str">
        <f>IF(AND(AA$16&gt;=$I364,AA$17&lt;=$J364),VLOOKUP($K364,$P$2:AO$14,AA$1,"Falsch"),"")</f>
        <v/>
      </c>
      <c r="AB364" s="14" t="str">
        <f>IF(AND(AB$16&gt;=$I364,AB$17&lt;=$J364),VLOOKUP($K364,$P$2:AP$14,AB$1,"Falsch"),"")</f>
        <v/>
      </c>
      <c r="AC364" s="14" t="str">
        <f>IF(AND(AC$16&gt;=$I364,AC$17&lt;=$J364),VLOOKUP($K364,$P$2:AQ$14,AC$1,"Falsch"),"")</f>
        <v/>
      </c>
      <c r="AD364" s="14" t="str">
        <f>IF(AND(AD$16&gt;=$I364,AD$17&lt;=$J364),VLOOKUP($K364,$P$2:AR$14,AD$1,"Falsch"),"")</f>
        <v/>
      </c>
      <c r="AE364" s="14" t="str">
        <f>IF(AND(AE$16&gt;=$I364,AE$17&lt;=$J364),VLOOKUP($K364,$P$2:AS$14,AE$1,"Falsch"),"")</f>
        <v/>
      </c>
      <c r="AF364" s="14" t="str">
        <f>IF(AND(AF$16&gt;=$I364,AF$17&lt;=$J364),VLOOKUP($K364,$P$2:AT$14,AF$1,"Falsch"),"")</f>
        <v/>
      </c>
      <c r="AG364" s="14" t="str">
        <f>IF(AND(AG$16&gt;=$I364,AG$17&lt;=$J364),VLOOKUP($K364,$P$2:AU$14,AG$1,"Falsch"),"")</f>
        <v/>
      </c>
      <c r="AH364" s="14" t="str">
        <f>IF(AND(AH$16&gt;=$I364,AH$17&lt;=$J364),VLOOKUP($K364,$P$2:AV$14,AH$1,"Falsch"),"")</f>
        <v/>
      </c>
      <c r="AI364" s="14" t="str">
        <f>IF(AND(AI$16&gt;=$I364,AI$17&lt;=$J364),VLOOKUP($K364,$P$2:AW$14,AI$1,"Falsch"),"")</f>
        <v/>
      </c>
      <c r="AJ364" s="14" t="str">
        <f>IF(AND(AJ$16&gt;=$I364,AJ$17&lt;=$J364),VLOOKUP($K364,$P$2:AX$14,AJ$1,"Falsch"),"")</f>
        <v/>
      </c>
      <c r="AK364" s="14" t="str">
        <f>IF(AND(AK$16&gt;=$I364,AK$17&lt;=$J364),VLOOKUP($K364,$P$2:AY$14,AK$1,"Falsch"),"")</f>
        <v/>
      </c>
      <c r="AL364" s="14" t="str">
        <f>IF(AND(AL$16&gt;=$I364,AL$17&lt;=$J364),VLOOKUP($K364,$P$2:AZ$14,AL$1,"Falsch"),"")</f>
        <v/>
      </c>
      <c r="AM364" s="14" t="str">
        <f>IF(AND(AM$16&gt;=$I364,AM$17&lt;=$J364),VLOOKUP($K364,$P$2:BA$14,AM$1,"Falsch"),"")</f>
        <v/>
      </c>
      <c r="AN364" s="14" t="str">
        <f>IF(AND(AN$16&gt;=$I364,AN$17&lt;=$J364),VLOOKUP($K364,$P$2:BB$14,AN$1,"Falsch"),"")</f>
        <v/>
      </c>
      <c r="AO364" s="14" t="str">
        <f>IF(AND(AO$16&gt;=$I364,AO$17&lt;=$J364),VLOOKUP($K364,$P$2:BC$14,AO$1,"Falsch"),"")</f>
        <v/>
      </c>
      <c r="AP364" s="14" t="str">
        <f>IF(AND(AP$16&gt;=$I364,AP$17&lt;=$J364),VLOOKUP($K364,$P$2:BD$14,AP$1,"Falsch"),"")</f>
        <v/>
      </c>
      <c r="AQ364" s="14" t="str">
        <f>IF(AND(AQ$16&gt;=$I364,AQ$17&lt;=$J364),VLOOKUP($K364,$P$2:BE$14,AQ$1,"Falsch"),"")</f>
        <v/>
      </c>
      <c r="AR364" s="14" t="str">
        <f>IF(AND(AR$16&gt;=$I364,AR$17&lt;=$J364),VLOOKUP($K364,$P$2:BF$14,AR$1,"Falsch"),"")</f>
        <v/>
      </c>
      <c r="AS364" s="14" t="str">
        <f>IF(AND(AS$16&gt;=$I364,AS$17&lt;=$J364),VLOOKUP($K364,$P$2:BG$14,AS$1,"Falsch"),"")</f>
        <v/>
      </c>
      <c r="AT364" s="14" t="str">
        <f>IF(AND(AT$16&gt;=$I364,AT$17&lt;=$J364),VLOOKUP($K364,$P$2:BH$14,AT$1,"Falsch"),"")</f>
        <v/>
      </c>
    </row>
    <row r="365" spans="9:46" x14ac:dyDescent="0.2">
      <c r="I365"/>
      <c r="J365"/>
      <c r="K365"/>
      <c r="L365"/>
      <c r="M365"/>
      <c r="N365" s="19">
        <f t="shared" si="41"/>
        <v>0</v>
      </c>
      <c r="P365" s="23">
        <f t="shared" si="40"/>
        <v>0</v>
      </c>
      <c r="Q365" s="14" t="str">
        <f>IF(AND(Q$16&gt;=$I365,Q$17&lt;=$J365),VLOOKUP($K365,$P$2:AE$14,Q$1,"Falsch"),"")</f>
        <v/>
      </c>
      <c r="R365" s="14" t="str">
        <f>IF(AND(R$16&gt;=$I365,R$17&lt;=$J365),VLOOKUP($K365,$P$2:AF$14,R$1,"Falsch"),"")</f>
        <v/>
      </c>
      <c r="S365" s="14" t="str">
        <f>IF(AND(S$16&gt;=$I365,S$17&lt;=$J365),VLOOKUP($K365,$P$2:AG$14,S$1,"Falsch"),"")</f>
        <v/>
      </c>
      <c r="T365" s="14" t="str">
        <f>IF(AND(T$16&gt;=$I365,T$17&lt;=$J365),VLOOKUP($K365,$P$2:AH$14,T$1,"Falsch"),"")</f>
        <v/>
      </c>
      <c r="U365" s="14" t="str">
        <f>IF(AND(U$16&gt;=$I365,U$17&lt;=$J365),VLOOKUP($K365,$P$2:AI$14,U$1,"Falsch"),"")</f>
        <v/>
      </c>
      <c r="V365" s="14" t="str">
        <f>IF(AND(V$16&gt;=$I365,V$17&lt;=$J365),VLOOKUP($K365,$P$2:AJ$14,V$1,"Falsch"),"")</f>
        <v/>
      </c>
      <c r="W365" s="14" t="str">
        <f>IF(AND(W$16&gt;=$I365,W$17&lt;=$J365),VLOOKUP($K365,$P$2:AK$14,W$1,"Falsch"),"")</f>
        <v/>
      </c>
      <c r="X365" s="14" t="str">
        <f>IF(AND(X$16&gt;=$I365,X$17&lt;=$J365),VLOOKUP($K365,$P$2:AL$14,X$1,"Falsch"),"")</f>
        <v/>
      </c>
      <c r="Y365" s="14" t="str">
        <f>IF(AND(Y$16&gt;=$I365,Y$17&lt;=$J365),VLOOKUP($K365,$P$2:AM$14,Y$1,"Falsch"),"")</f>
        <v/>
      </c>
      <c r="Z365" s="14" t="str">
        <f>IF(AND(Z$16&gt;=$I365,Z$17&lt;=$J365),VLOOKUP($K365,$P$2:AN$14,Z$1,"Falsch"),"")</f>
        <v/>
      </c>
      <c r="AA365" s="14" t="str">
        <f>IF(AND(AA$16&gt;=$I365,AA$17&lt;=$J365),VLOOKUP($K365,$P$2:AO$14,AA$1,"Falsch"),"")</f>
        <v/>
      </c>
      <c r="AB365" s="14" t="str">
        <f>IF(AND(AB$16&gt;=$I365,AB$17&lt;=$J365),VLOOKUP($K365,$P$2:AP$14,AB$1,"Falsch"),"")</f>
        <v/>
      </c>
      <c r="AC365" s="14" t="str">
        <f>IF(AND(AC$16&gt;=$I365,AC$17&lt;=$J365),VLOOKUP($K365,$P$2:AQ$14,AC$1,"Falsch"),"")</f>
        <v/>
      </c>
      <c r="AD365" s="14" t="str">
        <f>IF(AND(AD$16&gt;=$I365,AD$17&lt;=$J365),VLOOKUP($K365,$P$2:AR$14,AD$1,"Falsch"),"")</f>
        <v/>
      </c>
      <c r="AE365" s="14" t="str">
        <f>IF(AND(AE$16&gt;=$I365,AE$17&lt;=$J365),VLOOKUP($K365,$P$2:AS$14,AE$1,"Falsch"),"")</f>
        <v/>
      </c>
      <c r="AF365" s="14" t="str">
        <f>IF(AND(AF$16&gt;=$I365,AF$17&lt;=$J365),VLOOKUP($K365,$P$2:AT$14,AF$1,"Falsch"),"")</f>
        <v/>
      </c>
      <c r="AG365" s="14" t="str">
        <f>IF(AND(AG$16&gt;=$I365,AG$17&lt;=$J365),VLOOKUP($K365,$P$2:AU$14,AG$1,"Falsch"),"")</f>
        <v/>
      </c>
      <c r="AH365" s="14" t="str">
        <f>IF(AND(AH$16&gt;=$I365,AH$17&lt;=$J365),VLOOKUP($K365,$P$2:AV$14,AH$1,"Falsch"),"")</f>
        <v/>
      </c>
      <c r="AI365" s="14" t="str">
        <f>IF(AND(AI$16&gt;=$I365,AI$17&lt;=$J365),VLOOKUP($K365,$P$2:AW$14,AI$1,"Falsch"),"")</f>
        <v/>
      </c>
      <c r="AJ365" s="14" t="str">
        <f>IF(AND(AJ$16&gt;=$I365,AJ$17&lt;=$J365),VLOOKUP($K365,$P$2:AX$14,AJ$1,"Falsch"),"")</f>
        <v/>
      </c>
      <c r="AK365" s="14" t="str">
        <f>IF(AND(AK$16&gt;=$I365,AK$17&lt;=$J365),VLOOKUP($K365,$P$2:AY$14,AK$1,"Falsch"),"")</f>
        <v/>
      </c>
      <c r="AL365" s="14" t="str">
        <f>IF(AND(AL$16&gt;=$I365,AL$17&lt;=$J365),VLOOKUP($K365,$P$2:AZ$14,AL$1,"Falsch"),"")</f>
        <v/>
      </c>
      <c r="AM365" s="14" t="str">
        <f>IF(AND(AM$16&gt;=$I365,AM$17&lt;=$J365),VLOOKUP($K365,$P$2:BA$14,AM$1,"Falsch"),"")</f>
        <v/>
      </c>
      <c r="AN365" s="14" t="str">
        <f>IF(AND(AN$16&gt;=$I365,AN$17&lt;=$J365),VLOOKUP($K365,$P$2:BB$14,AN$1,"Falsch"),"")</f>
        <v/>
      </c>
      <c r="AO365" s="14" t="str">
        <f>IF(AND(AO$16&gt;=$I365,AO$17&lt;=$J365),VLOOKUP($K365,$P$2:BC$14,AO$1,"Falsch"),"")</f>
        <v/>
      </c>
      <c r="AP365" s="14" t="str">
        <f>IF(AND(AP$16&gt;=$I365,AP$17&lt;=$J365),VLOOKUP($K365,$P$2:BD$14,AP$1,"Falsch"),"")</f>
        <v/>
      </c>
      <c r="AQ365" s="14" t="str">
        <f>IF(AND(AQ$16&gt;=$I365,AQ$17&lt;=$J365),VLOOKUP($K365,$P$2:BE$14,AQ$1,"Falsch"),"")</f>
        <v/>
      </c>
      <c r="AR365" s="14" t="str">
        <f>IF(AND(AR$16&gt;=$I365,AR$17&lt;=$J365),VLOOKUP($K365,$P$2:BF$14,AR$1,"Falsch"),"")</f>
        <v/>
      </c>
      <c r="AS365" s="14" t="str">
        <f>IF(AND(AS$16&gt;=$I365,AS$17&lt;=$J365),VLOOKUP($K365,$P$2:BG$14,AS$1,"Falsch"),"")</f>
        <v/>
      </c>
      <c r="AT365" s="14" t="str">
        <f>IF(AND(AT$16&gt;=$I365,AT$17&lt;=$J365),VLOOKUP($K365,$P$2:BH$14,AT$1,"Falsch"),"")</f>
        <v/>
      </c>
    </row>
    <row r="366" spans="9:46" x14ac:dyDescent="0.2">
      <c r="I366"/>
      <c r="J366"/>
      <c r="K366"/>
      <c r="L366"/>
      <c r="M366"/>
      <c r="N366" s="19">
        <f t="shared" si="41"/>
        <v>0</v>
      </c>
      <c r="P366" s="23">
        <f t="shared" si="40"/>
        <v>0</v>
      </c>
      <c r="Q366" s="14" t="str">
        <f>IF(AND(Q$16&gt;=$I366,Q$17&lt;=$J366),VLOOKUP($K366,$P$2:AE$14,Q$1,"Falsch"),"")</f>
        <v/>
      </c>
      <c r="R366" s="14" t="str">
        <f>IF(AND(R$16&gt;=$I366,R$17&lt;=$J366),VLOOKUP($K366,$P$2:AF$14,R$1,"Falsch"),"")</f>
        <v/>
      </c>
      <c r="S366" s="14" t="str">
        <f>IF(AND(S$16&gt;=$I366,S$17&lt;=$J366),VLOOKUP($K366,$P$2:AG$14,S$1,"Falsch"),"")</f>
        <v/>
      </c>
      <c r="T366" s="14" t="str">
        <f>IF(AND(T$16&gt;=$I366,T$17&lt;=$J366),VLOOKUP($K366,$P$2:AH$14,T$1,"Falsch"),"")</f>
        <v/>
      </c>
      <c r="U366" s="14" t="str">
        <f>IF(AND(U$16&gt;=$I366,U$17&lt;=$J366),VLOOKUP($K366,$P$2:AI$14,U$1,"Falsch"),"")</f>
        <v/>
      </c>
      <c r="V366" s="14" t="str">
        <f>IF(AND(V$16&gt;=$I366,V$17&lt;=$J366),VLOOKUP($K366,$P$2:AJ$14,V$1,"Falsch"),"")</f>
        <v/>
      </c>
      <c r="W366" s="14" t="str">
        <f>IF(AND(W$16&gt;=$I366,W$17&lt;=$J366),VLOOKUP($K366,$P$2:AK$14,W$1,"Falsch"),"")</f>
        <v/>
      </c>
      <c r="X366" s="14" t="str">
        <f>IF(AND(X$16&gt;=$I366,X$17&lt;=$J366),VLOOKUP($K366,$P$2:AL$14,X$1,"Falsch"),"")</f>
        <v/>
      </c>
      <c r="Y366" s="14" t="str">
        <f>IF(AND(Y$16&gt;=$I366,Y$17&lt;=$J366),VLOOKUP($K366,$P$2:AM$14,Y$1,"Falsch"),"")</f>
        <v/>
      </c>
      <c r="Z366" s="14" t="str">
        <f>IF(AND(Z$16&gt;=$I366,Z$17&lt;=$J366),VLOOKUP($K366,$P$2:AN$14,Z$1,"Falsch"),"")</f>
        <v/>
      </c>
      <c r="AA366" s="14" t="str">
        <f>IF(AND(AA$16&gt;=$I366,AA$17&lt;=$J366),VLOOKUP($K366,$P$2:AO$14,AA$1,"Falsch"),"")</f>
        <v/>
      </c>
      <c r="AB366" s="14" t="str">
        <f>IF(AND(AB$16&gt;=$I366,AB$17&lt;=$J366),VLOOKUP($K366,$P$2:AP$14,AB$1,"Falsch"),"")</f>
        <v/>
      </c>
      <c r="AC366" s="14" t="str">
        <f>IF(AND(AC$16&gt;=$I366,AC$17&lt;=$J366),VLOOKUP($K366,$P$2:AQ$14,AC$1,"Falsch"),"")</f>
        <v/>
      </c>
      <c r="AD366" s="14" t="str">
        <f>IF(AND(AD$16&gt;=$I366,AD$17&lt;=$J366),VLOOKUP($K366,$P$2:AR$14,AD$1,"Falsch"),"")</f>
        <v/>
      </c>
      <c r="AE366" s="14" t="str">
        <f>IF(AND(AE$16&gt;=$I366,AE$17&lt;=$J366),VLOOKUP($K366,$P$2:AS$14,AE$1,"Falsch"),"")</f>
        <v/>
      </c>
      <c r="AF366" s="14" t="str">
        <f>IF(AND(AF$16&gt;=$I366,AF$17&lt;=$J366),VLOOKUP($K366,$P$2:AT$14,AF$1,"Falsch"),"")</f>
        <v/>
      </c>
      <c r="AG366" s="14" t="str">
        <f>IF(AND(AG$16&gt;=$I366,AG$17&lt;=$J366),VLOOKUP($K366,$P$2:AU$14,AG$1,"Falsch"),"")</f>
        <v/>
      </c>
      <c r="AH366" s="14" t="str">
        <f>IF(AND(AH$16&gt;=$I366,AH$17&lt;=$J366),VLOOKUP($K366,$P$2:AV$14,AH$1,"Falsch"),"")</f>
        <v/>
      </c>
      <c r="AI366" s="14" t="str">
        <f>IF(AND(AI$16&gt;=$I366,AI$17&lt;=$J366),VLOOKUP($K366,$P$2:AW$14,AI$1,"Falsch"),"")</f>
        <v/>
      </c>
      <c r="AJ366" s="14" t="str">
        <f>IF(AND(AJ$16&gt;=$I366,AJ$17&lt;=$J366),VLOOKUP($K366,$P$2:AX$14,AJ$1,"Falsch"),"")</f>
        <v/>
      </c>
      <c r="AK366" s="14" t="str">
        <f>IF(AND(AK$16&gt;=$I366,AK$17&lt;=$J366),VLOOKUP($K366,$P$2:AY$14,AK$1,"Falsch"),"")</f>
        <v/>
      </c>
      <c r="AL366" s="14" t="str">
        <f>IF(AND(AL$16&gt;=$I366,AL$17&lt;=$J366),VLOOKUP($K366,$P$2:AZ$14,AL$1,"Falsch"),"")</f>
        <v/>
      </c>
      <c r="AM366" s="14" t="str">
        <f>IF(AND(AM$16&gt;=$I366,AM$17&lt;=$J366),VLOOKUP($K366,$P$2:BA$14,AM$1,"Falsch"),"")</f>
        <v/>
      </c>
      <c r="AN366" s="14" t="str">
        <f>IF(AND(AN$16&gt;=$I366,AN$17&lt;=$J366),VLOOKUP($K366,$P$2:BB$14,AN$1,"Falsch"),"")</f>
        <v/>
      </c>
      <c r="AO366" s="14" t="str">
        <f>IF(AND(AO$16&gt;=$I366,AO$17&lt;=$J366),VLOOKUP($K366,$P$2:BC$14,AO$1,"Falsch"),"")</f>
        <v/>
      </c>
      <c r="AP366" s="14" t="str">
        <f>IF(AND(AP$16&gt;=$I366,AP$17&lt;=$J366),VLOOKUP($K366,$P$2:BD$14,AP$1,"Falsch"),"")</f>
        <v/>
      </c>
      <c r="AQ366" s="14" t="str">
        <f>IF(AND(AQ$16&gt;=$I366,AQ$17&lt;=$J366),VLOOKUP($K366,$P$2:BE$14,AQ$1,"Falsch"),"")</f>
        <v/>
      </c>
      <c r="AR366" s="14" t="str">
        <f>IF(AND(AR$16&gt;=$I366,AR$17&lt;=$J366),VLOOKUP($K366,$P$2:BF$14,AR$1,"Falsch"),"")</f>
        <v/>
      </c>
      <c r="AS366" s="14" t="str">
        <f>IF(AND(AS$16&gt;=$I366,AS$17&lt;=$J366),VLOOKUP($K366,$P$2:BG$14,AS$1,"Falsch"),"")</f>
        <v/>
      </c>
      <c r="AT366" s="14" t="str">
        <f>IF(AND(AT$16&gt;=$I366,AT$17&lt;=$J366),VLOOKUP($K366,$P$2:BH$14,AT$1,"Falsch"),"")</f>
        <v/>
      </c>
    </row>
    <row r="367" spans="9:46" x14ac:dyDescent="0.2">
      <c r="I367"/>
      <c r="J367"/>
      <c r="K367"/>
      <c r="L367"/>
      <c r="M367"/>
      <c r="N367" s="19">
        <f t="shared" si="41"/>
        <v>0</v>
      </c>
      <c r="P367" s="23">
        <f t="shared" si="40"/>
        <v>0</v>
      </c>
      <c r="Q367" s="14" t="str">
        <f>IF(AND(Q$16&gt;=$I367,Q$17&lt;=$J367),VLOOKUP($K367,$P$2:AE$14,Q$1,"Falsch"),"")</f>
        <v/>
      </c>
      <c r="R367" s="14" t="str">
        <f>IF(AND(R$16&gt;=$I367,R$17&lt;=$J367),VLOOKUP($K367,$P$2:AF$14,R$1,"Falsch"),"")</f>
        <v/>
      </c>
      <c r="S367" s="14" t="str">
        <f>IF(AND(S$16&gt;=$I367,S$17&lt;=$J367),VLOOKUP($K367,$P$2:AG$14,S$1,"Falsch"),"")</f>
        <v/>
      </c>
      <c r="T367" s="14" t="str">
        <f>IF(AND(T$16&gt;=$I367,T$17&lt;=$J367),VLOOKUP($K367,$P$2:AH$14,T$1,"Falsch"),"")</f>
        <v/>
      </c>
      <c r="U367" s="14" t="str">
        <f>IF(AND(U$16&gt;=$I367,U$17&lt;=$J367),VLOOKUP($K367,$P$2:AI$14,U$1,"Falsch"),"")</f>
        <v/>
      </c>
      <c r="V367" s="14" t="str">
        <f>IF(AND(V$16&gt;=$I367,V$17&lt;=$J367),VLOOKUP($K367,$P$2:AJ$14,V$1,"Falsch"),"")</f>
        <v/>
      </c>
      <c r="W367" s="14" t="str">
        <f>IF(AND(W$16&gt;=$I367,W$17&lt;=$J367),VLOOKUP($K367,$P$2:AK$14,W$1,"Falsch"),"")</f>
        <v/>
      </c>
      <c r="X367" s="14" t="str">
        <f>IF(AND(X$16&gt;=$I367,X$17&lt;=$J367),VLOOKUP($K367,$P$2:AL$14,X$1,"Falsch"),"")</f>
        <v/>
      </c>
      <c r="Y367" s="14" t="str">
        <f>IF(AND(Y$16&gt;=$I367,Y$17&lt;=$J367),VLOOKUP($K367,$P$2:AM$14,Y$1,"Falsch"),"")</f>
        <v/>
      </c>
      <c r="Z367" s="14" t="str">
        <f>IF(AND(Z$16&gt;=$I367,Z$17&lt;=$J367),VLOOKUP($K367,$P$2:AN$14,Z$1,"Falsch"),"")</f>
        <v/>
      </c>
      <c r="AA367" s="14" t="str">
        <f>IF(AND(AA$16&gt;=$I367,AA$17&lt;=$J367),VLOOKUP($K367,$P$2:AO$14,AA$1,"Falsch"),"")</f>
        <v/>
      </c>
      <c r="AB367" s="14" t="str">
        <f>IF(AND(AB$16&gt;=$I367,AB$17&lt;=$J367),VLOOKUP($K367,$P$2:AP$14,AB$1,"Falsch"),"")</f>
        <v/>
      </c>
      <c r="AC367" s="14" t="str">
        <f>IF(AND(AC$16&gt;=$I367,AC$17&lt;=$J367),VLOOKUP($K367,$P$2:AQ$14,AC$1,"Falsch"),"")</f>
        <v/>
      </c>
      <c r="AD367" s="14" t="str">
        <f>IF(AND(AD$16&gt;=$I367,AD$17&lt;=$J367),VLOOKUP($K367,$P$2:AR$14,AD$1,"Falsch"),"")</f>
        <v/>
      </c>
      <c r="AE367" s="14" t="str">
        <f>IF(AND(AE$16&gt;=$I367,AE$17&lt;=$J367),VLOOKUP($K367,$P$2:AS$14,AE$1,"Falsch"),"")</f>
        <v/>
      </c>
      <c r="AF367" s="14" t="str">
        <f>IF(AND(AF$16&gt;=$I367,AF$17&lt;=$J367),VLOOKUP($K367,$P$2:AT$14,AF$1,"Falsch"),"")</f>
        <v/>
      </c>
      <c r="AG367" s="14" t="str">
        <f>IF(AND(AG$16&gt;=$I367,AG$17&lt;=$J367),VLOOKUP($K367,$P$2:AU$14,AG$1,"Falsch"),"")</f>
        <v/>
      </c>
      <c r="AH367" s="14" t="str">
        <f>IF(AND(AH$16&gt;=$I367,AH$17&lt;=$J367),VLOOKUP($K367,$P$2:AV$14,AH$1,"Falsch"),"")</f>
        <v/>
      </c>
      <c r="AI367" s="14" t="str">
        <f>IF(AND(AI$16&gt;=$I367,AI$17&lt;=$J367),VLOOKUP($K367,$P$2:AW$14,AI$1,"Falsch"),"")</f>
        <v/>
      </c>
      <c r="AJ367" s="14" t="str">
        <f>IF(AND(AJ$16&gt;=$I367,AJ$17&lt;=$J367),VLOOKUP($K367,$P$2:AX$14,AJ$1,"Falsch"),"")</f>
        <v/>
      </c>
      <c r="AK367" s="14" t="str">
        <f>IF(AND(AK$16&gt;=$I367,AK$17&lt;=$J367),VLOOKUP($K367,$P$2:AY$14,AK$1,"Falsch"),"")</f>
        <v/>
      </c>
      <c r="AL367" s="14" t="str">
        <f>IF(AND(AL$16&gt;=$I367,AL$17&lt;=$J367),VLOOKUP($K367,$P$2:AZ$14,AL$1,"Falsch"),"")</f>
        <v/>
      </c>
      <c r="AM367" s="14" t="str">
        <f>IF(AND(AM$16&gt;=$I367,AM$17&lt;=$J367),VLOOKUP($K367,$P$2:BA$14,AM$1,"Falsch"),"")</f>
        <v/>
      </c>
      <c r="AN367" s="14" t="str">
        <f>IF(AND(AN$16&gt;=$I367,AN$17&lt;=$J367),VLOOKUP($K367,$P$2:BB$14,AN$1,"Falsch"),"")</f>
        <v/>
      </c>
      <c r="AO367" s="14" t="str">
        <f>IF(AND(AO$16&gt;=$I367,AO$17&lt;=$J367),VLOOKUP($K367,$P$2:BC$14,AO$1,"Falsch"),"")</f>
        <v/>
      </c>
      <c r="AP367" s="14" t="str">
        <f>IF(AND(AP$16&gt;=$I367,AP$17&lt;=$J367),VLOOKUP($K367,$P$2:BD$14,AP$1,"Falsch"),"")</f>
        <v/>
      </c>
      <c r="AQ367" s="14" t="str">
        <f>IF(AND(AQ$16&gt;=$I367,AQ$17&lt;=$J367),VLOOKUP($K367,$P$2:BE$14,AQ$1,"Falsch"),"")</f>
        <v/>
      </c>
      <c r="AR367" s="14" t="str">
        <f>IF(AND(AR$16&gt;=$I367,AR$17&lt;=$J367),VLOOKUP($K367,$P$2:BF$14,AR$1,"Falsch"),"")</f>
        <v/>
      </c>
      <c r="AS367" s="14" t="str">
        <f>IF(AND(AS$16&gt;=$I367,AS$17&lt;=$J367),VLOOKUP($K367,$P$2:BG$14,AS$1,"Falsch"),"")</f>
        <v/>
      </c>
      <c r="AT367" s="14" t="str">
        <f>IF(AND(AT$16&gt;=$I367,AT$17&lt;=$J367),VLOOKUP($K367,$P$2:BH$14,AT$1,"Falsch"),"")</f>
        <v/>
      </c>
    </row>
    <row r="368" spans="9:46" x14ac:dyDescent="0.2">
      <c r="I368"/>
      <c r="J368"/>
      <c r="K368"/>
      <c r="L368"/>
      <c r="M368"/>
      <c r="N368" s="19">
        <f t="shared" si="41"/>
        <v>0</v>
      </c>
      <c r="P368" s="23">
        <f t="shared" si="40"/>
        <v>0</v>
      </c>
      <c r="Q368" s="14" t="str">
        <f>IF(AND(Q$16&gt;=$I368,Q$17&lt;=$J368),VLOOKUP($K368,$P$2:AE$14,Q$1,"Falsch"),"")</f>
        <v/>
      </c>
      <c r="R368" s="14" t="str">
        <f>IF(AND(R$16&gt;=$I368,R$17&lt;=$J368),VLOOKUP($K368,$P$2:AF$14,R$1,"Falsch"),"")</f>
        <v/>
      </c>
      <c r="S368" s="14" t="str">
        <f>IF(AND(S$16&gt;=$I368,S$17&lt;=$J368),VLOOKUP($K368,$P$2:AG$14,S$1,"Falsch"),"")</f>
        <v/>
      </c>
      <c r="T368" s="14" t="str">
        <f>IF(AND(T$16&gt;=$I368,T$17&lt;=$J368),VLOOKUP($K368,$P$2:AH$14,T$1,"Falsch"),"")</f>
        <v/>
      </c>
      <c r="U368" s="14" t="str">
        <f>IF(AND(U$16&gt;=$I368,U$17&lt;=$J368),VLOOKUP($K368,$P$2:AI$14,U$1,"Falsch"),"")</f>
        <v/>
      </c>
      <c r="V368" s="14" t="str">
        <f>IF(AND(V$16&gt;=$I368,V$17&lt;=$J368),VLOOKUP($K368,$P$2:AJ$14,V$1,"Falsch"),"")</f>
        <v/>
      </c>
      <c r="W368" s="14" t="str">
        <f>IF(AND(W$16&gt;=$I368,W$17&lt;=$J368),VLOOKUP($K368,$P$2:AK$14,W$1,"Falsch"),"")</f>
        <v/>
      </c>
      <c r="X368" s="14" t="str">
        <f>IF(AND(X$16&gt;=$I368,X$17&lt;=$J368),VLOOKUP($K368,$P$2:AL$14,X$1,"Falsch"),"")</f>
        <v/>
      </c>
      <c r="Y368" s="14" t="str">
        <f>IF(AND(Y$16&gt;=$I368,Y$17&lt;=$J368),VLOOKUP($K368,$P$2:AM$14,Y$1,"Falsch"),"")</f>
        <v/>
      </c>
      <c r="Z368" s="14" t="str">
        <f>IF(AND(Z$16&gt;=$I368,Z$17&lt;=$J368),VLOOKUP($K368,$P$2:AN$14,Z$1,"Falsch"),"")</f>
        <v/>
      </c>
      <c r="AA368" s="14" t="str">
        <f>IF(AND(AA$16&gt;=$I368,AA$17&lt;=$J368),VLOOKUP($K368,$P$2:AO$14,AA$1,"Falsch"),"")</f>
        <v/>
      </c>
      <c r="AB368" s="14" t="str">
        <f>IF(AND(AB$16&gt;=$I368,AB$17&lt;=$J368),VLOOKUP($K368,$P$2:AP$14,AB$1,"Falsch"),"")</f>
        <v/>
      </c>
      <c r="AC368" s="14" t="str">
        <f>IF(AND(AC$16&gt;=$I368,AC$17&lt;=$J368),VLOOKUP($K368,$P$2:AQ$14,AC$1,"Falsch"),"")</f>
        <v/>
      </c>
      <c r="AD368" s="14" t="str">
        <f>IF(AND(AD$16&gt;=$I368,AD$17&lt;=$J368),VLOOKUP($K368,$P$2:AR$14,AD$1,"Falsch"),"")</f>
        <v/>
      </c>
      <c r="AE368" s="14" t="str">
        <f>IF(AND(AE$16&gt;=$I368,AE$17&lt;=$J368),VLOOKUP($K368,$P$2:AS$14,AE$1,"Falsch"),"")</f>
        <v/>
      </c>
      <c r="AF368" s="14" t="str">
        <f>IF(AND(AF$16&gt;=$I368,AF$17&lt;=$J368),VLOOKUP($K368,$P$2:AT$14,AF$1,"Falsch"),"")</f>
        <v/>
      </c>
      <c r="AG368" s="14" t="str">
        <f>IF(AND(AG$16&gt;=$I368,AG$17&lt;=$J368),VLOOKUP($K368,$P$2:AU$14,AG$1,"Falsch"),"")</f>
        <v/>
      </c>
      <c r="AH368" s="14" t="str">
        <f>IF(AND(AH$16&gt;=$I368,AH$17&lt;=$J368),VLOOKUP($K368,$P$2:AV$14,AH$1,"Falsch"),"")</f>
        <v/>
      </c>
      <c r="AI368" s="14" t="str">
        <f>IF(AND(AI$16&gt;=$I368,AI$17&lt;=$J368),VLOOKUP($K368,$P$2:AW$14,AI$1,"Falsch"),"")</f>
        <v/>
      </c>
      <c r="AJ368" s="14" t="str">
        <f>IF(AND(AJ$16&gt;=$I368,AJ$17&lt;=$J368),VLOOKUP($K368,$P$2:AX$14,AJ$1,"Falsch"),"")</f>
        <v/>
      </c>
      <c r="AK368" s="14" t="str">
        <f>IF(AND(AK$16&gt;=$I368,AK$17&lt;=$J368),VLOOKUP($K368,$P$2:AY$14,AK$1,"Falsch"),"")</f>
        <v/>
      </c>
      <c r="AL368" s="14" t="str">
        <f>IF(AND(AL$16&gt;=$I368,AL$17&lt;=$J368),VLOOKUP($K368,$P$2:AZ$14,AL$1,"Falsch"),"")</f>
        <v/>
      </c>
      <c r="AM368" s="14" t="str">
        <f>IF(AND(AM$16&gt;=$I368,AM$17&lt;=$J368),VLOOKUP($K368,$P$2:BA$14,AM$1,"Falsch"),"")</f>
        <v/>
      </c>
      <c r="AN368" s="14" t="str">
        <f>IF(AND(AN$16&gt;=$I368,AN$17&lt;=$J368),VLOOKUP($K368,$P$2:BB$14,AN$1,"Falsch"),"")</f>
        <v/>
      </c>
      <c r="AO368" s="14" t="str">
        <f>IF(AND(AO$16&gt;=$I368,AO$17&lt;=$J368),VLOOKUP($K368,$P$2:BC$14,AO$1,"Falsch"),"")</f>
        <v/>
      </c>
      <c r="AP368" s="14" t="str">
        <f>IF(AND(AP$16&gt;=$I368,AP$17&lt;=$J368),VLOOKUP($K368,$P$2:BD$14,AP$1,"Falsch"),"")</f>
        <v/>
      </c>
      <c r="AQ368" s="14" t="str">
        <f>IF(AND(AQ$16&gt;=$I368,AQ$17&lt;=$J368),VLOOKUP($K368,$P$2:BE$14,AQ$1,"Falsch"),"")</f>
        <v/>
      </c>
      <c r="AR368" s="14" t="str">
        <f>IF(AND(AR$16&gt;=$I368,AR$17&lt;=$J368),VLOOKUP($K368,$P$2:BF$14,AR$1,"Falsch"),"")</f>
        <v/>
      </c>
      <c r="AS368" s="14" t="str">
        <f>IF(AND(AS$16&gt;=$I368,AS$17&lt;=$J368),VLOOKUP($K368,$P$2:BG$14,AS$1,"Falsch"),"")</f>
        <v/>
      </c>
      <c r="AT368" s="14" t="str">
        <f>IF(AND(AT$16&gt;=$I368,AT$17&lt;=$J368),VLOOKUP($K368,$P$2:BH$14,AT$1,"Falsch"),"")</f>
        <v/>
      </c>
    </row>
    <row r="369" spans="9:46" x14ac:dyDescent="0.2">
      <c r="I369"/>
      <c r="J369"/>
      <c r="K369"/>
      <c r="L369"/>
      <c r="M369"/>
      <c r="N369" s="19">
        <f t="shared" si="41"/>
        <v>0</v>
      </c>
      <c r="P369" s="23">
        <f t="shared" si="40"/>
        <v>0</v>
      </c>
      <c r="Q369" s="14" t="str">
        <f>IF(AND(Q$16&gt;=$I369,Q$17&lt;=$J369),VLOOKUP($K369,$P$2:AE$14,Q$1,"Falsch"),"")</f>
        <v/>
      </c>
      <c r="R369" s="14" t="str">
        <f>IF(AND(R$16&gt;=$I369,R$17&lt;=$J369),VLOOKUP($K369,$P$2:AF$14,R$1,"Falsch"),"")</f>
        <v/>
      </c>
      <c r="S369" s="14" t="str">
        <f>IF(AND(S$16&gt;=$I369,S$17&lt;=$J369),VLOOKUP($K369,$P$2:AG$14,S$1,"Falsch"),"")</f>
        <v/>
      </c>
      <c r="T369" s="14" t="str">
        <f>IF(AND(T$16&gt;=$I369,T$17&lt;=$J369),VLOOKUP($K369,$P$2:AH$14,T$1,"Falsch"),"")</f>
        <v/>
      </c>
      <c r="U369" s="14" t="str">
        <f>IF(AND(U$16&gt;=$I369,U$17&lt;=$J369),VLOOKUP($K369,$P$2:AI$14,U$1,"Falsch"),"")</f>
        <v/>
      </c>
      <c r="V369" s="14" t="str">
        <f>IF(AND(V$16&gt;=$I369,V$17&lt;=$J369),VLOOKUP($K369,$P$2:AJ$14,V$1,"Falsch"),"")</f>
        <v/>
      </c>
      <c r="W369" s="14" t="str">
        <f>IF(AND(W$16&gt;=$I369,W$17&lt;=$J369),VLOOKUP($K369,$P$2:AK$14,W$1,"Falsch"),"")</f>
        <v/>
      </c>
      <c r="X369" s="14" t="str">
        <f>IF(AND(X$16&gt;=$I369,X$17&lt;=$J369),VLOOKUP($K369,$P$2:AL$14,X$1,"Falsch"),"")</f>
        <v/>
      </c>
      <c r="Y369" s="14" t="str">
        <f>IF(AND(Y$16&gt;=$I369,Y$17&lt;=$J369),VLOOKUP($K369,$P$2:AM$14,Y$1,"Falsch"),"")</f>
        <v/>
      </c>
      <c r="Z369" s="14" t="str">
        <f>IF(AND(Z$16&gt;=$I369,Z$17&lt;=$J369),VLOOKUP($K369,$P$2:AN$14,Z$1,"Falsch"),"")</f>
        <v/>
      </c>
      <c r="AA369" s="14" t="str">
        <f>IF(AND(AA$16&gt;=$I369,AA$17&lt;=$J369),VLOOKUP($K369,$P$2:AO$14,AA$1,"Falsch"),"")</f>
        <v/>
      </c>
      <c r="AB369" s="14" t="str">
        <f>IF(AND(AB$16&gt;=$I369,AB$17&lt;=$J369),VLOOKUP($K369,$P$2:AP$14,AB$1,"Falsch"),"")</f>
        <v/>
      </c>
      <c r="AC369" s="14" t="str">
        <f>IF(AND(AC$16&gt;=$I369,AC$17&lt;=$J369),VLOOKUP($K369,$P$2:AQ$14,AC$1,"Falsch"),"")</f>
        <v/>
      </c>
      <c r="AD369" s="14" t="str">
        <f>IF(AND(AD$16&gt;=$I369,AD$17&lt;=$J369),VLOOKUP($K369,$P$2:AR$14,AD$1,"Falsch"),"")</f>
        <v/>
      </c>
      <c r="AE369" s="14" t="str">
        <f>IF(AND(AE$16&gt;=$I369,AE$17&lt;=$J369),VLOOKUP($K369,$P$2:AS$14,AE$1,"Falsch"),"")</f>
        <v/>
      </c>
      <c r="AF369" s="14" t="str">
        <f>IF(AND(AF$16&gt;=$I369,AF$17&lt;=$J369),VLOOKUP($K369,$P$2:AT$14,AF$1,"Falsch"),"")</f>
        <v/>
      </c>
      <c r="AG369" s="14" t="str">
        <f>IF(AND(AG$16&gt;=$I369,AG$17&lt;=$J369),VLOOKUP($K369,$P$2:AU$14,AG$1,"Falsch"),"")</f>
        <v/>
      </c>
      <c r="AH369" s="14" t="str">
        <f>IF(AND(AH$16&gt;=$I369,AH$17&lt;=$J369),VLOOKUP($K369,$P$2:AV$14,AH$1,"Falsch"),"")</f>
        <v/>
      </c>
      <c r="AI369" s="14" t="str">
        <f>IF(AND(AI$16&gt;=$I369,AI$17&lt;=$J369),VLOOKUP($K369,$P$2:AW$14,AI$1,"Falsch"),"")</f>
        <v/>
      </c>
      <c r="AJ369" s="14" t="str">
        <f>IF(AND(AJ$16&gt;=$I369,AJ$17&lt;=$J369),VLOOKUP($K369,$P$2:AX$14,AJ$1,"Falsch"),"")</f>
        <v/>
      </c>
      <c r="AK369" s="14" t="str">
        <f>IF(AND(AK$16&gt;=$I369,AK$17&lt;=$J369),VLOOKUP($K369,$P$2:AY$14,AK$1,"Falsch"),"")</f>
        <v/>
      </c>
      <c r="AL369" s="14" t="str">
        <f>IF(AND(AL$16&gt;=$I369,AL$17&lt;=$J369),VLOOKUP($K369,$P$2:AZ$14,AL$1,"Falsch"),"")</f>
        <v/>
      </c>
      <c r="AM369" s="14" t="str">
        <f>IF(AND(AM$16&gt;=$I369,AM$17&lt;=$J369),VLOOKUP($K369,$P$2:BA$14,AM$1,"Falsch"),"")</f>
        <v/>
      </c>
      <c r="AN369" s="14" t="str">
        <f>IF(AND(AN$16&gt;=$I369,AN$17&lt;=$J369),VLOOKUP($K369,$P$2:BB$14,AN$1,"Falsch"),"")</f>
        <v/>
      </c>
      <c r="AO369" s="14" t="str">
        <f>IF(AND(AO$16&gt;=$I369,AO$17&lt;=$J369),VLOOKUP($K369,$P$2:BC$14,AO$1,"Falsch"),"")</f>
        <v/>
      </c>
      <c r="AP369" s="14" t="str">
        <f>IF(AND(AP$16&gt;=$I369,AP$17&lt;=$J369),VLOOKUP($K369,$P$2:BD$14,AP$1,"Falsch"),"")</f>
        <v/>
      </c>
      <c r="AQ369" s="14" t="str">
        <f>IF(AND(AQ$16&gt;=$I369,AQ$17&lt;=$J369),VLOOKUP($K369,$P$2:BE$14,AQ$1,"Falsch"),"")</f>
        <v/>
      </c>
      <c r="AR369" s="14" t="str">
        <f>IF(AND(AR$16&gt;=$I369,AR$17&lt;=$J369),VLOOKUP($K369,$P$2:BF$14,AR$1,"Falsch"),"")</f>
        <v/>
      </c>
      <c r="AS369" s="14" t="str">
        <f>IF(AND(AS$16&gt;=$I369,AS$17&lt;=$J369),VLOOKUP($K369,$P$2:BG$14,AS$1,"Falsch"),"")</f>
        <v/>
      </c>
      <c r="AT369" s="14" t="str">
        <f>IF(AND(AT$16&gt;=$I369,AT$17&lt;=$J369),VLOOKUP($K369,$P$2:BH$14,AT$1,"Falsch"),"")</f>
        <v/>
      </c>
    </row>
    <row r="370" spans="9:46" x14ac:dyDescent="0.2">
      <c r="I370"/>
      <c r="J370"/>
      <c r="K370"/>
      <c r="L370"/>
      <c r="M370"/>
      <c r="N370" s="19">
        <f t="shared" si="41"/>
        <v>0</v>
      </c>
      <c r="P370" s="23">
        <f t="shared" si="40"/>
        <v>0</v>
      </c>
      <c r="Q370" s="14" t="str">
        <f>IF(AND(Q$16&gt;=$I370,Q$17&lt;=$J370),VLOOKUP($K370,$P$2:AE$14,Q$1,"Falsch"),"")</f>
        <v/>
      </c>
      <c r="R370" s="14" t="str">
        <f>IF(AND(R$16&gt;=$I370,R$17&lt;=$J370),VLOOKUP($K370,$P$2:AF$14,R$1,"Falsch"),"")</f>
        <v/>
      </c>
      <c r="S370" s="14" t="str">
        <f>IF(AND(S$16&gt;=$I370,S$17&lt;=$J370),VLOOKUP($K370,$P$2:AG$14,S$1,"Falsch"),"")</f>
        <v/>
      </c>
      <c r="T370" s="14" t="str">
        <f>IF(AND(T$16&gt;=$I370,T$17&lt;=$J370),VLOOKUP($K370,$P$2:AH$14,T$1,"Falsch"),"")</f>
        <v/>
      </c>
      <c r="U370" s="14" t="str">
        <f>IF(AND(U$16&gt;=$I370,U$17&lt;=$J370),VLOOKUP($K370,$P$2:AI$14,U$1,"Falsch"),"")</f>
        <v/>
      </c>
      <c r="V370" s="14" t="str">
        <f>IF(AND(V$16&gt;=$I370,V$17&lt;=$J370),VLOOKUP($K370,$P$2:AJ$14,V$1,"Falsch"),"")</f>
        <v/>
      </c>
      <c r="W370" s="14" t="str">
        <f>IF(AND(W$16&gt;=$I370,W$17&lt;=$J370),VLOOKUP($K370,$P$2:AK$14,W$1,"Falsch"),"")</f>
        <v/>
      </c>
      <c r="X370" s="14" t="str">
        <f>IF(AND(X$16&gt;=$I370,X$17&lt;=$J370),VLOOKUP($K370,$P$2:AL$14,X$1,"Falsch"),"")</f>
        <v/>
      </c>
      <c r="Y370" s="14" t="str">
        <f>IF(AND(Y$16&gt;=$I370,Y$17&lt;=$J370),VLOOKUP($K370,$P$2:AM$14,Y$1,"Falsch"),"")</f>
        <v/>
      </c>
      <c r="Z370" s="14" t="str">
        <f>IF(AND(Z$16&gt;=$I370,Z$17&lt;=$J370),VLOOKUP($K370,$P$2:AN$14,Z$1,"Falsch"),"")</f>
        <v/>
      </c>
      <c r="AA370" s="14" t="str">
        <f>IF(AND(AA$16&gt;=$I370,AA$17&lt;=$J370),VLOOKUP($K370,$P$2:AO$14,AA$1,"Falsch"),"")</f>
        <v/>
      </c>
      <c r="AB370" s="14" t="str">
        <f>IF(AND(AB$16&gt;=$I370,AB$17&lt;=$J370),VLOOKUP($K370,$P$2:AP$14,AB$1,"Falsch"),"")</f>
        <v/>
      </c>
      <c r="AC370" s="14" t="str">
        <f>IF(AND(AC$16&gt;=$I370,AC$17&lt;=$J370),VLOOKUP($K370,$P$2:AQ$14,AC$1,"Falsch"),"")</f>
        <v/>
      </c>
      <c r="AD370" s="14" t="str">
        <f>IF(AND(AD$16&gt;=$I370,AD$17&lt;=$J370),VLOOKUP($K370,$P$2:AR$14,AD$1,"Falsch"),"")</f>
        <v/>
      </c>
      <c r="AE370" s="14" t="str">
        <f>IF(AND(AE$16&gt;=$I370,AE$17&lt;=$J370),VLOOKUP($K370,$P$2:AS$14,AE$1,"Falsch"),"")</f>
        <v/>
      </c>
      <c r="AF370" s="14" t="str">
        <f>IF(AND(AF$16&gt;=$I370,AF$17&lt;=$J370),VLOOKUP($K370,$P$2:AT$14,AF$1,"Falsch"),"")</f>
        <v/>
      </c>
      <c r="AG370" s="14" t="str">
        <f>IF(AND(AG$16&gt;=$I370,AG$17&lt;=$J370),VLOOKUP($K370,$P$2:AU$14,AG$1,"Falsch"),"")</f>
        <v/>
      </c>
      <c r="AH370" s="14" t="str">
        <f>IF(AND(AH$16&gt;=$I370,AH$17&lt;=$J370),VLOOKUP($K370,$P$2:AV$14,AH$1,"Falsch"),"")</f>
        <v/>
      </c>
      <c r="AI370" s="14" t="str">
        <f>IF(AND(AI$16&gt;=$I370,AI$17&lt;=$J370),VLOOKUP($K370,$P$2:AW$14,AI$1,"Falsch"),"")</f>
        <v/>
      </c>
      <c r="AJ370" s="14" t="str">
        <f>IF(AND(AJ$16&gt;=$I370,AJ$17&lt;=$J370),VLOOKUP($K370,$P$2:AX$14,AJ$1,"Falsch"),"")</f>
        <v/>
      </c>
      <c r="AK370" s="14" t="str">
        <f>IF(AND(AK$16&gt;=$I370,AK$17&lt;=$J370),VLOOKUP($K370,$P$2:AY$14,AK$1,"Falsch"),"")</f>
        <v/>
      </c>
      <c r="AL370" s="14" t="str">
        <f>IF(AND(AL$16&gt;=$I370,AL$17&lt;=$J370),VLOOKUP($K370,$P$2:AZ$14,AL$1,"Falsch"),"")</f>
        <v/>
      </c>
      <c r="AM370" s="14" t="str">
        <f>IF(AND(AM$16&gt;=$I370,AM$17&lt;=$J370),VLOOKUP($K370,$P$2:BA$14,AM$1,"Falsch"),"")</f>
        <v/>
      </c>
      <c r="AN370" s="14" t="str">
        <f>IF(AND(AN$16&gt;=$I370,AN$17&lt;=$J370),VLOOKUP($K370,$P$2:BB$14,AN$1,"Falsch"),"")</f>
        <v/>
      </c>
      <c r="AO370" s="14" t="str">
        <f>IF(AND(AO$16&gt;=$I370,AO$17&lt;=$J370),VLOOKUP($K370,$P$2:BC$14,AO$1,"Falsch"),"")</f>
        <v/>
      </c>
      <c r="AP370" s="14" t="str">
        <f>IF(AND(AP$16&gt;=$I370,AP$17&lt;=$J370),VLOOKUP($K370,$P$2:BD$14,AP$1,"Falsch"),"")</f>
        <v/>
      </c>
      <c r="AQ370" s="14" t="str">
        <f>IF(AND(AQ$16&gt;=$I370,AQ$17&lt;=$J370),VLOOKUP($K370,$P$2:BE$14,AQ$1,"Falsch"),"")</f>
        <v/>
      </c>
      <c r="AR370" s="14" t="str">
        <f>IF(AND(AR$16&gt;=$I370,AR$17&lt;=$J370),VLOOKUP($K370,$P$2:BF$14,AR$1,"Falsch"),"")</f>
        <v/>
      </c>
      <c r="AS370" s="14" t="str">
        <f>IF(AND(AS$16&gt;=$I370,AS$17&lt;=$J370),VLOOKUP($K370,$P$2:BG$14,AS$1,"Falsch"),"")</f>
        <v/>
      </c>
      <c r="AT370" s="14" t="str">
        <f>IF(AND(AT$16&gt;=$I370,AT$17&lt;=$J370),VLOOKUP($K370,$P$2:BH$14,AT$1,"Falsch"),"")</f>
        <v/>
      </c>
    </row>
    <row r="371" spans="9:46" x14ac:dyDescent="0.2">
      <c r="I371"/>
      <c r="J371"/>
      <c r="K371"/>
      <c r="L371"/>
      <c r="M371"/>
      <c r="N371" s="19">
        <f t="shared" si="41"/>
        <v>0</v>
      </c>
      <c r="P371" s="23">
        <f t="shared" si="40"/>
        <v>0</v>
      </c>
      <c r="Q371" s="14" t="str">
        <f>IF(AND(Q$16&gt;=$I371,Q$17&lt;=$J371),VLOOKUP($K371,$P$2:AE$14,Q$1,"Falsch"),"")</f>
        <v/>
      </c>
      <c r="R371" s="14" t="str">
        <f>IF(AND(R$16&gt;=$I371,R$17&lt;=$J371),VLOOKUP($K371,$P$2:AF$14,R$1,"Falsch"),"")</f>
        <v/>
      </c>
      <c r="S371" s="14" t="str">
        <f>IF(AND(S$16&gt;=$I371,S$17&lt;=$J371),VLOOKUP($K371,$P$2:AG$14,S$1,"Falsch"),"")</f>
        <v/>
      </c>
      <c r="T371" s="14" t="str">
        <f>IF(AND(T$16&gt;=$I371,T$17&lt;=$J371),VLOOKUP($K371,$P$2:AH$14,T$1,"Falsch"),"")</f>
        <v/>
      </c>
      <c r="U371" s="14" t="str">
        <f>IF(AND(U$16&gt;=$I371,U$17&lt;=$J371),VLOOKUP($K371,$P$2:AI$14,U$1,"Falsch"),"")</f>
        <v/>
      </c>
      <c r="V371" s="14" t="str">
        <f>IF(AND(V$16&gt;=$I371,V$17&lt;=$J371),VLOOKUP($K371,$P$2:AJ$14,V$1,"Falsch"),"")</f>
        <v/>
      </c>
      <c r="W371" s="14" t="str">
        <f>IF(AND(W$16&gt;=$I371,W$17&lt;=$J371),VLOOKUP($K371,$P$2:AK$14,W$1,"Falsch"),"")</f>
        <v/>
      </c>
      <c r="X371" s="14" t="str">
        <f>IF(AND(X$16&gt;=$I371,X$17&lt;=$J371),VLOOKUP($K371,$P$2:AL$14,X$1,"Falsch"),"")</f>
        <v/>
      </c>
      <c r="Y371" s="14" t="str">
        <f>IF(AND(Y$16&gt;=$I371,Y$17&lt;=$J371),VLOOKUP($K371,$P$2:AM$14,Y$1,"Falsch"),"")</f>
        <v/>
      </c>
      <c r="Z371" s="14" t="str">
        <f>IF(AND(Z$16&gt;=$I371,Z$17&lt;=$J371),VLOOKUP($K371,$P$2:AN$14,Z$1,"Falsch"),"")</f>
        <v/>
      </c>
      <c r="AA371" s="14" t="str">
        <f>IF(AND(AA$16&gt;=$I371,AA$17&lt;=$J371),VLOOKUP($K371,$P$2:AO$14,AA$1,"Falsch"),"")</f>
        <v/>
      </c>
      <c r="AB371" s="14" t="str">
        <f>IF(AND(AB$16&gt;=$I371,AB$17&lt;=$J371),VLOOKUP($K371,$P$2:AP$14,AB$1,"Falsch"),"")</f>
        <v/>
      </c>
      <c r="AC371" s="14" t="str">
        <f>IF(AND(AC$16&gt;=$I371,AC$17&lt;=$J371),VLOOKUP($K371,$P$2:AQ$14,AC$1,"Falsch"),"")</f>
        <v/>
      </c>
      <c r="AD371" s="14" t="str">
        <f>IF(AND(AD$16&gt;=$I371,AD$17&lt;=$J371),VLOOKUP($K371,$P$2:AR$14,AD$1,"Falsch"),"")</f>
        <v/>
      </c>
      <c r="AE371" s="14" t="str">
        <f>IF(AND(AE$16&gt;=$I371,AE$17&lt;=$J371),VLOOKUP($K371,$P$2:AS$14,AE$1,"Falsch"),"")</f>
        <v/>
      </c>
      <c r="AF371" s="14" t="str">
        <f>IF(AND(AF$16&gt;=$I371,AF$17&lt;=$J371),VLOOKUP($K371,$P$2:AT$14,AF$1,"Falsch"),"")</f>
        <v/>
      </c>
      <c r="AG371" s="14" t="str">
        <f>IF(AND(AG$16&gt;=$I371,AG$17&lt;=$J371),VLOOKUP($K371,$P$2:AU$14,AG$1,"Falsch"),"")</f>
        <v/>
      </c>
      <c r="AH371" s="14" t="str">
        <f>IF(AND(AH$16&gt;=$I371,AH$17&lt;=$J371),VLOOKUP($K371,$P$2:AV$14,AH$1,"Falsch"),"")</f>
        <v/>
      </c>
      <c r="AI371" s="14" t="str">
        <f>IF(AND(AI$16&gt;=$I371,AI$17&lt;=$J371),VLOOKUP($K371,$P$2:AW$14,AI$1,"Falsch"),"")</f>
        <v/>
      </c>
      <c r="AJ371" s="14" t="str">
        <f>IF(AND(AJ$16&gt;=$I371,AJ$17&lt;=$J371),VLOOKUP($K371,$P$2:AX$14,AJ$1,"Falsch"),"")</f>
        <v/>
      </c>
      <c r="AK371" s="14" t="str">
        <f>IF(AND(AK$16&gt;=$I371,AK$17&lt;=$J371),VLOOKUP($K371,$P$2:AY$14,AK$1,"Falsch"),"")</f>
        <v/>
      </c>
      <c r="AL371" s="14" t="str">
        <f>IF(AND(AL$16&gt;=$I371,AL$17&lt;=$J371),VLOOKUP($K371,$P$2:AZ$14,AL$1,"Falsch"),"")</f>
        <v/>
      </c>
      <c r="AM371" s="14" t="str">
        <f>IF(AND(AM$16&gt;=$I371,AM$17&lt;=$J371),VLOOKUP($K371,$P$2:BA$14,AM$1,"Falsch"),"")</f>
        <v/>
      </c>
      <c r="AN371" s="14" t="str">
        <f>IF(AND(AN$16&gt;=$I371,AN$17&lt;=$J371),VLOOKUP($K371,$P$2:BB$14,AN$1,"Falsch"),"")</f>
        <v/>
      </c>
      <c r="AO371" s="14" t="str">
        <f>IF(AND(AO$16&gt;=$I371,AO$17&lt;=$J371),VLOOKUP($K371,$P$2:BC$14,AO$1,"Falsch"),"")</f>
        <v/>
      </c>
      <c r="AP371" s="14" t="str">
        <f>IF(AND(AP$16&gt;=$I371,AP$17&lt;=$J371),VLOOKUP($K371,$P$2:BD$14,AP$1,"Falsch"),"")</f>
        <v/>
      </c>
      <c r="AQ371" s="14" t="str">
        <f>IF(AND(AQ$16&gt;=$I371,AQ$17&lt;=$J371),VLOOKUP($K371,$P$2:BE$14,AQ$1,"Falsch"),"")</f>
        <v/>
      </c>
      <c r="AR371" s="14" t="str">
        <f>IF(AND(AR$16&gt;=$I371,AR$17&lt;=$J371),VLOOKUP($K371,$P$2:BF$14,AR$1,"Falsch"),"")</f>
        <v/>
      </c>
      <c r="AS371" s="14" t="str">
        <f>IF(AND(AS$16&gt;=$I371,AS$17&lt;=$J371),VLOOKUP($K371,$P$2:BG$14,AS$1,"Falsch"),"")</f>
        <v/>
      </c>
      <c r="AT371" s="14" t="str">
        <f>IF(AND(AT$16&gt;=$I371,AT$17&lt;=$J371),VLOOKUP($K371,$P$2:BH$14,AT$1,"Falsch"),"")</f>
        <v/>
      </c>
    </row>
    <row r="372" spans="9:46" x14ac:dyDescent="0.2">
      <c r="I372"/>
      <c r="J372"/>
      <c r="K372"/>
      <c r="L372"/>
      <c r="M372"/>
      <c r="N372" s="19">
        <f t="shared" si="41"/>
        <v>0</v>
      </c>
      <c r="P372" s="23">
        <f t="shared" si="40"/>
        <v>0</v>
      </c>
      <c r="Q372" s="14" t="str">
        <f>IF(AND(Q$16&gt;=$I372,Q$17&lt;=$J372),VLOOKUP($K372,$P$2:AE$14,Q$1,"Falsch"),"")</f>
        <v/>
      </c>
      <c r="R372" s="14" t="str">
        <f>IF(AND(R$16&gt;=$I372,R$17&lt;=$J372),VLOOKUP($K372,$P$2:AF$14,R$1,"Falsch"),"")</f>
        <v/>
      </c>
      <c r="S372" s="14" t="str">
        <f>IF(AND(S$16&gt;=$I372,S$17&lt;=$J372),VLOOKUP($K372,$P$2:AG$14,S$1,"Falsch"),"")</f>
        <v/>
      </c>
      <c r="T372" s="14" t="str">
        <f>IF(AND(T$16&gt;=$I372,T$17&lt;=$J372),VLOOKUP($K372,$P$2:AH$14,T$1,"Falsch"),"")</f>
        <v/>
      </c>
      <c r="U372" s="14" t="str">
        <f>IF(AND(U$16&gt;=$I372,U$17&lt;=$J372),VLOOKUP($K372,$P$2:AI$14,U$1,"Falsch"),"")</f>
        <v/>
      </c>
      <c r="V372" s="14" t="str">
        <f>IF(AND(V$16&gt;=$I372,V$17&lt;=$J372),VLOOKUP($K372,$P$2:AJ$14,V$1,"Falsch"),"")</f>
        <v/>
      </c>
      <c r="W372" s="14" t="str">
        <f>IF(AND(W$16&gt;=$I372,W$17&lt;=$J372),VLOOKUP($K372,$P$2:AK$14,W$1,"Falsch"),"")</f>
        <v/>
      </c>
      <c r="X372" s="14" t="str">
        <f>IF(AND(X$16&gt;=$I372,X$17&lt;=$J372),VLOOKUP($K372,$P$2:AL$14,X$1,"Falsch"),"")</f>
        <v/>
      </c>
      <c r="Y372" s="14" t="str">
        <f>IF(AND(Y$16&gt;=$I372,Y$17&lt;=$J372),VLOOKUP($K372,$P$2:AM$14,Y$1,"Falsch"),"")</f>
        <v/>
      </c>
      <c r="Z372" s="14" t="str">
        <f>IF(AND(Z$16&gt;=$I372,Z$17&lt;=$J372),VLOOKUP($K372,$P$2:AN$14,Z$1,"Falsch"),"")</f>
        <v/>
      </c>
      <c r="AA372" s="14" t="str">
        <f>IF(AND(AA$16&gt;=$I372,AA$17&lt;=$J372),VLOOKUP($K372,$P$2:AO$14,AA$1,"Falsch"),"")</f>
        <v/>
      </c>
      <c r="AB372" s="14" t="str">
        <f>IF(AND(AB$16&gt;=$I372,AB$17&lt;=$J372),VLOOKUP($K372,$P$2:AP$14,AB$1,"Falsch"),"")</f>
        <v/>
      </c>
      <c r="AC372" s="14" t="str">
        <f>IF(AND(AC$16&gt;=$I372,AC$17&lt;=$J372),VLOOKUP($K372,$P$2:AQ$14,AC$1,"Falsch"),"")</f>
        <v/>
      </c>
      <c r="AD372" s="14" t="str">
        <f>IF(AND(AD$16&gt;=$I372,AD$17&lt;=$J372),VLOOKUP($K372,$P$2:AR$14,AD$1,"Falsch"),"")</f>
        <v/>
      </c>
      <c r="AE372" s="14" t="str">
        <f>IF(AND(AE$16&gt;=$I372,AE$17&lt;=$J372),VLOOKUP($K372,$P$2:AS$14,AE$1,"Falsch"),"")</f>
        <v/>
      </c>
      <c r="AF372" s="14" t="str">
        <f>IF(AND(AF$16&gt;=$I372,AF$17&lt;=$J372),VLOOKUP($K372,$P$2:AT$14,AF$1,"Falsch"),"")</f>
        <v/>
      </c>
      <c r="AG372" s="14" t="str">
        <f>IF(AND(AG$16&gt;=$I372,AG$17&lt;=$J372),VLOOKUP($K372,$P$2:AU$14,AG$1,"Falsch"),"")</f>
        <v/>
      </c>
      <c r="AH372" s="14" t="str">
        <f>IF(AND(AH$16&gt;=$I372,AH$17&lt;=$J372),VLOOKUP($K372,$P$2:AV$14,AH$1,"Falsch"),"")</f>
        <v/>
      </c>
      <c r="AI372" s="14" t="str">
        <f>IF(AND(AI$16&gt;=$I372,AI$17&lt;=$J372),VLOOKUP($K372,$P$2:AW$14,AI$1,"Falsch"),"")</f>
        <v/>
      </c>
      <c r="AJ372" s="14" t="str">
        <f>IF(AND(AJ$16&gt;=$I372,AJ$17&lt;=$J372),VLOOKUP($K372,$P$2:AX$14,AJ$1,"Falsch"),"")</f>
        <v/>
      </c>
      <c r="AK372" s="14" t="str">
        <f>IF(AND(AK$16&gt;=$I372,AK$17&lt;=$J372),VLOOKUP($K372,$P$2:AY$14,AK$1,"Falsch"),"")</f>
        <v/>
      </c>
      <c r="AL372" s="14" t="str">
        <f>IF(AND(AL$16&gt;=$I372,AL$17&lt;=$J372),VLOOKUP($K372,$P$2:AZ$14,AL$1,"Falsch"),"")</f>
        <v/>
      </c>
      <c r="AM372" s="14" t="str">
        <f>IF(AND(AM$16&gt;=$I372,AM$17&lt;=$J372),VLOOKUP($K372,$P$2:BA$14,AM$1,"Falsch"),"")</f>
        <v/>
      </c>
      <c r="AN372" s="14" t="str">
        <f>IF(AND(AN$16&gt;=$I372,AN$17&lt;=$J372),VLOOKUP($K372,$P$2:BB$14,AN$1,"Falsch"),"")</f>
        <v/>
      </c>
      <c r="AO372" s="14" t="str">
        <f>IF(AND(AO$16&gt;=$I372,AO$17&lt;=$J372),VLOOKUP($K372,$P$2:BC$14,AO$1,"Falsch"),"")</f>
        <v/>
      </c>
      <c r="AP372" s="14" t="str">
        <f>IF(AND(AP$16&gt;=$I372,AP$17&lt;=$J372),VLOOKUP($K372,$P$2:BD$14,AP$1,"Falsch"),"")</f>
        <v/>
      </c>
      <c r="AQ372" s="14" t="str">
        <f>IF(AND(AQ$16&gt;=$I372,AQ$17&lt;=$J372),VLOOKUP($K372,$P$2:BE$14,AQ$1,"Falsch"),"")</f>
        <v/>
      </c>
      <c r="AR372" s="14" t="str">
        <f>IF(AND(AR$16&gt;=$I372,AR$17&lt;=$J372),VLOOKUP($K372,$P$2:BF$14,AR$1,"Falsch"),"")</f>
        <v/>
      </c>
      <c r="AS372" s="14" t="str">
        <f>IF(AND(AS$16&gt;=$I372,AS$17&lt;=$J372),VLOOKUP($K372,$P$2:BG$14,AS$1,"Falsch"),"")</f>
        <v/>
      </c>
      <c r="AT372" s="14" t="str">
        <f>IF(AND(AT$16&gt;=$I372,AT$17&lt;=$J372),VLOOKUP($K372,$P$2:BH$14,AT$1,"Falsch"),"")</f>
        <v/>
      </c>
    </row>
    <row r="373" spans="9:46" x14ac:dyDescent="0.2">
      <c r="I373"/>
      <c r="J373"/>
      <c r="K373"/>
      <c r="L373"/>
      <c r="M373"/>
      <c r="N373" s="19">
        <f t="shared" si="41"/>
        <v>0</v>
      </c>
      <c r="P373" s="23">
        <f t="shared" si="40"/>
        <v>0</v>
      </c>
      <c r="Q373" s="14" t="str">
        <f>IF(AND(Q$16&gt;=$I373,Q$17&lt;=$J373),VLOOKUP($K373,$P$2:AE$14,Q$1,"Falsch"),"")</f>
        <v/>
      </c>
      <c r="R373" s="14" t="str">
        <f>IF(AND(R$16&gt;=$I373,R$17&lt;=$J373),VLOOKUP($K373,$P$2:AF$14,R$1,"Falsch"),"")</f>
        <v/>
      </c>
      <c r="S373" s="14" t="str">
        <f>IF(AND(S$16&gt;=$I373,S$17&lt;=$J373),VLOOKUP($K373,$P$2:AG$14,S$1,"Falsch"),"")</f>
        <v/>
      </c>
      <c r="T373" s="14" t="str">
        <f>IF(AND(T$16&gt;=$I373,T$17&lt;=$J373),VLOOKUP($K373,$P$2:AH$14,T$1,"Falsch"),"")</f>
        <v/>
      </c>
      <c r="U373" s="14" t="str">
        <f>IF(AND(U$16&gt;=$I373,U$17&lt;=$J373),VLOOKUP($K373,$P$2:AI$14,U$1,"Falsch"),"")</f>
        <v/>
      </c>
      <c r="V373" s="14" t="str">
        <f>IF(AND(V$16&gt;=$I373,V$17&lt;=$J373),VLOOKUP($K373,$P$2:AJ$14,V$1,"Falsch"),"")</f>
        <v/>
      </c>
      <c r="W373" s="14" t="str">
        <f>IF(AND(W$16&gt;=$I373,W$17&lt;=$J373),VLOOKUP($K373,$P$2:AK$14,W$1,"Falsch"),"")</f>
        <v/>
      </c>
      <c r="X373" s="14" t="str">
        <f>IF(AND(X$16&gt;=$I373,X$17&lt;=$J373),VLOOKUP($K373,$P$2:AL$14,X$1,"Falsch"),"")</f>
        <v/>
      </c>
      <c r="Y373" s="14" t="str">
        <f>IF(AND(Y$16&gt;=$I373,Y$17&lt;=$J373),VLOOKUP($K373,$P$2:AM$14,Y$1,"Falsch"),"")</f>
        <v/>
      </c>
      <c r="Z373" s="14" t="str">
        <f>IF(AND(Z$16&gt;=$I373,Z$17&lt;=$J373),VLOOKUP($K373,$P$2:AN$14,Z$1,"Falsch"),"")</f>
        <v/>
      </c>
      <c r="AA373" s="14" t="str">
        <f>IF(AND(AA$16&gt;=$I373,AA$17&lt;=$J373),VLOOKUP($K373,$P$2:AO$14,AA$1,"Falsch"),"")</f>
        <v/>
      </c>
      <c r="AB373" s="14" t="str">
        <f>IF(AND(AB$16&gt;=$I373,AB$17&lt;=$J373),VLOOKUP($K373,$P$2:AP$14,AB$1,"Falsch"),"")</f>
        <v/>
      </c>
      <c r="AC373" s="14" t="str">
        <f>IF(AND(AC$16&gt;=$I373,AC$17&lt;=$J373),VLOOKUP($K373,$P$2:AQ$14,AC$1,"Falsch"),"")</f>
        <v/>
      </c>
      <c r="AD373" s="14" t="str">
        <f>IF(AND(AD$16&gt;=$I373,AD$17&lt;=$J373),VLOOKUP($K373,$P$2:AR$14,AD$1,"Falsch"),"")</f>
        <v/>
      </c>
      <c r="AE373" s="14" t="str">
        <f>IF(AND(AE$16&gt;=$I373,AE$17&lt;=$J373),VLOOKUP($K373,$P$2:AS$14,AE$1,"Falsch"),"")</f>
        <v/>
      </c>
      <c r="AF373" s="14" t="str">
        <f>IF(AND(AF$16&gt;=$I373,AF$17&lt;=$J373),VLOOKUP($K373,$P$2:AT$14,AF$1,"Falsch"),"")</f>
        <v/>
      </c>
      <c r="AG373" s="14" t="str">
        <f>IF(AND(AG$16&gt;=$I373,AG$17&lt;=$J373),VLOOKUP($K373,$P$2:AU$14,AG$1,"Falsch"),"")</f>
        <v/>
      </c>
      <c r="AH373" s="14" t="str">
        <f>IF(AND(AH$16&gt;=$I373,AH$17&lt;=$J373),VLOOKUP($K373,$P$2:AV$14,AH$1,"Falsch"),"")</f>
        <v/>
      </c>
      <c r="AI373" s="14" t="str">
        <f>IF(AND(AI$16&gt;=$I373,AI$17&lt;=$J373),VLOOKUP($K373,$P$2:AW$14,AI$1,"Falsch"),"")</f>
        <v/>
      </c>
      <c r="AJ373" s="14" t="str">
        <f>IF(AND(AJ$16&gt;=$I373,AJ$17&lt;=$J373),VLOOKUP($K373,$P$2:AX$14,AJ$1,"Falsch"),"")</f>
        <v/>
      </c>
      <c r="AK373" s="14" t="str">
        <f>IF(AND(AK$16&gt;=$I373,AK$17&lt;=$J373),VLOOKUP($K373,$P$2:AY$14,AK$1,"Falsch"),"")</f>
        <v/>
      </c>
      <c r="AL373" s="14" t="str">
        <f>IF(AND(AL$16&gt;=$I373,AL$17&lt;=$J373),VLOOKUP($K373,$P$2:AZ$14,AL$1,"Falsch"),"")</f>
        <v/>
      </c>
      <c r="AM373" s="14" t="str">
        <f>IF(AND(AM$16&gt;=$I373,AM$17&lt;=$J373),VLOOKUP($K373,$P$2:BA$14,AM$1,"Falsch"),"")</f>
        <v/>
      </c>
      <c r="AN373" s="14" t="str">
        <f>IF(AND(AN$16&gt;=$I373,AN$17&lt;=$J373),VLOOKUP($K373,$P$2:BB$14,AN$1,"Falsch"),"")</f>
        <v/>
      </c>
      <c r="AO373" s="14" t="str">
        <f>IF(AND(AO$16&gt;=$I373,AO$17&lt;=$J373),VLOOKUP($K373,$P$2:BC$14,AO$1,"Falsch"),"")</f>
        <v/>
      </c>
      <c r="AP373" s="14" t="str">
        <f>IF(AND(AP$16&gt;=$I373,AP$17&lt;=$J373),VLOOKUP($K373,$P$2:BD$14,AP$1,"Falsch"),"")</f>
        <v/>
      </c>
      <c r="AQ373" s="14" t="str">
        <f>IF(AND(AQ$16&gt;=$I373,AQ$17&lt;=$J373),VLOOKUP($K373,$P$2:BE$14,AQ$1,"Falsch"),"")</f>
        <v/>
      </c>
      <c r="AR373" s="14" t="str">
        <f>IF(AND(AR$16&gt;=$I373,AR$17&lt;=$J373),VLOOKUP($K373,$P$2:BF$14,AR$1,"Falsch"),"")</f>
        <v/>
      </c>
      <c r="AS373" s="14" t="str">
        <f>IF(AND(AS$16&gt;=$I373,AS$17&lt;=$J373),VLOOKUP($K373,$P$2:BG$14,AS$1,"Falsch"),"")</f>
        <v/>
      </c>
      <c r="AT373" s="14" t="str">
        <f>IF(AND(AT$16&gt;=$I373,AT$17&lt;=$J373),VLOOKUP($K373,$P$2:BH$14,AT$1,"Falsch"),"")</f>
        <v/>
      </c>
    </row>
    <row r="374" spans="9:46" x14ac:dyDescent="0.2">
      <c r="I374"/>
      <c r="J374"/>
      <c r="K374"/>
      <c r="L374"/>
      <c r="M374"/>
      <c r="N374" s="19">
        <f t="shared" si="41"/>
        <v>0</v>
      </c>
      <c r="P374" s="23">
        <f t="shared" si="40"/>
        <v>0</v>
      </c>
      <c r="Q374" s="14" t="str">
        <f>IF(AND(Q$16&gt;=$I374,Q$17&lt;=$J374),VLOOKUP($K374,$P$2:AE$14,Q$1,"Falsch"),"")</f>
        <v/>
      </c>
      <c r="R374" s="14" t="str">
        <f>IF(AND(R$16&gt;=$I374,R$17&lt;=$J374),VLOOKUP($K374,$P$2:AF$14,R$1,"Falsch"),"")</f>
        <v/>
      </c>
      <c r="S374" s="14" t="str">
        <f>IF(AND(S$16&gt;=$I374,S$17&lt;=$J374),VLOOKUP($K374,$P$2:AG$14,S$1,"Falsch"),"")</f>
        <v/>
      </c>
      <c r="T374" s="14" t="str">
        <f>IF(AND(T$16&gt;=$I374,T$17&lt;=$J374),VLOOKUP($K374,$P$2:AH$14,T$1,"Falsch"),"")</f>
        <v/>
      </c>
      <c r="U374" s="14" t="str">
        <f>IF(AND(U$16&gt;=$I374,U$17&lt;=$J374),VLOOKUP($K374,$P$2:AI$14,U$1,"Falsch"),"")</f>
        <v/>
      </c>
      <c r="V374" s="14" t="str">
        <f>IF(AND(V$16&gt;=$I374,V$17&lt;=$J374),VLOOKUP($K374,$P$2:AJ$14,V$1,"Falsch"),"")</f>
        <v/>
      </c>
      <c r="W374" s="14" t="str">
        <f>IF(AND(W$16&gt;=$I374,W$17&lt;=$J374),VLOOKUP($K374,$P$2:AK$14,W$1,"Falsch"),"")</f>
        <v/>
      </c>
      <c r="X374" s="14" t="str">
        <f>IF(AND(X$16&gt;=$I374,X$17&lt;=$J374),VLOOKUP($K374,$P$2:AL$14,X$1,"Falsch"),"")</f>
        <v/>
      </c>
      <c r="Y374" s="14" t="str">
        <f>IF(AND(Y$16&gt;=$I374,Y$17&lt;=$J374),VLOOKUP($K374,$P$2:AM$14,Y$1,"Falsch"),"")</f>
        <v/>
      </c>
      <c r="Z374" s="14" t="str">
        <f>IF(AND(Z$16&gt;=$I374,Z$17&lt;=$J374),VLOOKUP($K374,$P$2:AN$14,Z$1,"Falsch"),"")</f>
        <v/>
      </c>
      <c r="AA374" s="14" t="str">
        <f>IF(AND(AA$16&gt;=$I374,AA$17&lt;=$J374),VLOOKUP($K374,$P$2:AO$14,AA$1,"Falsch"),"")</f>
        <v/>
      </c>
      <c r="AB374" s="14" t="str">
        <f>IF(AND(AB$16&gt;=$I374,AB$17&lt;=$J374),VLOOKUP($K374,$P$2:AP$14,AB$1,"Falsch"),"")</f>
        <v/>
      </c>
      <c r="AC374" s="14" t="str">
        <f>IF(AND(AC$16&gt;=$I374,AC$17&lt;=$J374),VLOOKUP($K374,$P$2:AQ$14,AC$1,"Falsch"),"")</f>
        <v/>
      </c>
      <c r="AD374" s="14" t="str">
        <f>IF(AND(AD$16&gt;=$I374,AD$17&lt;=$J374),VLOOKUP($K374,$P$2:AR$14,AD$1,"Falsch"),"")</f>
        <v/>
      </c>
      <c r="AE374" s="14" t="str">
        <f>IF(AND(AE$16&gt;=$I374,AE$17&lt;=$J374),VLOOKUP($K374,$P$2:AS$14,AE$1,"Falsch"),"")</f>
        <v/>
      </c>
      <c r="AF374" s="14" t="str">
        <f>IF(AND(AF$16&gt;=$I374,AF$17&lt;=$J374),VLOOKUP($K374,$P$2:AT$14,AF$1,"Falsch"),"")</f>
        <v/>
      </c>
      <c r="AG374" s="14" t="str">
        <f>IF(AND(AG$16&gt;=$I374,AG$17&lt;=$J374),VLOOKUP($K374,$P$2:AU$14,AG$1,"Falsch"),"")</f>
        <v/>
      </c>
      <c r="AH374" s="14" t="str">
        <f>IF(AND(AH$16&gt;=$I374,AH$17&lt;=$J374),VLOOKUP($K374,$P$2:AV$14,AH$1,"Falsch"),"")</f>
        <v/>
      </c>
      <c r="AI374" s="14" t="str">
        <f>IF(AND(AI$16&gt;=$I374,AI$17&lt;=$J374),VLOOKUP($K374,$P$2:AW$14,AI$1,"Falsch"),"")</f>
        <v/>
      </c>
      <c r="AJ374" s="14" t="str">
        <f>IF(AND(AJ$16&gt;=$I374,AJ$17&lt;=$J374),VLOOKUP($K374,$P$2:AX$14,AJ$1,"Falsch"),"")</f>
        <v/>
      </c>
      <c r="AK374" s="14" t="str">
        <f>IF(AND(AK$16&gt;=$I374,AK$17&lt;=$J374),VLOOKUP($K374,$P$2:AY$14,AK$1,"Falsch"),"")</f>
        <v/>
      </c>
      <c r="AL374" s="14" t="str">
        <f>IF(AND(AL$16&gt;=$I374,AL$17&lt;=$J374),VLOOKUP($K374,$P$2:AZ$14,AL$1,"Falsch"),"")</f>
        <v/>
      </c>
      <c r="AM374" s="14" t="str">
        <f>IF(AND(AM$16&gt;=$I374,AM$17&lt;=$J374),VLOOKUP($K374,$P$2:BA$14,AM$1,"Falsch"),"")</f>
        <v/>
      </c>
      <c r="AN374" s="14" t="str">
        <f>IF(AND(AN$16&gt;=$I374,AN$17&lt;=$J374),VLOOKUP($K374,$P$2:BB$14,AN$1,"Falsch"),"")</f>
        <v/>
      </c>
      <c r="AO374" s="14" t="str">
        <f>IF(AND(AO$16&gt;=$I374,AO$17&lt;=$J374),VLOOKUP($K374,$P$2:BC$14,AO$1,"Falsch"),"")</f>
        <v/>
      </c>
      <c r="AP374" s="14" t="str">
        <f>IF(AND(AP$16&gt;=$I374,AP$17&lt;=$J374),VLOOKUP($K374,$P$2:BD$14,AP$1,"Falsch"),"")</f>
        <v/>
      </c>
      <c r="AQ374" s="14" t="str">
        <f>IF(AND(AQ$16&gt;=$I374,AQ$17&lt;=$J374),VLOOKUP($K374,$P$2:BE$14,AQ$1,"Falsch"),"")</f>
        <v/>
      </c>
      <c r="AR374" s="14" t="str">
        <f>IF(AND(AR$16&gt;=$I374,AR$17&lt;=$J374),VLOOKUP($K374,$P$2:BF$14,AR$1,"Falsch"),"")</f>
        <v/>
      </c>
      <c r="AS374" s="14" t="str">
        <f>IF(AND(AS$16&gt;=$I374,AS$17&lt;=$J374),VLOOKUP($K374,$P$2:BG$14,AS$1,"Falsch"),"")</f>
        <v/>
      </c>
      <c r="AT374" s="14" t="str">
        <f>IF(AND(AT$16&gt;=$I374,AT$17&lt;=$J374),VLOOKUP($K374,$P$2:BH$14,AT$1,"Falsch"),"")</f>
        <v/>
      </c>
    </row>
  </sheetData>
  <phoneticPr fontId="3" type="noConversion"/>
  <conditionalFormatting sqref="I16:I17">
    <cfRule type="cellIs" dxfId="1" priority="6" stopIfTrue="1" operator="lessThan">
      <formula>$Q$16</formula>
    </cfRule>
  </conditionalFormatting>
  <conditionalFormatting sqref="Q18:AT374">
    <cfRule type="expression" dxfId="0" priority="9" stopIfTrue="1">
      <formula>"I$13&gt;=$D15;I$14&lt;=$E15"</formula>
    </cfRule>
  </conditionalFormatting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>
    <oddHeader>&amp;R&amp;G</oddHeader>
    <oddFooter>&amp;L&amp;8SR Hotel-Vorlage_F_V01_20120125.xls&amp;R&amp;8Seite &amp;P von &amp;N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esamtsummen_erstellen">
                <anchor moveWithCells="1" sizeWithCells="1">
                  <from>
                    <xdr:col>0</xdr:col>
                    <xdr:colOff>304800</xdr:colOff>
                    <xdr:row>5</xdr:row>
                    <xdr:rowOff>161925</xdr:rowOff>
                  </from>
                  <to>
                    <xdr:col>2</xdr:col>
                    <xdr:colOff>523875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Modul2.ErstelleSRLtHotel">
                <anchor moveWithCells="1" sizeWithCells="1">
                  <from>
                    <xdr:col>0</xdr:col>
                    <xdr:colOff>323850</xdr:colOff>
                    <xdr:row>3</xdr:row>
                    <xdr:rowOff>47625</xdr:rowOff>
                  </from>
                  <to>
                    <xdr:col>2</xdr:col>
                    <xdr:colOff>514350</xdr:colOff>
                    <xdr:row>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Modul4.MarkiereZahlenUndFärbeEin">
                <anchor moveWithCells="1" sizeWithCells="1">
                  <from>
                    <xdr:col>0</xdr:col>
                    <xdr:colOff>333375</xdr:colOff>
                    <xdr:row>0</xdr:row>
                    <xdr:rowOff>171450</xdr:rowOff>
                  </from>
                  <to>
                    <xdr:col>2</xdr:col>
                    <xdr:colOff>514350</xdr:colOff>
                    <xdr:row>2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5">
    <pageSetUpPr fitToPage="1"/>
  </sheetPr>
  <dimension ref="A1:G37"/>
  <sheetViews>
    <sheetView workbookViewId="0">
      <selection activeCell="H26" sqref="H26"/>
    </sheetView>
  </sheetViews>
  <sheetFormatPr baseColWidth="10" defaultColWidth="11.42578125" defaultRowHeight="12.75" x14ac:dyDescent="0.2"/>
  <cols>
    <col min="1" max="1" width="11.42578125" style="77"/>
    <col min="2" max="7" width="11.42578125" style="75"/>
    <col min="8" max="16384" width="11.42578125" style="76"/>
  </cols>
  <sheetData>
    <row r="1" spans="1:2" ht="15.75" x14ac:dyDescent="0.25">
      <c r="A1" s="74"/>
    </row>
    <row r="2" spans="1:2" ht="15" x14ac:dyDescent="0.25">
      <c r="A2" s="68"/>
      <c r="B2" s="69"/>
    </row>
    <row r="3" spans="1:2" ht="15" x14ac:dyDescent="0.25">
      <c r="A3" s="68"/>
      <c r="B3" s="69"/>
    </row>
    <row r="4" spans="1:2" ht="15" x14ac:dyDescent="0.25">
      <c r="A4" s="68"/>
      <c r="B4" s="69"/>
    </row>
    <row r="5" spans="1:2" ht="15" x14ac:dyDescent="0.25">
      <c r="A5" s="68"/>
      <c r="B5" s="69"/>
    </row>
    <row r="6" spans="1:2" ht="15" x14ac:dyDescent="0.25">
      <c r="A6" s="68"/>
      <c r="B6" s="69"/>
    </row>
    <row r="7" spans="1:2" ht="15" x14ac:dyDescent="0.25">
      <c r="A7" s="68"/>
      <c r="B7" s="69"/>
    </row>
    <row r="8" spans="1:2" ht="15" x14ac:dyDescent="0.25">
      <c r="A8" s="68"/>
      <c r="B8" s="69"/>
    </row>
    <row r="9" spans="1:2" ht="15" x14ac:dyDescent="0.25">
      <c r="A9" s="68"/>
      <c r="B9" s="69"/>
    </row>
    <row r="10" spans="1:2" ht="15" x14ac:dyDescent="0.25">
      <c r="A10" s="68"/>
      <c r="B10" s="69"/>
    </row>
    <row r="11" spans="1:2" ht="15" x14ac:dyDescent="0.25">
      <c r="A11" s="68"/>
      <c r="B11" s="69"/>
    </row>
    <row r="12" spans="1:2" ht="15" x14ac:dyDescent="0.25">
      <c r="A12" s="68"/>
      <c r="B12" s="69"/>
    </row>
    <row r="13" spans="1:2" ht="15" x14ac:dyDescent="0.25">
      <c r="A13" s="68"/>
      <c r="B13" s="69"/>
    </row>
    <row r="14" spans="1:2" ht="15" x14ac:dyDescent="0.25">
      <c r="A14" s="68"/>
      <c r="B14" s="69"/>
    </row>
    <row r="15" spans="1:2" ht="15" x14ac:dyDescent="0.25">
      <c r="A15" s="68"/>
      <c r="B15" s="69"/>
    </row>
    <row r="16" spans="1:2" ht="15" x14ac:dyDescent="0.25">
      <c r="A16" s="68"/>
      <c r="B16" s="69"/>
    </row>
    <row r="17" spans="1:2" ht="15" x14ac:dyDescent="0.25">
      <c r="A17" s="68"/>
      <c r="B17" s="69"/>
    </row>
    <row r="18" spans="1:2" ht="15" x14ac:dyDescent="0.25">
      <c r="A18" s="68"/>
      <c r="B18" s="69"/>
    </row>
    <row r="19" spans="1:2" ht="15" x14ac:dyDescent="0.25">
      <c r="A19" s="68"/>
      <c r="B19" s="69"/>
    </row>
    <row r="20" spans="1:2" ht="15" x14ac:dyDescent="0.25">
      <c r="A20" s="68"/>
      <c r="B20" s="69"/>
    </row>
    <row r="21" spans="1:2" ht="15" x14ac:dyDescent="0.25">
      <c r="A21" s="68"/>
      <c r="B21" s="69"/>
    </row>
    <row r="22" spans="1:2" ht="15" x14ac:dyDescent="0.25">
      <c r="A22" s="68"/>
      <c r="B22" s="69"/>
    </row>
    <row r="23" spans="1:2" ht="15" x14ac:dyDescent="0.25">
      <c r="A23" s="68"/>
      <c r="B23" s="69"/>
    </row>
    <row r="24" spans="1:2" ht="15" x14ac:dyDescent="0.25">
      <c r="A24" s="68"/>
      <c r="B24" s="69"/>
    </row>
    <row r="25" spans="1:2" ht="15" x14ac:dyDescent="0.25">
      <c r="A25" s="68"/>
      <c r="B25" s="69"/>
    </row>
    <row r="26" spans="1:2" ht="15" x14ac:dyDescent="0.25">
      <c r="A26" s="68"/>
      <c r="B26" s="69"/>
    </row>
    <row r="27" spans="1:2" ht="15" x14ac:dyDescent="0.25">
      <c r="A27" s="68"/>
      <c r="B27" s="69"/>
    </row>
    <row r="28" spans="1:2" ht="15" x14ac:dyDescent="0.25">
      <c r="A28" s="68"/>
      <c r="B28" s="69"/>
    </row>
    <row r="29" spans="1:2" ht="15" x14ac:dyDescent="0.25">
      <c r="A29" s="68"/>
      <c r="B29" s="69"/>
    </row>
    <row r="30" spans="1:2" ht="15" x14ac:dyDescent="0.25">
      <c r="A30" s="68"/>
      <c r="B30" s="69"/>
    </row>
    <row r="31" spans="1:2" ht="15" x14ac:dyDescent="0.25">
      <c r="A31" s="68"/>
      <c r="B31" s="69"/>
    </row>
    <row r="32" spans="1:2" ht="15" x14ac:dyDescent="0.25">
      <c r="A32" s="68"/>
      <c r="B32" s="69"/>
    </row>
    <row r="33" spans="1:2" ht="15" x14ac:dyDescent="0.25">
      <c r="A33" s="68"/>
      <c r="B33" s="69"/>
    </row>
    <row r="34" spans="1:2" ht="15" x14ac:dyDescent="0.25">
      <c r="A34" s="68"/>
      <c r="B34" s="69"/>
    </row>
    <row r="35" spans="1:2" ht="15" x14ac:dyDescent="0.25">
      <c r="A35" s="68"/>
      <c r="B35" s="69"/>
    </row>
    <row r="36" spans="1:2" ht="15" x14ac:dyDescent="0.25">
      <c r="A36" s="68"/>
      <c r="B36" s="69"/>
    </row>
    <row r="37" spans="1:2" ht="15" x14ac:dyDescent="0.25">
      <c r="A37" s="68"/>
      <c r="B37" s="69"/>
    </row>
  </sheetData>
  <pageMargins left="0.70866141732283472" right="0.70866141732283472" top="1.35" bottom="0.78740157480314965" header="0.31496062992125984" footer="0.31496062992125984"/>
  <pageSetup paperSize="9" fitToHeight="0" orientation="landscape" r:id="rId1"/>
  <headerFooter>
    <oddHeader>&amp;R&amp;G</oddHeader>
    <oddFooter>&amp;L&amp;F&amp;R&amp;D | &amp;N</oddFoot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3"/>
  <dimension ref="A1:B35"/>
  <sheetViews>
    <sheetView workbookViewId="0">
      <selection activeCell="B15" sqref="B15:B20"/>
    </sheetView>
  </sheetViews>
  <sheetFormatPr baseColWidth="10" defaultColWidth="11.5703125" defaultRowHeight="12" x14ac:dyDescent="0.2"/>
  <cols>
    <col min="1" max="1" width="3" style="31" bestFit="1" customWidth="1"/>
    <col min="2" max="2" width="93" style="32" bestFit="1" customWidth="1"/>
    <col min="3" max="16384" width="11.5703125" style="31"/>
  </cols>
  <sheetData>
    <row r="1" spans="1:2" x14ac:dyDescent="0.2">
      <c r="A1" s="34" t="s">
        <v>13</v>
      </c>
      <c r="B1" s="30" t="s">
        <v>14</v>
      </c>
    </row>
    <row r="2" spans="1:2" ht="24" x14ac:dyDescent="0.2">
      <c r="A2" s="31" t="s">
        <v>31</v>
      </c>
      <c r="B2" s="29" t="s">
        <v>50</v>
      </c>
    </row>
    <row r="3" spans="1:2" ht="12.75" x14ac:dyDescent="0.2">
      <c r="A3" s="31" t="s">
        <v>32</v>
      </c>
      <c r="B3" s="35" t="s">
        <v>12</v>
      </c>
    </row>
    <row r="4" spans="1:2" x14ac:dyDescent="0.2">
      <c r="A4" s="31" t="s">
        <v>33</v>
      </c>
      <c r="B4" s="29" t="s">
        <v>51</v>
      </c>
    </row>
    <row r="5" spans="1:2" x14ac:dyDescent="0.2">
      <c r="A5" s="31" t="s">
        <v>34</v>
      </c>
      <c r="B5" s="31" t="s">
        <v>52</v>
      </c>
    </row>
    <row r="6" spans="1:2" x14ac:dyDescent="0.2">
      <c r="A6" s="31" t="s">
        <v>35</v>
      </c>
      <c r="B6" s="29" t="s">
        <v>53</v>
      </c>
    </row>
    <row r="7" spans="1:2" x14ac:dyDescent="0.2">
      <c r="A7" s="31" t="s">
        <v>36</v>
      </c>
      <c r="B7" s="29" t="s">
        <v>54</v>
      </c>
    </row>
    <row r="8" spans="1:2" x14ac:dyDescent="0.2">
      <c r="A8" s="31" t="s">
        <v>37</v>
      </c>
      <c r="B8" s="29" t="s">
        <v>55</v>
      </c>
    </row>
    <row r="9" spans="1:2" x14ac:dyDescent="0.2">
      <c r="A9" s="31" t="s">
        <v>38</v>
      </c>
      <c r="B9" s="29" t="s">
        <v>56</v>
      </c>
    </row>
    <row r="10" spans="1:2" ht="24" x14ac:dyDescent="0.2">
      <c r="A10" s="31" t="s">
        <v>39</v>
      </c>
      <c r="B10" s="29" t="s">
        <v>15</v>
      </c>
    </row>
    <row r="11" spans="1:2" x14ac:dyDescent="0.2">
      <c r="A11" s="31" t="s">
        <v>40</v>
      </c>
      <c r="B11" s="29" t="s">
        <v>57</v>
      </c>
    </row>
    <row r="12" spans="1:2" x14ac:dyDescent="0.2">
      <c r="A12" s="31" t="s">
        <v>41</v>
      </c>
      <c r="B12" s="29" t="s">
        <v>58</v>
      </c>
    </row>
    <row r="14" spans="1:2" x14ac:dyDescent="0.2">
      <c r="A14" s="30" t="s">
        <v>42</v>
      </c>
      <c r="B14" s="30" t="s">
        <v>43</v>
      </c>
    </row>
    <row r="15" spans="1:2" x14ac:dyDescent="0.2">
      <c r="A15" s="31" t="s">
        <v>31</v>
      </c>
      <c r="B15" s="33" t="s">
        <v>16</v>
      </c>
    </row>
    <row r="16" spans="1:2" x14ac:dyDescent="0.2">
      <c r="A16" s="31" t="s">
        <v>32</v>
      </c>
      <c r="B16" s="33" t="s">
        <v>17</v>
      </c>
    </row>
    <row r="17" spans="1:2" ht="24" x14ac:dyDescent="0.2">
      <c r="A17" s="31" t="s">
        <v>33</v>
      </c>
      <c r="B17" s="33" t="s">
        <v>18</v>
      </c>
    </row>
    <row r="18" spans="1:2" ht="24" x14ac:dyDescent="0.2">
      <c r="A18" s="31" t="s">
        <v>34</v>
      </c>
      <c r="B18" s="33" t="s">
        <v>19</v>
      </c>
    </row>
    <row r="19" spans="1:2" x14ac:dyDescent="0.2">
      <c r="A19" s="31" t="s">
        <v>35</v>
      </c>
      <c r="B19" s="33" t="s">
        <v>20</v>
      </c>
    </row>
    <row r="20" spans="1:2" x14ac:dyDescent="0.2">
      <c r="A20" s="31" t="s">
        <v>36</v>
      </c>
      <c r="B20" s="33" t="s">
        <v>21</v>
      </c>
    </row>
    <row r="22" spans="1:2" x14ac:dyDescent="0.2">
      <c r="A22" s="30" t="s">
        <v>44</v>
      </c>
      <c r="B22" s="30" t="s">
        <v>45</v>
      </c>
    </row>
    <row r="23" spans="1:2" x14ac:dyDescent="0.2">
      <c r="A23" s="31" t="s">
        <v>31</v>
      </c>
      <c r="B23" s="32" t="s">
        <v>22</v>
      </c>
    </row>
    <row r="24" spans="1:2" x14ac:dyDescent="0.2">
      <c r="A24" s="31" t="s">
        <v>32</v>
      </c>
      <c r="B24" s="32" t="s">
        <v>23</v>
      </c>
    </row>
    <row r="26" spans="1:2" x14ac:dyDescent="0.2">
      <c r="A26" s="30" t="s">
        <v>46</v>
      </c>
      <c r="B26" s="30" t="s">
        <v>49</v>
      </c>
    </row>
    <row r="27" spans="1:2" x14ac:dyDescent="0.2">
      <c r="A27" s="31" t="s">
        <v>31</v>
      </c>
      <c r="B27" s="32" t="s">
        <v>24</v>
      </c>
    </row>
    <row r="28" spans="1:2" x14ac:dyDescent="0.2">
      <c r="A28" s="31" t="s">
        <v>32</v>
      </c>
      <c r="B28" s="32" t="s">
        <v>25</v>
      </c>
    </row>
    <row r="29" spans="1:2" ht="24" x14ac:dyDescent="0.2">
      <c r="A29" s="31" t="s">
        <v>33</v>
      </c>
      <c r="B29" s="32" t="s">
        <v>26</v>
      </c>
    </row>
    <row r="31" spans="1:2" x14ac:dyDescent="0.2">
      <c r="A31" s="30" t="s">
        <v>47</v>
      </c>
      <c r="B31" s="30" t="s">
        <v>48</v>
      </c>
    </row>
    <row r="32" spans="1:2" x14ac:dyDescent="0.2">
      <c r="A32" s="31" t="s">
        <v>31</v>
      </c>
      <c r="B32" s="32" t="s">
        <v>27</v>
      </c>
    </row>
    <row r="33" spans="1:2" x14ac:dyDescent="0.2">
      <c r="A33" s="31" t="s">
        <v>32</v>
      </c>
      <c r="B33" s="32" t="s">
        <v>28</v>
      </c>
    </row>
    <row r="34" spans="1:2" ht="24" x14ac:dyDescent="0.2">
      <c r="A34" s="31" t="s">
        <v>33</v>
      </c>
      <c r="B34" s="32" t="s">
        <v>29</v>
      </c>
    </row>
    <row r="35" spans="1:2" x14ac:dyDescent="0.2">
      <c r="A35" s="31" t="s">
        <v>34</v>
      </c>
      <c r="B35" s="32" t="s">
        <v>30</v>
      </c>
    </row>
  </sheetData>
  <hyperlinks>
    <hyperlink ref="B3" r:id="rId1" location="/site/Abteilungsbergreifend/views/Schlussrechnungsprfung/Namensliste?:iid=5" xr:uid="{00000000-0004-0000-0400-000000000000}"/>
  </hyperlinks>
  <pageMargins left="0.7" right="0.7" top="0.78740157499999996" bottom="0.78740157499999996" header="0.3" footer="0.3"/>
  <pageSetup paperSize="9" orientation="portrait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4"/>
  <dimension ref="A1:A5"/>
  <sheetViews>
    <sheetView workbookViewId="0">
      <selection activeCell="G32" sqref="G32"/>
    </sheetView>
  </sheetViews>
  <sheetFormatPr baseColWidth="10" defaultRowHeight="12.75" x14ac:dyDescent="0.2"/>
  <sheetData>
    <row r="1" spans="1:1" x14ac:dyDescent="0.2">
      <c r="A1" s="78" t="s">
        <v>0</v>
      </c>
    </row>
    <row r="2" spans="1:1" x14ac:dyDescent="0.2">
      <c r="A2" s="78" t="s">
        <v>79</v>
      </c>
    </row>
    <row r="3" spans="1:1" x14ac:dyDescent="0.2">
      <c r="A3" s="78" t="s">
        <v>80</v>
      </c>
    </row>
    <row r="4" spans="1:1" x14ac:dyDescent="0.2">
      <c r="A4" s="78" t="s">
        <v>81</v>
      </c>
    </row>
    <row r="5" spans="1:1" x14ac:dyDescent="0.2">
      <c r="A5" s="78" t="s">
        <v>82</v>
      </c>
    </row>
  </sheetData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C64334A987B0C442854C903912DDD0A5" ma:contentTypeVersion="2" ma:contentTypeDescription="Ein neues Dokument erstellen." ma:contentTypeScope="" ma:versionID="6564cb033d8ad3811722597ffc5d317d">
  <xsd:schema xmlns:xsd="http://www.w3.org/2001/XMLSchema" xmlns:p="http://schemas.microsoft.com/office/2006/metadata/properties" xmlns:ns2="6e659f04-1231-4e56-abb4-87fc4cac18f5" targetNamespace="http://schemas.microsoft.com/office/2006/metadata/properties" ma:root="true" ma:fieldsID="5486ff22e353f5db3b63cc3b4414960d" ns2:_="">
    <xsd:import namespace="6e659f04-1231-4e56-abb4-87fc4cac18f5"/>
    <xsd:element name="properties">
      <xsd:complexType>
        <xsd:sequence>
          <xsd:element name="documentManagement">
            <xsd:complexType>
              <xsd:all>
                <xsd:element ref="ns2:Dokumenttyp" minOccurs="0"/>
              </xsd:all>
            </xsd:complexType>
          </xsd:element>
        </xsd:sequence>
      </xsd:complexType>
    </xsd:element>
  </xsd:schema>
  <xsd:schema xmlns:xsd="http://www.w3.org/2001/XMLSchema" xmlns:dms="http://schemas.microsoft.com/office/2006/documentManagement/types" targetNamespace="6e659f04-1231-4e56-abb4-87fc4cac18f5" elementFormDefault="qualified">
    <xsd:import namespace="http://schemas.microsoft.com/office/2006/documentManagement/types"/>
    <xsd:element name="Dokumenttyp" ma:index="8" nillable="true" ma:displayName="Dokumentart" ma:default="" ma:format="Dropdown" ma:internalName="Dokumenttyp">
      <xsd:simpleType>
        <xsd:restriction base="dms:Choice">
          <xsd:enumeration value="Arbeitsanweisung"/>
          <xsd:enumeration value="Dokument"/>
          <xsd:enumeration value="Formblatt"/>
          <xsd:enumeration value="Prozess"/>
          <xsd:enumeration value="Schulungsunterlage"/>
          <xsd:enumeration value="Verfahrensanweisung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 ma:readOnly="tru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Dokumenttyp xmlns="6e659f04-1231-4e56-abb4-87fc4cac18f5">Formblatt</Dokumenttyp>
  </documentManagement>
</p:properties>
</file>

<file path=customXml/item4.xml><?xml version="1.0" encoding="utf-8"?>
<LongProperties xmlns="http://schemas.microsoft.com/office/2006/metadata/longProperties"/>
</file>

<file path=customXml/itemProps1.xml><?xml version="1.0" encoding="utf-8"?>
<ds:datastoreItem xmlns:ds="http://schemas.openxmlformats.org/officeDocument/2006/customXml" ds:itemID="{3A43FFC1-F2D1-4516-947A-606DE9EC37C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e659f04-1231-4e56-abb4-87fc4cac18f5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2.xml><?xml version="1.0" encoding="utf-8"?>
<ds:datastoreItem xmlns:ds="http://schemas.openxmlformats.org/officeDocument/2006/customXml" ds:itemID="{94CC834B-DECF-4440-91C7-F2BC3A7A9EE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68D340B-36CD-4CBB-9400-96C15E147A35}">
  <ds:schemaRefs>
    <ds:schemaRef ds:uri="http://schemas.microsoft.com/office/2006/metadata/properties"/>
    <ds:schemaRef ds:uri="http://schemas.microsoft.com/office/infopath/2007/PartnerControls"/>
    <ds:schemaRef ds:uri="6e659f04-1231-4e56-abb4-87fc4cac18f5"/>
  </ds:schemaRefs>
</ds:datastoreItem>
</file>

<file path=customXml/itemProps4.xml><?xml version="1.0" encoding="utf-8"?>
<ds:datastoreItem xmlns:ds="http://schemas.openxmlformats.org/officeDocument/2006/customXml" ds:itemID="{3CAE2DDD-B260-44CE-9909-1EC89F0F3978}">
  <ds:schemaRefs>
    <ds:schemaRef ds:uri="http://schemas.microsoft.com/office/2006/metadata/long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3</vt:i4>
      </vt:variant>
    </vt:vector>
  </HeadingPairs>
  <TitlesOfParts>
    <vt:vector size="9" baseType="lpstr">
      <vt:lpstr>Buchungsbeleg</vt:lpstr>
      <vt:lpstr>Prüf</vt:lpstr>
      <vt:lpstr>SR Lt. AM</vt:lpstr>
      <vt:lpstr>Gesamt pro Res.</vt:lpstr>
      <vt:lpstr>Anleitungen</vt:lpstr>
      <vt:lpstr>Stammdaten für Auswahl</vt:lpstr>
      <vt:lpstr>Buchungsbeleg!Druckbereich</vt:lpstr>
      <vt:lpstr>Prüf!Drucktitel</vt:lpstr>
      <vt:lpstr>Firma</vt:lpstr>
    </vt:vector>
  </TitlesOfParts>
  <Company>TEST Berlin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SR Hotel-Vorlage_10 2023</dc:title>
  <dc:creator>mtreptow</dc:creator>
  <cp:lastModifiedBy>Natalia Radchuk</cp:lastModifiedBy>
  <cp:lastPrinted>2023-10-26T10:47:31Z</cp:lastPrinted>
  <dcterms:created xsi:type="dcterms:W3CDTF">2008-02-11T11:40:42Z</dcterms:created>
  <dcterms:modified xsi:type="dcterms:W3CDTF">2024-10-29T07:41:40Z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">
    <vt:lpwstr>Dokument</vt:lpwstr>
  </property>
  <property fmtid="{D5CDD505-2E9C-101B-9397-08002B2CF9AE}" pid="3" name="ContentTypeId">
    <vt:lpwstr>0x010100C64334A987B0C442854C903912DDD0A5</vt:lpwstr>
  </property>
</Properties>
</file>