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PC\Downloads\"/>
    </mc:Choice>
  </mc:AlternateContent>
  <xr:revisionPtr revIDLastSave="0" documentId="13_ncr:1_{2D726EF7-CD1F-4BD7-B8B8-CF7A72B5F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LOCIDIDAD" sheetId="2" r:id="rId1"/>
    <sheet name="ICP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D5" i="2"/>
  <c r="B5" i="2"/>
  <c r="B30" i="1"/>
  <c r="B49" i="1"/>
  <c r="B48" i="1"/>
  <c r="B47" i="1"/>
  <c r="B32" i="1"/>
  <c r="B31" i="1"/>
  <c r="B13" i="1"/>
  <c r="B15" i="1"/>
  <c r="B14" i="1"/>
  <c r="B50" i="1" l="1"/>
  <c r="B33" i="1"/>
  <c r="B16" i="1"/>
</calcChain>
</file>

<file path=xl/sharedStrings.xml><?xml version="1.0" encoding="utf-8"?>
<sst xmlns="http://schemas.openxmlformats.org/spreadsheetml/2006/main" count="45" uniqueCount="18">
  <si>
    <t>Integrante</t>
  </si>
  <si>
    <t>¿Cuánto apoyo recibí de mis compañeros cuando tuve dificultades?</t>
  </si>
  <si>
    <t>¿Cuánto apoyo brindé a mis compañeros durante el Sprint?</t>
  </si>
  <si>
    <t>¿Qué tan activamente participé en las actividades del equipo?</t>
  </si>
  <si>
    <t>Integrante 1</t>
  </si>
  <si>
    <t>Índice de Apoyo Recibido - IAP</t>
  </si>
  <si>
    <t>Índice de Apoyo Brindado - IAB</t>
  </si>
  <si>
    <t>Índice de Participación Activa</t>
  </si>
  <si>
    <t>Índice de colaboración percibida del equipo (ICPE)</t>
  </si>
  <si>
    <t>Integrante 2</t>
  </si>
  <si>
    <t>Integrante 3</t>
  </si>
  <si>
    <t>Integrante 4</t>
  </si>
  <si>
    <t>SPRINT 1</t>
  </si>
  <si>
    <t>SPRINT 2</t>
  </si>
  <si>
    <t>SPRINT 3</t>
  </si>
  <si>
    <t>Historias comprometidas (planeadas)</t>
  </si>
  <si>
    <t>Historias completadas (Done)</t>
  </si>
  <si>
    <t>Velocity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</si>
</sst>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E6FA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/>
  </cellStyleXfs>
  <cellXfs count="19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2" xfId="0" applyBorder="1"/>
    <xf numFmtId="9" fontId="0" fillId="0" borderId="1" xfId="1" applyFont="1" applyBorder="1"/>
    <xf numFmtId="9" fontId="2" fillId="0" borderId="1" xfId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CCFFFF"/>
      <color rgb="FFB4E6FA"/>
      <color rgb="FFEFB2F4"/>
      <color rgb="FFF7C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6216-D25A-42E0-A9E6-46ED7460A376}">
  <dimension ref="A2:D5"/>
  <sheetViews>
    <sheetView tabSelected="1" workbookViewId="0">
      <selection activeCell="C18" sqref="C18"/>
    </sheetView>
  </sheetViews>
  <sheetFormatPr baseColWidth="10" defaultRowHeight="14.4" x14ac:dyDescent="0.3"/>
  <cols>
    <col min="1" max="1" width="25.88671875" customWidth="1"/>
  </cols>
  <sheetData>
    <row r="2" spans="1:4" ht="15.6" x14ac:dyDescent="0.3">
      <c r="A2" s="12"/>
      <c r="B2" s="13" t="s">
        <v>12</v>
      </c>
      <c r="C2" s="13" t="s">
        <v>13</v>
      </c>
      <c r="D2" s="13" t="s">
        <v>14</v>
      </c>
    </row>
    <row r="3" spans="1:4" s="16" customFormat="1" ht="31.2" x14ac:dyDescent="0.3">
      <c r="A3" s="17" t="s">
        <v>15</v>
      </c>
      <c r="B3" s="14"/>
      <c r="C3" s="15"/>
      <c r="D3" s="15"/>
    </row>
    <row r="4" spans="1:4" s="16" customFormat="1" ht="31.2" x14ac:dyDescent="0.3">
      <c r="A4" s="17" t="s">
        <v>16</v>
      </c>
      <c r="B4" s="15"/>
      <c r="C4" s="15"/>
      <c r="D4" s="15"/>
    </row>
    <row r="5" spans="1:4" ht="18" x14ac:dyDescent="0.35">
      <c r="A5" s="9" t="s">
        <v>17</v>
      </c>
      <c r="B5" s="11">
        <f>IF(B3=0,0,B4/B3*100)</f>
        <v>0</v>
      </c>
      <c r="C5" s="11">
        <f t="shared" ref="C5:D5" si="0">IF(C3=0,0,C4/C3*100)</f>
        <v>0</v>
      </c>
      <c r="D5" s="1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opLeftCell="A34" zoomScaleNormal="100" workbookViewId="0">
      <selection activeCell="C10" sqref="C10"/>
    </sheetView>
  </sheetViews>
  <sheetFormatPr baseColWidth="10" defaultRowHeight="14.4" x14ac:dyDescent="0.3"/>
  <cols>
    <col min="1" max="1" width="45.109375" bestFit="1" customWidth="1"/>
    <col min="2" max="4" width="30.77734375" customWidth="1"/>
    <col min="5" max="5" width="15.77734375" customWidth="1"/>
  </cols>
  <sheetData>
    <row r="1" spans="1:19" x14ac:dyDescent="0.3">
      <c r="S1">
        <v>1</v>
      </c>
    </row>
    <row r="2" spans="1:19" ht="43.2" customHeight="1" x14ac:dyDescent="0.3">
      <c r="A2" s="18" t="s">
        <v>0</v>
      </c>
      <c r="B2" s="7" t="s">
        <v>1</v>
      </c>
      <c r="C2" s="7" t="s">
        <v>2</v>
      </c>
      <c r="D2" s="7" t="s">
        <v>3</v>
      </c>
      <c r="S2">
        <v>2</v>
      </c>
    </row>
    <row r="3" spans="1:19" x14ac:dyDescent="0.3">
      <c r="A3" s="1" t="s">
        <v>4</v>
      </c>
      <c r="B3" s="2"/>
      <c r="C3" s="2"/>
      <c r="D3" s="2"/>
      <c r="S3">
        <v>3</v>
      </c>
    </row>
    <row r="4" spans="1:19" x14ac:dyDescent="0.3">
      <c r="A4" s="1" t="s">
        <v>9</v>
      </c>
      <c r="B4" s="2"/>
      <c r="C4" s="2"/>
      <c r="D4" s="2"/>
      <c r="S4">
        <v>4</v>
      </c>
    </row>
    <row r="5" spans="1:19" x14ac:dyDescent="0.3">
      <c r="A5" s="1" t="s">
        <v>10</v>
      </c>
      <c r="B5" s="2"/>
      <c r="C5" s="2"/>
      <c r="D5" s="2"/>
      <c r="S5">
        <v>5</v>
      </c>
    </row>
    <row r="6" spans="1:19" x14ac:dyDescent="0.3">
      <c r="A6" s="1" t="s">
        <v>11</v>
      </c>
      <c r="B6" s="2"/>
      <c r="C6" s="2"/>
      <c r="D6" s="2"/>
    </row>
    <row r="7" spans="1:19" x14ac:dyDescent="0.3">
      <c r="A7" s="2"/>
      <c r="B7" s="2"/>
      <c r="C7" s="2"/>
      <c r="D7" s="2"/>
    </row>
    <row r="8" spans="1:19" x14ac:dyDescent="0.3">
      <c r="A8" s="2"/>
      <c r="B8" s="2"/>
      <c r="C8" s="2"/>
      <c r="D8" s="2"/>
    </row>
    <row r="9" spans="1:19" x14ac:dyDescent="0.3">
      <c r="A9" s="2"/>
      <c r="B9" s="2"/>
      <c r="C9" s="2"/>
      <c r="D9" s="2"/>
    </row>
    <row r="10" spans="1:19" x14ac:dyDescent="0.3">
      <c r="A10" s="2"/>
      <c r="B10" s="2"/>
      <c r="C10" s="2"/>
      <c r="D10" s="2"/>
    </row>
    <row r="11" spans="1:19" x14ac:dyDescent="0.3">
      <c r="A11" s="3"/>
    </row>
    <row r="13" spans="1:19" x14ac:dyDescent="0.3">
      <c r="A13" s="7" t="s">
        <v>5</v>
      </c>
      <c r="B13" s="4">
        <f>SUM($B$3:$B$10)/(5*COUNTIF($A$3:$A$10,"&lt;&gt;"&amp;""))</f>
        <v>0</v>
      </c>
    </row>
    <row r="14" spans="1:19" x14ac:dyDescent="0.3">
      <c r="A14" s="7" t="s">
        <v>6</v>
      </c>
      <c r="B14" s="4">
        <f>SUM($C$3:$C$10)/(5*COUNTIF($A$3:$A$10,"&lt;&gt;"&amp;""))</f>
        <v>0</v>
      </c>
    </row>
    <row r="15" spans="1:19" x14ac:dyDescent="0.3">
      <c r="A15" s="10" t="s">
        <v>7</v>
      </c>
      <c r="B15" s="4">
        <f>SUM($D$3:$D$10)/(5*COUNTIF($A$3:$A$10,"&lt;&gt;"&amp;""))</f>
        <v>0</v>
      </c>
    </row>
    <row r="16" spans="1:19" ht="46.8" customHeight="1" x14ac:dyDescent="0.45">
      <c r="A16" s="8" t="s">
        <v>8</v>
      </c>
      <c r="B16" s="5">
        <f>SUM(B13:B15)/3</f>
        <v>0</v>
      </c>
      <c r="C16" s="6" t="s">
        <v>12</v>
      </c>
    </row>
    <row r="19" spans="1:4" ht="43.2" x14ac:dyDescent="0.3">
      <c r="A19" s="18" t="s">
        <v>0</v>
      </c>
      <c r="B19" s="7" t="s">
        <v>1</v>
      </c>
      <c r="C19" s="7" t="s">
        <v>2</v>
      </c>
      <c r="D19" s="7" t="s">
        <v>3</v>
      </c>
    </row>
    <row r="20" spans="1:4" x14ac:dyDescent="0.3">
      <c r="A20" s="1" t="s">
        <v>4</v>
      </c>
      <c r="B20" s="2"/>
      <c r="C20" s="2"/>
      <c r="D20" s="2"/>
    </row>
    <row r="21" spans="1:4" x14ac:dyDescent="0.3">
      <c r="A21" s="1" t="s">
        <v>9</v>
      </c>
      <c r="B21" s="2"/>
      <c r="C21" s="2"/>
      <c r="D21" s="2"/>
    </row>
    <row r="22" spans="1:4" x14ac:dyDescent="0.3">
      <c r="A22" s="1" t="s">
        <v>10</v>
      </c>
      <c r="B22" s="2"/>
      <c r="C22" s="2"/>
      <c r="D22" s="2"/>
    </row>
    <row r="23" spans="1:4" x14ac:dyDescent="0.3">
      <c r="A23" s="1" t="s">
        <v>11</v>
      </c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3"/>
    </row>
    <row r="30" spans="1:4" x14ac:dyDescent="0.3">
      <c r="A30" s="7" t="s">
        <v>5</v>
      </c>
      <c r="B30" s="4">
        <f>SUM($B$20:$B$27)/(5*COUNTIF($A$20:$A$27,"&lt;&gt;"&amp;""))</f>
        <v>0</v>
      </c>
    </row>
    <row r="31" spans="1:4" x14ac:dyDescent="0.3">
      <c r="A31" s="7" t="s">
        <v>6</v>
      </c>
      <c r="B31" s="4">
        <f>SUM($C$20:$C$27)/(5*COUNTIF($A$20:$A$27,"&lt;&gt;"&amp;""))</f>
        <v>0</v>
      </c>
    </row>
    <row r="32" spans="1:4" x14ac:dyDescent="0.3">
      <c r="A32" s="10" t="s">
        <v>7</v>
      </c>
      <c r="B32" s="4">
        <f>SUM($D$20:$D$27)/(5*COUNTIF($A$20:$A$27,"&lt;&gt;"&amp;""))</f>
        <v>0</v>
      </c>
    </row>
    <row r="33" spans="1:4" ht="46.8" x14ac:dyDescent="0.45">
      <c r="A33" s="8" t="s">
        <v>8</v>
      </c>
      <c r="B33" s="5">
        <f>SUM(B30:B32)/3</f>
        <v>0</v>
      </c>
      <c r="C33" s="6" t="s">
        <v>13</v>
      </c>
    </row>
    <row r="36" spans="1:4" ht="43.2" x14ac:dyDescent="0.3">
      <c r="A36" s="18" t="s">
        <v>0</v>
      </c>
      <c r="B36" s="7" t="s">
        <v>1</v>
      </c>
      <c r="C36" s="7" t="s">
        <v>2</v>
      </c>
      <c r="D36" s="7" t="s">
        <v>3</v>
      </c>
    </row>
    <row r="37" spans="1:4" x14ac:dyDescent="0.3">
      <c r="A37" s="1" t="s">
        <v>4</v>
      </c>
      <c r="B37" s="2"/>
      <c r="C37" s="2"/>
      <c r="D37" s="2"/>
    </row>
    <row r="38" spans="1:4" x14ac:dyDescent="0.3">
      <c r="A38" s="1" t="s">
        <v>9</v>
      </c>
      <c r="B38" s="2"/>
      <c r="C38" s="2"/>
      <c r="D38" s="2"/>
    </row>
    <row r="39" spans="1:4" x14ac:dyDescent="0.3">
      <c r="A39" s="1" t="s">
        <v>10</v>
      </c>
      <c r="B39" s="2"/>
      <c r="C39" s="2"/>
      <c r="D39" s="2"/>
    </row>
    <row r="40" spans="1:4" x14ac:dyDescent="0.3">
      <c r="A40" s="1" t="s">
        <v>11</v>
      </c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3"/>
    </row>
    <row r="47" spans="1:4" x14ac:dyDescent="0.3">
      <c r="A47" s="7" t="s">
        <v>5</v>
      </c>
      <c r="B47" s="4">
        <f>SUM($B$37:$B$44)/(5*COUNTIF($A$37:$A$44,"&lt;&gt;"&amp;""))</f>
        <v>0</v>
      </c>
    </row>
    <row r="48" spans="1:4" x14ac:dyDescent="0.3">
      <c r="A48" s="7" t="s">
        <v>6</v>
      </c>
      <c r="B48" s="4">
        <f>SUM($C$37:$C$44)/(5*COUNTIF($A$37:$A$44,"&lt;&gt;"&amp;""))</f>
        <v>0</v>
      </c>
    </row>
    <row r="49" spans="1:3" x14ac:dyDescent="0.3">
      <c r="A49" s="10" t="s">
        <v>7</v>
      </c>
      <c r="B49" s="4">
        <f>SUM($D$37:$D$44)/(5*COUNTIF($A$37:$A$44,"&lt;&gt;"&amp;""))</f>
        <v>0</v>
      </c>
    </row>
    <row r="50" spans="1:3" ht="46.8" x14ac:dyDescent="0.45">
      <c r="A50" s="8" t="s">
        <v>8</v>
      </c>
      <c r="B50" s="5">
        <f>SUM(B47:B49)/3</f>
        <v>0</v>
      </c>
      <c r="C50" s="6" t="s">
        <v>14</v>
      </c>
    </row>
  </sheetData>
  <phoneticPr fontId="4" type="noConversion"/>
  <dataValidations count="1">
    <dataValidation type="list" allowBlank="1" showInputMessage="1" showErrorMessage="1" sqref="B3:D10 B20:D27 B37:D44" xr:uid="{00000000-0002-0000-0000-000000000000}">
      <formula1>$S$1:$S$5</formula1>
    </dataValidation>
  </dataValidation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VELOCIDIDAD</vt:lpstr>
      <vt:lpstr>ICPE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ALBEIRO HERNANDEZ PANTOJA</dc:creator>
  <cp:lastModifiedBy>NATALIE JULIETA BENAVIDES MEZA</cp:lastModifiedBy>
  <dcterms:created xsi:type="dcterms:W3CDTF">2026-09-22T19:35:07Z</dcterms:created>
  <dcterms:modified xsi:type="dcterms:W3CDTF">2026-09-23T03:01:18Z</dcterms:modified>
</cp:coreProperties>
</file>