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e Sheet_Alphabetical Or" sheetId="1" r:id="rId4"/>
    <sheet state="visible" name="RPP_All" sheetId="2" r:id="rId5"/>
    <sheet state="visible" name="RPP_Goods" sheetId="3" r:id="rId6"/>
    <sheet state="visible" name="RPP_Housing" sheetId="4" r:id="rId7"/>
    <sheet state="visible" name="RRP_Utilities" sheetId="5" r:id="rId8"/>
  </sheets>
  <definedNames/>
  <calcPr/>
  <extLst>
    <ext uri="GoogleSheetsCustomDataVersion1">
      <go:sheetsCustomData xmlns:go="http://customooxmlschemas.google.com/" r:id="rId9" roundtripDataSignature="AMtx7mhicV0YJyb3HSlx057Du4jJ+ppqG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53">
      <text>
        <t xml:space="preserve">======
ID#AAAAWBZGhEE
Nicole Mosley    (2022-02-23 21:33:17)
Source: Source: USDA, Economic Research Service, using data from the Current Population Survey Food Security Supplement.</t>
      </text>
    </comment>
  </commentList>
  <extLst>
    <ext uri="GoogleSheetsCustomDataVersion1">
      <go:sheetsCustomData xmlns:go="http://customooxmlschemas.google.com/" r:id="rId1" roundtripDataSignature="AMtx7mjonYCU/alLQB/NwN8Sfa7k17UD3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ID#AAAAWBZGmDE
Nicole Mosley    (2022-02-23 22:25:44)
Source: https://apps.bea.gov/iTable/iTable.cfm?reqid=70&amp;step=29&amp;isuri=1&amp;tableid=101&amp;category=8101&amp;area_type=0&amp;classification=non-industry</t>
      </text>
    </comment>
  </commentList>
  <extLst>
    <ext uri="GoogleSheetsCustomDataVersion1">
      <go:sheetsCustomData xmlns:go="http://customooxmlschemas.google.com/" r:id="rId1" roundtripDataSignature="AMtx7mg8R/OyR2cZgzDFtPP4dggLcOfQU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8">
      <text>
        <t xml:space="preserve">======
ID#AAAAWBnRXOs
Nicole Mosley    (2022-02-24 03:43:45)
"Regional price parities (RPPs) measure the differences in price levels across states and metropolitan areas for a given year and are expressed as a percentage of the overall national price level". -Bureau of Economic Analysis</t>
      </text>
    </comment>
  </commentList>
  <extLst>
    <ext uri="GoogleSheetsCustomDataVersion1">
      <go:sheetsCustomData xmlns:go="http://customooxmlschemas.google.com/" r:id="rId1" roundtripDataSignature="AMtx7mgIKV+/468AkmRmb7gbQrRkf+soDg=="/>
    </ext>
  </extLst>
</comments>
</file>

<file path=xl/sharedStrings.xml><?xml version="1.0" encoding="utf-8"?>
<sst xmlns="http://schemas.openxmlformats.org/spreadsheetml/2006/main" count="342" uniqueCount="61">
  <si>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</si>
  <si>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</si>
  <si>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</si>
  <si>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</si>
  <si>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</si>
  <si>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</si>
  <si>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</si>
  <si>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</si>
  <si>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</si>
  <si>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</si>
  <si>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</si>
  <si>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</si>
  <si>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</si>
  <si>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</si>
  <si>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</si>
  <si>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</si>
  <si>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</si>
  <si>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</si>
  <si>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</si>
  <si>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</si>
  <si>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</si>
  <si>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</si>
  <si>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</si>
  <si>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</si>
  <si>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</si>
  <si>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</si>
  <si>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</si>
  <si>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</si>
  <si>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</si>
  <si>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</si>
  <si>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</si>
  <si>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</si>
  <si>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</si>
  <si>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 xml:space="preserve">New York 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</si>
  <si>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</si>
  <si>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</si>
  <si>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</si>
  <si>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</si>
  <si>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</si>
  <si>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</si>
  <si>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</si>
  <si>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</si>
  <si>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</si>
  <si>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</si>
  <si>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</si>
  <si>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</si>
  <si>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</si>
  <si>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</si>
  <si>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</si>
  <si>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</si>
  <si>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</si>
  <si>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</si>
  <si>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Food insecurity (low and very low; % of all US households)</t>
  </si>
  <si>
    <t>Food Insecurity (very low)</t>
  </si>
  <si>
    <t>Region</t>
  </si>
  <si>
    <t>Northeast</t>
  </si>
  <si>
    <t>Regional Mean For Yr</t>
  </si>
  <si>
    <t>Southeast</t>
  </si>
  <si>
    <t>Midwest</t>
  </si>
  <si>
    <t>Southwest</t>
  </si>
  <si>
    <t>West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</si>
</sst>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</font>
    <font>
      <b/>
      <color theme="1"/>
      <name val="Calibri"/>
    </font>
    <font>
      <b/>
      <sz val="12.0"/>
      <color theme="1"/>
      <name val="Calibri"/>
    </font>
    <font>
      <color theme="1"/>
      <name val="Calibri"/>
    </font>
    <font>
      <sz val="11.0"/>
      <color rgb="FF000000"/>
      <name val="Arial"/>
    </font>
    <font>
      <sz val="10.0"/>
      <color theme="1"/>
      <name val="Calibri"/>
    </font>
    <font>
      <sz val="11.0"/>
      <color theme="1"/>
      <name val="Arial"/>
    </font>
    <font>
      <b/>
      <u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Docs-Calibri"/>
    </font>
    <font>
      <b/>
      <sz val="11.0"/>
      <color theme="1"/>
      <name val="Calibri"/>
    </font>
    <font>
      <sz val="8.0"/>
      <color rgb="FF000000"/>
      <name val="&quot;DejaVu Sans&quot;"/>
    </font>
    <font>
      <b/>
      <sz val="11.0"/>
      <color theme="1"/>
      <name val="Arial"/>
    </font>
    <font>
      <sz val="11.0"/>
      <color rgb="FF000000"/>
      <name val="&quot;DejaVu Sans&quot;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right" readingOrder="0" shrinkToFit="0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2" xfId="0" applyAlignment="1" applyFont="1" applyNumberFormat="1">
      <alignment horizontal="center" vertical="bottom"/>
    </xf>
    <xf borderId="1" fillId="0" fontId="6" numFmtId="2" xfId="0" applyAlignment="1" applyBorder="1" applyFont="1" applyNumberFormat="1">
      <alignment horizontal="center" vertical="bottom"/>
    </xf>
    <xf borderId="1" fillId="2" fontId="6" numFmtId="0" xfId="0" applyAlignment="1" applyBorder="1" applyFill="1" applyFont="1">
      <alignment horizontal="center" vertical="bottom"/>
    </xf>
    <xf borderId="1" fillId="2" fontId="6" numFmtId="2" xfId="0" applyAlignment="1" applyBorder="1" applyFont="1" applyNumberFormat="1">
      <alignment horizontal="center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8" numFmtId="0" xfId="0" applyAlignment="1" applyFont="1">
      <alignment horizontal="right" readingOrder="0" shrinkToFit="0" wrapText="0"/>
    </xf>
    <xf borderId="0" fillId="0" fontId="9" numFmtId="0" xfId="0" applyAlignment="1" applyFont="1">
      <alignment horizontal="right" readingOrder="0" shrinkToFit="0" wrapText="0"/>
    </xf>
    <xf borderId="0" fillId="0" fontId="0" numFmtId="2" xfId="0" applyAlignment="1" applyFont="1" applyNumberFormat="1">
      <alignment horizontal="center" vertical="bottom"/>
    </xf>
    <xf borderId="1" fillId="0" fontId="0" numFmtId="2" xfId="0" applyAlignment="1" applyBorder="1" applyFont="1" applyNumberFormat="1">
      <alignment horizontal="center" vertical="bottom"/>
    </xf>
    <xf borderId="1" fillId="2" fontId="0" numFmtId="0" xfId="0" applyAlignment="1" applyBorder="1" applyFont="1">
      <alignment horizontal="center" vertical="bottom"/>
    </xf>
    <xf borderId="1" fillId="2" fontId="0" numFmtId="2" xfId="0" applyAlignment="1" applyBorder="1" applyFont="1" applyNumberFormat="1">
      <alignment horizontal="center" vertical="bottom"/>
    </xf>
    <xf borderId="0" fillId="3" fontId="10" numFmtId="0" xfId="0" applyAlignment="1" applyFill="1" applyFont="1">
      <alignment horizontal="left" readingOrder="0"/>
    </xf>
    <xf borderId="0" fillId="2" fontId="0" numFmtId="0" xfId="0" applyAlignment="1" applyFont="1">
      <alignment horizontal="center" vertical="bottom"/>
    </xf>
    <xf borderId="0" fillId="2" fontId="0" numFmtId="2" xfId="0" applyAlignment="1" applyFont="1" applyNumberFormat="1">
      <alignment horizontal="center" vertical="bottom"/>
    </xf>
    <xf borderId="0" fillId="0" fontId="11" numFmtId="0" xfId="0" applyFont="1"/>
    <xf borderId="0" fillId="0" fontId="12" numFmtId="0" xfId="0" applyAlignment="1" applyFont="1">
      <alignment horizontal="right" readingOrder="0" shrinkToFit="0" wrapText="0"/>
    </xf>
    <xf borderId="0" fillId="0" fontId="13" numFmtId="2" xfId="0" applyAlignment="1" applyFont="1" applyNumberFormat="1">
      <alignment horizontal="center" vertical="bottom"/>
    </xf>
    <xf borderId="0" fillId="2" fontId="13" numFmtId="0" xfId="0" applyAlignment="1" applyFont="1">
      <alignment horizontal="center" vertical="bottom"/>
    </xf>
    <xf borderId="0" fillId="2" fontId="13" numFmtId="2" xfId="0" applyAlignment="1" applyFont="1" applyNumberFormat="1">
      <alignment horizontal="center" vertical="bottom"/>
    </xf>
    <xf borderId="0" fillId="0" fontId="14" numFmtId="0" xfId="0" applyAlignment="1" applyFont="1">
      <alignment horizontal="right" readingOrder="0" shrinkToFit="0" wrapText="0"/>
    </xf>
    <xf borderId="0" fillId="0" fontId="0" numFmtId="0" xfId="0" applyFont="1"/>
    <xf borderId="0" fillId="0" fontId="11" numFmtId="2" xfId="0" applyAlignment="1" applyFont="1" applyNumberFormat="1">
      <alignment horizontal="center" vertical="bottom"/>
    </xf>
    <xf borderId="0" fillId="2" fontId="11" numFmtId="0" xfId="0" applyAlignment="1" applyFont="1">
      <alignment horizontal="center" vertical="bottom"/>
    </xf>
    <xf borderId="0" fillId="2" fontId="11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29"/>
    <col customWidth="1" min="2" max="26" width="8.71"/>
  </cols>
  <sheetData>
    <row r="1">
      <c r="A1" s="1" t="s">
        <v>0</v>
      </c>
      <c r="B1" s="2">
        <v>2008.0</v>
      </c>
      <c r="C1" s="2">
        <v>2009.0</v>
      </c>
      <c r="D1" s="2">
        <v>2010.0</v>
      </c>
      <c r="E1" s="2">
        <v>2011.0</v>
      </c>
      <c r="F1" s="2">
        <v>2012.0</v>
      </c>
      <c r="G1" s="2">
        <v>2013.0</v>
      </c>
      <c r="H1" s="2">
        <v>2014.0</v>
      </c>
      <c r="I1" s="2">
        <v>2015.0</v>
      </c>
      <c r="J1" s="2">
        <v>2016.0</v>
      </c>
      <c r="K1" s="2">
        <v>2017.0</v>
      </c>
      <c r="L1" s="2">
        <v>2018.0</v>
      </c>
      <c r="M1" s="2">
        <v>2019.0</v>
      </c>
      <c r="N1" s="2">
        <v>2020.0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>
      <c r="A5" s="3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>
      <c r="A6" s="3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>
      <c r="A8" s="3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>
      <c r="A9" s="3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>
      <c r="A10" s="5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>
      <c r="A11" s="3" t="s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>
      <c r="A18" s="3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>
      <c r="A19" s="3" t="s">
        <v>18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>
      <c r="A20" s="5" t="s">
        <v>19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15.75" customHeight="1">
      <c r="A21" s="3" t="s">
        <v>20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15.75" customHeight="1">
      <c r="A22" s="3" t="s">
        <v>21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15.75" customHeight="1">
      <c r="A23" s="3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15.75" customHeight="1">
      <c r="A24" s="3" t="s">
        <v>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15.75" customHeight="1">
      <c r="A25" s="3" t="s">
        <v>24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15.75" customHeight="1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15.75" customHeight="1">
      <c r="A27" s="3" t="s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ht="15.75" customHeight="1">
      <c r="A28" s="3" t="s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ht="15.75" customHeight="1">
      <c r="A29" s="3" t="s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ht="15.75" customHeight="1">
      <c r="A30" s="3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ht="15.75" customHeight="1">
      <c r="A31" s="3" t="s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ht="15.75" customHeight="1">
      <c r="A32" s="3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ht="15.75" customHeight="1">
      <c r="A33" s="3" t="s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ht="15.75" customHeight="1">
      <c r="A34" s="3" t="s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ht="15.75" customHeight="1">
      <c r="A35" s="3" t="s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ht="15.75" customHeight="1">
      <c r="A36" s="3" t="s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ht="15.75" customHeight="1">
      <c r="A37" s="3" t="s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ht="15.75" customHeight="1">
      <c r="A38" s="3" t="s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ht="15.75" customHeight="1">
      <c r="A39" s="3" t="s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ht="15.75" customHeight="1">
      <c r="A40" s="3" t="s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ht="15.75" customHeight="1">
      <c r="A41" s="3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ht="15.75" customHeight="1">
      <c r="A42" s="3" t="s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ht="15.75" customHeight="1">
      <c r="A43" s="3" t="s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ht="15.75" customHeight="1">
      <c r="A44" s="3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ht="15.75" customHeight="1">
      <c r="A45" s="3" t="s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ht="15.75" customHeight="1">
      <c r="A46" s="3" t="s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ht="15.75" customHeight="1">
      <c r="A47" s="3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ht="15.75" customHeight="1">
      <c r="A48" s="3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ht="15.75" customHeight="1">
      <c r="A49" s="3" t="s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ht="15.75" customHeight="1">
      <c r="A50" s="3" t="s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ht="15.75" customHeight="1">
      <c r="A51" s="3" t="s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ht="15.75" customHeight="1">
      <c r="A52" s="3" t="s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ht="15.75" customHeight="1">
      <c r="A53" s="6" t="s">
        <v>52</v>
      </c>
      <c r="B53" s="7">
        <v>14.59</v>
      </c>
      <c r="C53" s="8">
        <v>14.69</v>
      </c>
      <c r="D53" s="9">
        <v>14.51</v>
      </c>
      <c r="E53" s="10">
        <v>14.94</v>
      </c>
      <c r="F53" s="10">
        <v>14.51</v>
      </c>
      <c r="G53" s="9">
        <v>14.28</v>
      </c>
      <c r="H53" s="10">
        <v>14.05</v>
      </c>
      <c r="I53" s="8">
        <v>12.66</v>
      </c>
      <c r="J53" s="8">
        <v>12.3</v>
      </c>
      <c r="K53" s="8">
        <v>11.8</v>
      </c>
      <c r="L53" s="8">
        <v>11.07</v>
      </c>
      <c r="M53" s="8">
        <v>10.54</v>
      </c>
      <c r="N53" s="9">
        <v>10.54</v>
      </c>
    </row>
    <row r="54" ht="15.75" customHeight="1">
      <c r="A54" s="5" t="s">
        <v>53</v>
      </c>
      <c r="B54" s="7">
        <v>5.72</v>
      </c>
      <c r="C54" s="8">
        <v>5.71</v>
      </c>
      <c r="D54" s="9">
        <v>5.35</v>
      </c>
      <c r="E54" s="10">
        <v>5.72</v>
      </c>
      <c r="F54" s="10">
        <v>5.72</v>
      </c>
      <c r="G54" s="9">
        <v>5.58</v>
      </c>
      <c r="H54" s="10">
        <v>5.59</v>
      </c>
      <c r="I54" s="8">
        <v>5.04</v>
      </c>
      <c r="J54" s="8">
        <v>4.86</v>
      </c>
      <c r="K54" s="8">
        <v>4.52</v>
      </c>
      <c r="L54" s="8">
        <v>4.32</v>
      </c>
      <c r="M54" s="8">
        <v>4.11</v>
      </c>
      <c r="N54" s="9">
        <v>3.94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10.86"/>
    <col customWidth="1" min="3" max="3" width="10.43"/>
    <col customWidth="1" min="4" max="4" width="13.57"/>
    <col customWidth="1" min="5" max="5" width="10.0"/>
    <col customWidth="1" min="6" max="6" width="9.57"/>
    <col customWidth="1" min="7" max="7" width="13.14"/>
    <col customWidth="1" min="8" max="8" width="10.43"/>
    <col customWidth="1" min="9" max="9" width="9.43"/>
    <col customWidth="1" min="10" max="10" width="9.71"/>
    <col customWidth="1" min="11" max="11" width="9.43"/>
    <col customWidth="1" min="12" max="12" width="9.14"/>
    <col customWidth="1" min="13" max="13" width="9.71"/>
    <col customWidth="1" min="14" max="14" width="13.86"/>
    <col customWidth="1" min="15" max="26" width="8.71"/>
  </cols>
  <sheetData>
    <row r="1">
      <c r="A1" s="11" t="s">
        <v>54</v>
      </c>
      <c r="B1" s="1">
        <v>2008.0</v>
      </c>
      <c r="C1" s="1">
        <v>2009.0</v>
      </c>
      <c r="D1" s="1">
        <v>2010.0</v>
      </c>
      <c r="E1" s="1">
        <v>2011.0</v>
      </c>
      <c r="F1" s="1">
        <v>2012.0</v>
      </c>
      <c r="G1" s="1">
        <v>2013.0</v>
      </c>
      <c r="H1" s="1">
        <v>2014.0</v>
      </c>
      <c r="I1" s="1">
        <v>2015.0</v>
      </c>
      <c r="J1" s="1">
        <v>2016.0</v>
      </c>
      <c r="K1" s="1">
        <v>2017.0</v>
      </c>
      <c r="L1" s="1">
        <v>2018.0</v>
      </c>
      <c r="M1" s="1">
        <v>2019.0</v>
      </c>
      <c r="N1" s="1">
        <v>2020.0</v>
      </c>
    </row>
    <row r="2">
      <c r="A2" s="12" t="s">
        <v>55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>
      <c r="A3" s="3" t="s">
        <v>22</v>
      </c>
      <c r="B3" s="13">
        <v>105.707</v>
      </c>
      <c r="C3" s="13">
        <v>104.638</v>
      </c>
      <c r="D3" s="13">
        <v>104.398</v>
      </c>
      <c r="E3" s="13">
        <v>104.299</v>
      </c>
      <c r="F3" s="13">
        <v>103.7</v>
      </c>
      <c r="G3" s="13">
        <v>102.687</v>
      </c>
      <c r="H3" s="13">
        <v>104.235</v>
      </c>
      <c r="I3" s="13">
        <v>104.505</v>
      </c>
      <c r="J3" s="13">
        <v>107.435</v>
      </c>
      <c r="K3" s="13">
        <v>106.209</v>
      </c>
      <c r="L3" s="13">
        <v>106.791</v>
      </c>
      <c r="M3" s="13">
        <v>106.663</v>
      </c>
      <c r="N3" s="13">
        <v>107.442</v>
      </c>
    </row>
    <row r="4">
      <c r="A4" s="3" t="s">
        <v>40</v>
      </c>
      <c r="B4" s="13">
        <v>102.04</v>
      </c>
      <c r="C4" s="13">
        <v>102.665</v>
      </c>
      <c r="D4" s="13">
        <v>100.735</v>
      </c>
      <c r="E4" s="13">
        <v>100.37</v>
      </c>
      <c r="F4" s="13">
        <v>99.203</v>
      </c>
      <c r="G4" s="13">
        <v>100.981</v>
      </c>
      <c r="H4" s="13">
        <v>99.401</v>
      </c>
      <c r="I4" s="13">
        <v>100.893</v>
      </c>
      <c r="J4" s="13">
        <v>100.728</v>
      </c>
      <c r="K4" s="13">
        <v>100.932</v>
      </c>
      <c r="L4" s="13">
        <v>101.296</v>
      </c>
      <c r="M4" s="13">
        <v>101.588</v>
      </c>
      <c r="N4" s="13">
        <v>101.845</v>
      </c>
    </row>
    <row r="5">
      <c r="A5" s="3" t="s">
        <v>7</v>
      </c>
      <c r="B5" s="13">
        <v>109.205</v>
      </c>
      <c r="C5" s="13">
        <v>109.135</v>
      </c>
      <c r="D5" s="13">
        <v>106.013</v>
      </c>
      <c r="E5" s="13">
        <v>106.902</v>
      </c>
      <c r="F5" s="13">
        <v>106.36</v>
      </c>
      <c r="G5" s="13">
        <v>106.73</v>
      </c>
      <c r="H5" s="13">
        <v>106.431</v>
      </c>
      <c r="I5" s="13">
        <v>106.393</v>
      </c>
      <c r="J5" s="13">
        <v>106.54</v>
      </c>
      <c r="K5" s="13">
        <v>106.33</v>
      </c>
      <c r="L5" s="13">
        <v>103.014</v>
      </c>
      <c r="M5" s="13">
        <v>102.904</v>
      </c>
      <c r="N5" s="13">
        <v>103.439</v>
      </c>
    </row>
    <row r="6">
      <c r="A6" s="3" t="s">
        <v>46</v>
      </c>
      <c r="B6" s="13">
        <v>101.024</v>
      </c>
      <c r="C6" s="13">
        <v>100.767</v>
      </c>
      <c r="D6" s="13">
        <v>99.171</v>
      </c>
      <c r="E6" s="13">
        <v>98.701</v>
      </c>
      <c r="F6" s="13">
        <v>99.373</v>
      </c>
      <c r="G6" s="13">
        <v>99.891</v>
      </c>
      <c r="H6" s="13">
        <v>98.307</v>
      </c>
      <c r="I6" s="13">
        <v>100.081</v>
      </c>
      <c r="J6" s="13">
        <v>99.491</v>
      </c>
      <c r="K6" s="13">
        <v>100.638</v>
      </c>
      <c r="L6" s="13">
        <v>99.656</v>
      </c>
      <c r="M6" s="13">
        <v>98.993</v>
      </c>
      <c r="N6" s="13">
        <v>99.347</v>
      </c>
    </row>
    <row r="7">
      <c r="A7" s="3" t="s">
        <v>30</v>
      </c>
      <c r="B7" s="13">
        <v>105.908</v>
      </c>
      <c r="C7" s="13">
        <v>103.578</v>
      </c>
      <c r="D7" s="13">
        <v>102.874</v>
      </c>
      <c r="E7" s="13">
        <v>102.339</v>
      </c>
      <c r="F7" s="13">
        <v>101.885</v>
      </c>
      <c r="G7" s="13">
        <v>101.615</v>
      </c>
      <c r="H7" s="13">
        <v>101.418</v>
      </c>
      <c r="I7" s="13">
        <v>102.462</v>
      </c>
      <c r="J7" s="13">
        <v>104.413</v>
      </c>
      <c r="K7" s="13">
        <v>104.205</v>
      </c>
      <c r="L7" s="13">
        <v>103.105</v>
      </c>
      <c r="M7" s="13">
        <v>103.374</v>
      </c>
      <c r="N7" s="13">
        <v>103.713</v>
      </c>
    </row>
    <row r="8">
      <c r="A8" s="3" t="s">
        <v>33</v>
      </c>
      <c r="B8" s="13">
        <v>111.057</v>
      </c>
      <c r="C8" s="13">
        <v>110.656</v>
      </c>
      <c r="D8" s="13">
        <v>109.54</v>
      </c>
      <c r="E8" s="13">
        <v>110.462</v>
      </c>
      <c r="F8" s="13">
        <v>109.519</v>
      </c>
      <c r="G8" s="13">
        <v>109.438</v>
      </c>
      <c r="H8" s="13">
        <v>108.746</v>
      </c>
      <c r="I8" s="13">
        <v>109.478</v>
      </c>
      <c r="J8" s="13">
        <v>109.862</v>
      </c>
      <c r="K8" s="13">
        <v>109.755</v>
      </c>
      <c r="L8" s="13">
        <v>109.346</v>
      </c>
      <c r="M8" s="13">
        <v>109.463</v>
      </c>
      <c r="N8" s="13">
        <v>110.212</v>
      </c>
    </row>
    <row r="9">
      <c r="A9" s="3" t="s">
        <v>20</v>
      </c>
      <c r="B9" s="13">
        <v>97.834</v>
      </c>
      <c r="C9" s="13">
        <v>97.382</v>
      </c>
      <c r="D9" s="13">
        <v>95.436</v>
      </c>
      <c r="E9" s="13">
        <v>95.936</v>
      </c>
      <c r="F9" s="13">
        <v>96.206</v>
      </c>
      <c r="G9" s="13">
        <v>96.659</v>
      </c>
      <c r="H9" s="13">
        <v>93.133</v>
      </c>
      <c r="I9" s="13">
        <v>95.748</v>
      </c>
      <c r="J9" s="13">
        <v>94.844</v>
      </c>
      <c r="K9" s="13">
        <v>96.547</v>
      </c>
      <c r="L9" s="13">
        <v>96.65</v>
      </c>
      <c r="M9" s="13">
        <v>96.491</v>
      </c>
      <c r="N9" s="13">
        <v>96.776</v>
      </c>
    </row>
    <row r="10">
      <c r="A10" s="3" t="s">
        <v>39</v>
      </c>
      <c r="B10" s="13">
        <v>99.061</v>
      </c>
      <c r="C10" s="13">
        <v>99.297</v>
      </c>
      <c r="D10" s="13">
        <v>99.007</v>
      </c>
      <c r="E10" s="13">
        <v>98.417</v>
      </c>
      <c r="F10" s="13">
        <v>98.118</v>
      </c>
      <c r="G10" s="13">
        <v>97.858</v>
      </c>
      <c r="H10" s="13">
        <v>97.317</v>
      </c>
      <c r="I10" s="13">
        <v>98.282</v>
      </c>
      <c r="J10" s="13">
        <v>97.817</v>
      </c>
      <c r="K10" s="13">
        <v>98.982</v>
      </c>
      <c r="L10" s="13">
        <v>98.068</v>
      </c>
      <c r="M10" s="13">
        <v>97.91</v>
      </c>
      <c r="N10" s="13">
        <v>97.564</v>
      </c>
    </row>
    <row r="11">
      <c r="A11" s="3" t="s">
        <v>31</v>
      </c>
      <c r="B11" s="13">
        <v>106.864</v>
      </c>
      <c r="C11" s="13">
        <v>110.934</v>
      </c>
      <c r="D11" s="13">
        <v>108.462</v>
      </c>
      <c r="E11" s="13">
        <v>109.286</v>
      </c>
      <c r="F11" s="13">
        <v>109.31</v>
      </c>
      <c r="G11" s="13">
        <v>108.833</v>
      </c>
      <c r="H11" s="13">
        <v>108.971</v>
      </c>
      <c r="I11" s="13">
        <v>109.02</v>
      </c>
      <c r="J11" s="13">
        <v>108.919</v>
      </c>
      <c r="K11" s="13">
        <v>109.23</v>
      </c>
      <c r="L11" s="13">
        <v>110.832</v>
      </c>
      <c r="M11" s="13">
        <v>110.878</v>
      </c>
      <c r="N11" s="13">
        <v>111.163</v>
      </c>
    </row>
    <row r="12">
      <c r="A12" s="12" t="s">
        <v>56</v>
      </c>
      <c r="B12" s="14">
        <f t="shared" ref="B12:N12" si="1">AVERAGE(B3:B11)</f>
        <v>104.3</v>
      </c>
      <c r="C12" s="14">
        <f t="shared" si="1"/>
        <v>104.3391111</v>
      </c>
      <c r="D12" s="14">
        <f t="shared" si="1"/>
        <v>102.8484444</v>
      </c>
      <c r="E12" s="14">
        <f t="shared" si="1"/>
        <v>102.968</v>
      </c>
      <c r="F12" s="14">
        <f t="shared" si="1"/>
        <v>102.6304444</v>
      </c>
      <c r="G12" s="14">
        <f t="shared" si="1"/>
        <v>102.7435556</v>
      </c>
      <c r="H12" s="14">
        <f t="shared" si="1"/>
        <v>101.9954444</v>
      </c>
      <c r="I12" s="14">
        <f t="shared" si="1"/>
        <v>102.9846667</v>
      </c>
      <c r="J12" s="14">
        <f t="shared" si="1"/>
        <v>103.3387778</v>
      </c>
      <c r="K12" s="14">
        <f t="shared" si="1"/>
        <v>103.6475556</v>
      </c>
      <c r="L12" s="14">
        <f t="shared" si="1"/>
        <v>103.1953333</v>
      </c>
      <c r="M12" s="14">
        <f t="shared" si="1"/>
        <v>103.1404444</v>
      </c>
      <c r="N12" s="14">
        <f t="shared" si="1"/>
        <v>103.5001111</v>
      </c>
    </row>
    <row r="13">
      <c r="A13" s="6" t="s">
        <v>52</v>
      </c>
      <c r="B13" s="15">
        <v>14.59</v>
      </c>
      <c r="C13" s="16">
        <v>14.69</v>
      </c>
      <c r="D13" s="17">
        <v>14.51</v>
      </c>
      <c r="E13" s="18">
        <v>14.94</v>
      </c>
      <c r="F13" s="18">
        <v>14.51</v>
      </c>
      <c r="G13" s="17">
        <v>14.28</v>
      </c>
      <c r="H13" s="18">
        <v>14.05</v>
      </c>
      <c r="I13" s="16">
        <v>12.66</v>
      </c>
      <c r="J13" s="16">
        <v>12.3</v>
      </c>
      <c r="K13" s="16">
        <v>11.8</v>
      </c>
      <c r="L13" s="16">
        <v>11.07</v>
      </c>
      <c r="M13" s="16">
        <v>10.54</v>
      </c>
      <c r="N13" s="17">
        <v>10.54</v>
      </c>
    </row>
    <row r="14">
      <c r="A14" s="5" t="s">
        <v>53</v>
      </c>
      <c r="B14" s="15">
        <v>5.72</v>
      </c>
      <c r="C14" s="16">
        <v>5.71</v>
      </c>
      <c r="D14" s="17">
        <v>5.35</v>
      </c>
      <c r="E14" s="18">
        <v>5.72</v>
      </c>
      <c r="F14" s="18">
        <v>5.72</v>
      </c>
      <c r="G14" s="17">
        <v>5.58</v>
      </c>
      <c r="H14" s="18">
        <v>5.59</v>
      </c>
      <c r="I14" s="16">
        <v>5.04</v>
      </c>
      <c r="J14" s="16">
        <v>4.86</v>
      </c>
      <c r="K14" s="16">
        <v>4.52</v>
      </c>
      <c r="L14" s="16">
        <v>4.32</v>
      </c>
      <c r="M14" s="16">
        <v>4.11</v>
      </c>
      <c r="N14" s="17">
        <v>3.94</v>
      </c>
    </row>
    <row r="1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>
      <c r="A16" s="12" t="s">
        <v>57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>
      <c r="A17" s="5" t="s">
        <v>9</v>
      </c>
      <c r="B17" s="13">
        <v>111.876</v>
      </c>
      <c r="C17" s="13">
        <v>112.264</v>
      </c>
      <c r="D17" s="13">
        <v>113.086</v>
      </c>
      <c r="E17" s="13">
        <v>112.393</v>
      </c>
      <c r="F17" s="13">
        <v>110.715</v>
      </c>
      <c r="G17" s="13">
        <v>113.246</v>
      </c>
      <c r="H17" s="13">
        <v>113.385</v>
      </c>
      <c r="I17" s="13">
        <v>112.448</v>
      </c>
      <c r="J17" s="13">
        <v>110.691</v>
      </c>
      <c r="K17" s="13">
        <v>109.386</v>
      </c>
      <c r="L17" s="13">
        <v>110.912</v>
      </c>
      <c r="M17" s="13">
        <v>109.06</v>
      </c>
      <c r="N17" s="13">
        <v>111.459</v>
      </c>
    </row>
    <row r="18">
      <c r="A18" s="3" t="s">
        <v>10</v>
      </c>
      <c r="B18" s="13">
        <v>101.779</v>
      </c>
      <c r="C18" s="13">
        <v>100.873</v>
      </c>
      <c r="D18" s="13">
        <v>100.774</v>
      </c>
      <c r="E18" s="13">
        <v>101.224</v>
      </c>
      <c r="F18" s="13">
        <v>101.29</v>
      </c>
      <c r="G18" s="13">
        <v>101.015</v>
      </c>
      <c r="H18" s="13">
        <v>101.035</v>
      </c>
      <c r="I18" s="13">
        <v>101.517</v>
      </c>
      <c r="J18" s="13">
        <v>101.479</v>
      </c>
      <c r="K18" s="13">
        <v>101.291</v>
      </c>
      <c r="L18" s="13">
        <v>100.688</v>
      </c>
      <c r="M18" s="13">
        <v>99.946</v>
      </c>
      <c r="N18" s="13">
        <v>100.711</v>
      </c>
    </row>
    <row r="19">
      <c r="A19" s="3" t="s">
        <v>11</v>
      </c>
      <c r="B19" s="13">
        <v>94.78</v>
      </c>
      <c r="C19" s="13">
        <v>92.3</v>
      </c>
      <c r="D19" s="13">
        <v>95.152</v>
      </c>
      <c r="E19" s="13">
        <v>94.049</v>
      </c>
      <c r="F19" s="13">
        <v>95.706</v>
      </c>
      <c r="G19" s="13">
        <v>95.311</v>
      </c>
      <c r="H19" s="13">
        <v>95.327</v>
      </c>
      <c r="I19" s="13">
        <v>95.095</v>
      </c>
      <c r="J19" s="13">
        <v>95.503</v>
      </c>
      <c r="K19" s="13">
        <v>95.606</v>
      </c>
      <c r="L19" s="13">
        <v>95.137</v>
      </c>
      <c r="M19" s="13">
        <v>94.836</v>
      </c>
      <c r="N19" s="13">
        <v>94.541</v>
      </c>
    </row>
    <row r="20">
      <c r="A20" s="3" t="s">
        <v>34</v>
      </c>
      <c r="B20" s="13">
        <v>92.97</v>
      </c>
      <c r="C20" s="13">
        <v>91.782</v>
      </c>
      <c r="D20" s="13">
        <v>93.432</v>
      </c>
      <c r="E20" s="13">
        <v>93.992</v>
      </c>
      <c r="F20" s="13">
        <v>93.764</v>
      </c>
      <c r="G20" s="13">
        <v>94.22</v>
      </c>
      <c r="H20" s="13">
        <v>94.256</v>
      </c>
      <c r="I20" s="13">
        <v>93.925</v>
      </c>
      <c r="J20" s="13">
        <v>94.318</v>
      </c>
      <c r="K20" s="13">
        <v>93.681</v>
      </c>
      <c r="L20" s="13">
        <v>93.24</v>
      </c>
      <c r="M20" s="13">
        <v>92.166</v>
      </c>
      <c r="N20" s="13">
        <v>91.84</v>
      </c>
    </row>
    <row r="21">
      <c r="A21" s="3" t="s">
        <v>41</v>
      </c>
      <c r="B21" s="13">
        <v>92.693</v>
      </c>
      <c r="C21" s="13">
        <v>91.771</v>
      </c>
      <c r="D21" s="13">
        <v>93.357</v>
      </c>
      <c r="E21" s="13">
        <v>93.928</v>
      </c>
      <c r="F21" s="13">
        <v>93.414</v>
      </c>
      <c r="G21" s="13">
        <v>93.829</v>
      </c>
      <c r="H21" s="13">
        <v>93.546</v>
      </c>
      <c r="I21" s="13">
        <v>93.74</v>
      </c>
      <c r="J21" s="13">
        <v>94.421</v>
      </c>
      <c r="K21" s="13">
        <v>93.512</v>
      </c>
      <c r="L21" s="13">
        <v>92.779</v>
      </c>
      <c r="M21" s="13">
        <v>92.081</v>
      </c>
      <c r="N21" s="13">
        <v>91.647</v>
      </c>
    </row>
    <row r="22">
      <c r="A22" s="3" t="s">
        <v>47</v>
      </c>
      <c r="B22" s="13">
        <v>101.024</v>
      </c>
      <c r="C22" s="13">
        <v>100.767</v>
      </c>
      <c r="D22" s="13">
        <v>99.171</v>
      </c>
      <c r="E22" s="13">
        <v>98.701</v>
      </c>
      <c r="F22" s="13">
        <v>99.373</v>
      </c>
      <c r="G22" s="13">
        <v>99.891</v>
      </c>
      <c r="H22" s="13">
        <v>98.307</v>
      </c>
      <c r="I22" s="13">
        <v>100.081</v>
      </c>
      <c r="J22" s="13">
        <v>99.491</v>
      </c>
      <c r="K22" s="13">
        <v>100.638</v>
      </c>
      <c r="L22" s="13">
        <v>99.656</v>
      </c>
      <c r="M22" s="13">
        <v>98.993</v>
      </c>
      <c r="N22" s="13">
        <v>99.347</v>
      </c>
    </row>
    <row r="23">
      <c r="A23" s="3" t="s">
        <v>1</v>
      </c>
      <c r="B23" s="13">
        <v>89.757</v>
      </c>
      <c r="C23" s="13">
        <v>88.685</v>
      </c>
      <c r="D23" s="13">
        <v>90.772</v>
      </c>
      <c r="E23" s="13">
        <v>90.849</v>
      </c>
      <c r="F23" s="13">
        <v>91.156</v>
      </c>
      <c r="G23" s="13">
        <v>90.932</v>
      </c>
      <c r="H23" s="13">
        <v>91.005</v>
      </c>
      <c r="I23" s="13">
        <v>90.259</v>
      </c>
      <c r="J23" s="13">
        <v>91.122</v>
      </c>
      <c r="K23" s="13">
        <v>90.296</v>
      </c>
      <c r="L23" s="13">
        <v>87.968</v>
      </c>
      <c r="M23" s="13">
        <v>89.096</v>
      </c>
      <c r="N23" s="13">
        <v>89.252</v>
      </c>
    </row>
    <row r="24">
      <c r="A24" s="3" t="s">
        <v>49</v>
      </c>
      <c r="B24" s="13">
        <v>88.145</v>
      </c>
      <c r="C24" s="13">
        <v>86.94</v>
      </c>
      <c r="D24" s="13">
        <v>89.319</v>
      </c>
      <c r="E24" s="13">
        <v>89.445</v>
      </c>
      <c r="F24" s="13">
        <v>89.157</v>
      </c>
      <c r="G24" s="13">
        <v>89.971</v>
      </c>
      <c r="H24" s="13">
        <v>90.333</v>
      </c>
      <c r="I24" s="13">
        <v>91.005</v>
      </c>
      <c r="J24" s="13">
        <v>90.482</v>
      </c>
      <c r="K24" s="13">
        <v>89.066</v>
      </c>
      <c r="L24" s="13">
        <v>89.4</v>
      </c>
      <c r="M24" s="13">
        <v>88.303</v>
      </c>
      <c r="N24" s="13">
        <v>87.959</v>
      </c>
    </row>
    <row r="25">
      <c r="A25" s="3" t="s">
        <v>18</v>
      </c>
      <c r="B25" s="13">
        <v>90.135</v>
      </c>
      <c r="C25" s="13">
        <v>88.983</v>
      </c>
      <c r="D25" s="13">
        <v>90.646</v>
      </c>
      <c r="E25" s="13">
        <v>91.046</v>
      </c>
      <c r="F25" s="13">
        <v>90.816</v>
      </c>
      <c r="G25" s="13">
        <v>91.56</v>
      </c>
      <c r="H25" s="13">
        <v>91.277</v>
      </c>
      <c r="I25" s="13">
        <v>90.873</v>
      </c>
      <c r="J25" s="13">
        <v>90.565</v>
      </c>
      <c r="K25" s="13">
        <v>90.211</v>
      </c>
      <c r="L25" s="13">
        <v>89.53</v>
      </c>
      <c r="M25" s="13">
        <v>89.969</v>
      </c>
      <c r="N25" s="13">
        <v>89.778</v>
      </c>
    </row>
    <row r="26">
      <c r="A26" s="5" t="s">
        <v>19</v>
      </c>
      <c r="B26" s="13">
        <v>92.83</v>
      </c>
      <c r="C26" s="13">
        <v>92.039</v>
      </c>
      <c r="D26" s="13">
        <v>93.803</v>
      </c>
      <c r="E26" s="13">
        <v>94.047</v>
      </c>
      <c r="F26" s="13">
        <v>94.285</v>
      </c>
      <c r="G26" s="13">
        <v>94.205</v>
      </c>
      <c r="H26" s="13">
        <v>94.335</v>
      </c>
      <c r="I26" s="13">
        <v>93.996</v>
      </c>
      <c r="J26" s="13">
        <v>94.462</v>
      </c>
      <c r="K26" s="13">
        <v>93.476</v>
      </c>
      <c r="L26" s="13">
        <v>91.985</v>
      </c>
      <c r="M26" s="13">
        <v>91.819</v>
      </c>
      <c r="N26" s="13">
        <v>92.716</v>
      </c>
    </row>
    <row r="27">
      <c r="A27" s="3" t="s">
        <v>43</v>
      </c>
      <c r="B27" s="13">
        <v>92.05</v>
      </c>
      <c r="C27" s="13">
        <v>90.837</v>
      </c>
      <c r="D27" s="13">
        <v>92.804</v>
      </c>
      <c r="E27" s="13">
        <v>93.355</v>
      </c>
      <c r="F27" s="13">
        <v>93.843</v>
      </c>
      <c r="G27" s="13">
        <v>93.551</v>
      </c>
      <c r="H27" s="13">
        <v>93.185</v>
      </c>
      <c r="I27" s="13">
        <v>93.131</v>
      </c>
      <c r="J27" s="13">
        <v>94.288</v>
      </c>
      <c r="K27" s="13">
        <v>93.544</v>
      </c>
      <c r="L27" s="13">
        <v>90.3</v>
      </c>
      <c r="M27" s="13">
        <v>91.919</v>
      </c>
      <c r="N27" s="13">
        <v>92.15</v>
      </c>
    </row>
    <row r="28">
      <c r="A28" s="3" t="s">
        <v>25</v>
      </c>
      <c r="B28" s="13">
        <v>89.157</v>
      </c>
      <c r="C28" s="13">
        <v>86.837</v>
      </c>
      <c r="D28" s="13">
        <v>89.445</v>
      </c>
      <c r="E28" s="13">
        <v>89.927</v>
      </c>
      <c r="F28" s="13">
        <v>89.126</v>
      </c>
      <c r="G28" s="13">
        <v>89.755</v>
      </c>
      <c r="H28" s="13">
        <v>89.761</v>
      </c>
      <c r="I28" s="13">
        <v>89.178</v>
      </c>
      <c r="J28" s="13">
        <v>89.165</v>
      </c>
      <c r="K28" s="13">
        <v>88.134</v>
      </c>
      <c r="L28" s="13">
        <v>87.185</v>
      </c>
      <c r="M28" s="13">
        <v>87.6</v>
      </c>
      <c r="N28" s="13">
        <v>87.775</v>
      </c>
    </row>
    <row r="29">
      <c r="A29" s="3" t="s">
        <v>8</v>
      </c>
      <c r="B29" s="13">
        <v>100.792</v>
      </c>
      <c r="C29" s="13">
        <v>101.927</v>
      </c>
      <c r="D29" s="13">
        <v>101.639</v>
      </c>
      <c r="E29" s="13">
        <v>100.796</v>
      </c>
      <c r="F29" s="13">
        <v>99.545</v>
      </c>
      <c r="G29" s="13">
        <v>98.816</v>
      </c>
      <c r="H29" s="13">
        <v>100.081</v>
      </c>
      <c r="I29" s="13">
        <v>98.745</v>
      </c>
      <c r="J29" s="13">
        <v>99.058</v>
      </c>
      <c r="K29" s="13">
        <v>98.399</v>
      </c>
      <c r="L29" s="13">
        <v>97.967</v>
      </c>
      <c r="M29" s="13">
        <v>98.922</v>
      </c>
      <c r="N29" s="13">
        <v>97.872</v>
      </c>
    </row>
    <row r="30">
      <c r="A30" s="3" t="s">
        <v>21</v>
      </c>
      <c r="B30" s="13">
        <v>108.452</v>
      </c>
      <c r="C30" s="13">
        <v>109.806</v>
      </c>
      <c r="D30" s="13">
        <v>108.048</v>
      </c>
      <c r="E30" s="13">
        <v>109.162</v>
      </c>
      <c r="F30" s="13">
        <v>107.087</v>
      </c>
      <c r="G30" s="13">
        <v>108.162</v>
      </c>
      <c r="H30" s="13">
        <v>107.686</v>
      </c>
      <c r="I30" s="13">
        <v>107.715</v>
      </c>
      <c r="J30" s="13">
        <v>106.853</v>
      </c>
      <c r="K30" s="13">
        <v>106.662</v>
      </c>
      <c r="L30" s="13">
        <v>106.025</v>
      </c>
      <c r="M30" s="13">
        <v>104.833</v>
      </c>
      <c r="N30" s="13">
        <v>106.472</v>
      </c>
    </row>
    <row r="31">
      <c r="A31" s="3" t="s">
        <v>4</v>
      </c>
      <c r="B31" s="13">
        <v>88.996</v>
      </c>
      <c r="C31" s="13">
        <v>87.468</v>
      </c>
      <c r="D31" s="13">
        <v>89.517</v>
      </c>
      <c r="E31" s="13">
        <v>90.278</v>
      </c>
      <c r="F31" s="13">
        <v>90.033</v>
      </c>
      <c r="G31" s="13">
        <v>90.19</v>
      </c>
      <c r="H31" s="13">
        <v>89.904</v>
      </c>
      <c r="I31" s="13">
        <v>89.827</v>
      </c>
      <c r="J31" s="13">
        <v>89.845</v>
      </c>
      <c r="K31" s="13">
        <v>89.108</v>
      </c>
      <c r="L31" s="13">
        <v>88.36</v>
      </c>
      <c r="M31" s="13">
        <v>88.417</v>
      </c>
      <c r="N31" s="13">
        <v>89.181</v>
      </c>
    </row>
    <row r="32">
      <c r="A32" s="19" t="s">
        <v>56</v>
      </c>
      <c r="B32" s="14">
        <f t="shared" ref="B32:L32" si="2">AVERAGE(B2:B31)</f>
        <v>92.54614815</v>
      </c>
      <c r="C32" s="14">
        <f t="shared" si="2"/>
        <v>92.11370782</v>
      </c>
      <c r="D32" s="14">
        <f t="shared" si="2"/>
        <v>92.19664609</v>
      </c>
      <c r="E32" s="14">
        <f t="shared" si="2"/>
        <v>92.35303704</v>
      </c>
      <c r="F32" s="14">
        <f t="shared" si="2"/>
        <v>92.06831276</v>
      </c>
      <c r="G32" s="14">
        <f t="shared" si="2"/>
        <v>92.29442798</v>
      </c>
      <c r="H32" s="14">
        <f t="shared" si="2"/>
        <v>91.96360905</v>
      </c>
      <c r="I32" s="14">
        <f t="shared" si="2"/>
        <v>92.18820988</v>
      </c>
      <c r="J32" s="14">
        <f t="shared" si="2"/>
        <v>92.30706584</v>
      </c>
      <c r="K32" s="14">
        <f t="shared" si="2"/>
        <v>92.06687243</v>
      </c>
      <c r="L32" s="14">
        <f t="shared" si="2"/>
        <v>91.42501235</v>
      </c>
      <c r="M32" s="14">
        <f>AVERAGE(M1:M31)</f>
        <v>160.1076587</v>
      </c>
      <c r="N32" s="14">
        <f>AVERAGE(N2:N31)</f>
        <v>91.56226337</v>
      </c>
    </row>
    <row r="33">
      <c r="A33" s="6" t="s">
        <v>52</v>
      </c>
      <c r="B33" s="15">
        <v>14.59</v>
      </c>
      <c r="C33" s="16">
        <v>14.69</v>
      </c>
      <c r="D33" s="17">
        <v>14.51</v>
      </c>
      <c r="E33" s="18">
        <v>14.94</v>
      </c>
      <c r="F33" s="18">
        <v>14.51</v>
      </c>
      <c r="G33" s="17">
        <v>14.28</v>
      </c>
      <c r="H33" s="18">
        <v>14.05</v>
      </c>
      <c r="I33" s="16">
        <v>12.66</v>
      </c>
      <c r="J33" s="16">
        <v>12.3</v>
      </c>
      <c r="K33" s="16">
        <v>11.8</v>
      </c>
      <c r="L33" s="16">
        <v>11.07</v>
      </c>
      <c r="M33" s="16">
        <v>10.54</v>
      </c>
      <c r="N33" s="17">
        <v>10.54</v>
      </c>
    </row>
    <row r="34">
      <c r="A34" s="5" t="s">
        <v>53</v>
      </c>
      <c r="B34" s="15">
        <v>5.72</v>
      </c>
      <c r="C34" s="16">
        <v>5.71</v>
      </c>
      <c r="D34" s="17">
        <v>5.35</v>
      </c>
      <c r="E34" s="18">
        <v>5.72</v>
      </c>
      <c r="F34" s="18">
        <v>5.72</v>
      </c>
      <c r="G34" s="17">
        <v>5.58</v>
      </c>
      <c r="H34" s="18">
        <v>5.59</v>
      </c>
      <c r="I34" s="16">
        <v>5.04</v>
      </c>
      <c r="J34" s="16">
        <v>4.86</v>
      </c>
      <c r="K34" s="16">
        <v>4.52</v>
      </c>
      <c r="L34" s="16">
        <v>4.32</v>
      </c>
      <c r="M34" s="16">
        <v>4.11</v>
      </c>
      <c r="N34" s="17">
        <v>3.94</v>
      </c>
    </row>
    <row r="3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>
      <c r="A36" s="12" t="s">
        <v>58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>
      <c r="A37" s="3" t="s">
        <v>14</v>
      </c>
      <c r="B37" s="13">
        <v>100.318</v>
      </c>
      <c r="C37" s="13">
        <v>101.824</v>
      </c>
      <c r="D37" s="13">
        <v>101.892</v>
      </c>
      <c r="E37" s="13">
        <v>102.136</v>
      </c>
      <c r="F37" s="13">
        <v>101.29</v>
      </c>
      <c r="G37" s="13">
        <v>100.627</v>
      </c>
      <c r="H37" s="13">
        <v>99.959</v>
      </c>
      <c r="I37" s="13">
        <v>99.155</v>
      </c>
      <c r="J37" s="13">
        <v>99.802</v>
      </c>
      <c r="K37" s="13">
        <v>100.488</v>
      </c>
      <c r="L37" s="13">
        <v>100.692</v>
      </c>
      <c r="M37" s="13">
        <v>99.762</v>
      </c>
      <c r="N37" s="13">
        <v>100.476</v>
      </c>
    </row>
    <row r="38">
      <c r="A38" s="3" t="s">
        <v>15</v>
      </c>
      <c r="B38" s="13">
        <v>92.538</v>
      </c>
      <c r="C38" s="13">
        <v>92.98</v>
      </c>
      <c r="D38" s="13">
        <v>93.769</v>
      </c>
      <c r="E38" s="13">
        <v>93.028</v>
      </c>
      <c r="F38" s="13">
        <v>93.195</v>
      </c>
      <c r="G38" s="13">
        <v>93.428</v>
      </c>
      <c r="H38" s="13">
        <v>93.457</v>
      </c>
      <c r="I38" s="13">
        <v>92.239</v>
      </c>
      <c r="J38" s="13">
        <v>92.156</v>
      </c>
      <c r="K38" s="13">
        <v>91.559</v>
      </c>
      <c r="L38" s="13">
        <v>93.315</v>
      </c>
      <c r="M38" s="13">
        <v>93.426</v>
      </c>
      <c r="N38" s="13">
        <v>92.501</v>
      </c>
    </row>
    <row r="39">
      <c r="A39" s="3" t="s">
        <v>16</v>
      </c>
      <c r="B39" s="13">
        <v>88.22</v>
      </c>
      <c r="C39" s="13">
        <v>89.796</v>
      </c>
      <c r="D39" s="13">
        <v>91.607</v>
      </c>
      <c r="E39" s="13">
        <v>90.457</v>
      </c>
      <c r="F39" s="13">
        <v>91.293</v>
      </c>
      <c r="G39" s="13">
        <v>91.657</v>
      </c>
      <c r="H39" s="13">
        <v>92.082</v>
      </c>
      <c r="I39" s="13">
        <v>89.866</v>
      </c>
      <c r="J39" s="13">
        <v>90.276</v>
      </c>
      <c r="K39" s="13">
        <v>89.516</v>
      </c>
      <c r="L39" s="13">
        <v>91.596</v>
      </c>
      <c r="M39" s="13">
        <v>91.871</v>
      </c>
      <c r="N39" s="13">
        <v>91.047</v>
      </c>
    </row>
    <row r="40">
      <c r="A40" s="3" t="s">
        <v>17</v>
      </c>
      <c r="B40" s="13">
        <v>90.729</v>
      </c>
      <c r="C40" s="13">
        <v>92.29</v>
      </c>
      <c r="D40" s="13">
        <v>93.597</v>
      </c>
      <c r="E40" s="13">
        <v>93.375</v>
      </c>
      <c r="F40" s="13">
        <v>94.036</v>
      </c>
      <c r="G40" s="13">
        <v>93.651</v>
      </c>
      <c r="H40" s="13">
        <v>94.051</v>
      </c>
      <c r="I40" s="13">
        <v>93.406</v>
      </c>
      <c r="J40" s="13">
        <v>92.62</v>
      </c>
      <c r="K40" s="13">
        <v>92.094</v>
      </c>
      <c r="L40" s="13">
        <v>93.054</v>
      </c>
      <c r="M40" s="13">
        <v>93.109</v>
      </c>
      <c r="N40" s="13">
        <v>92.364</v>
      </c>
    </row>
    <row r="41">
      <c r="A41" s="3" t="s">
        <v>23</v>
      </c>
      <c r="B41" s="13">
        <v>95.54</v>
      </c>
      <c r="C41" s="13">
        <v>95.747</v>
      </c>
      <c r="D41" s="13">
        <v>95.628</v>
      </c>
      <c r="E41" s="13">
        <v>94.959</v>
      </c>
      <c r="F41" s="13">
        <v>94.731</v>
      </c>
      <c r="G41" s="13">
        <v>95.072</v>
      </c>
      <c r="H41" s="13">
        <v>95.536</v>
      </c>
      <c r="I41" s="13">
        <v>93.809</v>
      </c>
      <c r="J41" s="13">
        <v>93.591</v>
      </c>
      <c r="K41" s="13">
        <v>92.546</v>
      </c>
      <c r="L41" s="13">
        <v>94.236</v>
      </c>
      <c r="M41" s="13">
        <v>95.111</v>
      </c>
      <c r="N41" s="13">
        <v>94.045</v>
      </c>
    </row>
    <row r="42">
      <c r="A42" s="3" t="s">
        <v>24</v>
      </c>
      <c r="B42" s="13">
        <v>96.351</v>
      </c>
      <c r="C42" s="13">
        <v>98.592</v>
      </c>
      <c r="D42" s="13">
        <v>97.858</v>
      </c>
      <c r="E42" s="13">
        <v>97.549</v>
      </c>
      <c r="F42" s="13">
        <v>97.578</v>
      </c>
      <c r="G42" s="13">
        <v>97.905</v>
      </c>
      <c r="H42" s="13">
        <v>98.723</v>
      </c>
      <c r="I42" s="13">
        <v>97.432</v>
      </c>
      <c r="J42" s="13">
        <v>97.202</v>
      </c>
      <c r="K42" s="13">
        <v>96.643</v>
      </c>
      <c r="L42" s="13">
        <v>99.437</v>
      </c>
      <c r="M42" s="13">
        <v>98.67</v>
      </c>
      <c r="N42" s="13">
        <v>98.62</v>
      </c>
    </row>
    <row r="43">
      <c r="A43" s="3" t="s">
        <v>50</v>
      </c>
      <c r="B43" s="13">
        <v>93.336</v>
      </c>
      <c r="C43" s="13">
        <v>94.102</v>
      </c>
      <c r="D43" s="13">
        <v>94.644</v>
      </c>
      <c r="E43" s="13">
        <v>93.898</v>
      </c>
      <c r="F43" s="13">
        <v>94.206</v>
      </c>
      <c r="G43" s="13">
        <v>94.018</v>
      </c>
      <c r="H43" s="13">
        <v>94.203</v>
      </c>
      <c r="I43" s="13">
        <v>93.502</v>
      </c>
      <c r="J43" s="13">
        <v>93.577</v>
      </c>
      <c r="K43" s="13">
        <v>93.222</v>
      </c>
      <c r="L43" s="13">
        <v>94.138</v>
      </c>
      <c r="M43" s="13">
        <v>94.486</v>
      </c>
      <c r="N43" s="13">
        <v>93.188</v>
      </c>
    </row>
    <row r="44">
      <c r="A44" s="3" t="s">
        <v>36</v>
      </c>
      <c r="B44" s="13">
        <v>92.513</v>
      </c>
      <c r="C44" s="13">
        <v>93.451</v>
      </c>
      <c r="D44" s="13">
        <v>93.42</v>
      </c>
      <c r="E44" s="13">
        <v>92.402</v>
      </c>
      <c r="F44" s="13">
        <v>93.15</v>
      </c>
      <c r="G44" s="13">
        <v>93.256</v>
      </c>
      <c r="H44" s="13">
        <v>93.188</v>
      </c>
      <c r="I44" s="13">
        <v>92.396</v>
      </c>
      <c r="J44" s="13">
        <v>92.618</v>
      </c>
      <c r="K44" s="13">
        <v>91.983</v>
      </c>
      <c r="L44" s="13">
        <v>92.886</v>
      </c>
      <c r="M44" s="13">
        <v>93.227</v>
      </c>
      <c r="N44" s="13">
        <v>91.69</v>
      </c>
    </row>
    <row r="45">
      <c r="A45" s="3" t="s">
        <v>26</v>
      </c>
      <c r="B45" s="13">
        <v>89.35</v>
      </c>
      <c r="C45" s="13">
        <v>90.998</v>
      </c>
      <c r="D45" s="13">
        <v>93.537</v>
      </c>
      <c r="E45" s="13">
        <v>92.926</v>
      </c>
      <c r="F45" s="13">
        <v>92.927</v>
      </c>
      <c r="G45" s="13">
        <v>93.522</v>
      </c>
      <c r="H45" s="13">
        <v>94.397</v>
      </c>
      <c r="I45" s="13">
        <v>92.967</v>
      </c>
      <c r="J45" s="13">
        <v>92.489</v>
      </c>
      <c r="K45" s="13">
        <v>92.466</v>
      </c>
      <c r="L45" s="13">
        <v>92.394</v>
      </c>
      <c r="M45" s="13">
        <v>92.986</v>
      </c>
      <c r="N45" s="13">
        <v>92.494</v>
      </c>
    </row>
    <row r="46">
      <c r="A46" s="3" t="s">
        <v>28</v>
      </c>
      <c r="B46" s="13">
        <v>90.842</v>
      </c>
      <c r="C46" s="13">
        <v>91.673</v>
      </c>
      <c r="D46" s="13">
        <v>92.985</v>
      </c>
      <c r="E46" s="13">
        <v>92.462</v>
      </c>
      <c r="F46" s="13">
        <v>93.087</v>
      </c>
      <c r="G46" s="13">
        <v>92.835</v>
      </c>
      <c r="H46" s="13">
        <v>92.92</v>
      </c>
      <c r="I46" s="13">
        <v>92.259</v>
      </c>
      <c r="J46" s="13">
        <v>91.662</v>
      </c>
      <c r="K46" s="13">
        <v>90.838</v>
      </c>
      <c r="L46" s="13">
        <v>92.852</v>
      </c>
      <c r="M46" s="13">
        <v>93.383</v>
      </c>
      <c r="N46" s="13">
        <v>92.89</v>
      </c>
    </row>
    <row r="47">
      <c r="A47" s="3" t="s">
        <v>35</v>
      </c>
      <c r="B47" s="13">
        <v>86.837</v>
      </c>
      <c r="C47" s="13">
        <v>89.394</v>
      </c>
      <c r="D47" s="13">
        <v>90.909</v>
      </c>
      <c r="E47" s="13">
        <v>90.447</v>
      </c>
      <c r="F47" s="13">
        <v>93.81</v>
      </c>
      <c r="G47" s="13">
        <v>93.122</v>
      </c>
      <c r="H47" s="13">
        <v>93.455</v>
      </c>
      <c r="I47" s="13">
        <v>92.781</v>
      </c>
      <c r="J47" s="13">
        <v>91.657</v>
      </c>
      <c r="K47" s="13">
        <v>90.005</v>
      </c>
      <c r="L47" s="13">
        <v>92.548</v>
      </c>
      <c r="M47" s="13">
        <v>92.224</v>
      </c>
      <c r="N47" s="13">
        <v>92.041</v>
      </c>
    </row>
    <row r="48">
      <c r="A48" s="3" t="s">
        <v>42</v>
      </c>
      <c r="B48" s="13">
        <v>85.981</v>
      </c>
      <c r="C48" s="13">
        <v>87.233</v>
      </c>
      <c r="D48" s="13">
        <v>88.755</v>
      </c>
      <c r="E48" s="13">
        <v>87.964</v>
      </c>
      <c r="F48" s="13">
        <v>91.182</v>
      </c>
      <c r="G48" s="13">
        <v>90.175</v>
      </c>
      <c r="H48" s="13">
        <v>90.49</v>
      </c>
      <c r="I48" s="13">
        <v>89.181</v>
      </c>
      <c r="J48" s="13">
        <v>89.262</v>
      </c>
      <c r="K48" s="13">
        <v>88.701</v>
      </c>
      <c r="L48" s="13">
        <v>91.26</v>
      </c>
      <c r="M48" s="13">
        <v>92.273</v>
      </c>
      <c r="N48" s="13">
        <v>91.518</v>
      </c>
    </row>
    <row r="49">
      <c r="A49" s="19" t="s">
        <v>56</v>
      </c>
      <c r="B49" s="3">
        <f t="shared" ref="B49:C49" si="3">AVERAGE(B37:B48)</f>
        <v>91.87958333</v>
      </c>
      <c r="C49" s="3">
        <f t="shared" si="3"/>
        <v>93.17333333</v>
      </c>
      <c r="D49" s="3">
        <f>AVERAGE(D2:D48)</f>
        <v>88.80874025</v>
      </c>
      <c r="E49" s="3">
        <f t="shared" ref="E49:N49" si="4">AVERAGE(E37:E48)</f>
        <v>93.46691667</v>
      </c>
      <c r="F49" s="3">
        <f t="shared" si="4"/>
        <v>94.20708333</v>
      </c>
      <c r="G49" s="3">
        <f t="shared" si="4"/>
        <v>94.10566667</v>
      </c>
      <c r="H49" s="3">
        <f t="shared" si="4"/>
        <v>94.37175</v>
      </c>
      <c r="I49" s="3">
        <f t="shared" si="4"/>
        <v>93.24941667</v>
      </c>
      <c r="J49" s="3">
        <f t="shared" si="4"/>
        <v>93.076</v>
      </c>
      <c r="K49" s="3">
        <f t="shared" si="4"/>
        <v>92.50508333</v>
      </c>
      <c r="L49" s="3">
        <f t="shared" si="4"/>
        <v>94.034</v>
      </c>
      <c r="M49" s="3">
        <f t="shared" si="4"/>
        <v>94.21066667</v>
      </c>
      <c r="N49" s="3">
        <f t="shared" si="4"/>
        <v>93.57283333</v>
      </c>
    </row>
    <row r="50">
      <c r="A50" s="6" t="s">
        <v>52</v>
      </c>
      <c r="B50" s="15">
        <v>14.59</v>
      </c>
      <c r="C50" s="16">
        <v>14.69</v>
      </c>
      <c r="D50" s="17">
        <v>14.51</v>
      </c>
      <c r="E50" s="18">
        <v>14.94</v>
      </c>
      <c r="F50" s="18">
        <v>14.51</v>
      </c>
      <c r="G50" s="17">
        <v>14.28</v>
      </c>
      <c r="H50" s="18">
        <v>14.05</v>
      </c>
      <c r="I50" s="16">
        <v>12.66</v>
      </c>
      <c r="J50" s="16">
        <v>12.3</v>
      </c>
      <c r="K50" s="16">
        <v>11.8</v>
      </c>
      <c r="L50" s="16">
        <v>11.07</v>
      </c>
      <c r="M50" s="16">
        <v>10.54</v>
      </c>
      <c r="N50" s="17">
        <v>10.54</v>
      </c>
    </row>
    <row r="51">
      <c r="A51" s="5" t="s">
        <v>53</v>
      </c>
      <c r="B51" s="15">
        <v>5.72</v>
      </c>
      <c r="C51" s="16">
        <v>5.71</v>
      </c>
      <c r="D51" s="17">
        <v>5.35</v>
      </c>
      <c r="E51" s="18">
        <v>5.72</v>
      </c>
      <c r="F51" s="18">
        <v>5.72</v>
      </c>
      <c r="G51" s="17">
        <v>5.58</v>
      </c>
      <c r="H51" s="18">
        <v>5.59</v>
      </c>
      <c r="I51" s="16">
        <v>5.04</v>
      </c>
      <c r="J51" s="16">
        <v>4.86</v>
      </c>
      <c r="K51" s="16">
        <v>4.52</v>
      </c>
      <c r="L51" s="16">
        <v>4.32</v>
      </c>
      <c r="M51" s="16">
        <v>4.11</v>
      </c>
      <c r="N51" s="17">
        <v>3.94</v>
      </c>
    </row>
    <row r="53">
      <c r="A53" s="12" t="s">
        <v>59</v>
      </c>
    </row>
    <row r="54">
      <c r="A54" s="3" t="s">
        <v>3</v>
      </c>
      <c r="B54" s="13">
        <v>102.793</v>
      </c>
      <c r="C54" s="13">
        <v>103.615</v>
      </c>
      <c r="D54" s="13">
        <v>100.639</v>
      </c>
      <c r="E54" s="13">
        <v>99.287</v>
      </c>
      <c r="F54" s="13">
        <v>98.414</v>
      </c>
      <c r="G54" s="13">
        <v>98.764</v>
      </c>
      <c r="H54" s="13">
        <v>98.052</v>
      </c>
      <c r="I54" s="13">
        <v>97.901</v>
      </c>
      <c r="J54" s="13">
        <v>98.968</v>
      </c>
      <c r="K54" s="13">
        <v>98.072</v>
      </c>
      <c r="L54" s="13">
        <v>97.638</v>
      </c>
      <c r="M54" s="13">
        <v>98.439</v>
      </c>
      <c r="N54" s="13">
        <v>99.071</v>
      </c>
    </row>
    <row r="55">
      <c r="A55" s="3" t="s">
        <v>32</v>
      </c>
      <c r="B55" s="13">
        <v>94.928</v>
      </c>
      <c r="C55" s="13">
        <v>96.101</v>
      </c>
      <c r="D55" s="13">
        <v>94.628</v>
      </c>
      <c r="E55" s="13">
        <v>96.923</v>
      </c>
      <c r="F55" s="13">
        <v>96.537</v>
      </c>
      <c r="G55" s="13">
        <v>95.472</v>
      </c>
      <c r="H55" s="13">
        <v>95.415</v>
      </c>
      <c r="I55" s="13">
        <v>94.613</v>
      </c>
      <c r="J55" s="13">
        <v>94.089</v>
      </c>
      <c r="K55" s="13">
        <v>95.598</v>
      </c>
      <c r="L55" s="13">
        <v>91.8</v>
      </c>
      <c r="M55" s="13">
        <v>93.198</v>
      </c>
      <c r="N55" s="13">
        <v>91.567</v>
      </c>
    </row>
    <row r="56">
      <c r="A56" s="3" t="s">
        <v>37</v>
      </c>
      <c r="B56" s="13">
        <v>90.868</v>
      </c>
      <c r="C56" s="13">
        <v>89.898</v>
      </c>
      <c r="D56" s="13">
        <v>91.599</v>
      </c>
      <c r="E56" s="13">
        <v>92.083</v>
      </c>
      <c r="F56" s="13">
        <v>92.261</v>
      </c>
      <c r="G56" s="13">
        <v>92.416</v>
      </c>
      <c r="H56" s="13">
        <v>92.582</v>
      </c>
      <c r="I56" s="13">
        <v>92.065</v>
      </c>
      <c r="J56" s="13">
        <v>92.118</v>
      </c>
      <c r="K56" s="13">
        <v>91.662</v>
      </c>
      <c r="L56" s="13">
        <v>91.006</v>
      </c>
      <c r="M56" s="13">
        <v>90.448</v>
      </c>
      <c r="N56" s="13">
        <v>91.322</v>
      </c>
    </row>
    <row r="57">
      <c r="A57" s="3" t="s">
        <v>44</v>
      </c>
      <c r="B57" s="13">
        <v>97.512</v>
      </c>
      <c r="C57" s="13">
        <v>97.326</v>
      </c>
      <c r="D57" s="13">
        <v>98.108</v>
      </c>
      <c r="E57" s="13">
        <v>97.447</v>
      </c>
      <c r="F57" s="13">
        <v>98.086</v>
      </c>
      <c r="G57" s="13">
        <v>98.491</v>
      </c>
      <c r="H57" s="13">
        <v>98.751</v>
      </c>
      <c r="I57" s="13">
        <v>98.89</v>
      </c>
      <c r="J57" s="13">
        <v>98.436</v>
      </c>
      <c r="K57" s="13">
        <v>97.88</v>
      </c>
      <c r="L57" s="13">
        <v>98.356</v>
      </c>
      <c r="M57" s="13">
        <v>99.105</v>
      </c>
      <c r="N57" s="13">
        <v>99.542</v>
      </c>
    </row>
    <row r="58" ht="15.75" customHeight="1">
      <c r="A58" s="19" t="s">
        <v>56</v>
      </c>
      <c r="B58" s="3">
        <f t="shared" ref="B58:N58" si="5">AVERAGE(B54:B57)</f>
        <v>96.52525</v>
      </c>
      <c r="C58" s="3">
        <f t="shared" si="5"/>
        <v>96.735</v>
      </c>
      <c r="D58" s="3">
        <f t="shared" si="5"/>
        <v>96.2435</v>
      </c>
      <c r="E58" s="3">
        <f t="shared" si="5"/>
        <v>96.435</v>
      </c>
      <c r="F58" s="3">
        <f t="shared" si="5"/>
        <v>96.3245</v>
      </c>
      <c r="G58" s="3">
        <f t="shared" si="5"/>
        <v>96.28575</v>
      </c>
      <c r="H58" s="3">
        <f t="shared" si="5"/>
        <v>96.2</v>
      </c>
      <c r="I58" s="3">
        <f t="shared" si="5"/>
        <v>95.86725</v>
      </c>
      <c r="J58" s="3">
        <f t="shared" si="5"/>
        <v>95.90275</v>
      </c>
      <c r="K58" s="3">
        <f t="shared" si="5"/>
        <v>95.803</v>
      </c>
      <c r="L58" s="3">
        <f t="shared" si="5"/>
        <v>94.7</v>
      </c>
      <c r="M58" s="3">
        <f t="shared" si="5"/>
        <v>95.2975</v>
      </c>
      <c r="N58" s="3">
        <f t="shared" si="5"/>
        <v>95.3755</v>
      </c>
    </row>
    <row r="59" ht="15.75" customHeight="1">
      <c r="A59" s="6" t="s">
        <v>52</v>
      </c>
      <c r="B59" s="15">
        <v>14.59</v>
      </c>
      <c r="C59" s="16">
        <v>14.69</v>
      </c>
      <c r="D59" s="17">
        <v>14.51</v>
      </c>
      <c r="E59" s="18">
        <v>14.94</v>
      </c>
      <c r="F59" s="18">
        <v>14.51</v>
      </c>
      <c r="G59" s="17">
        <v>14.28</v>
      </c>
      <c r="H59" s="18">
        <v>14.05</v>
      </c>
      <c r="I59" s="16">
        <v>12.66</v>
      </c>
      <c r="J59" s="16">
        <v>12.3</v>
      </c>
      <c r="K59" s="16">
        <v>11.8</v>
      </c>
      <c r="L59" s="16">
        <v>11.07</v>
      </c>
      <c r="M59" s="16">
        <v>10.54</v>
      </c>
      <c r="N59" s="17">
        <v>10.54</v>
      </c>
    </row>
    <row r="60" ht="15.75" customHeight="1">
      <c r="A60" s="5" t="s">
        <v>53</v>
      </c>
      <c r="B60" s="15">
        <v>5.72</v>
      </c>
      <c r="C60" s="16">
        <v>5.71</v>
      </c>
      <c r="D60" s="17">
        <v>5.35</v>
      </c>
      <c r="E60" s="18">
        <v>5.72</v>
      </c>
      <c r="F60" s="18">
        <v>5.72</v>
      </c>
      <c r="G60" s="17">
        <v>5.58</v>
      </c>
      <c r="H60" s="18">
        <v>5.59</v>
      </c>
      <c r="I60" s="16">
        <v>5.04</v>
      </c>
      <c r="J60" s="16">
        <v>4.86</v>
      </c>
      <c r="K60" s="16">
        <v>4.52</v>
      </c>
      <c r="L60" s="16">
        <v>4.32</v>
      </c>
      <c r="M60" s="16">
        <v>4.11</v>
      </c>
      <c r="N60" s="17">
        <v>3.94</v>
      </c>
    </row>
    <row r="61" ht="15.75" customHeight="1"/>
    <row r="62" ht="15.75" customHeight="1">
      <c r="A62" s="12" t="s">
        <v>60</v>
      </c>
    </row>
    <row r="63" ht="15.75" customHeight="1">
      <c r="A63" s="3" t="s">
        <v>12</v>
      </c>
      <c r="B63" s="13">
        <v>109.726</v>
      </c>
      <c r="C63" s="13">
        <v>112.207</v>
      </c>
      <c r="D63" s="13">
        <v>110.051</v>
      </c>
      <c r="E63" s="13">
        <v>109.982</v>
      </c>
      <c r="F63" s="13">
        <v>109.249</v>
      </c>
      <c r="G63" s="13">
        <v>111.706</v>
      </c>
      <c r="H63" s="13">
        <v>110.776</v>
      </c>
      <c r="I63" s="13">
        <v>111.441</v>
      </c>
      <c r="J63" s="13">
        <v>110.641</v>
      </c>
      <c r="K63" s="13">
        <v>110.03</v>
      </c>
      <c r="L63" s="13">
        <v>110.022</v>
      </c>
      <c r="M63" s="13">
        <v>111.333</v>
      </c>
      <c r="N63" s="13">
        <v>111.985</v>
      </c>
    </row>
    <row r="64" ht="15.75" customHeight="1">
      <c r="A64" s="3" t="s">
        <v>27</v>
      </c>
      <c r="B64" s="13">
        <v>95.825</v>
      </c>
      <c r="C64" s="13">
        <v>94.603</v>
      </c>
      <c r="D64" s="13">
        <v>93.212</v>
      </c>
      <c r="E64" s="13">
        <v>95.623</v>
      </c>
      <c r="F64" s="13">
        <v>93.867</v>
      </c>
      <c r="G64" s="13">
        <v>93.904</v>
      </c>
      <c r="H64" s="13">
        <v>95.14</v>
      </c>
      <c r="I64" s="13">
        <v>96.444</v>
      </c>
      <c r="J64" s="13">
        <v>94.159</v>
      </c>
      <c r="K64" s="13">
        <v>95.501</v>
      </c>
      <c r="L64" s="13">
        <v>92.201</v>
      </c>
      <c r="M64" s="13">
        <v>94.11</v>
      </c>
      <c r="N64" s="13">
        <v>92.443</v>
      </c>
    </row>
    <row r="65" ht="15.75" customHeight="1">
      <c r="A65" s="3" t="s">
        <v>29</v>
      </c>
      <c r="B65" s="13">
        <v>101.56</v>
      </c>
      <c r="C65" s="13">
        <v>103.617</v>
      </c>
      <c r="D65" s="13">
        <v>100.868</v>
      </c>
      <c r="E65" s="13">
        <v>102.055</v>
      </c>
      <c r="F65" s="13">
        <v>101.707</v>
      </c>
      <c r="G65" s="13">
        <v>99.773</v>
      </c>
      <c r="H65" s="13">
        <v>99.192</v>
      </c>
      <c r="I65" s="13">
        <v>98.649</v>
      </c>
      <c r="J65" s="13">
        <v>97.399</v>
      </c>
      <c r="K65" s="13">
        <v>100.221</v>
      </c>
      <c r="L65" s="13">
        <v>96.468</v>
      </c>
      <c r="M65" s="13">
        <v>98.909</v>
      </c>
      <c r="N65" s="13">
        <v>97.056</v>
      </c>
    </row>
    <row r="66" ht="15.75" customHeight="1">
      <c r="A66" s="3" t="s">
        <v>2</v>
      </c>
      <c r="B66" s="13">
        <v>106.228</v>
      </c>
      <c r="C66" s="13">
        <v>107.289</v>
      </c>
      <c r="D66" s="13">
        <v>103.817</v>
      </c>
      <c r="E66" s="13">
        <v>105.107</v>
      </c>
      <c r="F66" s="13">
        <v>103.55</v>
      </c>
      <c r="G66" s="13">
        <v>102.644</v>
      </c>
      <c r="H66" s="13">
        <v>103.412</v>
      </c>
      <c r="I66" s="13">
        <v>104.43</v>
      </c>
      <c r="J66" s="13">
        <v>105.048</v>
      </c>
      <c r="K66" s="13">
        <v>106.041</v>
      </c>
      <c r="L66" s="13">
        <v>105.169</v>
      </c>
      <c r="M66" s="13">
        <v>103.417</v>
      </c>
      <c r="N66" s="13">
        <v>103.239</v>
      </c>
    </row>
    <row r="67" ht="15.75" customHeight="1">
      <c r="A67" s="3" t="s">
        <v>5</v>
      </c>
      <c r="B67" s="13">
        <v>109.949</v>
      </c>
      <c r="C67" s="13">
        <v>109.211</v>
      </c>
      <c r="D67" s="13">
        <v>108.281</v>
      </c>
      <c r="E67" s="13">
        <v>108.046</v>
      </c>
      <c r="F67" s="13">
        <v>108.473</v>
      </c>
      <c r="G67" s="13">
        <v>108.26</v>
      </c>
      <c r="H67" s="13">
        <v>108.341</v>
      </c>
      <c r="I67" s="13">
        <v>109.26</v>
      </c>
      <c r="J67" s="13">
        <v>108.544</v>
      </c>
      <c r="K67" s="13">
        <v>109.765</v>
      </c>
      <c r="L67" s="13">
        <v>110.755</v>
      </c>
      <c r="M67" s="13">
        <v>109.877</v>
      </c>
      <c r="N67" s="13">
        <v>110.38</v>
      </c>
    </row>
    <row r="68" ht="15.75" customHeight="1">
      <c r="A68" s="3" t="s">
        <v>6</v>
      </c>
      <c r="B68" s="13">
        <v>102.979</v>
      </c>
      <c r="C68" s="13">
        <v>102.001</v>
      </c>
      <c r="D68" s="13">
        <v>100.291</v>
      </c>
      <c r="E68" s="13">
        <v>102.45</v>
      </c>
      <c r="F68" s="13">
        <v>102.875</v>
      </c>
      <c r="G68" s="13">
        <v>102.989</v>
      </c>
      <c r="H68" s="13">
        <v>102.218</v>
      </c>
      <c r="I68" s="13">
        <v>102.731</v>
      </c>
      <c r="J68" s="13">
        <v>102.252</v>
      </c>
      <c r="K68" s="13">
        <v>102.695</v>
      </c>
      <c r="L68" s="13">
        <v>99.749</v>
      </c>
      <c r="M68" s="13">
        <v>102.029</v>
      </c>
      <c r="N68" s="13">
        <v>102.866</v>
      </c>
    </row>
    <row r="69" ht="15.75" customHeight="1">
      <c r="A69" s="3" t="s">
        <v>13</v>
      </c>
      <c r="B69" s="13">
        <v>95.13</v>
      </c>
      <c r="C69" s="13">
        <v>95.412</v>
      </c>
      <c r="D69" s="13">
        <v>93.148</v>
      </c>
      <c r="E69" s="13">
        <v>94.444</v>
      </c>
      <c r="F69" s="13">
        <v>93.586</v>
      </c>
      <c r="G69" s="13">
        <v>93.421</v>
      </c>
      <c r="H69" s="13">
        <v>94.196</v>
      </c>
      <c r="I69" s="13">
        <v>94.44</v>
      </c>
      <c r="J69" s="13">
        <v>92.82</v>
      </c>
      <c r="K69" s="13">
        <v>94.908</v>
      </c>
      <c r="L69" s="13">
        <v>91.685</v>
      </c>
      <c r="M69" s="13">
        <v>92.937</v>
      </c>
      <c r="N69" s="13">
        <v>91.196</v>
      </c>
    </row>
    <row r="70" ht="15.75" customHeight="1">
      <c r="A70" s="3" t="s">
        <v>38</v>
      </c>
      <c r="B70" s="13">
        <v>97.6</v>
      </c>
      <c r="C70" s="13">
        <v>99.886</v>
      </c>
      <c r="D70" s="13">
        <v>98.824</v>
      </c>
      <c r="E70" s="13">
        <v>99.362</v>
      </c>
      <c r="F70" s="13">
        <v>100.435</v>
      </c>
      <c r="G70" s="13">
        <v>99.767</v>
      </c>
      <c r="H70" s="13">
        <v>98.954</v>
      </c>
      <c r="I70" s="13">
        <v>100.191</v>
      </c>
      <c r="J70" s="13">
        <v>99.192</v>
      </c>
      <c r="K70" s="13">
        <v>101.032</v>
      </c>
      <c r="L70" s="13">
        <v>103.831</v>
      </c>
      <c r="M70" s="13">
        <v>103.493</v>
      </c>
      <c r="N70" s="13">
        <v>102.622</v>
      </c>
    </row>
    <row r="71" ht="15.75" customHeight="1">
      <c r="A71" s="3" t="s">
        <v>45</v>
      </c>
      <c r="B71" s="13">
        <v>97.4</v>
      </c>
      <c r="C71" s="13">
        <v>100.007</v>
      </c>
      <c r="D71" s="13">
        <v>97.633</v>
      </c>
      <c r="E71" s="13">
        <v>99.629</v>
      </c>
      <c r="F71" s="13">
        <v>99.301</v>
      </c>
      <c r="G71" s="13">
        <v>98.563</v>
      </c>
      <c r="H71" s="13">
        <v>97.733</v>
      </c>
      <c r="I71" s="13">
        <v>97.647</v>
      </c>
      <c r="J71" s="13">
        <v>96.631</v>
      </c>
      <c r="K71" s="13">
        <v>98.853</v>
      </c>
      <c r="L71" s="13">
        <v>96.167</v>
      </c>
      <c r="M71" s="13">
        <v>97.406</v>
      </c>
      <c r="N71" s="13">
        <v>95.322</v>
      </c>
    </row>
    <row r="72" ht="15.75" customHeight="1">
      <c r="A72" s="3" t="s">
        <v>48</v>
      </c>
      <c r="B72" s="13">
        <v>103.975</v>
      </c>
      <c r="C72" s="13">
        <v>104.498</v>
      </c>
      <c r="D72" s="13">
        <v>102.108</v>
      </c>
      <c r="E72" s="13">
        <v>102.739</v>
      </c>
      <c r="F72" s="13">
        <v>102.442</v>
      </c>
      <c r="G72" s="13">
        <v>102.107</v>
      </c>
      <c r="H72" s="13">
        <v>103.313</v>
      </c>
      <c r="I72" s="13">
        <v>103.411</v>
      </c>
      <c r="J72" s="13">
        <v>104.816</v>
      </c>
      <c r="K72" s="13">
        <v>107.048</v>
      </c>
      <c r="L72" s="13">
        <v>106.597</v>
      </c>
      <c r="M72" s="13">
        <v>107.125</v>
      </c>
      <c r="N72" s="13">
        <v>107.359</v>
      </c>
    </row>
    <row r="73" ht="15.75" customHeight="1">
      <c r="A73" s="3" t="s">
        <v>51</v>
      </c>
      <c r="B73" s="13">
        <v>95.966</v>
      </c>
      <c r="C73" s="13">
        <v>96.915</v>
      </c>
      <c r="D73" s="13">
        <v>95.754</v>
      </c>
      <c r="E73" s="13">
        <v>97.469</v>
      </c>
      <c r="F73" s="13">
        <v>97.147</v>
      </c>
      <c r="G73" s="13">
        <v>96.718</v>
      </c>
      <c r="H73" s="13">
        <v>97.795</v>
      </c>
      <c r="I73" s="13">
        <v>97.863</v>
      </c>
      <c r="J73" s="13">
        <v>97.741</v>
      </c>
      <c r="K73" s="13">
        <v>97.468</v>
      </c>
      <c r="L73" s="13">
        <v>93.527</v>
      </c>
      <c r="M73" s="13">
        <v>93.424</v>
      </c>
      <c r="N73" s="13">
        <v>92.257</v>
      </c>
    </row>
    <row r="74" ht="15.75" customHeight="1">
      <c r="A74" s="19" t="s">
        <v>56</v>
      </c>
      <c r="B74" s="15">
        <f t="shared" ref="B74:M74" si="6">AVERAGE(B63:B73)</f>
        <v>101.4852727</v>
      </c>
      <c r="C74" s="15">
        <f t="shared" si="6"/>
        <v>102.3314545</v>
      </c>
      <c r="D74" s="20">
        <f t="shared" si="6"/>
        <v>100.3624545</v>
      </c>
      <c r="E74" s="21">
        <f t="shared" si="6"/>
        <v>101.5369091</v>
      </c>
      <c r="F74" s="21">
        <f t="shared" si="6"/>
        <v>101.1483636</v>
      </c>
      <c r="G74" s="20">
        <f t="shared" si="6"/>
        <v>100.8956364</v>
      </c>
      <c r="H74" s="21">
        <f t="shared" si="6"/>
        <v>101.0063636</v>
      </c>
      <c r="I74" s="15">
        <f t="shared" si="6"/>
        <v>101.5006364</v>
      </c>
      <c r="J74" s="15">
        <f t="shared" si="6"/>
        <v>100.8402727</v>
      </c>
      <c r="K74" s="15">
        <f t="shared" si="6"/>
        <v>102.142</v>
      </c>
      <c r="L74" s="15">
        <f t="shared" si="6"/>
        <v>100.561</v>
      </c>
      <c r="M74" s="15">
        <f t="shared" si="6"/>
        <v>101.2781818</v>
      </c>
      <c r="N74" s="20">
        <f>AVERAGE(N1:N73)</f>
        <v>116.0505111</v>
      </c>
    </row>
    <row r="75" ht="15.75" customHeight="1">
      <c r="A75" s="6" t="s">
        <v>52</v>
      </c>
      <c r="B75" s="15">
        <v>14.59</v>
      </c>
      <c r="C75" s="16">
        <v>14.69</v>
      </c>
      <c r="D75" s="17">
        <v>14.51</v>
      </c>
      <c r="E75" s="18">
        <v>14.94</v>
      </c>
      <c r="F75" s="18">
        <v>14.51</v>
      </c>
      <c r="G75" s="17">
        <v>14.28</v>
      </c>
      <c r="H75" s="18">
        <v>14.05</v>
      </c>
      <c r="I75" s="16">
        <v>12.66</v>
      </c>
      <c r="J75" s="16">
        <v>12.3</v>
      </c>
      <c r="K75" s="16">
        <v>11.8</v>
      </c>
      <c r="L75" s="16">
        <v>11.07</v>
      </c>
      <c r="M75" s="16">
        <v>10.54</v>
      </c>
      <c r="N75" s="17">
        <v>10.54</v>
      </c>
    </row>
    <row r="76" ht="15.75" customHeight="1">
      <c r="A76" s="5" t="s">
        <v>53</v>
      </c>
      <c r="B76" s="15">
        <v>5.72</v>
      </c>
      <c r="C76" s="16">
        <v>5.71</v>
      </c>
      <c r="D76" s="17">
        <v>5.35</v>
      </c>
      <c r="E76" s="18">
        <v>5.72</v>
      </c>
      <c r="F76" s="18">
        <v>5.72</v>
      </c>
      <c r="G76" s="17">
        <v>5.58</v>
      </c>
      <c r="H76" s="18">
        <v>5.59</v>
      </c>
      <c r="I76" s="16">
        <v>5.04</v>
      </c>
      <c r="J76" s="16">
        <v>4.86</v>
      </c>
      <c r="K76" s="16">
        <v>4.52</v>
      </c>
      <c r="L76" s="16">
        <v>4.32</v>
      </c>
      <c r="M76" s="16">
        <v>4.11</v>
      </c>
      <c r="N76" s="17">
        <v>3.94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10.86"/>
    <col customWidth="1" min="3" max="3" width="10.43"/>
    <col customWidth="1" min="4" max="4" width="13.57"/>
    <col customWidth="1" min="5" max="5" width="10.0"/>
    <col customWidth="1" min="6" max="6" width="9.57"/>
    <col customWidth="1" min="7" max="7" width="13.14"/>
    <col customWidth="1" min="8" max="8" width="10.43"/>
    <col customWidth="1" min="9" max="9" width="9.43"/>
    <col customWidth="1" min="10" max="10" width="9.71"/>
    <col customWidth="1" min="11" max="11" width="9.43"/>
    <col customWidth="1" min="12" max="12" width="9.14"/>
    <col customWidth="1" min="13" max="13" width="9.71"/>
    <col customWidth="1" min="14" max="14" width="13.86"/>
    <col customWidth="1" min="15" max="26" width="8.71"/>
  </cols>
  <sheetData>
    <row r="1">
      <c r="A1" s="11" t="s">
        <v>54</v>
      </c>
      <c r="B1" s="22">
        <v>2008.0</v>
      </c>
      <c r="C1" s="22">
        <v>2009.0</v>
      </c>
      <c r="D1" s="22">
        <v>2010.0</v>
      </c>
      <c r="E1" s="22">
        <v>2011.0</v>
      </c>
      <c r="F1" s="22">
        <v>2012.0</v>
      </c>
      <c r="G1" s="22">
        <v>2013.0</v>
      </c>
      <c r="H1" s="22">
        <v>2014.0</v>
      </c>
      <c r="I1" s="22">
        <v>2015.0</v>
      </c>
      <c r="J1" s="22">
        <v>2016.0</v>
      </c>
      <c r="K1" s="22">
        <v>2017.0</v>
      </c>
      <c r="L1" s="22">
        <v>2018.0</v>
      </c>
      <c r="M1" s="22">
        <v>2019.0</v>
      </c>
      <c r="N1" s="22">
        <v>2020.0</v>
      </c>
    </row>
    <row r="2">
      <c r="A2" s="12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>
      <c r="A3" s="3" t="s">
        <v>22</v>
      </c>
      <c r="B3" s="13">
        <v>98.562</v>
      </c>
      <c r="C3" s="13">
        <v>97.889</v>
      </c>
      <c r="D3" s="13">
        <v>99.852</v>
      </c>
      <c r="E3" s="13">
        <v>101.558</v>
      </c>
      <c r="F3" s="13">
        <v>101.359</v>
      </c>
      <c r="G3" s="13">
        <v>100.972</v>
      </c>
      <c r="H3" s="13">
        <v>104.182</v>
      </c>
      <c r="I3" s="13">
        <v>102.302</v>
      </c>
      <c r="J3" s="13">
        <v>103.824</v>
      </c>
      <c r="K3" s="13">
        <v>104.039</v>
      </c>
      <c r="L3" s="13">
        <v>102.756</v>
      </c>
      <c r="M3" s="13">
        <v>103.842</v>
      </c>
      <c r="N3" s="13">
        <v>105.012</v>
      </c>
    </row>
    <row r="4">
      <c r="A4" s="3" t="s">
        <v>40</v>
      </c>
      <c r="B4" s="13">
        <v>100.372</v>
      </c>
      <c r="C4" s="13">
        <v>101.005</v>
      </c>
      <c r="D4" s="13">
        <v>97.867</v>
      </c>
      <c r="E4" s="13">
        <v>98.109</v>
      </c>
      <c r="F4" s="13">
        <v>97.727</v>
      </c>
      <c r="G4" s="13">
        <v>97.491</v>
      </c>
      <c r="H4" s="13">
        <v>97.439</v>
      </c>
      <c r="I4" s="13">
        <v>98.866</v>
      </c>
      <c r="J4" s="13">
        <v>98.662</v>
      </c>
      <c r="K4" s="13">
        <v>99.62</v>
      </c>
      <c r="L4" s="13">
        <v>100.889</v>
      </c>
      <c r="M4" s="13">
        <v>98.911</v>
      </c>
      <c r="N4" s="13">
        <v>97.961</v>
      </c>
    </row>
    <row r="5">
      <c r="A5" s="3" t="s">
        <v>7</v>
      </c>
      <c r="B5" s="13">
        <v>109.436</v>
      </c>
      <c r="C5" s="13">
        <v>108.646</v>
      </c>
      <c r="D5" s="13">
        <v>103.697</v>
      </c>
      <c r="E5" s="13">
        <v>103.839</v>
      </c>
      <c r="F5" s="13">
        <v>104.653</v>
      </c>
      <c r="G5" s="13">
        <v>104.306</v>
      </c>
      <c r="H5" s="13">
        <v>103.446</v>
      </c>
      <c r="I5" s="13">
        <v>103.181</v>
      </c>
      <c r="J5" s="13">
        <v>103.694</v>
      </c>
      <c r="K5" s="13">
        <v>104.428</v>
      </c>
      <c r="L5" s="13">
        <v>101.723</v>
      </c>
      <c r="M5" s="13">
        <v>98.506</v>
      </c>
      <c r="N5" s="13">
        <v>98.978</v>
      </c>
    </row>
    <row r="6">
      <c r="A6" s="3" t="s">
        <v>46</v>
      </c>
      <c r="B6" s="13">
        <v>100.747</v>
      </c>
      <c r="C6" s="13">
        <v>101.313</v>
      </c>
      <c r="D6" s="13">
        <v>98.557</v>
      </c>
      <c r="E6" s="13">
        <v>98.579</v>
      </c>
      <c r="F6" s="13">
        <v>99.181</v>
      </c>
      <c r="G6" s="13">
        <v>98.341</v>
      </c>
      <c r="H6" s="13">
        <v>98.155</v>
      </c>
      <c r="I6" s="13">
        <v>99.154</v>
      </c>
      <c r="J6" s="13">
        <v>98.9</v>
      </c>
      <c r="K6" s="13">
        <v>99.76</v>
      </c>
      <c r="L6" s="13">
        <v>100.78</v>
      </c>
      <c r="M6" s="13">
        <v>98.608</v>
      </c>
      <c r="N6" s="13">
        <v>98.337</v>
      </c>
    </row>
    <row r="7">
      <c r="A7" s="3" t="s">
        <v>30</v>
      </c>
      <c r="B7" s="13">
        <v>98.903</v>
      </c>
      <c r="C7" s="13">
        <v>98.428</v>
      </c>
      <c r="D7" s="13">
        <v>98.536</v>
      </c>
      <c r="E7" s="13">
        <v>99.944</v>
      </c>
      <c r="F7" s="13">
        <v>99.878</v>
      </c>
      <c r="G7" s="13">
        <v>99.513</v>
      </c>
      <c r="H7" s="13">
        <v>101.745</v>
      </c>
      <c r="I7" s="13">
        <v>101.237</v>
      </c>
      <c r="J7" s="13">
        <v>101.72</v>
      </c>
      <c r="K7" s="13">
        <v>101.998</v>
      </c>
      <c r="L7" s="13">
        <v>101.45</v>
      </c>
      <c r="M7" s="13">
        <v>100.684</v>
      </c>
      <c r="N7" s="13">
        <v>101.457</v>
      </c>
    </row>
    <row r="8">
      <c r="A8" s="3" t="s">
        <v>33</v>
      </c>
      <c r="B8" s="13">
        <v>112.139</v>
      </c>
      <c r="C8" s="13">
        <v>109.597</v>
      </c>
      <c r="D8" s="13">
        <v>108.347</v>
      </c>
      <c r="E8" s="13">
        <v>108.024</v>
      </c>
      <c r="F8" s="13">
        <v>108.683</v>
      </c>
      <c r="G8" s="13">
        <v>107.454</v>
      </c>
      <c r="H8" s="13">
        <v>107.79</v>
      </c>
      <c r="I8" s="13">
        <v>108.095</v>
      </c>
      <c r="J8" s="13">
        <v>107.88</v>
      </c>
      <c r="K8" s="13">
        <v>108.07</v>
      </c>
      <c r="L8" s="13">
        <v>106.768</v>
      </c>
      <c r="M8" s="13">
        <v>105.264</v>
      </c>
      <c r="N8" s="13">
        <v>106.875</v>
      </c>
    </row>
    <row r="9">
      <c r="A9" s="3" t="s">
        <v>20</v>
      </c>
      <c r="B9" s="13">
        <v>100.299</v>
      </c>
      <c r="C9" s="13">
        <v>100.755</v>
      </c>
      <c r="D9" s="13">
        <v>98.269</v>
      </c>
      <c r="E9" s="13">
        <v>98.434</v>
      </c>
      <c r="F9" s="13">
        <v>99.115</v>
      </c>
      <c r="G9" s="13">
        <v>98.502</v>
      </c>
      <c r="H9" s="13">
        <v>98.308</v>
      </c>
      <c r="I9" s="13">
        <v>99.439</v>
      </c>
      <c r="J9" s="13">
        <v>99.119</v>
      </c>
      <c r="K9" s="13">
        <v>100.379</v>
      </c>
      <c r="L9" s="13">
        <v>100.987</v>
      </c>
      <c r="M9" s="13">
        <v>99.247</v>
      </c>
      <c r="N9" s="13">
        <v>99.039</v>
      </c>
    </row>
    <row r="10">
      <c r="A10" s="3" t="s">
        <v>39</v>
      </c>
      <c r="B10" s="13">
        <v>101.882</v>
      </c>
      <c r="C10" s="13">
        <v>101.821</v>
      </c>
      <c r="D10" s="13">
        <v>100.008</v>
      </c>
      <c r="E10" s="13">
        <v>100.506</v>
      </c>
      <c r="F10" s="13">
        <v>99.814</v>
      </c>
      <c r="G10" s="13">
        <v>98.349</v>
      </c>
      <c r="H10" s="13">
        <v>98.453</v>
      </c>
      <c r="I10" s="13">
        <v>100.605</v>
      </c>
      <c r="J10" s="13">
        <v>100.389</v>
      </c>
      <c r="K10" s="13">
        <v>99.969</v>
      </c>
      <c r="L10" s="13">
        <v>99.801</v>
      </c>
      <c r="M10" s="13">
        <v>97.205</v>
      </c>
      <c r="N10" s="13">
        <v>97.394</v>
      </c>
    </row>
    <row r="11">
      <c r="A11" s="3" t="s">
        <v>31</v>
      </c>
      <c r="B11" s="13">
        <v>103.763</v>
      </c>
      <c r="C11" s="13">
        <v>104.569</v>
      </c>
      <c r="D11" s="13">
        <v>100.245</v>
      </c>
      <c r="E11" s="13">
        <v>102.232</v>
      </c>
      <c r="F11" s="13">
        <v>104.382</v>
      </c>
      <c r="G11" s="13">
        <v>104.877</v>
      </c>
      <c r="H11" s="13">
        <v>102.129</v>
      </c>
      <c r="I11" s="13">
        <v>103.9</v>
      </c>
      <c r="J11" s="13">
        <v>103.464</v>
      </c>
      <c r="K11" s="13">
        <v>101.618</v>
      </c>
      <c r="L11" s="13">
        <v>106.691</v>
      </c>
      <c r="M11" s="13">
        <v>105.309</v>
      </c>
      <c r="N11" s="13">
        <v>106.713</v>
      </c>
    </row>
    <row r="12">
      <c r="A12" s="12" t="s">
        <v>56</v>
      </c>
      <c r="B12" s="14">
        <f t="shared" ref="B12:N12" si="1">AVERAGE(B3:B11)</f>
        <v>102.9003333</v>
      </c>
      <c r="C12" s="14">
        <f t="shared" si="1"/>
        <v>102.6692222</v>
      </c>
      <c r="D12" s="14">
        <f t="shared" si="1"/>
        <v>100.5975556</v>
      </c>
      <c r="E12" s="14">
        <f t="shared" si="1"/>
        <v>101.2472222</v>
      </c>
      <c r="F12" s="14">
        <f t="shared" si="1"/>
        <v>101.6435556</v>
      </c>
      <c r="G12" s="14">
        <f t="shared" si="1"/>
        <v>101.0894444</v>
      </c>
      <c r="H12" s="14">
        <f t="shared" si="1"/>
        <v>101.2941111</v>
      </c>
      <c r="I12" s="14">
        <f t="shared" si="1"/>
        <v>101.8643333</v>
      </c>
      <c r="J12" s="14">
        <f t="shared" si="1"/>
        <v>101.9613333</v>
      </c>
      <c r="K12" s="14">
        <f t="shared" si="1"/>
        <v>102.209</v>
      </c>
      <c r="L12" s="14">
        <f t="shared" si="1"/>
        <v>102.4272222</v>
      </c>
      <c r="M12" s="14">
        <f t="shared" si="1"/>
        <v>100.8417778</v>
      </c>
      <c r="N12" s="14">
        <f t="shared" si="1"/>
        <v>101.3073333</v>
      </c>
    </row>
    <row r="13">
      <c r="A13" s="6" t="s">
        <v>52</v>
      </c>
      <c r="B13" s="15">
        <v>14.59</v>
      </c>
      <c r="C13" s="16">
        <v>14.69</v>
      </c>
      <c r="D13" s="17">
        <v>14.51</v>
      </c>
      <c r="E13" s="18">
        <v>14.94</v>
      </c>
      <c r="F13" s="18">
        <v>14.51</v>
      </c>
      <c r="G13" s="17">
        <v>14.28</v>
      </c>
      <c r="H13" s="18">
        <v>14.05</v>
      </c>
      <c r="I13" s="16">
        <v>12.66</v>
      </c>
      <c r="J13" s="16">
        <v>12.3</v>
      </c>
      <c r="K13" s="16">
        <v>11.8</v>
      </c>
      <c r="L13" s="16">
        <v>11.07</v>
      </c>
      <c r="M13" s="16">
        <v>10.54</v>
      </c>
      <c r="N13" s="17">
        <v>10.54</v>
      </c>
    </row>
    <row r="14">
      <c r="A14" s="5" t="s">
        <v>53</v>
      </c>
      <c r="B14" s="15">
        <v>5.72</v>
      </c>
      <c r="C14" s="16">
        <v>5.71</v>
      </c>
      <c r="D14" s="17">
        <v>5.35</v>
      </c>
      <c r="E14" s="18">
        <v>5.72</v>
      </c>
      <c r="F14" s="18">
        <v>5.72</v>
      </c>
      <c r="G14" s="17">
        <v>5.58</v>
      </c>
      <c r="H14" s="18">
        <v>5.59</v>
      </c>
      <c r="I14" s="16">
        <v>5.04</v>
      </c>
      <c r="J14" s="16">
        <v>4.86</v>
      </c>
      <c r="K14" s="16">
        <v>4.52</v>
      </c>
      <c r="L14" s="16">
        <v>4.32</v>
      </c>
      <c r="M14" s="16">
        <v>4.11</v>
      </c>
      <c r="N14" s="17">
        <v>3.94</v>
      </c>
    </row>
    <row r="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>
      <c r="A16" s="12" t="s">
        <v>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>
      <c r="A17" s="5" t="s">
        <v>9</v>
      </c>
      <c r="B17" s="13">
        <v>112.274</v>
      </c>
      <c r="C17" s="13">
        <v>112.87</v>
      </c>
      <c r="D17" s="13">
        <v>109.595</v>
      </c>
      <c r="E17" s="13">
        <v>107.93</v>
      </c>
      <c r="F17" s="13">
        <v>105.908</v>
      </c>
      <c r="G17" s="13">
        <v>110.902</v>
      </c>
      <c r="H17" s="13">
        <v>105.634</v>
      </c>
      <c r="I17" s="13">
        <v>105.582</v>
      </c>
      <c r="J17" s="13">
        <v>106.221</v>
      </c>
      <c r="K17" s="13">
        <v>104.825</v>
      </c>
      <c r="L17" s="13">
        <v>107.139</v>
      </c>
      <c r="M17" s="13">
        <v>104.897</v>
      </c>
      <c r="N17" s="13">
        <v>106.492</v>
      </c>
    </row>
    <row r="18">
      <c r="A18" s="3" t="s">
        <v>10</v>
      </c>
      <c r="B18" s="13">
        <v>98.973</v>
      </c>
      <c r="C18" s="13">
        <v>97.074</v>
      </c>
      <c r="D18" s="13">
        <v>97.269</v>
      </c>
      <c r="E18" s="13">
        <v>97.35</v>
      </c>
      <c r="F18" s="13">
        <v>98.007</v>
      </c>
      <c r="G18" s="13">
        <v>98.602</v>
      </c>
      <c r="H18" s="13">
        <v>98.31</v>
      </c>
      <c r="I18" s="13">
        <v>97.377</v>
      </c>
      <c r="J18" s="13">
        <v>97.523</v>
      </c>
      <c r="K18" s="13">
        <v>98.506</v>
      </c>
      <c r="L18" s="13">
        <v>97.969</v>
      </c>
      <c r="M18" s="13">
        <v>96.302</v>
      </c>
      <c r="N18" s="13">
        <v>97.573</v>
      </c>
    </row>
    <row r="19">
      <c r="A19" s="3" t="s">
        <v>11</v>
      </c>
      <c r="B19" s="13">
        <v>94.497</v>
      </c>
      <c r="C19" s="13">
        <v>95.971</v>
      </c>
      <c r="D19" s="13">
        <v>96.527</v>
      </c>
      <c r="E19" s="13">
        <v>96.8</v>
      </c>
      <c r="F19" s="13">
        <v>97.201</v>
      </c>
      <c r="G19" s="13">
        <v>97.864</v>
      </c>
      <c r="H19" s="13">
        <v>97.192</v>
      </c>
      <c r="I19" s="13">
        <v>96.847</v>
      </c>
      <c r="J19" s="13">
        <v>97.132</v>
      </c>
      <c r="K19" s="13">
        <v>97.139</v>
      </c>
      <c r="L19" s="13">
        <v>97.733</v>
      </c>
      <c r="M19" s="13">
        <v>96.549</v>
      </c>
      <c r="N19" s="13">
        <v>96.116</v>
      </c>
    </row>
    <row r="20">
      <c r="A20" s="3" t="s">
        <v>34</v>
      </c>
      <c r="B20" s="13">
        <v>96.695</v>
      </c>
      <c r="C20" s="13">
        <v>94.372</v>
      </c>
      <c r="D20" s="13">
        <v>96.895</v>
      </c>
      <c r="E20" s="13">
        <v>96.349</v>
      </c>
      <c r="F20" s="13">
        <v>95.544</v>
      </c>
      <c r="G20" s="13">
        <v>96.008</v>
      </c>
      <c r="H20" s="13">
        <v>95.724</v>
      </c>
      <c r="I20" s="13">
        <v>94.922</v>
      </c>
      <c r="J20" s="13">
        <v>95.84</v>
      </c>
      <c r="K20" s="13">
        <v>95.798</v>
      </c>
      <c r="L20" s="13">
        <v>95.863</v>
      </c>
      <c r="M20" s="13">
        <v>95.874</v>
      </c>
      <c r="N20" s="13">
        <v>95.363</v>
      </c>
    </row>
    <row r="21">
      <c r="A21" s="3" t="s">
        <v>41</v>
      </c>
      <c r="B21" s="13">
        <v>96.764</v>
      </c>
      <c r="C21" s="13">
        <v>94.23</v>
      </c>
      <c r="D21" s="13">
        <v>96.71</v>
      </c>
      <c r="E21" s="13">
        <v>96.063</v>
      </c>
      <c r="F21" s="13">
        <v>95.275</v>
      </c>
      <c r="G21" s="13">
        <v>95.989</v>
      </c>
      <c r="H21" s="13">
        <v>96.157</v>
      </c>
      <c r="I21" s="13">
        <v>95.106</v>
      </c>
      <c r="J21" s="13">
        <v>95.9</v>
      </c>
      <c r="K21" s="13">
        <v>95.745</v>
      </c>
      <c r="L21" s="13">
        <v>95.572</v>
      </c>
      <c r="M21" s="13">
        <v>95.881</v>
      </c>
      <c r="N21" s="13">
        <v>95.362</v>
      </c>
    </row>
    <row r="22">
      <c r="A22" s="3" t="s">
        <v>47</v>
      </c>
      <c r="B22" s="13">
        <v>102.79</v>
      </c>
      <c r="C22" s="13">
        <v>101.866</v>
      </c>
      <c r="D22" s="13">
        <v>101.75</v>
      </c>
      <c r="E22" s="13">
        <v>100.663</v>
      </c>
      <c r="F22" s="13">
        <v>99.396</v>
      </c>
      <c r="G22" s="13">
        <v>101.365</v>
      </c>
      <c r="H22" s="13">
        <v>99.067</v>
      </c>
      <c r="I22" s="13">
        <v>98.678</v>
      </c>
      <c r="J22" s="13">
        <v>99.346</v>
      </c>
      <c r="K22" s="13">
        <v>98.888</v>
      </c>
      <c r="L22" s="13">
        <v>99.975</v>
      </c>
      <c r="M22" s="13">
        <v>99.182</v>
      </c>
      <c r="N22" s="13">
        <v>100.197</v>
      </c>
    </row>
    <row r="23">
      <c r="A23" s="3" t="s">
        <v>1</v>
      </c>
      <c r="B23" s="13">
        <v>96.05</v>
      </c>
      <c r="C23" s="13">
        <v>94.076</v>
      </c>
      <c r="D23" s="13">
        <v>96.391</v>
      </c>
      <c r="E23" s="13">
        <v>95.942</v>
      </c>
      <c r="F23" s="13">
        <v>95.197</v>
      </c>
      <c r="G23" s="13">
        <v>96.224</v>
      </c>
      <c r="H23" s="13">
        <v>96.225</v>
      </c>
      <c r="I23" s="13">
        <v>95.168</v>
      </c>
      <c r="J23" s="13">
        <v>96.014</v>
      </c>
      <c r="K23" s="13">
        <v>95.558</v>
      </c>
      <c r="L23" s="13">
        <v>92.237</v>
      </c>
      <c r="M23" s="13">
        <v>94.408</v>
      </c>
      <c r="N23" s="13">
        <v>95.136</v>
      </c>
    </row>
    <row r="24">
      <c r="A24" s="3" t="s">
        <v>49</v>
      </c>
      <c r="B24" s="13">
        <v>96.996</v>
      </c>
      <c r="C24" s="13">
        <v>94.533</v>
      </c>
      <c r="D24" s="13">
        <v>97.358</v>
      </c>
      <c r="E24" s="13">
        <v>96.107</v>
      </c>
      <c r="F24" s="13">
        <v>94.229</v>
      </c>
      <c r="G24" s="13">
        <v>95.545</v>
      </c>
      <c r="H24" s="13">
        <v>95.093</v>
      </c>
      <c r="I24" s="13">
        <v>94.366</v>
      </c>
      <c r="J24" s="13">
        <v>95.349</v>
      </c>
      <c r="K24" s="13">
        <v>94.516</v>
      </c>
      <c r="L24" s="13">
        <v>95.68</v>
      </c>
      <c r="M24" s="13">
        <v>96.007</v>
      </c>
      <c r="N24" s="13">
        <v>95.439</v>
      </c>
    </row>
    <row r="25">
      <c r="A25" s="3" t="s">
        <v>18</v>
      </c>
      <c r="B25" s="13">
        <v>96.413</v>
      </c>
      <c r="C25" s="13">
        <v>93.568</v>
      </c>
      <c r="D25" s="13">
        <v>96.6</v>
      </c>
      <c r="E25" s="13">
        <v>95.426</v>
      </c>
      <c r="F25" s="13">
        <v>93.955</v>
      </c>
      <c r="G25" s="13">
        <v>95.053</v>
      </c>
      <c r="H25" s="13">
        <v>95.131</v>
      </c>
      <c r="I25" s="13">
        <v>94.156</v>
      </c>
      <c r="J25" s="13">
        <v>95.346</v>
      </c>
      <c r="K25" s="13">
        <v>94.732</v>
      </c>
      <c r="L25" s="13">
        <v>93.235</v>
      </c>
      <c r="M25" s="13">
        <v>94.827</v>
      </c>
      <c r="N25" s="13">
        <v>95.09</v>
      </c>
    </row>
    <row r="26">
      <c r="A26" s="5" t="s">
        <v>19</v>
      </c>
      <c r="B26" s="13">
        <v>96.527</v>
      </c>
      <c r="C26" s="13">
        <v>94.121</v>
      </c>
      <c r="D26" s="13">
        <v>96.773</v>
      </c>
      <c r="E26" s="13">
        <v>96.224</v>
      </c>
      <c r="F26" s="13">
        <v>95.604</v>
      </c>
      <c r="G26" s="13">
        <v>96.234</v>
      </c>
      <c r="H26" s="13">
        <v>96.468</v>
      </c>
      <c r="I26" s="13">
        <v>95.497</v>
      </c>
      <c r="J26" s="13">
        <v>96.156</v>
      </c>
      <c r="K26" s="13">
        <v>95.991</v>
      </c>
      <c r="L26" s="13">
        <v>93.722</v>
      </c>
      <c r="M26" s="13">
        <v>95.354</v>
      </c>
      <c r="N26" s="13">
        <v>95.8</v>
      </c>
    </row>
    <row r="27">
      <c r="A27" s="3" t="s">
        <v>43</v>
      </c>
      <c r="B27" s="13">
        <v>96.568</v>
      </c>
      <c r="C27" s="13">
        <v>94.1</v>
      </c>
      <c r="D27" s="13">
        <v>96.746</v>
      </c>
      <c r="E27" s="13">
        <v>96.114</v>
      </c>
      <c r="F27" s="13">
        <v>95.287</v>
      </c>
      <c r="G27" s="13">
        <v>96.077</v>
      </c>
      <c r="H27" s="13">
        <v>96.079</v>
      </c>
      <c r="I27" s="13">
        <v>95.009</v>
      </c>
      <c r="J27" s="13">
        <v>95.885</v>
      </c>
      <c r="K27" s="13">
        <v>95.7</v>
      </c>
      <c r="L27" s="13">
        <v>92.079</v>
      </c>
      <c r="M27" s="13">
        <v>94.455</v>
      </c>
      <c r="N27" s="13">
        <v>95.283</v>
      </c>
    </row>
    <row r="28">
      <c r="A28" s="3" t="s">
        <v>25</v>
      </c>
      <c r="B28" s="13">
        <v>96.105</v>
      </c>
      <c r="C28" s="13">
        <v>93.04</v>
      </c>
      <c r="D28" s="13">
        <v>96.564</v>
      </c>
      <c r="E28" s="13">
        <v>95.387</v>
      </c>
      <c r="F28" s="13">
        <v>93.404</v>
      </c>
      <c r="G28" s="13">
        <v>94.684</v>
      </c>
      <c r="H28" s="13">
        <v>94.168</v>
      </c>
      <c r="I28" s="13">
        <v>93.476</v>
      </c>
      <c r="J28" s="13">
        <v>94.4</v>
      </c>
      <c r="K28" s="13">
        <v>93.909</v>
      </c>
      <c r="L28" s="13">
        <v>92.907</v>
      </c>
      <c r="M28" s="13">
        <v>94.867</v>
      </c>
      <c r="N28" s="13">
        <v>95.556</v>
      </c>
    </row>
    <row r="29">
      <c r="A29" s="3" t="s">
        <v>8</v>
      </c>
      <c r="B29" s="13">
        <v>103.573</v>
      </c>
      <c r="C29" s="13">
        <v>102.028</v>
      </c>
      <c r="D29" s="13">
        <v>101.606</v>
      </c>
      <c r="E29" s="13">
        <v>102.579</v>
      </c>
      <c r="F29" s="13">
        <v>99.506</v>
      </c>
      <c r="G29" s="13">
        <v>97.214</v>
      </c>
      <c r="H29" s="13">
        <v>95.728</v>
      </c>
      <c r="I29" s="13">
        <v>97.215</v>
      </c>
      <c r="J29" s="13">
        <v>98.606</v>
      </c>
      <c r="K29" s="13">
        <v>96.294</v>
      </c>
      <c r="L29" s="13">
        <v>96.595</v>
      </c>
      <c r="M29" s="13">
        <v>95.517</v>
      </c>
      <c r="N29" s="13">
        <v>94.838</v>
      </c>
    </row>
    <row r="30">
      <c r="A30" s="3" t="s">
        <v>21</v>
      </c>
      <c r="B30" s="13">
        <v>104.854</v>
      </c>
      <c r="C30" s="13">
        <v>107.901</v>
      </c>
      <c r="D30" s="13">
        <v>104.183</v>
      </c>
      <c r="E30" s="13">
        <v>104.946</v>
      </c>
      <c r="F30" s="13">
        <v>103.749</v>
      </c>
      <c r="G30" s="13">
        <v>104.768</v>
      </c>
      <c r="H30" s="13">
        <v>102.832</v>
      </c>
      <c r="I30" s="13">
        <v>102.06</v>
      </c>
      <c r="J30" s="13">
        <v>102.609</v>
      </c>
      <c r="K30" s="13">
        <v>102.246</v>
      </c>
      <c r="L30" s="13">
        <v>102.587</v>
      </c>
      <c r="M30" s="13">
        <v>101.467</v>
      </c>
      <c r="N30" s="13">
        <v>103.797</v>
      </c>
    </row>
    <row r="31">
      <c r="A31" s="3" t="s">
        <v>4</v>
      </c>
      <c r="B31" s="13">
        <v>96.026</v>
      </c>
      <c r="C31" s="13">
        <v>93.865</v>
      </c>
      <c r="D31" s="13">
        <v>96.625</v>
      </c>
      <c r="E31" s="13">
        <v>96.001</v>
      </c>
      <c r="F31" s="13">
        <v>94.451</v>
      </c>
      <c r="G31" s="13">
        <v>95.411</v>
      </c>
      <c r="H31" s="13">
        <v>94.754</v>
      </c>
      <c r="I31" s="13">
        <v>93.962</v>
      </c>
      <c r="J31" s="13">
        <v>94.922</v>
      </c>
      <c r="K31" s="13">
        <v>94.602</v>
      </c>
      <c r="L31" s="13">
        <v>92.935</v>
      </c>
      <c r="M31" s="13">
        <v>94.78</v>
      </c>
      <c r="N31" s="13">
        <v>95.105</v>
      </c>
    </row>
    <row r="32">
      <c r="A32" s="19" t="s">
        <v>56</v>
      </c>
      <c r="B32" s="14">
        <f t="shared" ref="B32:N32" si="2">AVERAGE(B17:B31)</f>
        <v>99.007</v>
      </c>
      <c r="C32" s="14">
        <f t="shared" si="2"/>
        <v>97.57433333</v>
      </c>
      <c r="D32" s="14">
        <f t="shared" si="2"/>
        <v>98.7728</v>
      </c>
      <c r="E32" s="14">
        <f t="shared" si="2"/>
        <v>98.25873333</v>
      </c>
      <c r="F32" s="14">
        <f t="shared" si="2"/>
        <v>97.1142</v>
      </c>
      <c r="G32" s="14">
        <f t="shared" si="2"/>
        <v>98.12933333</v>
      </c>
      <c r="H32" s="14">
        <f t="shared" si="2"/>
        <v>97.23746667</v>
      </c>
      <c r="I32" s="14">
        <f t="shared" si="2"/>
        <v>96.62806667</v>
      </c>
      <c r="J32" s="14">
        <f t="shared" si="2"/>
        <v>97.4166</v>
      </c>
      <c r="K32" s="14">
        <f t="shared" si="2"/>
        <v>96.96326667</v>
      </c>
      <c r="L32" s="14">
        <f t="shared" si="2"/>
        <v>96.4152</v>
      </c>
      <c r="M32" s="14">
        <f t="shared" si="2"/>
        <v>96.69113333</v>
      </c>
      <c r="N32" s="14">
        <f t="shared" si="2"/>
        <v>97.14313333</v>
      </c>
    </row>
    <row r="33">
      <c r="A33" s="6" t="s">
        <v>52</v>
      </c>
      <c r="B33" s="15">
        <v>14.59</v>
      </c>
      <c r="C33" s="16">
        <v>14.69</v>
      </c>
      <c r="D33" s="17">
        <v>14.51</v>
      </c>
      <c r="E33" s="18">
        <v>14.94</v>
      </c>
      <c r="F33" s="18">
        <v>14.51</v>
      </c>
      <c r="G33" s="17">
        <v>14.28</v>
      </c>
      <c r="H33" s="18">
        <v>14.05</v>
      </c>
      <c r="I33" s="16">
        <v>12.66</v>
      </c>
      <c r="J33" s="16">
        <v>12.3</v>
      </c>
      <c r="K33" s="16">
        <v>11.8</v>
      </c>
      <c r="L33" s="16">
        <v>11.07</v>
      </c>
      <c r="M33" s="16">
        <v>10.54</v>
      </c>
      <c r="N33" s="17">
        <v>10.54</v>
      </c>
    </row>
    <row r="34">
      <c r="A34" s="5" t="s">
        <v>53</v>
      </c>
      <c r="B34" s="15">
        <v>5.72</v>
      </c>
      <c r="C34" s="16">
        <v>5.71</v>
      </c>
      <c r="D34" s="17">
        <v>5.35</v>
      </c>
      <c r="E34" s="18">
        <v>5.72</v>
      </c>
      <c r="F34" s="18">
        <v>5.72</v>
      </c>
      <c r="G34" s="17">
        <v>5.58</v>
      </c>
      <c r="H34" s="18">
        <v>5.59</v>
      </c>
      <c r="I34" s="16">
        <v>5.04</v>
      </c>
      <c r="J34" s="16">
        <v>4.86</v>
      </c>
      <c r="K34" s="16">
        <v>4.52</v>
      </c>
      <c r="L34" s="16">
        <v>4.32</v>
      </c>
      <c r="M34" s="16">
        <v>4.11</v>
      </c>
      <c r="N34" s="17">
        <v>3.94</v>
      </c>
    </row>
    <row r="35">
      <c r="A35" s="1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>
      <c r="A36" s="12" t="s">
        <v>58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>
      <c r="A37" s="3" t="s">
        <v>14</v>
      </c>
      <c r="B37" s="23">
        <v>99.434</v>
      </c>
      <c r="C37" s="23">
        <v>101.771</v>
      </c>
      <c r="D37" s="23">
        <v>102.272</v>
      </c>
      <c r="E37" s="23">
        <v>102.754</v>
      </c>
      <c r="F37" s="23">
        <v>101.175</v>
      </c>
      <c r="G37" s="23">
        <v>99.988</v>
      </c>
      <c r="H37" s="23">
        <v>100.547</v>
      </c>
      <c r="I37" s="23">
        <v>98.775</v>
      </c>
      <c r="J37" s="23">
        <v>98.273</v>
      </c>
      <c r="K37" s="23">
        <v>100.165</v>
      </c>
      <c r="L37" s="23">
        <v>101.745</v>
      </c>
      <c r="M37" s="23">
        <v>103.108</v>
      </c>
      <c r="N37" s="23">
        <v>102.7</v>
      </c>
    </row>
    <row r="38">
      <c r="A38" s="3" t="s">
        <v>15</v>
      </c>
      <c r="B38" s="23">
        <v>92.909</v>
      </c>
      <c r="C38" s="23">
        <v>94.784</v>
      </c>
      <c r="D38" s="23">
        <v>96.588</v>
      </c>
      <c r="E38" s="23">
        <v>96.578</v>
      </c>
      <c r="F38" s="23">
        <v>97.554</v>
      </c>
      <c r="G38" s="23">
        <v>97.278</v>
      </c>
      <c r="H38" s="23">
        <v>98.401</v>
      </c>
      <c r="I38" s="23">
        <v>97.825</v>
      </c>
      <c r="J38" s="23">
        <v>97.151</v>
      </c>
      <c r="K38" s="23">
        <v>96.164</v>
      </c>
      <c r="L38" s="23">
        <v>98.059</v>
      </c>
      <c r="M38" s="23">
        <v>96.856</v>
      </c>
      <c r="N38" s="23">
        <v>95.179</v>
      </c>
    </row>
    <row r="39">
      <c r="A39" s="3" t="s">
        <v>16</v>
      </c>
      <c r="B39" s="23">
        <v>86.902</v>
      </c>
      <c r="C39" s="23">
        <v>91.231</v>
      </c>
      <c r="D39" s="23">
        <v>95.525</v>
      </c>
      <c r="E39" s="23">
        <v>95.539</v>
      </c>
      <c r="F39" s="23">
        <v>96.445</v>
      </c>
      <c r="G39" s="23">
        <v>95.96</v>
      </c>
      <c r="H39" s="23">
        <v>97.031</v>
      </c>
      <c r="I39" s="23">
        <v>97.043</v>
      </c>
      <c r="J39" s="23">
        <v>96.006</v>
      </c>
      <c r="K39" s="23">
        <v>95.089</v>
      </c>
      <c r="L39" s="23">
        <v>95.875</v>
      </c>
      <c r="M39" s="23">
        <v>97.416</v>
      </c>
      <c r="N39" s="23">
        <v>95.047</v>
      </c>
    </row>
    <row r="40">
      <c r="A40" s="3" t="s">
        <v>17</v>
      </c>
      <c r="B40" s="23">
        <v>88.767</v>
      </c>
      <c r="C40" s="23">
        <v>93.754</v>
      </c>
      <c r="D40" s="23">
        <v>95.595</v>
      </c>
      <c r="E40" s="23">
        <v>95.96</v>
      </c>
      <c r="F40" s="23">
        <v>97.017</v>
      </c>
      <c r="G40" s="23">
        <v>96.345</v>
      </c>
      <c r="H40" s="23">
        <v>97.088</v>
      </c>
      <c r="I40" s="23">
        <v>97.463</v>
      </c>
      <c r="J40" s="23">
        <v>96.584</v>
      </c>
      <c r="K40" s="23">
        <v>96.027</v>
      </c>
      <c r="L40" s="23">
        <v>94.973</v>
      </c>
      <c r="M40" s="23">
        <v>97.275</v>
      </c>
      <c r="N40" s="23">
        <v>95.358</v>
      </c>
    </row>
    <row r="41">
      <c r="A41" s="3" t="s">
        <v>23</v>
      </c>
      <c r="B41" s="23">
        <v>95.407</v>
      </c>
      <c r="C41" s="23">
        <v>97.832</v>
      </c>
      <c r="D41" s="23">
        <v>98.327</v>
      </c>
      <c r="E41" s="23">
        <v>98.623</v>
      </c>
      <c r="F41" s="23">
        <v>98.289</v>
      </c>
      <c r="G41" s="23">
        <v>98.44</v>
      </c>
      <c r="H41" s="23">
        <v>98.651</v>
      </c>
      <c r="I41" s="23">
        <v>97.88</v>
      </c>
      <c r="J41" s="23">
        <v>97.899</v>
      </c>
      <c r="K41" s="23">
        <v>97.35</v>
      </c>
      <c r="L41" s="23">
        <v>98.447</v>
      </c>
      <c r="M41" s="23">
        <v>96.162</v>
      </c>
      <c r="N41" s="23">
        <v>94.819</v>
      </c>
    </row>
    <row r="42">
      <c r="A42" s="3" t="s">
        <v>24</v>
      </c>
      <c r="B42" s="23">
        <v>96.256</v>
      </c>
      <c r="C42" s="23">
        <v>99.81</v>
      </c>
      <c r="D42" s="23">
        <v>98.274</v>
      </c>
      <c r="E42" s="23">
        <v>99.322</v>
      </c>
      <c r="F42" s="23">
        <v>99.665</v>
      </c>
      <c r="G42" s="23">
        <v>98.653</v>
      </c>
      <c r="H42" s="23">
        <v>101.236</v>
      </c>
      <c r="I42" s="23">
        <v>100.333</v>
      </c>
      <c r="J42" s="23">
        <v>98.563</v>
      </c>
      <c r="K42" s="23">
        <v>100.158</v>
      </c>
      <c r="L42" s="23">
        <v>101.373</v>
      </c>
      <c r="M42" s="23">
        <v>100.787</v>
      </c>
      <c r="N42" s="23">
        <v>99.437</v>
      </c>
    </row>
    <row r="43">
      <c r="A43" s="3" t="s">
        <v>50</v>
      </c>
      <c r="B43" s="23">
        <v>91.307</v>
      </c>
      <c r="C43" s="23">
        <v>94.963</v>
      </c>
      <c r="D43" s="23">
        <v>95.711</v>
      </c>
      <c r="E43" s="23">
        <v>95.511</v>
      </c>
      <c r="F43" s="23">
        <v>96.868</v>
      </c>
      <c r="G43" s="23">
        <v>96.152</v>
      </c>
      <c r="H43" s="23">
        <v>96.931</v>
      </c>
      <c r="I43" s="23">
        <v>98.567</v>
      </c>
      <c r="J43" s="23">
        <v>97.47</v>
      </c>
      <c r="K43" s="23">
        <v>97.608</v>
      </c>
      <c r="L43" s="23">
        <v>98.223</v>
      </c>
      <c r="M43" s="23">
        <v>96.931</v>
      </c>
      <c r="N43" s="23">
        <v>94.564</v>
      </c>
    </row>
    <row r="44">
      <c r="A44" s="3" t="s">
        <v>36</v>
      </c>
      <c r="B44" s="23">
        <v>92.326</v>
      </c>
      <c r="C44" s="23">
        <v>94.047</v>
      </c>
      <c r="D44" s="23">
        <v>94.56</v>
      </c>
      <c r="E44" s="23">
        <v>94.847</v>
      </c>
      <c r="F44" s="23">
        <v>96.332</v>
      </c>
      <c r="G44" s="23">
        <v>97.042</v>
      </c>
      <c r="H44" s="23">
        <v>97.37</v>
      </c>
      <c r="I44" s="23">
        <v>96.855</v>
      </c>
      <c r="J44" s="23">
        <v>96.335</v>
      </c>
      <c r="K44" s="23">
        <v>95.462</v>
      </c>
      <c r="L44" s="23">
        <v>97.487</v>
      </c>
      <c r="M44" s="23">
        <v>96.088</v>
      </c>
      <c r="N44" s="23">
        <v>93.73</v>
      </c>
    </row>
    <row r="45">
      <c r="A45" s="3" t="s">
        <v>26</v>
      </c>
      <c r="B45" s="23">
        <v>87.462</v>
      </c>
      <c r="C45" s="23">
        <v>91.622</v>
      </c>
      <c r="D45" s="23">
        <v>96.585</v>
      </c>
      <c r="E45" s="23">
        <v>95.41</v>
      </c>
      <c r="F45" s="23">
        <v>95.922</v>
      </c>
      <c r="G45" s="23">
        <v>96.92</v>
      </c>
      <c r="H45" s="23">
        <v>97.82</v>
      </c>
      <c r="I45" s="23">
        <v>97.507</v>
      </c>
      <c r="J45" s="23">
        <v>96.467</v>
      </c>
      <c r="K45" s="23">
        <v>96.352</v>
      </c>
      <c r="L45" s="23">
        <v>96.173</v>
      </c>
      <c r="M45" s="23">
        <v>98.304</v>
      </c>
      <c r="N45" s="23">
        <v>98.318</v>
      </c>
    </row>
    <row r="46">
      <c r="A46" s="3" t="s">
        <v>28</v>
      </c>
      <c r="B46" s="23">
        <v>89.58</v>
      </c>
      <c r="C46" s="23">
        <v>92.494</v>
      </c>
      <c r="D46" s="23">
        <v>95.631</v>
      </c>
      <c r="E46" s="23">
        <v>95.684</v>
      </c>
      <c r="F46" s="23">
        <v>96.582</v>
      </c>
      <c r="G46" s="23">
        <v>96.018</v>
      </c>
      <c r="H46" s="23">
        <v>97.162</v>
      </c>
      <c r="I46" s="23">
        <v>97.351</v>
      </c>
      <c r="J46" s="23">
        <v>96.42</v>
      </c>
      <c r="K46" s="23">
        <v>95.384</v>
      </c>
      <c r="L46" s="23">
        <v>94.772</v>
      </c>
      <c r="M46" s="23">
        <v>97.305</v>
      </c>
      <c r="N46" s="23">
        <v>94.999</v>
      </c>
    </row>
    <row r="47">
      <c r="A47" s="3" t="s">
        <v>35</v>
      </c>
      <c r="B47" s="23">
        <v>85.044</v>
      </c>
      <c r="C47" s="23">
        <v>90.118</v>
      </c>
      <c r="D47" s="23">
        <v>95.022</v>
      </c>
      <c r="E47" s="23">
        <v>95.028</v>
      </c>
      <c r="F47" s="23">
        <v>95.766</v>
      </c>
      <c r="G47" s="23">
        <v>95.738</v>
      </c>
      <c r="H47" s="23">
        <v>97.553</v>
      </c>
      <c r="I47" s="23">
        <v>97.562</v>
      </c>
      <c r="J47" s="23">
        <v>96.246</v>
      </c>
      <c r="K47" s="23">
        <v>94.963</v>
      </c>
      <c r="L47" s="23">
        <v>94.54</v>
      </c>
      <c r="M47" s="23">
        <v>97.051</v>
      </c>
      <c r="N47" s="23">
        <v>95.62</v>
      </c>
    </row>
    <row r="48">
      <c r="A48" s="3" t="s">
        <v>42</v>
      </c>
      <c r="B48" s="23">
        <v>84.389</v>
      </c>
      <c r="C48" s="23">
        <v>89.604</v>
      </c>
      <c r="D48" s="23">
        <v>94.761</v>
      </c>
      <c r="E48" s="23">
        <v>94.818</v>
      </c>
      <c r="F48" s="23">
        <v>96.078</v>
      </c>
      <c r="G48" s="23">
        <v>95.914</v>
      </c>
      <c r="H48" s="23">
        <v>97.409</v>
      </c>
      <c r="I48" s="23">
        <v>97.286</v>
      </c>
      <c r="J48" s="23">
        <v>96.023</v>
      </c>
      <c r="K48" s="23">
        <v>94.867</v>
      </c>
      <c r="L48" s="23">
        <v>95.951</v>
      </c>
      <c r="M48" s="23">
        <v>97.9</v>
      </c>
      <c r="N48" s="23">
        <v>95.702</v>
      </c>
    </row>
    <row r="49">
      <c r="A49" s="19" t="s">
        <v>56</v>
      </c>
      <c r="B49" s="1">
        <f t="shared" ref="B49:N49" si="3">AVERAGE(B37:B48)</f>
        <v>90.81525</v>
      </c>
      <c r="C49" s="1">
        <f t="shared" si="3"/>
        <v>94.33583333</v>
      </c>
      <c r="D49" s="1">
        <f t="shared" si="3"/>
        <v>96.57091667</v>
      </c>
      <c r="E49" s="1">
        <f t="shared" si="3"/>
        <v>96.67283333</v>
      </c>
      <c r="F49" s="1">
        <f t="shared" si="3"/>
        <v>97.30775</v>
      </c>
      <c r="G49" s="1">
        <f t="shared" si="3"/>
        <v>97.03733333</v>
      </c>
      <c r="H49" s="1">
        <f t="shared" si="3"/>
        <v>98.09991667</v>
      </c>
      <c r="I49" s="1">
        <f t="shared" si="3"/>
        <v>97.87058333</v>
      </c>
      <c r="J49" s="1">
        <f t="shared" si="3"/>
        <v>96.95308333</v>
      </c>
      <c r="K49" s="1">
        <f t="shared" si="3"/>
        <v>96.63241667</v>
      </c>
      <c r="L49" s="1">
        <f t="shared" si="3"/>
        <v>97.3015</v>
      </c>
      <c r="M49" s="1">
        <f t="shared" si="3"/>
        <v>97.93191667</v>
      </c>
      <c r="N49" s="1">
        <f t="shared" si="3"/>
        <v>96.28941667</v>
      </c>
    </row>
    <row r="50">
      <c r="A50" s="6" t="s">
        <v>52</v>
      </c>
      <c r="B50" s="7">
        <v>14.59</v>
      </c>
      <c r="C50" s="8">
        <v>14.69</v>
      </c>
      <c r="D50" s="9">
        <v>14.51</v>
      </c>
      <c r="E50" s="10">
        <v>14.94</v>
      </c>
      <c r="F50" s="10">
        <v>14.51</v>
      </c>
      <c r="G50" s="9">
        <v>14.28</v>
      </c>
      <c r="H50" s="10">
        <v>14.05</v>
      </c>
      <c r="I50" s="8">
        <v>12.66</v>
      </c>
      <c r="J50" s="8">
        <v>12.3</v>
      </c>
      <c r="K50" s="8">
        <v>11.8</v>
      </c>
      <c r="L50" s="8">
        <v>11.07</v>
      </c>
      <c r="M50" s="8">
        <v>10.54</v>
      </c>
      <c r="N50" s="9">
        <v>10.54</v>
      </c>
    </row>
    <row r="51">
      <c r="A51" s="5" t="s">
        <v>53</v>
      </c>
      <c r="B51" s="7">
        <v>5.72</v>
      </c>
      <c r="C51" s="8">
        <v>5.71</v>
      </c>
      <c r="D51" s="9">
        <v>5.35</v>
      </c>
      <c r="E51" s="10">
        <v>5.72</v>
      </c>
      <c r="F51" s="10">
        <v>5.72</v>
      </c>
      <c r="G51" s="9">
        <v>5.58</v>
      </c>
      <c r="H51" s="10">
        <v>5.59</v>
      </c>
      <c r="I51" s="8">
        <v>5.04</v>
      </c>
      <c r="J51" s="8">
        <v>4.86</v>
      </c>
      <c r="K51" s="8">
        <v>4.52</v>
      </c>
      <c r="L51" s="8">
        <v>4.32</v>
      </c>
      <c r="M51" s="8">
        <v>4.11</v>
      </c>
      <c r="N51" s="9">
        <v>3.94</v>
      </c>
    </row>
    <row r="53">
      <c r="A53" s="12" t="s">
        <v>59</v>
      </c>
    </row>
    <row r="54">
      <c r="A54" s="3" t="s">
        <v>3</v>
      </c>
      <c r="B54" s="23">
        <v>103.039</v>
      </c>
      <c r="C54" s="23">
        <v>106.5</v>
      </c>
      <c r="D54" s="23">
        <v>100.182</v>
      </c>
      <c r="E54" s="23">
        <v>99.031</v>
      </c>
      <c r="F54" s="23">
        <v>98.31</v>
      </c>
      <c r="G54" s="23">
        <v>97.603</v>
      </c>
      <c r="H54" s="23">
        <v>97.817</v>
      </c>
      <c r="I54" s="23">
        <v>98.574</v>
      </c>
      <c r="J54" s="23">
        <v>98.031</v>
      </c>
      <c r="K54" s="23">
        <v>97.373</v>
      </c>
      <c r="L54" s="23">
        <v>96.266</v>
      </c>
      <c r="M54" s="23">
        <v>95.963</v>
      </c>
      <c r="N54" s="23">
        <v>99.498</v>
      </c>
    </row>
    <row r="55">
      <c r="A55" s="3" t="s">
        <v>32</v>
      </c>
      <c r="B55" s="23">
        <v>97.805</v>
      </c>
      <c r="C55" s="23">
        <v>100.704</v>
      </c>
      <c r="D55" s="23">
        <v>97.84</v>
      </c>
      <c r="E55" s="23">
        <v>98.774</v>
      </c>
      <c r="F55" s="23">
        <v>99.2</v>
      </c>
      <c r="G55" s="23">
        <v>97.601</v>
      </c>
      <c r="H55" s="23">
        <v>97.212</v>
      </c>
      <c r="I55" s="23">
        <v>98.613</v>
      </c>
      <c r="J55" s="23">
        <v>98.088</v>
      </c>
      <c r="K55" s="23">
        <v>100.869</v>
      </c>
      <c r="L55" s="23">
        <v>96.139</v>
      </c>
      <c r="M55" s="23">
        <v>99.194</v>
      </c>
      <c r="N55" s="23">
        <v>96.807</v>
      </c>
    </row>
    <row r="56">
      <c r="A56" s="3" t="s">
        <v>37</v>
      </c>
      <c r="B56" s="23">
        <v>96.836</v>
      </c>
      <c r="C56" s="23">
        <v>94.273</v>
      </c>
      <c r="D56" s="23">
        <v>96.964</v>
      </c>
      <c r="E56" s="23">
        <v>96.287</v>
      </c>
      <c r="F56" s="23">
        <v>95.224</v>
      </c>
      <c r="G56" s="23">
        <v>96.017</v>
      </c>
      <c r="H56" s="23">
        <v>95.981</v>
      </c>
      <c r="I56" s="23">
        <v>94.996</v>
      </c>
      <c r="J56" s="23">
        <v>95.816</v>
      </c>
      <c r="K56" s="23">
        <v>95.702</v>
      </c>
      <c r="L56" s="23">
        <v>93.769</v>
      </c>
      <c r="M56" s="23">
        <v>95.366</v>
      </c>
      <c r="N56" s="23">
        <v>95.786</v>
      </c>
    </row>
    <row r="57">
      <c r="A57" s="3" t="s">
        <v>44</v>
      </c>
      <c r="B57" s="23">
        <v>97.199</v>
      </c>
      <c r="C57" s="23">
        <v>96.154</v>
      </c>
      <c r="D57" s="23">
        <v>98.079</v>
      </c>
      <c r="E57" s="23">
        <v>96.505</v>
      </c>
      <c r="F57" s="23">
        <v>97.578</v>
      </c>
      <c r="G57" s="23">
        <v>97.54</v>
      </c>
      <c r="H57" s="23">
        <v>97.323</v>
      </c>
      <c r="I57" s="23">
        <v>97.059</v>
      </c>
      <c r="J57" s="23">
        <v>98.438</v>
      </c>
      <c r="K57" s="23">
        <v>97.184</v>
      </c>
      <c r="L57" s="23">
        <v>97.083</v>
      </c>
      <c r="M57" s="23">
        <v>97.87</v>
      </c>
      <c r="N57" s="23">
        <v>98.327</v>
      </c>
    </row>
    <row r="58" ht="15.75" customHeight="1">
      <c r="A58" s="19" t="s">
        <v>56</v>
      </c>
      <c r="B58" s="1">
        <f t="shared" ref="B58:N58" si="4">AVERAGE(B54:B57)</f>
        <v>98.71975</v>
      </c>
      <c r="C58" s="1">
        <f t="shared" si="4"/>
        <v>99.40775</v>
      </c>
      <c r="D58" s="1">
        <f t="shared" si="4"/>
        <v>98.26625</v>
      </c>
      <c r="E58" s="1">
        <f t="shared" si="4"/>
        <v>97.64925</v>
      </c>
      <c r="F58" s="1">
        <f t="shared" si="4"/>
        <v>97.578</v>
      </c>
      <c r="G58" s="1">
        <f t="shared" si="4"/>
        <v>97.19025</v>
      </c>
      <c r="H58" s="1">
        <f t="shared" si="4"/>
        <v>97.08325</v>
      </c>
      <c r="I58" s="1">
        <f t="shared" si="4"/>
        <v>97.3105</v>
      </c>
      <c r="J58" s="1">
        <f t="shared" si="4"/>
        <v>97.59325</v>
      </c>
      <c r="K58" s="1">
        <f t="shared" si="4"/>
        <v>97.782</v>
      </c>
      <c r="L58" s="1">
        <f t="shared" si="4"/>
        <v>95.81425</v>
      </c>
      <c r="M58" s="1">
        <f t="shared" si="4"/>
        <v>97.09825</v>
      </c>
      <c r="N58" s="1">
        <f t="shared" si="4"/>
        <v>97.6045</v>
      </c>
    </row>
    <row r="59" ht="15.75" customHeight="1">
      <c r="A59" s="6" t="s">
        <v>52</v>
      </c>
      <c r="B59" s="7">
        <v>14.59</v>
      </c>
      <c r="C59" s="8">
        <v>14.69</v>
      </c>
      <c r="D59" s="9">
        <v>14.51</v>
      </c>
      <c r="E59" s="10">
        <v>14.94</v>
      </c>
      <c r="F59" s="10">
        <v>14.51</v>
      </c>
      <c r="G59" s="9">
        <v>14.28</v>
      </c>
      <c r="H59" s="10">
        <v>14.05</v>
      </c>
      <c r="I59" s="8">
        <v>12.66</v>
      </c>
      <c r="J59" s="8">
        <v>12.3</v>
      </c>
      <c r="K59" s="8">
        <v>11.8</v>
      </c>
      <c r="L59" s="8">
        <v>11.07</v>
      </c>
      <c r="M59" s="8">
        <v>10.54</v>
      </c>
      <c r="N59" s="9">
        <v>10.54</v>
      </c>
    </row>
    <row r="60" ht="15.75" customHeight="1">
      <c r="A60" s="5" t="s">
        <v>53</v>
      </c>
      <c r="B60" s="7">
        <v>5.72</v>
      </c>
      <c r="C60" s="8">
        <v>5.71</v>
      </c>
      <c r="D60" s="9">
        <v>5.35</v>
      </c>
      <c r="E60" s="10">
        <v>5.72</v>
      </c>
      <c r="F60" s="10">
        <v>5.72</v>
      </c>
      <c r="G60" s="9">
        <v>5.58</v>
      </c>
      <c r="H60" s="10">
        <v>5.59</v>
      </c>
      <c r="I60" s="8">
        <v>5.04</v>
      </c>
      <c r="J60" s="8">
        <v>4.86</v>
      </c>
      <c r="K60" s="8">
        <v>4.52</v>
      </c>
      <c r="L60" s="8">
        <v>4.32</v>
      </c>
      <c r="M60" s="8">
        <v>4.11</v>
      </c>
      <c r="N60" s="9">
        <v>3.94</v>
      </c>
    </row>
    <row r="61" ht="15.75" customHeight="1"/>
    <row r="62" ht="15.75" customHeight="1">
      <c r="A62" s="12" t="s">
        <v>60</v>
      </c>
    </row>
    <row r="63" ht="15.75" customHeight="1">
      <c r="A63" s="3" t="s">
        <v>12</v>
      </c>
      <c r="B63" s="23">
        <v>106.84</v>
      </c>
      <c r="C63" s="23">
        <v>108.968</v>
      </c>
      <c r="D63" s="23">
        <v>108.691</v>
      </c>
      <c r="E63" s="23">
        <v>108.57</v>
      </c>
      <c r="F63" s="23">
        <v>106.303</v>
      </c>
      <c r="G63" s="23">
        <v>109.06</v>
      </c>
      <c r="H63" s="23">
        <v>109.091</v>
      </c>
      <c r="I63" s="23">
        <v>110.779</v>
      </c>
      <c r="J63" s="23">
        <v>112.134</v>
      </c>
      <c r="K63" s="23">
        <v>112.374</v>
      </c>
      <c r="L63" s="23">
        <v>116.194</v>
      </c>
      <c r="M63" s="23">
        <v>115.162</v>
      </c>
      <c r="N63" s="23">
        <v>111.888</v>
      </c>
    </row>
    <row r="64" ht="15.75" customHeight="1">
      <c r="A64" s="3" t="s">
        <v>27</v>
      </c>
      <c r="B64" s="23">
        <v>99.855</v>
      </c>
      <c r="C64" s="23">
        <v>99.778</v>
      </c>
      <c r="D64" s="23">
        <v>99.403</v>
      </c>
      <c r="E64" s="23">
        <v>99.803</v>
      </c>
      <c r="F64" s="23">
        <v>97.798</v>
      </c>
      <c r="G64" s="23">
        <v>95.907</v>
      </c>
      <c r="H64" s="23">
        <v>97.258</v>
      </c>
      <c r="I64" s="23">
        <v>101.568</v>
      </c>
      <c r="J64" s="23">
        <v>101.905</v>
      </c>
      <c r="K64" s="23">
        <v>101.901</v>
      </c>
      <c r="L64" s="23">
        <v>96.062</v>
      </c>
      <c r="M64" s="23">
        <v>98.868</v>
      </c>
      <c r="N64" s="23">
        <v>95.855</v>
      </c>
    </row>
    <row r="65" ht="15.75" customHeight="1">
      <c r="A65" s="3" t="s">
        <v>29</v>
      </c>
      <c r="B65" s="23">
        <v>96.224</v>
      </c>
      <c r="C65" s="23">
        <v>101.586</v>
      </c>
      <c r="D65" s="23">
        <v>98.211</v>
      </c>
      <c r="E65" s="23">
        <v>99.507</v>
      </c>
      <c r="F65" s="23">
        <v>99.682</v>
      </c>
      <c r="G65" s="23">
        <v>97.591</v>
      </c>
      <c r="H65" s="23">
        <v>96.524</v>
      </c>
      <c r="I65" s="23">
        <v>96.232</v>
      </c>
      <c r="J65" s="23">
        <v>95.279</v>
      </c>
      <c r="K65" s="23">
        <v>99.691</v>
      </c>
      <c r="L65" s="23">
        <v>95.542</v>
      </c>
      <c r="M65" s="23">
        <v>98.753</v>
      </c>
      <c r="N65" s="23">
        <v>96.284</v>
      </c>
    </row>
    <row r="66" ht="15.75" customHeight="1">
      <c r="A66" s="3" t="s">
        <v>2</v>
      </c>
      <c r="B66" s="23">
        <v>106.009</v>
      </c>
      <c r="C66" s="23">
        <v>105.817</v>
      </c>
      <c r="D66" s="23">
        <v>104.185</v>
      </c>
      <c r="E66" s="23">
        <v>103.649</v>
      </c>
      <c r="F66" s="23">
        <v>101.652</v>
      </c>
      <c r="G66" s="23">
        <v>100.261</v>
      </c>
      <c r="H66" s="23">
        <v>100.002</v>
      </c>
      <c r="I66" s="23">
        <v>104.571</v>
      </c>
      <c r="J66" s="23">
        <v>107.471</v>
      </c>
      <c r="K66" s="23">
        <v>107.907</v>
      </c>
      <c r="L66" s="23">
        <v>103.009</v>
      </c>
      <c r="M66" s="23">
        <v>100.063</v>
      </c>
      <c r="N66" s="23">
        <v>100.549</v>
      </c>
    </row>
    <row r="67" ht="15.75" customHeight="1">
      <c r="A67" s="3" t="s">
        <v>5</v>
      </c>
      <c r="B67" s="23">
        <v>107.484</v>
      </c>
      <c r="C67" s="23">
        <v>104.763</v>
      </c>
      <c r="D67" s="23">
        <v>103.107</v>
      </c>
      <c r="E67" s="23">
        <v>103.656</v>
      </c>
      <c r="F67" s="23">
        <v>104.136</v>
      </c>
      <c r="G67" s="23">
        <v>104.316</v>
      </c>
      <c r="H67" s="23">
        <v>104.412</v>
      </c>
      <c r="I67" s="23">
        <v>105.639</v>
      </c>
      <c r="J67" s="23">
        <v>104.468</v>
      </c>
      <c r="K67" s="23">
        <v>104.287</v>
      </c>
      <c r="L67" s="23">
        <v>105.375</v>
      </c>
      <c r="M67" s="23">
        <v>105.985</v>
      </c>
      <c r="N67" s="23">
        <v>106.01</v>
      </c>
    </row>
    <row r="68" ht="15.75" customHeight="1">
      <c r="A68" s="3" t="s">
        <v>6</v>
      </c>
      <c r="B68" s="23">
        <v>104.546</v>
      </c>
      <c r="C68" s="23">
        <v>102.213</v>
      </c>
      <c r="D68" s="23">
        <v>101.417</v>
      </c>
      <c r="E68" s="23">
        <v>101.719</v>
      </c>
      <c r="F68" s="23">
        <v>101.452</v>
      </c>
      <c r="G68" s="23">
        <v>101.124</v>
      </c>
      <c r="H68" s="23">
        <v>100.314</v>
      </c>
      <c r="I68" s="23">
        <v>99.959</v>
      </c>
      <c r="J68" s="23">
        <v>99.915</v>
      </c>
      <c r="K68" s="23">
        <v>99.667</v>
      </c>
      <c r="L68" s="23">
        <v>97.335</v>
      </c>
      <c r="M68" s="23">
        <v>101.32</v>
      </c>
      <c r="N68" s="23">
        <v>100.856</v>
      </c>
    </row>
    <row r="69" ht="15.75" customHeight="1">
      <c r="A69" s="3" t="s">
        <v>13</v>
      </c>
      <c r="B69" s="23">
        <v>99.303</v>
      </c>
      <c r="C69" s="23">
        <v>100.679</v>
      </c>
      <c r="D69" s="23">
        <v>99.171</v>
      </c>
      <c r="E69" s="23">
        <v>99.734</v>
      </c>
      <c r="F69" s="23">
        <v>98.21</v>
      </c>
      <c r="G69" s="23">
        <v>96.359</v>
      </c>
      <c r="H69" s="23">
        <v>97.254</v>
      </c>
      <c r="I69" s="23">
        <v>100.506</v>
      </c>
      <c r="J69" s="23">
        <v>99.656</v>
      </c>
      <c r="K69" s="23">
        <v>101.161</v>
      </c>
      <c r="L69" s="23">
        <v>96.053</v>
      </c>
      <c r="M69" s="23">
        <v>98.784</v>
      </c>
      <c r="N69" s="23">
        <v>95.415</v>
      </c>
    </row>
    <row r="70" ht="15.75" customHeight="1">
      <c r="A70" s="3" t="s">
        <v>38</v>
      </c>
      <c r="B70" s="23">
        <v>95.384</v>
      </c>
      <c r="C70" s="23">
        <v>101.693</v>
      </c>
      <c r="D70" s="23">
        <v>99.842</v>
      </c>
      <c r="E70" s="23">
        <v>99.957</v>
      </c>
      <c r="F70" s="23">
        <v>100.421</v>
      </c>
      <c r="G70" s="23">
        <v>98.533</v>
      </c>
      <c r="H70" s="23">
        <v>99.063</v>
      </c>
      <c r="I70" s="23">
        <v>99.185</v>
      </c>
      <c r="J70" s="23">
        <v>100.278</v>
      </c>
      <c r="K70" s="23">
        <v>100.28</v>
      </c>
      <c r="L70" s="23">
        <v>104.626</v>
      </c>
      <c r="M70" s="23">
        <v>104.741</v>
      </c>
      <c r="N70" s="23">
        <v>103.406</v>
      </c>
    </row>
    <row r="71" ht="15.75" customHeight="1">
      <c r="A71" s="3" t="s">
        <v>45</v>
      </c>
      <c r="B71" s="23">
        <v>96.938</v>
      </c>
      <c r="C71" s="23">
        <v>101.123</v>
      </c>
      <c r="D71" s="23">
        <v>98.879</v>
      </c>
      <c r="E71" s="23">
        <v>100.08</v>
      </c>
      <c r="F71" s="23">
        <v>99.633</v>
      </c>
      <c r="G71" s="23">
        <v>97.72</v>
      </c>
      <c r="H71" s="23">
        <v>96.862</v>
      </c>
      <c r="I71" s="23">
        <v>97.466</v>
      </c>
      <c r="J71" s="23">
        <v>95.476</v>
      </c>
      <c r="K71" s="23">
        <v>99.193</v>
      </c>
      <c r="L71" s="23">
        <v>96.724</v>
      </c>
      <c r="M71" s="23">
        <v>98.809</v>
      </c>
      <c r="N71" s="23">
        <v>95.081</v>
      </c>
    </row>
    <row r="72" ht="15.75" customHeight="1">
      <c r="A72" s="3" t="s">
        <v>48</v>
      </c>
      <c r="B72" s="23">
        <v>104.563</v>
      </c>
      <c r="C72" s="23">
        <v>104.845</v>
      </c>
      <c r="D72" s="23">
        <v>103.182</v>
      </c>
      <c r="E72" s="23">
        <v>103.813</v>
      </c>
      <c r="F72" s="23">
        <v>100.416</v>
      </c>
      <c r="G72" s="23">
        <v>100.975</v>
      </c>
      <c r="H72" s="23">
        <v>102.21</v>
      </c>
      <c r="I72" s="23">
        <v>103.579</v>
      </c>
      <c r="J72" s="23">
        <v>102.598</v>
      </c>
      <c r="K72" s="23">
        <v>105.691</v>
      </c>
      <c r="L72" s="23">
        <v>104.965</v>
      </c>
      <c r="M72" s="23">
        <v>106.294</v>
      </c>
      <c r="N72" s="23">
        <v>108.131</v>
      </c>
    </row>
    <row r="73" ht="15.75" customHeight="1">
      <c r="A73" s="3" t="s">
        <v>51</v>
      </c>
      <c r="B73" s="23">
        <v>99.407</v>
      </c>
      <c r="C73" s="23">
        <v>99.08</v>
      </c>
      <c r="D73" s="23">
        <v>98.73</v>
      </c>
      <c r="E73" s="23">
        <v>98.974</v>
      </c>
      <c r="F73" s="23">
        <v>98.857</v>
      </c>
      <c r="G73" s="23">
        <v>97.805</v>
      </c>
      <c r="H73" s="23">
        <v>97.88</v>
      </c>
      <c r="I73" s="23">
        <v>101.266</v>
      </c>
      <c r="J73" s="23">
        <v>101.953</v>
      </c>
      <c r="K73" s="23">
        <v>102.132</v>
      </c>
      <c r="L73" s="23">
        <v>96.1</v>
      </c>
      <c r="M73" s="23">
        <v>98.59</v>
      </c>
      <c r="N73" s="23">
        <v>96.9</v>
      </c>
    </row>
    <row r="74" ht="15.75" customHeight="1">
      <c r="A74" s="19" t="s">
        <v>56</v>
      </c>
      <c r="B74" s="24">
        <f t="shared" ref="B74:N74" si="5">AVERAGE(B63:B73)</f>
        <v>101.5048182</v>
      </c>
      <c r="C74" s="24">
        <f t="shared" si="5"/>
        <v>102.7768182</v>
      </c>
      <c r="D74" s="25">
        <f t="shared" si="5"/>
        <v>101.3470909</v>
      </c>
      <c r="E74" s="26">
        <f t="shared" si="5"/>
        <v>101.7692727</v>
      </c>
      <c r="F74" s="26">
        <f t="shared" si="5"/>
        <v>100.7781818</v>
      </c>
      <c r="G74" s="25">
        <f t="shared" si="5"/>
        <v>99.96827273</v>
      </c>
      <c r="H74" s="26">
        <f t="shared" si="5"/>
        <v>100.0790909</v>
      </c>
      <c r="I74" s="24">
        <f t="shared" si="5"/>
        <v>101.8863636</v>
      </c>
      <c r="J74" s="24">
        <f t="shared" si="5"/>
        <v>101.9211818</v>
      </c>
      <c r="K74" s="24">
        <f t="shared" si="5"/>
        <v>103.1167273</v>
      </c>
      <c r="L74" s="24">
        <f t="shared" si="5"/>
        <v>101.0895455</v>
      </c>
      <c r="M74" s="24">
        <f t="shared" si="5"/>
        <v>102.4880909</v>
      </c>
      <c r="N74" s="25">
        <f t="shared" si="5"/>
        <v>100.9431818</v>
      </c>
    </row>
    <row r="75" ht="15.75" customHeight="1">
      <c r="A75" s="6" t="s">
        <v>52</v>
      </c>
      <c r="B75" s="7">
        <v>14.59</v>
      </c>
      <c r="C75" s="8">
        <v>14.69</v>
      </c>
      <c r="D75" s="9">
        <v>14.51</v>
      </c>
      <c r="E75" s="10">
        <v>14.94</v>
      </c>
      <c r="F75" s="10">
        <v>14.51</v>
      </c>
      <c r="G75" s="9">
        <v>14.28</v>
      </c>
      <c r="H75" s="10">
        <v>14.05</v>
      </c>
      <c r="I75" s="8">
        <v>12.66</v>
      </c>
      <c r="J75" s="8">
        <v>12.3</v>
      </c>
      <c r="K75" s="8">
        <v>11.8</v>
      </c>
      <c r="L75" s="8">
        <v>11.07</v>
      </c>
      <c r="M75" s="8">
        <v>10.54</v>
      </c>
      <c r="N75" s="9">
        <v>10.54</v>
      </c>
    </row>
    <row r="76" ht="15.75" customHeight="1">
      <c r="A76" s="5" t="s">
        <v>53</v>
      </c>
      <c r="B76" s="7">
        <v>5.72</v>
      </c>
      <c r="C76" s="8">
        <v>5.71</v>
      </c>
      <c r="D76" s="9">
        <v>5.35</v>
      </c>
      <c r="E76" s="10">
        <v>5.72</v>
      </c>
      <c r="F76" s="10">
        <v>5.72</v>
      </c>
      <c r="G76" s="9">
        <v>5.58</v>
      </c>
      <c r="H76" s="10">
        <v>5.59</v>
      </c>
      <c r="I76" s="8">
        <v>5.04</v>
      </c>
      <c r="J76" s="8">
        <v>4.86</v>
      </c>
      <c r="K76" s="8">
        <v>4.52</v>
      </c>
      <c r="L76" s="8">
        <v>4.32</v>
      </c>
      <c r="M76" s="8">
        <v>4.11</v>
      </c>
      <c r="N76" s="9">
        <v>3.94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10.86"/>
    <col customWidth="1" min="3" max="3" width="10.43"/>
    <col customWidth="1" min="4" max="4" width="13.57"/>
    <col customWidth="1" min="5" max="5" width="10.0"/>
    <col customWidth="1" min="6" max="6" width="9.57"/>
    <col customWidth="1" min="7" max="7" width="13.14"/>
    <col customWidth="1" min="8" max="8" width="10.43"/>
    <col customWidth="1" min="9" max="9" width="9.43"/>
    <col customWidth="1" min="10" max="10" width="9.71"/>
    <col customWidth="1" min="11" max="11" width="9.43"/>
    <col customWidth="1" min="12" max="12" width="9.14"/>
    <col customWidth="1" min="13" max="13" width="9.71"/>
    <col customWidth="1" min="14" max="14" width="13.86"/>
    <col customWidth="1" min="15" max="26" width="8.71"/>
  </cols>
  <sheetData>
    <row r="1">
      <c r="A1" s="11" t="s">
        <v>54</v>
      </c>
      <c r="B1" s="22">
        <v>2008.0</v>
      </c>
      <c r="C1" s="22">
        <v>2009.0</v>
      </c>
      <c r="D1" s="22">
        <v>2010.0</v>
      </c>
      <c r="E1" s="22">
        <v>2011.0</v>
      </c>
      <c r="F1" s="22">
        <v>2012.0</v>
      </c>
      <c r="G1" s="22">
        <v>2013.0</v>
      </c>
      <c r="H1" s="22">
        <v>2014.0</v>
      </c>
      <c r="I1" s="22">
        <v>2015.0</v>
      </c>
      <c r="J1" s="22">
        <v>2016.0</v>
      </c>
      <c r="K1" s="22">
        <v>2017.0</v>
      </c>
      <c r="L1" s="22">
        <v>2018.0</v>
      </c>
      <c r="M1" s="22">
        <v>2019.0</v>
      </c>
      <c r="N1" s="22">
        <v>2020.0</v>
      </c>
    </row>
    <row r="2">
      <c r="A2" s="12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>
      <c r="A3" s="3" t="s">
        <v>22</v>
      </c>
      <c r="B3" s="27">
        <v>130.671</v>
      </c>
      <c r="C3" s="27">
        <v>131.263</v>
      </c>
      <c r="D3" s="27">
        <v>132.234</v>
      </c>
      <c r="E3" s="27">
        <v>131.93</v>
      </c>
      <c r="F3" s="27">
        <v>130.41</v>
      </c>
      <c r="G3" s="27">
        <v>129.873</v>
      </c>
      <c r="H3" s="27">
        <v>132.261</v>
      </c>
      <c r="I3" s="27">
        <v>130.974</v>
      </c>
      <c r="J3" s="27">
        <v>131.471</v>
      </c>
      <c r="K3" s="27">
        <v>129.033</v>
      </c>
      <c r="L3" s="27">
        <v>129.495</v>
      </c>
      <c r="M3" s="27">
        <v>132.14</v>
      </c>
      <c r="N3" s="27">
        <v>132.187</v>
      </c>
    </row>
    <row r="4">
      <c r="A4" s="3" t="s">
        <v>40</v>
      </c>
      <c r="B4" s="27">
        <v>112.524</v>
      </c>
      <c r="C4" s="27">
        <v>115.484</v>
      </c>
      <c r="D4" s="27">
        <v>113.199</v>
      </c>
      <c r="E4" s="27">
        <v>115.482</v>
      </c>
      <c r="F4" s="27">
        <v>108.398</v>
      </c>
      <c r="G4" s="27">
        <v>110.566</v>
      </c>
      <c r="H4" s="27">
        <v>112.323</v>
      </c>
      <c r="I4" s="27">
        <v>109.637</v>
      </c>
      <c r="J4" s="27">
        <v>107.842</v>
      </c>
      <c r="K4" s="27">
        <v>101.589</v>
      </c>
      <c r="L4" s="27">
        <v>108.902</v>
      </c>
      <c r="M4" s="27">
        <v>108.628</v>
      </c>
      <c r="N4" s="27">
        <v>108.43</v>
      </c>
    </row>
    <row r="5">
      <c r="A5" s="3" t="s">
        <v>7</v>
      </c>
      <c r="B5" s="27">
        <v>130.226</v>
      </c>
      <c r="C5" s="27">
        <v>132.457</v>
      </c>
      <c r="D5" s="27">
        <v>128.834</v>
      </c>
      <c r="E5" s="27">
        <v>129.049</v>
      </c>
      <c r="F5" s="27">
        <v>128.066</v>
      </c>
      <c r="G5" s="27">
        <v>127.805</v>
      </c>
      <c r="H5" s="27">
        <v>130.566</v>
      </c>
      <c r="I5" s="27">
        <v>128.709</v>
      </c>
      <c r="J5" s="27">
        <v>125.515</v>
      </c>
      <c r="K5" s="27">
        <v>120.879</v>
      </c>
      <c r="L5" s="27">
        <v>118.124</v>
      </c>
      <c r="M5" s="27">
        <v>116.761</v>
      </c>
      <c r="N5" s="27">
        <v>116.55</v>
      </c>
    </row>
    <row r="6">
      <c r="A6" s="3" t="s">
        <v>46</v>
      </c>
      <c r="B6" s="27">
        <v>107.799</v>
      </c>
      <c r="C6" s="27">
        <v>105.423</v>
      </c>
      <c r="D6" s="27">
        <v>103.925</v>
      </c>
      <c r="E6" s="27">
        <v>106.103</v>
      </c>
      <c r="F6" s="27">
        <v>108.394</v>
      </c>
      <c r="G6" s="27">
        <v>100.961</v>
      </c>
      <c r="H6" s="27">
        <v>104.66</v>
      </c>
      <c r="I6" s="27">
        <v>105.062</v>
      </c>
      <c r="J6" s="27">
        <v>100.014</v>
      </c>
      <c r="K6" s="27">
        <v>100.921</v>
      </c>
      <c r="L6" s="27">
        <v>99.734</v>
      </c>
      <c r="M6" s="27">
        <v>96.688</v>
      </c>
      <c r="N6" s="27">
        <v>96.402</v>
      </c>
    </row>
    <row r="7">
      <c r="A7" s="3" t="s">
        <v>30</v>
      </c>
      <c r="B7" s="27">
        <v>125.492</v>
      </c>
      <c r="C7" s="27">
        <v>119.172</v>
      </c>
      <c r="D7" s="27">
        <v>121.995</v>
      </c>
      <c r="E7" s="27">
        <v>118.54</v>
      </c>
      <c r="F7" s="27">
        <v>121.735</v>
      </c>
      <c r="G7" s="27">
        <v>121.998</v>
      </c>
      <c r="H7" s="27">
        <v>117.891</v>
      </c>
      <c r="I7" s="27">
        <v>116.526</v>
      </c>
      <c r="J7" s="27">
        <v>115.159</v>
      </c>
      <c r="K7" s="27">
        <v>116.166</v>
      </c>
      <c r="L7" s="27">
        <v>111.204</v>
      </c>
      <c r="M7" s="27">
        <v>112.885</v>
      </c>
      <c r="N7" s="27">
        <v>112.901</v>
      </c>
    </row>
    <row r="8">
      <c r="A8" s="3" t="s">
        <v>33</v>
      </c>
      <c r="B8" s="27">
        <v>135.159</v>
      </c>
      <c r="C8" s="27">
        <v>136.728</v>
      </c>
      <c r="D8" s="27">
        <v>137.398</v>
      </c>
      <c r="E8" s="27">
        <v>139.365</v>
      </c>
      <c r="F8" s="27">
        <v>139.502</v>
      </c>
      <c r="G8" s="27">
        <v>138.12</v>
      </c>
      <c r="H8" s="27">
        <v>139.877</v>
      </c>
      <c r="I8" s="27">
        <v>137.735</v>
      </c>
      <c r="J8" s="27">
        <v>137.529</v>
      </c>
      <c r="K8" s="27">
        <v>136.084</v>
      </c>
      <c r="L8" s="27">
        <v>135.01</v>
      </c>
      <c r="M8" s="27">
        <v>135.12</v>
      </c>
      <c r="N8" s="27">
        <v>135.11</v>
      </c>
    </row>
    <row r="9">
      <c r="A9" s="3" t="s">
        <v>20</v>
      </c>
      <c r="B9" s="27">
        <v>90.7</v>
      </c>
      <c r="C9" s="27">
        <v>87.617</v>
      </c>
      <c r="D9" s="27">
        <v>84.743</v>
      </c>
      <c r="E9" s="27">
        <v>91.098</v>
      </c>
      <c r="F9" s="27">
        <v>90.499</v>
      </c>
      <c r="G9" s="27">
        <v>88.22</v>
      </c>
      <c r="H9" s="27">
        <v>79.902</v>
      </c>
      <c r="I9" s="27">
        <v>83.557</v>
      </c>
      <c r="J9" s="27">
        <v>78.976</v>
      </c>
      <c r="K9" s="27">
        <v>81.073</v>
      </c>
      <c r="L9" s="27">
        <v>85.623</v>
      </c>
      <c r="M9" s="27">
        <v>82.809</v>
      </c>
      <c r="N9" s="27">
        <v>82.815</v>
      </c>
    </row>
    <row r="10">
      <c r="A10" s="3" t="s">
        <v>39</v>
      </c>
      <c r="B10" s="27">
        <v>89.128</v>
      </c>
      <c r="C10" s="27">
        <v>88.886</v>
      </c>
      <c r="D10" s="27">
        <v>91.602</v>
      </c>
      <c r="E10" s="27">
        <v>91.634</v>
      </c>
      <c r="F10" s="27">
        <v>91.402</v>
      </c>
      <c r="G10" s="27">
        <v>91.742</v>
      </c>
      <c r="H10" s="27">
        <v>90.657</v>
      </c>
      <c r="I10" s="27">
        <v>90.889</v>
      </c>
      <c r="J10" s="27">
        <v>89.447</v>
      </c>
      <c r="K10" s="27">
        <v>89.0</v>
      </c>
      <c r="L10" s="27">
        <v>89.406</v>
      </c>
      <c r="M10" s="27">
        <v>88.008</v>
      </c>
      <c r="N10" s="27">
        <v>87.978</v>
      </c>
    </row>
    <row r="11">
      <c r="A11" s="3" t="s">
        <v>31</v>
      </c>
      <c r="B11" s="27">
        <v>150.187</v>
      </c>
      <c r="C11" s="27">
        <v>150.684</v>
      </c>
      <c r="D11" s="27">
        <v>148.579</v>
      </c>
      <c r="E11" s="27">
        <v>147.572</v>
      </c>
      <c r="F11" s="27">
        <v>150.751</v>
      </c>
      <c r="G11" s="27">
        <v>146.798</v>
      </c>
      <c r="H11" s="27">
        <v>146.221</v>
      </c>
      <c r="I11" s="27">
        <v>145.898</v>
      </c>
      <c r="J11" s="27">
        <v>145.279</v>
      </c>
      <c r="K11" s="27">
        <v>141.406</v>
      </c>
      <c r="L11" s="27">
        <v>142.712</v>
      </c>
      <c r="M11" s="27">
        <v>141.201</v>
      </c>
      <c r="N11" s="27">
        <v>141.04</v>
      </c>
    </row>
    <row r="12">
      <c r="A12" s="12" t="s">
        <v>56</v>
      </c>
      <c r="B12" s="14">
        <f t="shared" ref="B12:N12" si="1">AVERAGE(B3:B11)</f>
        <v>119.0984444</v>
      </c>
      <c r="C12" s="14">
        <f t="shared" si="1"/>
        <v>118.6348889</v>
      </c>
      <c r="D12" s="14">
        <f t="shared" si="1"/>
        <v>118.0565556</v>
      </c>
      <c r="E12" s="14">
        <f t="shared" si="1"/>
        <v>118.9747778</v>
      </c>
      <c r="F12" s="14">
        <f t="shared" si="1"/>
        <v>118.7952222</v>
      </c>
      <c r="G12" s="14">
        <f t="shared" si="1"/>
        <v>117.3425556</v>
      </c>
      <c r="H12" s="14">
        <f t="shared" si="1"/>
        <v>117.1508889</v>
      </c>
      <c r="I12" s="14">
        <f t="shared" si="1"/>
        <v>116.5541111</v>
      </c>
      <c r="J12" s="14">
        <f t="shared" si="1"/>
        <v>114.5813333</v>
      </c>
      <c r="K12" s="14">
        <f t="shared" si="1"/>
        <v>112.9056667</v>
      </c>
      <c r="L12" s="14">
        <f t="shared" si="1"/>
        <v>113.3566667</v>
      </c>
      <c r="M12" s="14">
        <f t="shared" si="1"/>
        <v>112.6933333</v>
      </c>
      <c r="N12" s="14">
        <f t="shared" si="1"/>
        <v>112.6014444</v>
      </c>
    </row>
    <row r="13">
      <c r="A13" s="6" t="s">
        <v>52</v>
      </c>
      <c r="B13" s="15">
        <v>14.59</v>
      </c>
      <c r="C13" s="16">
        <v>14.69</v>
      </c>
      <c r="D13" s="17">
        <v>14.51</v>
      </c>
      <c r="E13" s="18">
        <v>14.94</v>
      </c>
      <c r="F13" s="18">
        <v>14.51</v>
      </c>
      <c r="G13" s="17">
        <v>14.28</v>
      </c>
      <c r="H13" s="18">
        <v>14.05</v>
      </c>
      <c r="I13" s="16">
        <v>12.66</v>
      </c>
      <c r="J13" s="16">
        <v>12.3</v>
      </c>
      <c r="K13" s="16">
        <v>11.8</v>
      </c>
      <c r="L13" s="16">
        <v>11.07</v>
      </c>
      <c r="M13" s="16">
        <v>10.54</v>
      </c>
      <c r="N13" s="17">
        <v>10.54</v>
      </c>
    </row>
    <row r="14">
      <c r="A14" s="5" t="s">
        <v>53</v>
      </c>
      <c r="B14" s="15">
        <v>5.72</v>
      </c>
      <c r="C14" s="16">
        <v>5.71</v>
      </c>
      <c r="D14" s="17">
        <v>5.35</v>
      </c>
      <c r="E14" s="18">
        <v>5.72</v>
      </c>
      <c r="F14" s="18">
        <v>5.72</v>
      </c>
      <c r="G14" s="17">
        <v>5.58</v>
      </c>
      <c r="H14" s="18">
        <v>5.59</v>
      </c>
      <c r="I14" s="16">
        <v>5.04</v>
      </c>
      <c r="J14" s="16">
        <v>4.86</v>
      </c>
      <c r="K14" s="16">
        <v>4.52</v>
      </c>
      <c r="L14" s="16">
        <v>4.32</v>
      </c>
      <c r="M14" s="16">
        <v>4.11</v>
      </c>
      <c r="N14" s="17">
        <v>3.94</v>
      </c>
    </row>
    <row r="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>
      <c r="A16" s="12" t="s">
        <v>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>
      <c r="A17" s="5" t="s">
        <v>9</v>
      </c>
      <c r="B17" s="27">
        <v>160.61</v>
      </c>
      <c r="C17" s="27">
        <v>165.057</v>
      </c>
      <c r="D17" s="27">
        <v>182.761</v>
      </c>
      <c r="E17" s="27">
        <v>174.216</v>
      </c>
      <c r="F17" s="27">
        <v>177.863</v>
      </c>
      <c r="G17" s="27">
        <v>180.744</v>
      </c>
      <c r="H17" s="27">
        <v>189.321</v>
      </c>
      <c r="I17" s="27">
        <v>176.901</v>
      </c>
      <c r="J17" s="27">
        <v>166.921</v>
      </c>
      <c r="K17" s="27">
        <v>170.946</v>
      </c>
      <c r="L17" s="27">
        <v>170.71</v>
      </c>
      <c r="M17" s="27">
        <v>168.992</v>
      </c>
      <c r="N17" s="27">
        <v>168.888</v>
      </c>
    </row>
    <row r="18">
      <c r="A18" s="3" t="s">
        <v>10</v>
      </c>
      <c r="B18" s="27">
        <v>116.13</v>
      </c>
      <c r="C18" s="27">
        <v>113.021</v>
      </c>
      <c r="D18" s="27">
        <v>110.087</v>
      </c>
      <c r="E18" s="27">
        <v>110.035</v>
      </c>
      <c r="F18" s="27">
        <v>109.666</v>
      </c>
      <c r="G18" s="27">
        <v>109.208</v>
      </c>
      <c r="H18" s="27">
        <v>109.481</v>
      </c>
      <c r="I18" s="27">
        <v>110.379</v>
      </c>
      <c r="J18" s="27">
        <v>110.776</v>
      </c>
      <c r="K18" s="27">
        <v>111.803</v>
      </c>
      <c r="L18" s="27">
        <v>112.529</v>
      </c>
      <c r="M18" s="27">
        <v>113.37</v>
      </c>
      <c r="N18" s="27">
        <v>113.177</v>
      </c>
    </row>
    <row r="19">
      <c r="A19" s="3" t="s">
        <v>11</v>
      </c>
      <c r="B19" s="27">
        <v>82.788</v>
      </c>
      <c r="C19" s="27">
        <v>82.276</v>
      </c>
      <c r="D19" s="27">
        <v>81.122</v>
      </c>
      <c r="E19" s="27">
        <v>80.365</v>
      </c>
      <c r="F19" s="27">
        <v>80.653</v>
      </c>
      <c r="G19" s="27">
        <v>79.991</v>
      </c>
      <c r="H19" s="27">
        <v>79.08</v>
      </c>
      <c r="I19" s="27">
        <v>80.738</v>
      </c>
      <c r="J19" s="27">
        <v>81.929</v>
      </c>
      <c r="K19" s="27">
        <v>82.534</v>
      </c>
      <c r="L19" s="27">
        <v>82.255</v>
      </c>
      <c r="M19" s="27">
        <v>83.156</v>
      </c>
      <c r="N19" s="27">
        <v>83.476</v>
      </c>
    </row>
    <row r="20">
      <c r="A20" s="3" t="s">
        <v>34</v>
      </c>
      <c r="B20" s="27">
        <v>75.423</v>
      </c>
      <c r="C20" s="27">
        <v>75.971</v>
      </c>
      <c r="D20" s="27">
        <v>75.964</v>
      </c>
      <c r="E20" s="27">
        <v>76.779</v>
      </c>
      <c r="F20" s="27">
        <v>76.205</v>
      </c>
      <c r="G20" s="27">
        <v>77.229</v>
      </c>
      <c r="H20" s="27">
        <v>77.198</v>
      </c>
      <c r="I20" s="27">
        <v>76.068</v>
      </c>
      <c r="J20" s="27">
        <v>75.748</v>
      </c>
      <c r="K20" s="27">
        <v>76.333</v>
      </c>
      <c r="L20" s="27">
        <v>75.501</v>
      </c>
      <c r="M20" s="27">
        <v>75.509</v>
      </c>
      <c r="N20" s="27">
        <v>75.532</v>
      </c>
    </row>
    <row r="21">
      <c r="A21" s="3" t="s">
        <v>41</v>
      </c>
      <c r="B21" s="27">
        <v>73.737</v>
      </c>
      <c r="C21" s="27">
        <v>75.398</v>
      </c>
      <c r="D21" s="27">
        <v>74.924</v>
      </c>
      <c r="E21" s="27">
        <v>75.997</v>
      </c>
      <c r="F21" s="27">
        <v>74.771</v>
      </c>
      <c r="G21" s="27">
        <v>75.684</v>
      </c>
      <c r="H21" s="27">
        <v>73.886</v>
      </c>
      <c r="I21" s="27">
        <v>75.28</v>
      </c>
      <c r="J21" s="27">
        <v>75.91</v>
      </c>
      <c r="K21" s="27">
        <v>75.346</v>
      </c>
      <c r="L21" s="27">
        <v>74.823</v>
      </c>
      <c r="M21" s="27">
        <v>75.844</v>
      </c>
      <c r="N21" s="27">
        <v>75.941</v>
      </c>
    </row>
    <row r="22">
      <c r="A22" s="3" t="s">
        <v>47</v>
      </c>
      <c r="B22" s="27">
        <v>112.572</v>
      </c>
      <c r="C22" s="27">
        <v>113.874</v>
      </c>
      <c r="D22" s="27">
        <v>115.166</v>
      </c>
      <c r="E22" s="27">
        <v>113.824</v>
      </c>
      <c r="F22" s="27">
        <v>114.11</v>
      </c>
      <c r="G22" s="27">
        <v>115.088</v>
      </c>
      <c r="H22" s="27">
        <v>114.381</v>
      </c>
      <c r="I22" s="27">
        <v>113.983</v>
      </c>
      <c r="J22" s="27">
        <v>111.392</v>
      </c>
      <c r="K22" s="27">
        <v>109.049</v>
      </c>
      <c r="L22" s="27">
        <v>111.672</v>
      </c>
      <c r="M22" s="27">
        <v>107.571</v>
      </c>
      <c r="N22" s="27">
        <v>107.691</v>
      </c>
    </row>
    <row r="23">
      <c r="A23" s="3" t="s">
        <v>1</v>
      </c>
      <c r="B23" s="27">
        <v>60.372</v>
      </c>
      <c r="C23" s="27">
        <v>60.124</v>
      </c>
      <c r="D23" s="27">
        <v>62.098</v>
      </c>
      <c r="E23" s="27">
        <v>61.242</v>
      </c>
      <c r="F23" s="27">
        <v>62.543</v>
      </c>
      <c r="G23" s="27">
        <v>61.666</v>
      </c>
      <c r="H23" s="27">
        <v>60.914</v>
      </c>
      <c r="I23" s="27">
        <v>59.57</v>
      </c>
      <c r="J23" s="27">
        <v>60.71</v>
      </c>
      <c r="K23" s="27">
        <v>60.664</v>
      </c>
      <c r="L23" s="27">
        <v>59.798</v>
      </c>
      <c r="M23" s="27">
        <v>59.953</v>
      </c>
      <c r="N23" s="27">
        <v>60.064</v>
      </c>
    </row>
    <row r="24">
      <c r="A24" s="3" t="s">
        <v>49</v>
      </c>
      <c r="B24" s="27">
        <v>56.829</v>
      </c>
      <c r="C24" s="27">
        <v>56.229</v>
      </c>
      <c r="D24" s="27">
        <v>58.556</v>
      </c>
      <c r="E24" s="27">
        <v>57.858</v>
      </c>
      <c r="F24" s="27">
        <v>57.404</v>
      </c>
      <c r="G24" s="27">
        <v>57.869</v>
      </c>
      <c r="H24" s="27">
        <v>59.159</v>
      </c>
      <c r="I24" s="27">
        <v>62.06</v>
      </c>
      <c r="J24" s="27">
        <v>59.714</v>
      </c>
      <c r="K24" s="27">
        <v>58.178</v>
      </c>
      <c r="L24" s="27">
        <v>57.021</v>
      </c>
      <c r="M24" s="27">
        <v>57.186</v>
      </c>
      <c r="N24" s="27">
        <v>56.954</v>
      </c>
    </row>
    <row r="25">
      <c r="A25" s="3" t="s">
        <v>18</v>
      </c>
      <c r="B25" s="27">
        <v>63.094</v>
      </c>
      <c r="C25" s="27">
        <v>63.498</v>
      </c>
      <c r="D25" s="27">
        <v>64.878</v>
      </c>
      <c r="E25" s="27">
        <v>65.343</v>
      </c>
      <c r="F25" s="27">
        <v>65.531</v>
      </c>
      <c r="G25" s="27">
        <v>66.739</v>
      </c>
      <c r="H25" s="27">
        <v>64.996</v>
      </c>
      <c r="I25" s="27">
        <v>65.172</v>
      </c>
      <c r="J25" s="27">
        <v>62.747</v>
      </c>
      <c r="K25" s="27">
        <v>63.301</v>
      </c>
      <c r="L25" s="27">
        <v>63.573</v>
      </c>
      <c r="M25" s="27">
        <v>63.001</v>
      </c>
      <c r="N25" s="27">
        <v>62.805</v>
      </c>
    </row>
    <row r="26">
      <c r="A26" s="5" t="s">
        <v>19</v>
      </c>
      <c r="B26" s="27">
        <v>70.553</v>
      </c>
      <c r="C26" s="27">
        <v>74.081</v>
      </c>
      <c r="D26" s="27">
        <v>74.164</v>
      </c>
      <c r="E26" s="27">
        <v>73.782</v>
      </c>
      <c r="F26" s="27">
        <v>75.186</v>
      </c>
      <c r="G26" s="27">
        <v>74.619</v>
      </c>
      <c r="H26" s="27">
        <v>74.401</v>
      </c>
      <c r="I26" s="27">
        <v>73.784</v>
      </c>
      <c r="J26" s="27">
        <v>73.81</v>
      </c>
      <c r="K26" s="27">
        <v>73.101</v>
      </c>
      <c r="L26" s="27">
        <v>71.168</v>
      </c>
      <c r="M26" s="27">
        <v>70.523</v>
      </c>
      <c r="N26" s="27">
        <v>70.569</v>
      </c>
    </row>
    <row r="27">
      <c r="A27" s="3" t="s">
        <v>43</v>
      </c>
      <c r="B27" s="27">
        <v>71.153</v>
      </c>
      <c r="C27" s="27">
        <v>71.169</v>
      </c>
      <c r="D27" s="27">
        <v>72.103</v>
      </c>
      <c r="E27" s="27">
        <v>72.372</v>
      </c>
      <c r="F27" s="27">
        <v>74.361</v>
      </c>
      <c r="G27" s="27">
        <v>73.164</v>
      </c>
      <c r="H27" s="27">
        <v>71.122</v>
      </c>
      <c r="I27" s="27">
        <v>71.899</v>
      </c>
      <c r="J27" s="27">
        <v>74.281</v>
      </c>
      <c r="K27" s="27">
        <v>74.805</v>
      </c>
      <c r="L27" s="27">
        <v>73.548</v>
      </c>
      <c r="M27" s="27">
        <v>75.537</v>
      </c>
      <c r="N27" s="27">
        <v>75.628</v>
      </c>
    </row>
    <row r="28">
      <c r="A28" s="3" t="s">
        <v>25</v>
      </c>
      <c r="B28" s="27">
        <v>59.225</v>
      </c>
      <c r="C28" s="27">
        <v>58.119</v>
      </c>
      <c r="D28" s="27">
        <v>59.917</v>
      </c>
      <c r="E28" s="27">
        <v>60.541</v>
      </c>
      <c r="F28" s="27">
        <v>59.403</v>
      </c>
      <c r="G28" s="27">
        <v>60.128</v>
      </c>
      <c r="H28" s="27">
        <v>59.421</v>
      </c>
      <c r="I28" s="27">
        <v>59.159</v>
      </c>
      <c r="J28" s="27">
        <v>59.556</v>
      </c>
      <c r="K28" s="27">
        <v>59.012</v>
      </c>
      <c r="L28" s="27">
        <v>57.371</v>
      </c>
      <c r="M28" s="27">
        <v>55.986</v>
      </c>
      <c r="N28" s="27">
        <v>56.091</v>
      </c>
    </row>
    <row r="29">
      <c r="A29" s="3" t="s">
        <v>8</v>
      </c>
      <c r="B29" s="27">
        <v>92.974</v>
      </c>
      <c r="C29" s="27">
        <v>103.342</v>
      </c>
      <c r="D29" s="27">
        <v>100.504</v>
      </c>
      <c r="E29" s="27">
        <v>101.262</v>
      </c>
      <c r="F29" s="27">
        <v>98.669</v>
      </c>
      <c r="G29" s="27">
        <v>101.292</v>
      </c>
      <c r="H29" s="27">
        <v>106.245</v>
      </c>
      <c r="I29" s="27">
        <v>100.154</v>
      </c>
      <c r="J29" s="27">
        <v>97.122</v>
      </c>
      <c r="K29" s="27">
        <v>93.568</v>
      </c>
      <c r="L29" s="27">
        <v>91.991</v>
      </c>
      <c r="M29" s="27">
        <v>97.001</v>
      </c>
      <c r="N29" s="27">
        <v>96.792</v>
      </c>
    </row>
    <row r="30">
      <c r="A30" s="3" t="s">
        <v>21</v>
      </c>
      <c r="B30" s="27">
        <v>131.827</v>
      </c>
      <c r="C30" s="27">
        <v>132.297</v>
      </c>
      <c r="D30" s="27">
        <v>131.576</v>
      </c>
      <c r="E30" s="27">
        <v>134.9</v>
      </c>
      <c r="F30" s="27">
        <v>131.841</v>
      </c>
      <c r="G30" s="27">
        <v>134.809</v>
      </c>
      <c r="H30" s="27">
        <v>133.813</v>
      </c>
      <c r="I30" s="27">
        <v>129.755</v>
      </c>
      <c r="J30" s="27">
        <v>127.202</v>
      </c>
      <c r="K30" s="27">
        <v>127.882</v>
      </c>
      <c r="L30" s="27">
        <v>126.218</v>
      </c>
      <c r="M30" s="27">
        <v>127.048</v>
      </c>
      <c r="N30" s="27">
        <v>127.129</v>
      </c>
    </row>
    <row r="31">
      <c r="A31" s="3" t="s">
        <v>4</v>
      </c>
      <c r="B31" s="27">
        <v>58.226</v>
      </c>
      <c r="C31" s="27">
        <v>57.899</v>
      </c>
      <c r="D31" s="27">
        <v>59.852</v>
      </c>
      <c r="E31" s="27">
        <v>61.024</v>
      </c>
      <c r="F31" s="27">
        <v>60.368</v>
      </c>
      <c r="G31" s="27">
        <v>59.832</v>
      </c>
      <c r="H31" s="27">
        <v>59.499</v>
      </c>
      <c r="I31" s="27">
        <v>60.208</v>
      </c>
      <c r="J31" s="27">
        <v>59.366</v>
      </c>
      <c r="K31" s="27">
        <v>58.422</v>
      </c>
      <c r="L31" s="27">
        <v>57.149</v>
      </c>
      <c r="M31" s="27">
        <v>56.615</v>
      </c>
      <c r="N31" s="27">
        <v>56.56</v>
      </c>
    </row>
    <row r="32">
      <c r="A32" s="19" t="s">
        <v>56</v>
      </c>
      <c r="B32" s="14">
        <f t="shared" ref="B32:N32" si="2">AVERAGE(B17:B31)</f>
        <v>85.70086667</v>
      </c>
      <c r="C32" s="14">
        <f t="shared" si="2"/>
        <v>86.82366667</v>
      </c>
      <c r="D32" s="14">
        <f t="shared" si="2"/>
        <v>88.2448</v>
      </c>
      <c r="E32" s="14">
        <f t="shared" si="2"/>
        <v>87.96933333</v>
      </c>
      <c r="F32" s="14">
        <f t="shared" si="2"/>
        <v>87.90493333</v>
      </c>
      <c r="G32" s="14">
        <f t="shared" si="2"/>
        <v>88.53746667</v>
      </c>
      <c r="H32" s="14">
        <f t="shared" si="2"/>
        <v>88.86113333</v>
      </c>
      <c r="I32" s="14">
        <f t="shared" si="2"/>
        <v>87.674</v>
      </c>
      <c r="J32" s="14">
        <f t="shared" si="2"/>
        <v>86.47893333</v>
      </c>
      <c r="K32" s="14">
        <f t="shared" si="2"/>
        <v>86.3296</v>
      </c>
      <c r="L32" s="14">
        <f t="shared" si="2"/>
        <v>85.68846667</v>
      </c>
      <c r="M32" s="14">
        <f t="shared" si="2"/>
        <v>85.81946667</v>
      </c>
      <c r="N32" s="14">
        <f t="shared" si="2"/>
        <v>85.8198</v>
      </c>
    </row>
    <row r="33">
      <c r="A33" s="6" t="s">
        <v>52</v>
      </c>
      <c r="B33" s="15">
        <v>14.59</v>
      </c>
      <c r="C33" s="16">
        <v>14.69</v>
      </c>
      <c r="D33" s="17">
        <v>14.51</v>
      </c>
      <c r="E33" s="18">
        <v>14.94</v>
      </c>
      <c r="F33" s="18">
        <v>14.51</v>
      </c>
      <c r="G33" s="17">
        <v>14.28</v>
      </c>
      <c r="H33" s="18">
        <v>14.05</v>
      </c>
      <c r="I33" s="16">
        <v>12.66</v>
      </c>
      <c r="J33" s="16">
        <v>12.3</v>
      </c>
      <c r="K33" s="16">
        <v>11.8</v>
      </c>
      <c r="L33" s="16">
        <v>11.07</v>
      </c>
      <c r="M33" s="16">
        <v>10.54</v>
      </c>
      <c r="N33" s="17">
        <v>10.54</v>
      </c>
    </row>
    <row r="34">
      <c r="A34" s="5" t="s">
        <v>53</v>
      </c>
      <c r="B34" s="15">
        <v>5.72</v>
      </c>
      <c r="C34" s="16">
        <v>5.71</v>
      </c>
      <c r="D34" s="17">
        <v>5.35</v>
      </c>
      <c r="E34" s="18">
        <v>5.72</v>
      </c>
      <c r="F34" s="18">
        <v>5.72</v>
      </c>
      <c r="G34" s="17">
        <v>5.58</v>
      </c>
      <c r="H34" s="18">
        <v>5.59</v>
      </c>
      <c r="I34" s="16">
        <v>5.04</v>
      </c>
      <c r="J34" s="16">
        <v>4.86</v>
      </c>
      <c r="K34" s="16">
        <v>4.52</v>
      </c>
      <c r="L34" s="16">
        <v>4.32</v>
      </c>
      <c r="M34" s="16">
        <v>4.11</v>
      </c>
      <c r="N34" s="17">
        <v>3.94</v>
      </c>
    </row>
    <row r="35">
      <c r="A35" s="1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>
      <c r="A36" s="12" t="s">
        <v>58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>
      <c r="A37" s="3" t="s">
        <v>14</v>
      </c>
      <c r="B37" s="27">
        <v>101.969</v>
      </c>
      <c r="C37" s="27">
        <v>104.355</v>
      </c>
      <c r="D37" s="27">
        <v>104.543</v>
      </c>
      <c r="E37" s="27">
        <v>103.727</v>
      </c>
      <c r="F37" s="27">
        <v>102.799</v>
      </c>
      <c r="G37" s="27">
        <v>103.197</v>
      </c>
      <c r="H37" s="27">
        <v>102.885</v>
      </c>
      <c r="I37" s="27">
        <v>103.047</v>
      </c>
      <c r="J37" s="27">
        <v>101.22</v>
      </c>
      <c r="K37" s="27">
        <v>99.675</v>
      </c>
      <c r="L37" s="27">
        <v>99.984</v>
      </c>
      <c r="M37" s="27">
        <v>97.407</v>
      </c>
      <c r="N37" s="27">
        <v>97.396</v>
      </c>
    </row>
    <row r="38">
      <c r="A38" s="3" t="s">
        <v>15</v>
      </c>
      <c r="B38" s="27">
        <v>76.506</v>
      </c>
      <c r="C38" s="27">
        <v>75.431</v>
      </c>
      <c r="D38" s="27">
        <v>77.573</v>
      </c>
      <c r="E38" s="27">
        <v>77.716</v>
      </c>
      <c r="F38" s="27">
        <v>75.059</v>
      </c>
      <c r="G38" s="27">
        <v>75.423</v>
      </c>
      <c r="H38" s="27">
        <v>75.211</v>
      </c>
      <c r="I38" s="27">
        <v>74.382</v>
      </c>
      <c r="J38" s="27">
        <v>73.639</v>
      </c>
      <c r="K38" s="27">
        <v>74.003</v>
      </c>
      <c r="L38" s="27">
        <v>74.037</v>
      </c>
      <c r="M38" s="27">
        <v>72.549</v>
      </c>
      <c r="N38" s="27">
        <v>72.744</v>
      </c>
    </row>
    <row r="39">
      <c r="A39" s="3" t="s">
        <v>16</v>
      </c>
      <c r="B39" s="27">
        <v>69.314</v>
      </c>
      <c r="C39" s="27">
        <v>69.723</v>
      </c>
      <c r="D39" s="27">
        <v>71.849</v>
      </c>
      <c r="E39" s="27">
        <v>73.108</v>
      </c>
      <c r="F39" s="27">
        <v>72.563</v>
      </c>
      <c r="G39" s="27">
        <v>73.644</v>
      </c>
      <c r="H39" s="27">
        <v>74.09</v>
      </c>
      <c r="I39" s="27">
        <v>69.767</v>
      </c>
      <c r="J39" s="27">
        <v>72.822</v>
      </c>
      <c r="K39" s="27">
        <v>72.765</v>
      </c>
      <c r="L39" s="27">
        <v>70.722</v>
      </c>
      <c r="M39" s="27">
        <v>70.219</v>
      </c>
      <c r="N39" s="27">
        <v>70.049</v>
      </c>
    </row>
    <row r="40">
      <c r="A40" s="3" t="s">
        <v>17</v>
      </c>
      <c r="B40" s="27">
        <v>74.707</v>
      </c>
      <c r="C40" s="27">
        <v>74.707</v>
      </c>
      <c r="D40" s="27">
        <v>75.779</v>
      </c>
      <c r="E40" s="27">
        <v>76.763</v>
      </c>
      <c r="F40" s="27">
        <v>75.581</v>
      </c>
      <c r="G40" s="27">
        <v>76.211</v>
      </c>
      <c r="H40" s="27">
        <v>74.287</v>
      </c>
      <c r="I40" s="27">
        <v>75.213</v>
      </c>
      <c r="J40" s="27">
        <v>73.822</v>
      </c>
      <c r="K40" s="27">
        <v>73.719</v>
      </c>
      <c r="L40" s="27">
        <v>73.879</v>
      </c>
      <c r="M40" s="27">
        <v>72.163</v>
      </c>
      <c r="N40" s="27">
        <v>72.089</v>
      </c>
    </row>
    <row r="41">
      <c r="A41" s="3" t="s">
        <v>23</v>
      </c>
      <c r="B41" s="27">
        <v>86.406</v>
      </c>
      <c r="C41" s="27">
        <v>84.847</v>
      </c>
      <c r="D41" s="27">
        <v>84.967</v>
      </c>
      <c r="E41" s="27">
        <v>83.339</v>
      </c>
      <c r="F41" s="27">
        <v>82.337</v>
      </c>
      <c r="G41" s="27">
        <v>82.29</v>
      </c>
      <c r="H41" s="27">
        <v>83.221</v>
      </c>
      <c r="I41" s="27">
        <v>81.786</v>
      </c>
      <c r="J41" s="27">
        <v>82.733</v>
      </c>
      <c r="K41" s="27">
        <v>81.457</v>
      </c>
      <c r="L41" s="27">
        <v>80.708</v>
      </c>
      <c r="M41" s="27">
        <v>81.545</v>
      </c>
      <c r="N41" s="27">
        <v>81.563</v>
      </c>
    </row>
    <row r="42">
      <c r="A42" s="3" t="s">
        <v>24</v>
      </c>
      <c r="B42" s="27">
        <v>94.635</v>
      </c>
      <c r="C42" s="27">
        <v>95.242</v>
      </c>
      <c r="D42" s="27">
        <v>94.914</v>
      </c>
      <c r="E42" s="27">
        <v>93.688</v>
      </c>
      <c r="F42" s="27">
        <v>96.247</v>
      </c>
      <c r="G42" s="27">
        <v>96.508</v>
      </c>
      <c r="H42" s="27">
        <v>94.623</v>
      </c>
      <c r="I42" s="27">
        <v>95.167</v>
      </c>
      <c r="J42" s="27">
        <v>95.637</v>
      </c>
      <c r="K42" s="27">
        <v>95.454</v>
      </c>
      <c r="L42" s="27">
        <v>95.116</v>
      </c>
      <c r="M42" s="27">
        <v>96.634</v>
      </c>
      <c r="N42" s="27">
        <v>96.793</v>
      </c>
    </row>
    <row r="43">
      <c r="A43" s="3" t="s">
        <v>50</v>
      </c>
      <c r="B43" s="27">
        <v>86.149</v>
      </c>
      <c r="C43" s="27">
        <v>84.329</v>
      </c>
      <c r="D43" s="27">
        <v>86.233</v>
      </c>
      <c r="E43" s="27">
        <v>87.913</v>
      </c>
      <c r="F43" s="27">
        <v>84.426</v>
      </c>
      <c r="G43" s="27">
        <v>83.721</v>
      </c>
      <c r="H43" s="27">
        <v>83.016</v>
      </c>
      <c r="I43" s="27">
        <v>83.091</v>
      </c>
      <c r="J43" s="27">
        <v>82.242</v>
      </c>
      <c r="K43" s="27">
        <v>81.46</v>
      </c>
      <c r="L43" s="27">
        <v>82.133</v>
      </c>
      <c r="M43" s="27">
        <v>79.809</v>
      </c>
      <c r="N43" s="27">
        <v>79.737</v>
      </c>
    </row>
    <row r="44">
      <c r="A44" s="3" t="s">
        <v>36</v>
      </c>
      <c r="B44" s="27">
        <v>76.758</v>
      </c>
      <c r="C44" s="27">
        <v>75.853</v>
      </c>
      <c r="D44" s="27">
        <v>76.898</v>
      </c>
      <c r="E44" s="27">
        <v>75.726</v>
      </c>
      <c r="F44" s="27">
        <v>76.507</v>
      </c>
      <c r="G44" s="27">
        <v>76.884</v>
      </c>
      <c r="H44" s="27">
        <v>75.036</v>
      </c>
      <c r="I44" s="27">
        <v>74.892</v>
      </c>
      <c r="J44" s="27">
        <v>74.989</v>
      </c>
      <c r="K44" s="27">
        <v>74.433</v>
      </c>
      <c r="L44" s="27">
        <v>73.694</v>
      </c>
      <c r="M44" s="27">
        <v>72.655</v>
      </c>
      <c r="N44" s="27">
        <v>72.581</v>
      </c>
    </row>
    <row r="45">
      <c r="A45" s="3" t="s">
        <v>26</v>
      </c>
      <c r="B45" s="27">
        <v>74.346</v>
      </c>
      <c r="C45" s="27">
        <v>72.915</v>
      </c>
      <c r="D45" s="27">
        <v>74.531</v>
      </c>
      <c r="E45" s="27">
        <v>74.217</v>
      </c>
      <c r="F45" s="27">
        <v>73.931</v>
      </c>
      <c r="G45" s="27">
        <v>75.473</v>
      </c>
      <c r="H45" s="27">
        <v>74.199</v>
      </c>
      <c r="I45" s="27">
        <v>74.047</v>
      </c>
      <c r="J45" s="27">
        <v>73.163</v>
      </c>
      <c r="K45" s="27">
        <v>71.843</v>
      </c>
      <c r="L45" s="27">
        <v>70.667</v>
      </c>
      <c r="M45" s="27">
        <v>71.478</v>
      </c>
      <c r="N45" s="27">
        <v>71.521</v>
      </c>
    </row>
    <row r="46">
      <c r="A46" s="3" t="s">
        <v>28</v>
      </c>
      <c r="B46" s="27">
        <v>75.036</v>
      </c>
      <c r="C46" s="27">
        <v>74.507</v>
      </c>
      <c r="D46" s="27">
        <v>76.817</v>
      </c>
      <c r="E46" s="27">
        <v>78.268</v>
      </c>
      <c r="F46" s="27">
        <v>76.641</v>
      </c>
      <c r="G46" s="27">
        <v>75.662</v>
      </c>
      <c r="H46" s="27">
        <v>75.225</v>
      </c>
      <c r="I46" s="27">
        <v>77.339</v>
      </c>
      <c r="J46" s="27">
        <v>75.335</v>
      </c>
      <c r="K46" s="27">
        <v>75.138</v>
      </c>
      <c r="L46" s="27">
        <v>76.616</v>
      </c>
      <c r="M46" s="27">
        <v>75.457</v>
      </c>
      <c r="N46" s="27">
        <v>75.621</v>
      </c>
    </row>
    <row r="47">
      <c r="A47" s="3" t="s">
        <v>35</v>
      </c>
      <c r="B47" s="27">
        <v>67.227</v>
      </c>
      <c r="C47" s="27">
        <v>71.337</v>
      </c>
      <c r="D47" s="27">
        <v>72.026</v>
      </c>
      <c r="E47" s="27">
        <v>72.791</v>
      </c>
      <c r="F47" s="27">
        <v>85.478</v>
      </c>
      <c r="G47" s="27">
        <v>82.172</v>
      </c>
      <c r="H47" s="27">
        <v>81.256</v>
      </c>
      <c r="I47" s="27">
        <v>85.719</v>
      </c>
      <c r="J47" s="27">
        <v>84.262</v>
      </c>
      <c r="K47" s="27">
        <v>77.861</v>
      </c>
      <c r="L47" s="27">
        <v>79.047</v>
      </c>
      <c r="M47" s="27">
        <v>71.715</v>
      </c>
      <c r="N47" s="27">
        <v>71.847</v>
      </c>
    </row>
    <row r="48">
      <c r="A48" s="3" t="s">
        <v>42</v>
      </c>
      <c r="B48" s="27">
        <v>62.565</v>
      </c>
      <c r="C48" s="27">
        <v>60.901</v>
      </c>
      <c r="D48" s="27">
        <v>61.067</v>
      </c>
      <c r="E48" s="27">
        <v>61.676</v>
      </c>
      <c r="F48" s="27">
        <v>69.875</v>
      </c>
      <c r="G48" s="27">
        <v>65.876</v>
      </c>
      <c r="H48" s="27">
        <v>66.049</v>
      </c>
      <c r="I48" s="27">
        <v>66.793</v>
      </c>
      <c r="J48" s="27">
        <v>68.466</v>
      </c>
      <c r="K48" s="27">
        <v>68.473</v>
      </c>
      <c r="L48" s="27">
        <v>65.924</v>
      </c>
      <c r="M48" s="27">
        <v>67.093</v>
      </c>
      <c r="N48" s="27">
        <v>67.614</v>
      </c>
    </row>
    <row r="49">
      <c r="A49" s="19" t="s">
        <v>56</v>
      </c>
      <c r="B49" s="22">
        <f t="shared" ref="B49:N49" si="3">AVERAGE(B37:B48)</f>
        <v>78.8015</v>
      </c>
      <c r="C49" s="22">
        <f t="shared" si="3"/>
        <v>78.67891667</v>
      </c>
      <c r="D49" s="22">
        <f t="shared" si="3"/>
        <v>79.76641667</v>
      </c>
      <c r="E49" s="22">
        <f t="shared" si="3"/>
        <v>79.911</v>
      </c>
      <c r="F49" s="22">
        <f t="shared" si="3"/>
        <v>80.95366667</v>
      </c>
      <c r="G49" s="22">
        <f t="shared" si="3"/>
        <v>80.58841667</v>
      </c>
      <c r="H49" s="22">
        <f t="shared" si="3"/>
        <v>79.92483333</v>
      </c>
      <c r="I49" s="22">
        <f t="shared" si="3"/>
        <v>80.10358333</v>
      </c>
      <c r="J49" s="22">
        <f t="shared" si="3"/>
        <v>79.86083333</v>
      </c>
      <c r="K49" s="22">
        <f t="shared" si="3"/>
        <v>78.85675</v>
      </c>
      <c r="L49" s="22">
        <f t="shared" si="3"/>
        <v>78.54391667</v>
      </c>
      <c r="M49" s="22">
        <f t="shared" si="3"/>
        <v>77.39366667</v>
      </c>
      <c r="N49" s="22">
        <f t="shared" si="3"/>
        <v>77.46291667</v>
      </c>
    </row>
    <row r="50">
      <c r="A50" s="6" t="s">
        <v>52</v>
      </c>
      <c r="B50" s="7">
        <v>14.59</v>
      </c>
      <c r="C50" s="8">
        <v>14.69</v>
      </c>
      <c r="D50" s="9">
        <v>14.51</v>
      </c>
      <c r="E50" s="10">
        <v>14.94</v>
      </c>
      <c r="F50" s="10">
        <v>14.51</v>
      </c>
      <c r="G50" s="9">
        <v>14.28</v>
      </c>
      <c r="H50" s="10">
        <v>14.05</v>
      </c>
      <c r="I50" s="8">
        <v>12.66</v>
      </c>
      <c r="J50" s="8">
        <v>12.3</v>
      </c>
      <c r="K50" s="8">
        <v>11.8</v>
      </c>
      <c r="L50" s="8">
        <v>11.07</v>
      </c>
      <c r="M50" s="8">
        <v>10.54</v>
      </c>
      <c r="N50" s="9">
        <v>10.54</v>
      </c>
    </row>
    <row r="51">
      <c r="A51" s="5" t="s">
        <v>53</v>
      </c>
      <c r="B51" s="7">
        <v>5.72</v>
      </c>
      <c r="C51" s="8">
        <v>5.71</v>
      </c>
      <c r="D51" s="9">
        <v>5.35</v>
      </c>
      <c r="E51" s="10">
        <v>5.72</v>
      </c>
      <c r="F51" s="10">
        <v>5.72</v>
      </c>
      <c r="G51" s="9">
        <v>5.58</v>
      </c>
      <c r="H51" s="10">
        <v>5.59</v>
      </c>
      <c r="I51" s="8">
        <v>5.04</v>
      </c>
      <c r="J51" s="8">
        <v>4.86</v>
      </c>
      <c r="K51" s="8">
        <v>4.52</v>
      </c>
      <c r="L51" s="8">
        <v>4.32</v>
      </c>
      <c r="M51" s="8">
        <v>4.11</v>
      </c>
      <c r="N51" s="9">
        <v>3.94</v>
      </c>
    </row>
    <row r="52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>
      <c r="A53" s="12" t="s">
        <v>59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>
      <c r="A54" s="3" t="s">
        <v>3</v>
      </c>
      <c r="B54" s="27">
        <v>103.716</v>
      </c>
      <c r="C54" s="27">
        <v>102.287</v>
      </c>
      <c r="D54" s="27">
        <v>97.191</v>
      </c>
      <c r="E54" s="27">
        <v>95.73</v>
      </c>
      <c r="F54" s="27">
        <v>95.717</v>
      </c>
      <c r="G54" s="27">
        <v>94.485</v>
      </c>
      <c r="H54" s="27">
        <v>93.518</v>
      </c>
      <c r="I54" s="27">
        <v>94.148</v>
      </c>
      <c r="J54" s="27">
        <v>93.712</v>
      </c>
      <c r="K54" s="27">
        <v>94.235</v>
      </c>
      <c r="L54" s="27">
        <v>94.801</v>
      </c>
      <c r="M54" s="27">
        <v>95.635</v>
      </c>
      <c r="N54" s="27">
        <v>95.625</v>
      </c>
    </row>
    <row r="55">
      <c r="A55" s="3" t="s">
        <v>32</v>
      </c>
      <c r="B55" s="27">
        <v>78.17</v>
      </c>
      <c r="C55" s="27">
        <v>78.812</v>
      </c>
      <c r="D55" s="27">
        <v>78.764</v>
      </c>
      <c r="E55" s="27">
        <v>82.674</v>
      </c>
      <c r="F55" s="27">
        <v>82.172</v>
      </c>
      <c r="G55" s="27">
        <v>80.781</v>
      </c>
      <c r="H55" s="27">
        <v>80.534</v>
      </c>
      <c r="I55" s="27">
        <v>75.839</v>
      </c>
      <c r="J55" s="27">
        <v>77.559</v>
      </c>
      <c r="K55" s="27">
        <v>77.572</v>
      </c>
      <c r="L55" s="27">
        <v>75.297</v>
      </c>
      <c r="M55" s="27">
        <v>75.126</v>
      </c>
      <c r="N55" s="27">
        <v>75.247</v>
      </c>
    </row>
    <row r="56">
      <c r="A56" s="3" t="s">
        <v>37</v>
      </c>
      <c r="B56" s="27">
        <v>63.068</v>
      </c>
      <c r="C56" s="27">
        <v>65.632</v>
      </c>
      <c r="D56" s="27">
        <v>66.314</v>
      </c>
      <c r="E56" s="27">
        <v>66.809</v>
      </c>
      <c r="F56" s="27">
        <v>67.042</v>
      </c>
      <c r="G56" s="27">
        <v>67.819</v>
      </c>
      <c r="H56" s="27">
        <v>68.239</v>
      </c>
      <c r="I56" s="27">
        <v>66.662</v>
      </c>
      <c r="J56" s="27">
        <v>65.863</v>
      </c>
      <c r="K56" s="27">
        <v>66.286</v>
      </c>
      <c r="L56" s="27">
        <v>66.828</v>
      </c>
      <c r="M56" s="27">
        <v>64.01</v>
      </c>
      <c r="N56" s="27">
        <v>64.032</v>
      </c>
    </row>
    <row r="57">
      <c r="A57" s="3" t="s">
        <v>44</v>
      </c>
      <c r="B57" s="27">
        <v>87.492</v>
      </c>
      <c r="C57" s="27">
        <v>87.842</v>
      </c>
      <c r="D57" s="27">
        <v>88.479</v>
      </c>
      <c r="E57" s="27">
        <v>88.865</v>
      </c>
      <c r="F57" s="27">
        <v>90.001</v>
      </c>
      <c r="G57" s="27">
        <v>91.497</v>
      </c>
      <c r="H57" s="27">
        <v>92.636</v>
      </c>
      <c r="I57" s="27">
        <v>94.287</v>
      </c>
      <c r="J57" s="27">
        <v>95.03</v>
      </c>
      <c r="K57" s="27">
        <v>94.888</v>
      </c>
      <c r="L57" s="27">
        <v>94.968</v>
      </c>
      <c r="M57" s="27">
        <v>95.562</v>
      </c>
      <c r="N57" s="27">
        <v>95.601</v>
      </c>
    </row>
    <row r="58" ht="15.75" customHeight="1">
      <c r="A58" s="19" t="s">
        <v>56</v>
      </c>
      <c r="B58" s="22">
        <f t="shared" ref="B58:N58" si="4">AVERAGE(B54:B57)</f>
        <v>83.1115</v>
      </c>
      <c r="C58" s="22">
        <f t="shared" si="4"/>
        <v>83.64325</v>
      </c>
      <c r="D58" s="22">
        <f t="shared" si="4"/>
        <v>82.687</v>
      </c>
      <c r="E58" s="22">
        <f t="shared" si="4"/>
        <v>83.5195</v>
      </c>
      <c r="F58" s="22">
        <f t="shared" si="4"/>
        <v>83.733</v>
      </c>
      <c r="G58" s="22">
        <f t="shared" si="4"/>
        <v>83.6455</v>
      </c>
      <c r="H58" s="22">
        <f t="shared" si="4"/>
        <v>83.73175</v>
      </c>
      <c r="I58" s="22">
        <f t="shared" si="4"/>
        <v>82.734</v>
      </c>
      <c r="J58" s="22">
        <f t="shared" si="4"/>
        <v>83.041</v>
      </c>
      <c r="K58" s="22">
        <f t="shared" si="4"/>
        <v>83.24525</v>
      </c>
      <c r="L58" s="22">
        <f t="shared" si="4"/>
        <v>82.9735</v>
      </c>
      <c r="M58" s="22">
        <f t="shared" si="4"/>
        <v>82.58325</v>
      </c>
      <c r="N58" s="22">
        <f t="shared" si="4"/>
        <v>82.62625</v>
      </c>
    </row>
    <row r="59" ht="15.75" customHeight="1">
      <c r="A59" s="6" t="s">
        <v>52</v>
      </c>
      <c r="B59" s="7">
        <v>14.59</v>
      </c>
      <c r="C59" s="8">
        <v>14.69</v>
      </c>
      <c r="D59" s="9">
        <v>14.51</v>
      </c>
      <c r="E59" s="10">
        <v>14.94</v>
      </c>
      <c r="F59" s="10">
        <v>14.51</v>
      </c>
      <c r="G59" s="9">
        <v>14.28</v>
      </c>
      <c r="H59" s="10">
        <v>14.05</v>
      </c>
      <c r="I59" s="8">
        <v>12.66</v>
      </c>
      <c r="J59" s="8">
        <v>12.3</v>
      </c>
      <c r="K59" s="8">
        <v>11.8</v>
      </c>
      <c r="L59" s="8">
        <v>11.07</v>
      </c>
      <c r="M59" s="8">
        <v>10.54</v>
      </c>
      <c r="N59" s="9">
        <v>10.54</v>
      </c>
    </row>
    <row r="60" ht="15.75" customHeight="1">
      <c r="A60" s="5" t="s">
        <v>53</v>
      </c>
      <c r="B60" s="7">
        <v>5.72</v>
      </c>
      <c r="C60" s="8">
        <v>5.71</v>
      </c>
      <c r="D60" s="9">
        <v>5.35</v>
      </c>
      <c r="E60" s="10">
        <v>5.72</v>
      </c>
      <c r="F60" s="10">
        <v>5.72</v>
      </c>
      <c r="G60" s="9">
        <v>5.58</v>
      </c>
      <c r="H60" s="10">
        <v>5.59</v>
      </c>
      <c r="I60" s="8">
        <v>5.04</v>
      </c>
      <c r="J60" s="8">
        <v>4.86</v>
      </c>
      <c r="K60" s="8">
        <v>4.52</v>
      </c>
      <c r="L60" s="8">
        <v>4.32</v>
      </c>
      <c r="M60" s="8">
        <v>4.11</v>
      </c>
      <c r="N60" s="9">
        <v>3.94</v>
      </c>
    </row>
    <row r="61" ht="15.75" customHeight="1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ht="15.75" customHeight="1">
      <c r="A62" s="12" t="s">
        <v>60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ht="15.75" customHeight="1">
      <c r="A63" s="3" t="s">
        <v>12</v>
      </c>
      <c r="B63" s="27">
        <v>163.241</v>
      </c>
      <c r="C63" s="27">
        <v>156.689</v>
      </c>
      <c r="D63" s="27">
        <v>157.573</v>
      </c>
      <c r="E63" s="27">
        <v>154.783</v>
      </c>
      <c r="F63" s="27">
        <v>154.069</v>
      </c>
      <c r="G63" s="27">
        <v>159.183</v>
      </c>
      <c r="H63" s="27">
        <v>157.25</v>
      </c>
      <c r="I63" s="27">
        <v>160.865</v>
      </c>
      <c r="J63" s="27">
        <v>155.176</v>
      </c>
      <c r="K63" s="27">
        <v>155.062</v>
      </c>
      <c r="L63" s="27">
        <v>146.388</v>
      </c>
      <c r="M63" s="27">
        <v>150.564</v>
      </c>
      <c r="N63" s="27">
        <v>150.186</v>
      </c>
    </row>
    <row r="64" ht="15.75" customHeight="1">
      <c r="A64" s="3" t="s">
        <v>27</v>
      </c>
      <c r="B64" s="27">
        <v>75.995</v>
      </c>
      <c r="C64" s="27">
        <v>73.418</v>
      </c>
      <c r="D64" s="27">
        <v>72.216</v>
      </c>
      <c r="E64" s="27">
        <v>78.646</v>
      </c>
      <c r="F64" s="27">
        <v>75.161</v>
      </c>
      <c r="G64" s="27">
        <v>76.543</v>
      </c>
      <c r="H64" s="27">
        <v>80.239</v>
      </c>
      <c r="I64" s="27">
        <v>80.621</v>
      </c>
      <c r="J64" s="27">
        <v>75.423</v>
      </c>
      <c r="K64" s="27">
        <v>76.208</v>
      </c>
      <c r="L64" s="27">
        <v>75.597</v>
      </c>
      <c r="M64" s="27">
        <v>79.055</v>
      </c>
      <c r="N64" s="27">
        <v>79.377</v>
      </c>
    </row>
    <row r="65" ht="15.75" customHeight="1">
      <c r="A65" s="3" t="s">
        <v>29</v>
      </c>
      <c r="B65" s="27">
        <v>118.997</v>
      </c>
      <c r="C65" s="27">
        <v>112.898</v>
      </c>
      <c r="D65" s="27">
        <v>108.316</v>
      </c>
      <c r="E65" s="27">
        <v>105.216</v>
      </c>
      <c r="F65" s="27">
        <v>103.586</v>
      </c>
      <c r="G65" s="27">
        <v>100.743</v>
      </c>
      <c r="H65" s="27">
        <v>98.131</v>
      </c>
      <c r="I65" s="27">
        <v>98.806</v>
      </c>
      <c r="J65" s="27">
        <v>97.27</v>
      </c>
      <c r="K65" s="27">
        <v>100.049</v>
      </c>
      <c r="L65" s="27">
        <v>102.018</v>
      </c>
      <c r="M65" s="27">
        <v>104.761</v>
      </c>
      <c r="N65" s="27">
        <v>104.638</v>
      </c>
    </row>
    <row r="66" ht="15.75" customHeight="1">
      <c r="A66" s="3" t="s">
        <v>2</v>
      </c>
      <c r="B66" s="27">
        <v>120.098</v>
      </c>
      <c r="C66" s="27">
        <v>125.287</v>
      </c>
      <c r="D66" s="27">
        <v>119.202</v>
      </c>
      <c r="E66" s="27">
        <v>125.199</v>
      </c>
      <c r="F66" s="27">
        <v>123.61</v>
      </c>
      <c r="G66" s="27">
        <v>121.457</v>
      </c>
      <c r="H66" s="27">
        <v>127.012</v>
      </c>
      <c r="I66" s="27">
        <v>125.302</v>
      </c>
      <c r="J66" s="27">
        <v>120.786</v>
      </c>
      <c r="K66" s="27">
        <v>119.538</v>
      </c>
      <c r="L66" s="27">
        <v>111.852</v>
      </c>
      <c r="M66" s="27">
        <v>107.927</v>
      </c>
      <c r="N66" s="27">
        <v>107.56</v>
      </c>
    </row>
    <row r="67" ht="15.75" customHeight="1">
      <c r="A67" s="3" t="s">
        <v>5</v>
      </c>
      <c r="B67" s="27">
        <v>158.619</v>
      </c>
      <c r="C67" s="27">
        <v>157.404</v>
      </c>
      <c r="D67" s="27">
        <v>155.8</v>
      </c>
      <c r="E67" s="27">
        <v>153.57</v>
      </c>
      <c r="F67" s="27">
        <v>153.413</v>
      </c>
      <c r="G67" s="27">
        <v>152.151</v>
      </c>
      <c r="H67" s="27">
        <v>153.998</v>
      </c>
      <c r="I67" s="27">
        <v>154.685</v>
      </c>
      <c r="J67" s="27">
        <v>155.338</v>
      </c>
      <c r="K67" s="27">
        <v>158.475</v>
      </c>
      <c r="L67" s="27">
        <v>159.759</v>
      </c>
      <c r="M67" s="27">
        <v>160.394</v>
      </c>
      <c r="N67" s="27">
        <v>160.217</v>
      </c>
    </row>
    <row r="68" ht="15.75" customHeight="1">
      <c r="A68" s="3" t="s">
        <v>6</v>
      </c>
      <c r="B68" s="27">
        <v>110.069</v>
      </c>
      <c r="C68" s="27">
        <v>110.816</v>
      </c>
      <c r="D68" s="27">
        <v>110.093</v>
      </c>
      <c r="E68" s="27">
        <v>113.546</v>
      </c>
      <c r="F68" s="27">
        <v>113.133</v>
      </c>
      <c r="G68" s="27">
        <v>115.541</v>
      </c>
      <c r="H68" s="27">
        <v>116.494</v>
      </c>
      <c r="I68" s="27">
        <v>122.051</v>
      </c>
      <c r="J68" s="27">
        <v>123.788</v>
      </c>
      <c r="K68" s="27">
        <v>126.846</v>
      </c>
      <c r="L68" s="27">
        <v>125.533</v>
      </c>
      <c r="M68" s="27">
        <v>129.143</v>
      </c>
      <c r="N68" s="27">
        <v>129.016</v>
      </c>
    </row>
    <row r="69" ht="15.75" customHeight="1">
      <c r="A69" s="3" t="s">
        <v>13</v>
      </c>
      <c r="B69" s="27">
        <v>79.99</v>
      </c>
      <c r="C69" s="27">
        <v>79.655</v>
      </c>
      <c r="D69" s="27">
        <v>75.836</v>
      </c>
      <c r="E69" s="27">
        <v>75.987</v>
      </c>
      <c r="F69" s="27">
        <v>75.695</v>
      </c>
      <c r="G69" s="27">
        <v>76.81</v>
      </c>
      <c r="H69" s="27">
        <v>78.682</v>
      </c>
      <c r="I69" s="27">
        <v>75.409</v>
      </c>
      <c r="J69" s="27">
        <v>74.413</v>
      </c>
      <c r="K69" s="27">
        <v>75.163</v>
      </c>
      <c r="L69" s="27">
        <v>76.909</v>
      </c>
      <c r="M69" s="27">
        <v>77.414</v>
      </c>
      <c r="N69" s="27">
        <v>77.46</v>
      </c>
    </row>
    <row r="70" ht="15.75" customHeight="1">
      <c r="A70" s="3" t="s">
        <v>38</v>
      </c>
      <c r="B70" s="27">
        <v>96.738</v>
      </c>
      <c r="C70" s="27">
        <v>100.073</v>
      </c>
      <c r="D70" s="27">
        <v>99.346</v>
      </c>
      <c r="E70" s="27">
        <v>99.332</v>
      </c>
      <c r="F70" s="27">
        <v>99.735</v>
      </c>
      <c r="G70" s="27">
        <v>99.605</v>
      </c>
      <c r="H70" s="27">
        <v>99.833</v>
      </c>
      <c r="I70" s="27">
        <v>102.207</v>
      </c>
      <c r="J70" s="27">
        <v>105.309</v>
      </c>
      <c r="K70" s="27">
        <v>107.288</v>
      </c>
      <c r="L70" s="27">
        <v>106.896</v>
      </c>
      <c r="M70" s="27">
        <v>109.074</v>
      </c>
      <c r="N70" s="27">
        <v>109.024</v>
      </c>
    </row>
    <row r="71" ht="15.75" customHeight="1">
      <c r="A71" s="3" t="s">
        <v>45</v>
      </c>
      <c r="B71" s="27">
        <v>95.854</v>
      </c>
      <c r="C71" s="27">
        <v>98.37</v>
      </c>
      <c r="D71" s="27">
        <v>93.816</v>
      </c>
      <c r="E71" s="27">
        <v>95.399</v>
      </c>
      <c r="F71" s="27">
        <v>95.745</v>
      </c>
      <c r="G71" s="27">
        <v>97.361</v>
      </c>
      <c r="H71" s="27">
        <v>94.227</v>
      </c>
      <c r="I71" s="27">
        <v>94.163</v>
      </c>
      <c r="J71" s="27">
        <v>96.286</v>
      </c>
      <c r="K71" s="27">
        <v>95.709</v>
      </c>
      <c r="L71" s="27">
        <v>97.85</v>
      </c>
      <c r="M71" s="27">
        <v>98.291</v>
      </c>
      <c r="N71" s="27">
        <v>98.351</v>
      </c>
    </row>
    <row r="72" ht="15.75" customHeight="1">
      <c r="A72" s="3" t="s">
        <v>48</v>
      </c>
      <c r="B72" s="27">
        <v>111.823</v>
      </c>
      <c r="C72" s="27">
        <v>114.488</v>
      </c>
      <c r="D72" s="27">
        <v>111.215</v>
      </c>
      <c r="E72" s="27">
        <v>112.968</v>
      </c>
      <c r="F72" s="27">
        <v>112.719</v>
      </c>
      <c r="G72" s="27">
        <v>112.485</v>
      </c>
      <c r="H72" s="27">
        <v>114.116</v>
      </c>
      <c r="I72" s="27">
        <v>114.651</v>
      </c>
      <c r="J72" s="27">
        <v>118.404</v>
      </c>
      <c r="K72" s="27">
        <v>121.774</v>
      </c>
      <c r="L72" s="27">
        <v>124.624</v>
      </c>
      <c r="M72" s="27">
        <v>124.584</v>
      </c>
      <c r="N72" s="27">
        <v>124.573</v>
      </c>
    </row>
    <row r="73" ht="15.75" customHeight="1">
      <c r="A73" s="3" t="s">
        <v>51</v>
      </c>
      <c r="B73" s="27">
        <v>78.52</v>
      </c>
      <c r="C73" s="27">
        <v>85.939</v>
      </c>
      <c r="D73" s="27">
        <v>85.335</v>
      </c>
      <c r="E73" s="27">
        <v>89.571</v>
      </c>
      <c r="F73" s="27">
        <v>88.039</v>
      </c>
      <c r="G73" s="27">
        <v>84.8</v>
      </c>
      <c r="H73" s="27">
        <v>91.383</v>
      </c>
      <c r="I73" s="27">
        <v>86.966</v>
      </c>
      <c r="J73" s="27">
        <v>89.388</v>
      </c>
      <c r="K73" s="27">
        <v>82.994</v>
      </c>
      <c r="L73" s="27">
        <v>79.488</v>
      </c>
      <c r="M73" s="27">
        <v>76.247</v>
      </c>
      <c r="N73" s="27">
        <v>76.328</v>
      </c>
    </row>
    <row r="74" ht="15.75" customHeight="1">
      <c r="A74" s="19" t="s">
        <v>56</v>
      </c>
      <c r="B74" s="24">
        <f t="shared" ref="B74:N74" si="5">AVERAGE(B63:B73)</f>
        <v>109.9949091</v>
      </c>
      <c r="C74" s="24">
        <f t="shared" si="5"/>
        <v>110.4579091</v>
      </c>
      <c r="D74" s="25">
        <f t="shared" si="5"/>
        <v>108.068</v>
      </c>
      <c r="E74" s="26">
        <f t="shared" si="5"/>
        <v>109.4742727</v>
      </c>
      <c r="F74" s="26">
        <f t="shared" si="5"/>
        <v>108.6277273</v>
      </c>
      <c r="G74" s="25">
        <f t="shared" si="5"/>
        <v>108.789</v>
      </c>
      <c r="H74" s="26">
        <f t="shared" si="5"/>
        <v>110.1240909</v>
      </c>
      <c r="I74" s="24">
        <f t="shared" si="5"/>
        <v>110.5205455</v>
      </c>
      <c r="J74" s="24">
        <f t="shared" si="5"/>
        <v>110.1437273</v>
      </c>
      <c r="K74" s="24">
        <f t="shared" si="5"/>
        <v>110.8278182</v>
      </c>
      <c r="L74" s="24">
        <f t="shared" si="5"/>
        <v>109.7194545</v>
      </c>
      <c r="M74" s="24">
        <f t="shared" si="5"/>
        <v>110.6776364</v>
      </c>
      <c r="N74" s="25">
        <f t="shared" si="5"/>
        <v>110.6118182</v>
      </c>
    </row>
    <row r="75" ht="15.75" customHeight="1">
      <c r="A75" s="6" t="s">
        <v>52</v>
      </c>
      <c r="B75" s="7">
        <v>14.59</v>
      </c>
      <c r="C75" s="8">
        <v>14.69</v>
      </c>
      <c r="D75" s="9">
        <v>14.51</v>
      </c>
      <c r="E75" s="10">
        <v>14.94</v>
      </c>
      <c r="F75" s="10">
        <v>14.51</v>
      </c>
      <c r="G75" s="9">
        <v>14.28</v>
      </c>
      <c r="H75" s="10">
        <v>14.05</v>
      </c>
      <c r="I75" s="8">
        <v>12.66</v>
      </c>
      <c r="J75" s="8">
        <v>12.3</v>
      </c>
      <c r="K75" s="8">
        <v>11.8</v>
      </c>
      <c r="L75" s="8">
        <v>11.07</v>
      </c>
      <c r="M75" s="8">
        <v>10.54</v>
      </c>
      <c r="N75" s="9">
        <v>10.54</v>
      </c>
    </row>
    <row r="76" ht="15.75" customHeight="1">
      <c r="A76" s="5" t="s">
        <v>53</v>
      </c>
      <c r="B76" s="7">
        <v>5.72</v>
      </c>
      <c r="C76" s="8">
        <v>5.71</v>
      </c>
      <c r="D76" s="9">
        <v>5.35</v>
      </c>
      <c r="E76" s="10">
        <v>5.72</v>
      </c>
      <c r="F76" s="10">
        <v>5.72</v>
      </c>
      <c r="G76" s="9">
        <v>5.58</v>
      </c>
      <c r="H76" s="10">
        <v>5.59</v>
      </c>
      <c r="I76" s="8">
        <v>5.04</v>
      </c>
      <c r="J76" s="8">
        <v>4.86</v>
      </c>
      <c r="K76" s="8">
        <v>4.52</v>
      </c>
      <c r="L76" s="8">
        <v>4.32</v>
      </c>
      <c r="M76" s="8">
        <v>4.11</v>
      </c>
      <c r="N76" s="9">
        <v>3.94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2" width="10.86"/>
    <col customWidth="1" min="3" max="3" width="10.43"/>
    <col customWidth="1" min="4" max="4" width="13.57"/>
    <col customWidth="1" min="5" max="5" width="10.0"/>
    <col customWidth="1" min="6" max="6" width="9.57"/>
    <col customWidth="1" min="7" max="7" width="13.14"/>
    <col customWidth="1" min="8" max="8" width="10.43"/>
    <col customWidth="1" min="9" max="9" width="9.43"/>
    <col customWidth="1" min="10" max="10" width="9.71"/>
    <col customWidth="1" min="11" max="11" width="9.43"/>
    <col customWidth="1" min="12" max="12" width="9.14"/>
    <col customWidth="1" min="13" max="13" width="9.71"/>
    <col customWidth="1" min="14" max="14" width="13.86"/>
    <col customWidth="1" min="15" max="26" width="8.71"/>
  </cols>
  <sheetData>
    <row r="1">
      <c r="A1" s="11" t="s">
        <v>54</v>
      </c>
      <c r="B1" s="22">
        <v>2008.0</v>
      </c>
      <c r="C1" s="22">
        <v>2009.0</v>
      </c>
      <c r="D1" s="22">
        <v>2010.0</v>
      </c>
      <c r="E1" s="22">
        <v>2011.0</v>
      </c>
      <c r="F1" s="22">
        <v>2012.0</v>
      </c>
      <c r="G1" s="22">
        <v>2013.0</v>
      </c>
      <c r="H1" s="22">
        <v>2014.0</v>
      </c>
      <c r="I1" s="22">
        <v>2015.0</v>
      </c>
      <c r="J1" s="22">
        <v>2016.0</v>
      </c>
      <c r="K1" s="22">
        <v>2017.0</v>
      </c>
      <c r="L1" s="22">
        <v>2018.0</v>
      </c>
      <c r="M1" s="22">
        <v>2019.0</v>
      </c>
      <c r="N1" s="22">
        <v>2020.0</v>
      </c>
    </row>
    <row r="2">
      <c r="A2" s="12" t="s">
        <v>55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>
      <c r="A3" s="3" t="s">
        <v>22</v>
      </c>
      <c r="B3" s="13">
        <v>94.965</v>
      </c>
      <c r="C3" s="13">
        <v>91.214</v>
      </c>
      <c r="D3" s="13">
        <v>86.098</v>
      </c>
      <c r="E3" s="13">
        <v>84.788</v>
      </c>
      <c r="F3" s="13">
        <v>83.465</v>
      </c>
      <c r="G3" s="13">
        <v>85.443</v>
      </c>
      <c r="H3" s="13">
        <v>88.676</v>
      </c>
      <c r="I3" s="13">
        <v>95.54</v>
      </c>
      <c r="J3" s="13">
        <v>92.267</v>
      </c>
      <c r="K3" s="13">
        <v>93.008</v>
      </c>
      <c r="L3" s="13">
        <v>99.675</v>
      </c>
      <c r="M3" s="13">
        <v>98.143</v>
      </c>
      <c r="N3" s="13">
        <v>98.153</v>
      </c>
    </row>
    <row r="4">
      <c r="A4" s="3" t="s">
        <v>40</v>
      </c>
      <c r="B4" s="13">
        <v>89.26</v>
      </c>
      <c r="C4" s="13">
        <v>87.57</v>
      </c>
      <c r="D4" s="13">
        <v>89.074</v>
      </c>
      <c r="E4" s="13">
        <v>86.26</v>
      </c>
      <c r="F4" s="13">
        <v>84.62</v>
      </c>
      <c r="G4" s="13">
        <v>88.513</v>
      </c>
      <c r="H4" s="13">
        <v>90.085</v>
      </c>
      <c r="I4" s="13">
        <v>94.476</v>
      </c>
      <c r="J4" s="13">
        <v>89.457</v>
      </c>
      <c r="K4" s="13">
        <v>92.079</v>
      </c>
      <c r="L4" s="13">
        <v>97.973</v>
      </c>
      <c r="M4" s="13">
        <v>97.7</v>
      </c>
      <c r="N4" s="13">
        <v>97.719</v>
      </c>
    </row>
    <row r="5">
      <c r="A5" s="3" t="s">
        <v>7</v>
      </c>
      <c r="B5" s="13">
        <v>101.25</v>
      </c>
      <c r="C5" s="13">
        <v>101.971</v>
      </c>
      <c r="D5" s="13">
        <v>99.195</v>
      </c>
      <c r="E5" s="13">
        <v>97.249</v>
      </c>
      <c r="F5" s="13">
        <v>96.393</v>
      </c>
      <c r="G5" s="13">
        <v>96.036</v>
      </c>
      <c r="H5" s="13">
        <v>97.483</v>
      </c>
      <c r="I5" s="13">
        <v>103.341</v>
      </c>
      <c r="J5" s="13">
        <v>101.348</v>
      </c>
      <c r="K5" s="13">
        <v>99.941</v>
      </c>
      <c r="L5" s="13">
        <v>102.741</v>
      </c>
      <c r="M5" s="13">
        <v>103.827</v>
      </c>
      <c r="N5" s="13">
        <v>103.835</v>
      </c>
    </row>
    <row r="6">
      <c r="A6" s="3" t="s">
        <v>46</v>
      </c>
      <c r="B6" s="13">
        <v>76.778</v>
      </c>
      <c r="C6" s="13">
        <v>73.38</v>
      </c>
      <c r="D6" s="13">
        <v>74.283</v>
      </c>
      <c r="E6" s="13">
        <v>75.599</v>
      </c>
      <c r="F6" s="13">
        <v>79.867</v>
      </c>
      <c r="G6" s="13">
        <v>84.036</v>
      </c>
      <c r="H6" s="13">
        <v>81.281</v>
      </c>
      <c r="I6" s="13">
        <v>79.326</v>
      </c>
      <c r="J6" s="13">
        <v>81.484</v>
      </c>
      <c r="K6" s="13">
        <v>78.949</v>
      </c>
      <c r="L6" s="13">
        <v>79.94</v>
      </c>
      <c r="M6" s="13">
        <v>80.417</v>
      </c>
      <c r="N6" s="13">
        <v>80.433</v>
      </c>
    </row>
    <row r="7">
      <c r="A7" s="3" t="s">
        <v>30</v>
      </c>
      <c r="B7" s="13">
        <v>78.968</v>
      </c>
      <c r="C7" s="13">
        <v>78.565</v>
      </c>
      <c r="D7" s="13">
        <v>77.589</v>
      </c>
      <c r="E7" s="13">
        <v>78.119</v>
      </c>
      <c r="F7" s="13">
        <v>78.804</v>
      </c>
      <c r="G7" s="13">
        <v>79.789</v>
      </c>
      <c r="H7" s="13">
        <v>79.324</v>
      </c>
      <c r="I7" s="13">
        <v>83.272</v>
      </c>
      <c r="J7" s="13">
        <v>83.984</v>
      </c>
      <c r="K7" s="13">
        <v>84.68</v>
      </c>
      <c r="L7" s="13">
        <v>86.371</v>
      </c>
      <c r="M7" s="13">
        <v>87.091</v>
      </c>
      <c r="N7" s="13">
        <v>87.089</v>
      </c>
    </row>
    <row r="8">
      <c r="A8" s="3" t="s">
        <v>33</v>
      </c>
      <c r="B8" s="13">
        <v>104.347</v>
      </c>
      <c r="C8" s="13">
        <v>99.823</v>
      </c>
      <c r="D8" s="13">
        <v>100.939</v>
      </c>
      <c r="E8" s="13">
        <v>100.867</v>
      </c>
      <c r="F8" s="13">
        <v>100.466</v>
      </c>
      <c r="G8" s="13">
        <v>102.662</v>
      </c>
      <c r="H8" s="13">
        <v>102.602</v>
      </c>
      <c r="I8" s="13">
        <v>99.63</v>
      </c>
      <c r="J8" s="13">
        <v>96.67</v>
      </c>
      <c r="K8" s="13">
        <v>95.759</v>
      </c>
      <c r="L8" s="13">
        <v>95.817</v>
      </c>
      <c r="M8" s="13">
        <v>94.176</v>
      </c>
      <c r="N8" s="13">
        <v>94.183</v>
      </c>
    </row>
    <row r="9">
      <c r="A9" s="3" t="s">
        <v>20</v>
      </c>
      <c r="B9" s="13">
        <v>63.243</v>
      </c>
      <c r="C9" s="13">
        <v>63.001</v>
      </c>
      <c r="D9" s="13">
        <v>61.489</v>
      </c>
      <c r="E9" s="13">
        <v>61.166</v>
      </c>
      <c r="F9" s="13">
        <v>61.44</v>
      </c>
      <c r="G9" s="13">
        <v>59.366</v>
      </c>
      <c r="H9" s="13">
        <v>62.273</v>
      </c>
      <c r="I9" s="13">
        <v>64.677</v>
      </c>
      <c r="J9" s="13">
        <v>63.158</v>
      </c>
      <c r="K9" s="13">
        <v>64.049</v>
      </c>
      <c r="L9" s="13">
        <v>64.544</v>
      </c>
      <c r="M9" s="13">
        <v>69.792</v>
      </c>
      <c r="N9" s="13">
        <v>69.786</v>
      </c>
    </row>
    <row r="10">
      <c r="A10" s="3" t="s">
        <v>39</v>
      </c>
      <c r="B10" s="13">
        <v>91.738</v>
      </c>
      <c r="C10" s="13">
        <v>91.956</v>
      </c>
      <c r="D10" s="13">
        <v>92.6</v>
      </c>
      <c r="E10" s="13">
        <v>95.062</v>
      </c>
      <c r="F10" s="13">
        <v>94.627</v>
      </c>
      <c r="G10" s="13">
        <v>95.841</v>
      </c>
      <c r="H10" s="13">
        <v>95.32</v>
      </c>
      <c r="I10" s="13">
        <v>97.943</v>
      </c>
      <c r="J10" s="13">
        <v>96.749</v>
      </c>
      <c r="K10" s="13">
        <v>97.174</v>
      </c>
      <c r="L10" s="13">
        <v>97.205</v>
      </c>
      <c r="M10" s="13">
        <v>95.206</v>
      </c>
      <c r="N10" s="13">
        <v>95.23</v>
      </c>
    </row>
    <row r="11">
      <c r="A11" s="3" t="s">
        <v>31</v>
      </c>
      <c r="B11" s="13">
        <v>117.6</v>
      </c>
      <c r="C11" s="13">
        <v>119.939</v>
      </c>
      <c r="D11" s="13">
        <v>121.304</v>
      </c>
      <c r="E11" s="13">
        <v>118.625</v>
      </c>
      <c r="F11" s="13">
        <v>114.819</v>
      </c>
      <c r="G11" s="13">
        <v>115.391</v>
      </c>
      <c r="H11" s="13">
        <v>108.714</v>
      </c>
      <c r="I11" s="13">
        <v>107.507</v>
      </c>
      <c r="J11" s="13">
        <v>105.769</v>
      </c>
      <c r="K11" s="13">
        <v>104.358</v>
      </c>
      <c r="L11" s="13">
        <v>102.571</v>
      </c>
      <c r="M11" s="13">
        <v>103.632</v>
      </c>
      <c r="N11" s="13">
        <v>103.651</v>
      </c>
    </row>
    <row r="12">
      <c r="A12" s="12" t="s">
        <v>56</v>
      </c>
      <c r="B12" s="14">
        <f t="shared" ref="B12:N12" si="1">AVERAGE(B3:B11)</f>
        <v>90.90544444</v>
      </c>
      <c r="C12" s="14">
        <f t="shared" si="1"/>
        <v>89.71322222</v>
      </c>
      <c r="D12" s="14">
        <f t="shared" si="1"/>
        <v>89.17455556</v>
      </c>
      <c r="E12" s="14">
        <f t="shared" si="1"/>
        <v>88.63722222</v>
      </c>
      <c r="F12" s="14">
        <f t="shared" si="1"/>
        <v>88.27788889</v>
      </c>
      <c r="G12" s="14">
        <f t="shared" si="1"/>
        <v>89.67522222</v>
      </c>
      <c r="H12" s="14">
        <f t="shared" si="1"/>
        <v>89.52866667</v>
      </c>
      <c r="I12" s="14">
        <f t="shared" si="1"/>
        <v>91.74577778</v>
      </c>
      <c r="J12" s="14">
        <f t="shared" si="1"/>
        <v>90.09844444</v>
      </c>
      <c r="K12" s="14">
        <f t="shared" si="1"/>
        <v>89.99966667</v>
      </c>
      <c r="L12" s="14">
        <f t="shared" si="1"/>
        <v>91.87077778</v>
      </c>
      <c r="M12" s="14">
        <f t="shared" si="1"/>
        <v>92.22044444</v>
      </c>
      <c r="N12" s="14">
        <f t="shared" si="1"/>
        <v>92.231</v>
      </c>
    </row>
    <row r="13">
      <c r="A13" s="6" t="s">
        <v>52</v>
      </c>
      <c r="B13" s="15">
        <v>14.59</v>
      </c>
      <c r="C13" s="16">
        <v>14.69</v>
      </c>
      <c r="D13" s="17">
        <v>14.51</v>
      </c>
      <c r="E13" s="18">
        <v>14.94</v>
      </c>
      <c r="F13" s="18">
        <v>14.51</v>
      </c>
      <c r="G13" s="17">
        <v>14.28</v>
      </c>
      <c r="H13" s="18">
        <v>14.05</v>
      </c>
      <c r="I13" s="16">
        <v>12.66</v>
      </c>
      <c r="J13" s="16">
        <v>12.3</v>
      </c>
      <c r="K13" s="16">
        <v>11.8</v>
      </c>
      <c r="L13" s="16">
        <v>11.07</v>
      </c>
      <c r="M13" s="16">
        <v>10.54</v>
      </c>
      <c r="N13" s="17">
        <v>10.54</v>
      </c>
    </row>
    <row r="14">
      <c r="A14" s="5" t="s">
        <v>53</v>
      </c>
      <c r="B14" s="15">
        <v>5.72</v>
      </c>
      <c r="C14" s="16">
        <v>5.71</v>
      </c>
      <c r="D14" s="17">
        <v>5.35</v>
      </c>
      <c r="E14" s="18">
        <v>5.72</v>
      </c>
      <c r="F14" s="18">
        <v>5.72</v>
      </c>
      <c r="G14" s="17">
        <v>5.58</v>
      </c>
      <c r="H14" s="18">
        <v>5.59</v>
      </c>
      <c r="I14" s="16">
        <v>5.04</v>
      </c>
      <c r="J14" s="16">
        <v>4.86</v>
      </c>
      <c r="K14" s="16">
        <v>4.52</v>
      </c>
      <c r="L14" s="16">
        <v>4.32</v>
      </c>
      <c r="M14" s="16">
        <v>4.11</v>
      </c>
      <c r="N14" s="17">
        <v>3.94</v>
      </c>
    </row>
    <row r="15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>
      <c r="A16" s="12" t="s">
        <v>57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>
      <c r="A17" s="5" t="s">
        <v>9</v>
      </c>
      <c r="B17" s="13">
        <v>93.738</v>
      </c>
      <c r="C17" s="13">
        <v>95.813</v>
      </c>
      <c r="D17" s="13">
        <v>94.43</v>
      </c>
      <c r="E17" s="13">
        <v>96.455</v>
      </c>
      <c r="F17" s="13">
        <v>87.108</v>
      </c>
      <c r="G17" s="13">
        <v>89.062</v>
      </c>
      <c r="H17" s="13">
        <v>88.231</v>
      </c>
      <c r="I17" s="13">
        <v>88.219</v>
      </c>
      <c r="J17" s="13">
        <v>86.772</v>
      </c>
      <c r="K17" s="13">
        <v>89.668</v>
      </c>
      <c r="L17" s="13">
        <v>88.116</v>
      </c>
      <c r="M17" s="13">
        <v>85.397</v>
      </c>
      <c r="N17" s="13">
        <v>85.426</v>
      </c>
    </row>
    <row r="18">
      <c r="A18" s="3" t="s">
        <v>10</v>
      </c>
      <c r="B18" s="13">
        <v>95.616</v>
      </c>
      <c r="C18" s="13">
        <v>102.061</v>
      </c>
      <c r="D18" s="13">
        <v>101.322</v>
      </c>
      <c r="E18" s="13">
        <v>98.055</v>
      </c>
      <c r="F18" s="13">
        <v>96.666</v>
      </c>
      <c r="G18" s="13">
        <v>93.627</v>
      </c>
      <c r="H18" s="13">
        <v>93.864</v>
      </c>
      <c r="I18" s="13">
        <v>94.939</v>
      </c>
      <c r="J18" s="13">
        <v>95.676</v>
      </c>
      <c r="K18" s="13">
        <v>93.684</v>
      </c>
      <c r="L18" s="13">
        <v>91.468</v>
      </c>
      <c r="M18" s="13">
        <v>92.66</v>
      </c>
      <c r="N18" s="13">
        <v>92.681</v>
      </c>
    </row>
    <row r="19">
      <c r="A19" s="3" t="s">
        <v>11</v>
      </c>
      <c r="B19" s="13">
        <v>107.625</v>
      </c>
      <c r="C19" s="13">
        <v>108.576</v>
      </c>
      <c r="D19" s="13">
        <v>116.018</v>
      </c>
      <c r="E19" s="13">
        <v>116.181</v>
      </c>
      <c r="F19" s="13">
        <v>113.542</v>
      </c>
      <c r="G19" s="13">
        <v>110.491</v>
      </c>
      <c r="H19" s="13">
        <v>111.662</v>
      </c>
      <c r="I19" s="13">
        <v>111.904</v>
      </c>
      <c r="J19" s="13">
        <v>112.227</v>
      </c>
      <c r="K19" s="13">
        <v>106.851</v>
      </c>
      <c r="L19" s="13">
        <v>107.066</v>
      </c>
      <c r="M19" s="13">
        <v>109.657</v>
      </c>
      <c r="N19" s="13">
        <v>109.672</v>
      </c>
    </row>
    <row r="20">
      <c r="A20" s="3" t="s">
        <v>34</v>
      </c>
      <c r="B20" s="13">
        <v>92.836</v>
      </c>
      <c r="C20" s="13">
        <v>95.478</v>
      </c>
      <c r="D20" s="13">
        <v>101.266</v>
      </c>
      <c r="E20" s="13">
        <v>98.808</v>
      </c>
      <c r="F20" s="13">
        <v>97.636</v>
      </c>
      <c r="G20" s="13">
        <v>99.031</v>
      </c>
      <c r="H20" s="13">
        <v>100.801</v>
      </c>
      <c r="I20" s="13">
        <v>103.021</v>
      </c>
      <c r="J20" s="13">
        <v>100.117</v>
      </c>
      <c r="K20" s="13">
        <v>97.749</v>
      </c>
      <c r="L20" s="13">
        <v>100.423</v>
      </c>
      <c r="M20" s="13">
        <v>99.179</v>
      </c>
      <c r="N20" s="13">
        <v>99.197</v>
      </c>
    </row>
    <row r="21">
      <c r="A21" s="3" t="s">
        <v>41</v>
      </c>
      <c r="B21" s="13">
        <v>96.424</v>
      </c>
      <c r="C21" s="13">
        <v>101.971</v>
      </c>
      <c r="D21" s="13">
        <v>107.271</v>
      </c>
      <c r="E21" s="13">
        <v>106.424</v>
      </c>
      <c r="F21" s="13">
        <v>104.977</v>
      </c>
      <c r="G21" s="13">
        <v>104.488</v>
      </c>
      <c r="H21" s="13">
        <v>107.066</v>
      </c>
      <c r="I21" s="13">
        <v>108.809</v>
      </c>
      <c r="J21" s="13">
        <v>110.355</v>
      </c>
      <c r="K21" s="13">
        <v>106.581</v>
      </c>
      <c r="L21" s="13">
        <v>107.224</v>
      </c>
      <c r="M21" s="13">
        <v>103.385</v>
      </c>
      <c r="N21" s="13">
        <v>103.41</v>
      </c>
    </row>
    <row r="22">
      <c r="A22" s="3" t="s">
        <v>47</v>
      </c>
      <c r="B22" s="13">
        <v>94.053</v>
      </c>
      <c r="C22" s="13">
        <v>100.411</v>
      </c>
      <c r="D22" s="13">
        <v>100.876</v>
      </c>
      <c r="E22" s="13">
        <v>99.657</v>
      </c>
      <c r="F22" s="13">
        <v>99.205</v>
      </c>
      <c r="G22" s="13">
        <v>100.186</v>
      </c>
      <c r="H22" s="13">
        <v>100.861</v>
      </c>
      <c r="I22" s="13">
        <v>102.456</v>
      </c>
      <c r="J22" s="13">
        <v>100.549</v>
      </c>
      <c r="K22" s="13">
        <v>99.042</v>
      </c>
      <c r="L22" s="13">
        <v>101.185</v>
      </c>
      <c r="M22" s="13">
        <v>99.391</v>
      </c>
      <c r="N22" s="13">
        <v>99.414</v>
      </c>
    </row>
    <row r="23">
      <c r="A23" s="3" t="s">
        <v>1</v>
      </c>
      <c r="B23" s="13">
        <v>115.091</v>
      </c>
      <c r="C23" s="13">
        <v>121.324</v>
      </c>
      <c r="D23" s="13">
        <v>124.321</v>
      </c>
      <c r="E23" s="13">
        <v>120.379</v>
      </c>
      <c r="F23" s="13">
        <v>116.235</v>
      </c>
      <c r="G23" s="13">
        <v>116.09</v>
      </c>
      <c r="H23" s="13">
        <v>117.455</v>
      </c>
      <c r="I23" s="13">
        <v>116.325</v>
      </c>
      <c r="J23" s="13">
        <v>117.45</v>
      </c>
      <c r="K23" s="13">
        <v>113.532</v>
      </c>
      <c r="L23" s="13">
        <v>116.546</v>
      </c>
      <c r="M23" s="13">
        <v>118.421</v>
      </c>
      <c r="N23" s="13">
        <v>118.434</v>
      </c>
    </row>
    <row r="24">
      <c r="A24" s="3" t="s">
        <v>49</v>
      </c>
      <c r="B24" s="13">
        <v>83.171</v>
      </c>
      <c r="C24" s="13">
        <v>88.772</v>
      </c>
      <c r="D24" s="13">
        <v>91.117</v>
      </c>
      <c r="E24" s="13">
        <v>93.803</v>
      </c>
      <c r="F24" s="13">
        <v>95.536</v>
      </c>
      <c r="G24" s="13">
        <v>98.936</v>
      </c>
      <c r="H24" s="13">
        <v>95.486</v>
      </c>
      <c r="I24" s="13">
        <v>96.591</v>
      </c>
      <c r="J24" s="13">
        <v>103.24</v>
      </c>
      <c r="K24" s="13">
        <v>100.899</v>
      </c>
      <c r="L24" s="13">
        <v>104.962</v>
      </c>
      <c r="M24" s="13">
        <v>100.025</v>
      </c>
      <c r="N24" s="13">
        <v>100.049</v>
      </c>
    </row>
    <row r="25">
      <c r="A25" s="3" t="s">
        <v>18</v>
      </c>
      <c r="B25" s="13">
        <v>89.279</v>
      </c>
      <c r="C25" s="13">
        <v>94.429</v>
      </c>
      <c r="D25" s="13">
        <v>94.083</v>
      </c>
      <c r="E25" s="13">
        <v>96.898</v>
      </c>
      <c r="F25" s="13">
        <v>95.487</v>
      </c>
      <c r="G25" s="13">
        <v>100.031</v>
      </c>
      <c r="H25" s="13">
        <v>102.377</v>
      </c>
      <c r="I25" s="13">
        <v>100.965</v>
      </c>
      <c r="J25" s="13">
        <v>100.525</v>
      </c>
      <c r="K25" s="13">
        <v>101.376</v>
      </c>
      <c r="L25" s="13">
        <v>104.788</v>
      </c>
      <c r="M25" s="13">
        <v>101.94</v>
      </c>
      <c r="N25" s="13">
        <v>101.96</v>
      </c>
    </row>
    <row r="26">
      <c r="A26" s="5" t="s">
        <v>19</v>
      </c>
      <c r="B26" s="13">
        <v>112.745</v>
      </c>
      <c r="C26" s="13">
        <v>101.79</v>
      </c>
      <c r="D26" s="13">
        <v>107.857</v>
      </c>
      <c r="E26" s="13">
        <v>105.673</v>
      </c>
      <c r="F26" s="13">
        <v>100.536</v>
      </c>
      <c r="G26" s="13">
        <v>101.12</v>
      </c>
      <c r="H26" s="13">
        <v>104.123</v>
      </c>
      <c r="I26" s="13">
        <v>102.154</v>
      </c>
      <c r="J26" s="13">
        <v>101.605</v>
      </c>
      <c r="K26" s="13">
        <v>99.323</v>
      </c>
      <c r="L26" s="13">
        <v>102.5</v>
      </c>
      <c r="M26" s="13">
        <v>100.141</v>
      </c>
      <c r="N26" s="13">
        <v>100.163</v>
      </c>
    </row>
    <row r="27">
      <c r="A27" s="3" t="s">
        <v>43</v>
      </c>
      <c r="B27" s="13">
        <v>96.996</v>
      </c>
      <c r="C27" s="13">
        <v>102.362</v>
      </c>
      <c r="D27" s="13">
        <v>102.547</v>
      </c>
      <c r="E27" s="13">
        <v>104.464</v>
      </c>
      <c r="F27" s="13">
        <v>101.675</v>
      </c>
      <c r="G27" s="13">
        <v>103.055</v>
      </c>
      <c r="H27" s="13">
        <v>103.977</v>
      </c>
      <c r="I27" s="13">
        <v>102.76</v>
      </c>
      <c r="J27" s="13">
        <v>102.52</v>
      </c>
      <c r="K27" s="13">
        <v>100.065</v>
      </c>
      <c r="L27" s="13">
        <v>103.802</v>
      </c>
      <c r="M27" s="13">
        <v>102.27</v>
      </c>
      <c r="N27" s="13">
        <v>102.286</v>
      </c>
    </row>
    <row r="28">
      <c r="A28" s="3" t="s">
        <v>25</v>
      </c>
      <c r="B28" s="13">
        <v>117.044</v>
      </c>
      <c r="C28" s="13">
        <v>113.852</v>
      </c>
      <c r="D28" s="13">
        <v>116.25</v>
      </c>
      <c r="E28" s="13">
        <v>112.272</v>
      </c>
      <c r="F28" s="13">
        <v>109.594</v>
      </c>
      <c r="G28" s="13">
        <v>110.455</v>
      </c>
      <c r="H28" s="13">
        <v>117.371</v>
      </c>
      <c r="I28" s="13">
        <v>117.281</v>
      </c>
      <c r="J28" s="13">
        <v>110.198</v>
      </c>
      <c r="K28" s="13">
        <v>104.901</v>
      </c>
      <c r="L28" s="13">
        <v>110.185</v>
      </c>
      <c r="M28" s="13">
        <v>110.003</v>
      </c>
      <c r="N28" s="13">
        <v>110.01</v>
      </c>
    </row>
    <row r="29">
      <c r="A29" s="3" t="s">
        <v>8</v>
      </c>
      <c r="B29" s="13">
        <v>113.197</v>
      </c>
      <c r="C29" s="13">
        <v>112.66</v>
      </c>
      <c r="D29" s="13">
        <v>111.929</v>
      </c>
      <c r="E29" s="13">
        <v>110.612</v>
      </c>
      <c r="F29" s="13">
        <v>110.361</v>
      </c>
      <c r="G29" s="13">
        <v>108.185</v>
      </c>
      <c r="H29" s="13">
        <v>106.742</v>
      </c>
      <c r="I29" s="13">
        <v>107.158</v>
      </c>
      <c r="J29" s="13">
        <v>104.126</v>
      </c>
      <c r="K29" s="13">
        <v>103.195</v>
      </c>
      <c r="L29" s="13">
        <v>102.216</v>
      </c>
      <c r="M29" s="13">
        <v>100.0</v>
      </c>
      <c r="N29" s="13">
        <v>100.021</v>
      </c>
    </row>
    <row r="30">
      <c r="A30" s="3" t="s">
        <v>21</v>
      </c>
      <c r="B30" s="13">
        <v>111.003</v>
      </c>
      <c r="C30" s="13">
        <v>114.267</v>
      </c>
      <c r="D30" s="13">
        <v>111.62</v>
      </c>
      <c r="E30" s="13">
        <v>107.512</v>
      </c>
      <c r="F30" s="13">
        <v>103.007</v>
      </c>
      <c r="G30" s="13">
        <v>103.907</v>
      </c>
      <c r="H30" s="13">
        <v>103.454</v>
      </c>
      <c r="I30" s="13">
        <v>104.943</v>
      </c>
      <c r="J30" s="13">
        <v>105.125</v>
      </c>
      <c r="K30" s="13">
        <v>102.39</v>
      </c>
      <c r="L30" s="13">
        <v>100.704</v>
      </c>
      <c r="M30" s="13">
        <v>98.445</v>
      </c>
      <c r="N30" s="13">
        <v>98.471</v>
      </c>
    </row>
    <row r="31">
      <c r="A31" s="3" t="s">
        <v>4</v>
      </c>
      <c r="B31" s="13">
        <v>110.921</v>
      </c>
      <c r="C31" s="13">
        <v>107.61</v>
      </c>
      <c r="D31" s="13">
        <v>108.059</v>
      </c>
      <c r="E31" s="13">
        <v>106.639</v>
      </c>
      <c r="F31" s="13">
        <v>104.733</v>
      </c>
      <c r="G31" s="13">
        <v>107.743</v>
      </c>
      <c r="H31" s="13">
        <v>107.547</v>
      </c>
      <c r="I31" s="13">
        <v>109.282</v>
      </c>
      <c r="J31" s="13">
        <v>105.524</v>
      </c>
      <c r="K31" s="13">
        <v>104.954</v>
      </c>
      <c r="L31" s="13">
        <v>107.871</v>
      </c>
      <c r="M31" s="13">
        <v>103.162</v>
      </c>
      <c r="N31" s="13">
        <v>103.182</v>
      </c>
    </row>
    <row r="32">
      <c r="A32" s="19" t="s">
        <v>56</v>
      </c>
      <c r="B32" s="14">
        <f t="shared" ref="B32:N32" si="2">AVERAGE(B17:B31)</f>
        <v>101.9826</v>
      </c>
      <c r="C32" s="14">
        <f t="shared" si="2"/>
        <v>104.0917333</v>
      </c>
      <c r="D32" s="14">
        <f t="shared" si="2"/>
        <v>105.9310667</v>
      </c>
      <c r="E32" s="14">
        <f t="shared" si="2"/>
        <v>104.9221333</v>
      </c>
      <c r="F32" s="14">
        <f t="shared" si="2"/>
        <v>102.4198667</v>
      </c>
      <c r="G32" s="14">
        <f t="shared" si="2"/>
        <v>103.0938</v>
      </c>
      <c r="H32" s="14">
        <f t="shared" si="2"/>
        <v>104.0678</v>
      </c>
      <c r="I32" s="14">
        <f t="shared" si="2"/>
        <v>104.4538</v>
      </c>
      <c r="J32" s="14">
        <f t="shared" si="2"/>
        <v>103.7339333</v>
      </c>
      <c r="K32" s="14">
        <f t="shared" si="2"/>
        <v>101.614</v>
      </c>
      <c r="L32" s="14">
        <f t="shared" si="2"/>
        <v>103.2704</v>
      </c>
      <c r="M32" s="14">
        <f t="shared" si="2"/>
        <v>101.6050667</v>
      </c>
      <c r="N32" s="14">
        <f t="shared" si="2"/>
        <v>101.6250667</v>
      </c>
    </row>
    <row r="33">
      <c r="A33" s="6" t="s">
        <v>52</v>
      </c>
      <c r="B33" s="15">
        <v>14.59</v>
      </c>
      <c r="C33" s="16">
        <v>14.69</v>
      </c>
      <c r="D33" s="17">
        <v>14.51</v>
      </c>
      <c r="E33" s="18">
        <v>14.94</v>
      </c>
      <c r="F33" s="18">
        <v>14.51</v>
      </c>
      <c r="G33" s="17">
        <v>14.28</v>
      </c>
      <c r="H33" s="18">
        <v>14.05</v>
      </c>
      <c r="I33" s="16">
        <v>12.66</v>
      </c>
      <c r="J33" s="16">
        <v>12.3</v>
      </c>
      <c r="K33" s="16">
        <v>11.8</v>
      </c>
      <c r="L33" s="16">
        <v>11.07</v>
      </c>
      <c r="M33" s="16">
        <v>10.54</v>
      </c>
      <c r="N33" s="17">
        <v>10.54</v>
      </c>
    </row>
    <row r="34">
      <c r="A34" s="5" t="s">
        <v>53</v>
      </c>
      <c r="B34" s="15">
        <v>5.72</v>
      </c>
      <c r="C34" s="16">
        <v>5.71</v>
      </c>
      <c r="D34" s="17">
        <v>5.35</v>
      </c>
      <c r="E34" s="18">
        <v>5.72</v>
      </c>
      <c r="F34" s="18">
        <v>5.72</v>
      </c>
      <c r="G34" s="17">
        <v>5.58</v>
      </c>
      <c r="H34" s="18">
        <v>5.59</v>
      </c>
      <c r="I34" s="16">
        <v>5.04</v>
      </c>
      <c r="J34" s="16">
        <v>4.86</v>
      </c>
      <c r="K34" s="16">
        <v>4.52</v>
      </c>
      <c r="L34" s="16">
        <v>4.32</v>
      </c>
      <c r="M34" s="16">
        <v>4.11</v>
      </c>
      <c r="N34" s="17">
        <v>3.94</v>
      </c>
    </row>
    <row r="3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>
      <c r="A36" s="12" t="s">
        <v>58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>
      <c r="A37" s="3" t="s">
        <v>14</v>
      </c>
      <c r="B37" s="13">
        <v>99.159</v>
      </c>
      <c r="C37" s="13">
        <v>95.19</v>
      </c>
      <c r="D37" s="13">
        <v>96.0</v>
      </c>
      <c r="E37" s="13">
        <v>96.136</v>
      </c>
      <c r="F37" s="13">
        <v>94.15</v>
      </c>
      <c r="G37" s="13">
        <v>91.354</v>
      </c>
      <c r="H37" s="13">
        <v>93.624</v>
      </c>
      <c r="I37" s="13">
        <v>93.114</v>
      </c>
      <c r="J37" s="13">
        <v>93.528</v>
      </c>
      <c r="K37" s="13">
        <v>94.309</v>
      </c>
      <c r="L37" s="13">
        <v>93.677</v>
      </c>
      <c r="M37" s="13">
        <v>93.256</v>
      </c>
      <c r="N37" s="13">
        <v>93.284</v>
      </c>
    </row>
    <row r="38">
      <c r="A38" s="3" t="s">
        <v>15</v>
      </c>
      <c r="B38" s="13">
        <v>99.013</v>
      </c>
      <c r="C38" s="13">
        <v>100.771</v>
      </c>
      <c r="D38" s="13">
        <v>95.318</v>
      </c>
      <c r="E38" s="13">
        <v>98.857</v>
      </c>
      <c r="F38" s="13">
        <v>99.784</v>
      </c>
      <c r="G38" s="13">
        <v>103.266</v>
      </c>
      <c r="H38" s="13">
        <v>105.984</v>
      </c>
      <c r="I38" s="13">
        <v>104.574</v>
      </c>
      <c r="J38" s="13">
        <v>101.7</v>
      </c>
      <c r="K38" s="13">
        <v>102.917</v>
      </c>
      <c r="L38" s="13">
        <v>105.506</v>
      </c>
      <c r="M38" s="13">
        <v>105.361</v>
      </c>
      <c r="N38" s="13">
        <v>105.382</v>
      </c>
    </row>
    <row r="39">
      <c r="A39" s="3" t="s">
        <v>16</v>
      </c>
      <c r="B39" s="13">
        <v>95.048</v>
      </c>
      <c r="C39" s="13">
        <v>90.505</v>
      </c>
      <c r="D39" s="13">
        <v>90.843</v>
      </c>
      <c r="E39" s="13">
        <v>91.605</v>
      </c>
      <c r="F39" s="13">
        <v>91.677</v>
      </c>
      <c r="G39" s="13">
        <v>96.285</v>
      </c>
      <c r="H39" s="13">
        <v>98.768</v>
      </c>
      <c r="I39" s="13">
        <v>94.466</v>
      </c>
      <c r="J39" s="13">
        <v>93.283</v>
      </c>
      <c r="K39" s="13">
        <v>95.1</v>
      </c>
      <c r="L39" s="13">
        <v>96.28</v>
      </c>
      <c r="M39" s="13">
        <v>98.519</v>
      </c>
      <c r="N39" s="13">
        <v>98.538</v>
      </c>
    </row>
    <row r="40">
      <c r="A40" s="3" t="s">
        <v>17</v>
      </c>
      <c r="B40" s="13">
        <v>104.915</v>
      </c>
      <c r="C40" s="13">
        <v>101.277</v>
      </c>
      <c r="D40" s="13">
        <v>105.713</v>
      </c>
      <c r="E40" s="13">
        <v>108.351</v>
      </c>
      <c r="F40" s="13">
        <v>109.05</v>
      </c>
      <c r="G40" s="13">
        <v>112.729</v>
      </c>
      <c r="H40" s="13">
        <v>114.577</v>
      </c>
      <c r="I40" s="13">
        <v>109.527</v>
      </c>
      <c r="J40" s="13">
        <v>110.266</v>
      </c>
      <c r="K40" s="13">
        <v>113.661</v>
      </c>
      <c r="L40" s="13">
        <v>116.933</v>
      </c>
      <c r="M40" s="13">
        <v>112.262</v>
      </c>
      <c r="N40" s="13">
        <v>112.285</v>
      </c>
    </row>
    <row r="41">
      <c r="A41" s="3" t="s">
        <v>23</v>
      </c>
      <c r="B41" s="13">
        <v>93.165</v>
      </c>
      <c r="C41" s="13">
        <v>95.136</v>
      </c>
      <c r="D41" s="13">
        <v>95.445</v>
      </c>
      <c r="E41" s="13">
        <v>98.276</v>
      </c>
      <c r="F41" s="13">
        <v>100.65</v>
      </c>
      <c r="G41" s="13">
        <v>101.304</v>
      </c>
      <c r="H41" s="13">
        <v>99.575</v>
      </c>
      <c r="I41" s="13">
        <v>96.737</v>
      </c>
      <c r="J41" s="13">
        <v>97.473</v>
      </c>
      <c r="K41" s="13">
        <v>96.534</v>
      </c>
      <c r="L41" s="13">
        <v>98.011</v>
      </c>
      <c r="M41" s="13">
        <v>95.951</v>
      </c>
      <c r="N41" s="13">
        <v>95.974</v>
      </c>
    </row>
    <row r="42">
      <c r="A42" s="3" t="s">
        <v>24</v>
      </c>
      <c r="B42" s="13">
        <v>83.44</v>
      </c>
      <c r="C42" s="13">
        <v>81.321</v>
      </c>
      <c r="D42" s="13">
        <v>78.597</v>
      </c>
      <c r="E42" s="13">
        <v>82.738</v>
      </c>
      <c r="F42" s="13">
        <v>81.529</v>
      </c>
      <c r="G42" s="13">
        <v>86.766</v>
      </c>
      <c r="H42" s="13">
        <v>87.869</v>
      </c>
      <c r="I42" s="13">
        <v>85.121</v>
      </c>
      <c r="J42" s="13">
        <v>84.968</v>
      </c>
      <c r="K42" s="13">
        <v>86.783</v>
      </c>
      <c r="L42" s="13">
        <v>88.829</v>
      </c>
      <c r="M42" s="13">
        <v>87.009</v>
      </c>
      <c r="N42" s="13">
        <v>87.023</v>
      </c>
    </row>
    <row r="43">
      <c r="A43" s="3" t="s">
        <v>50</v>
      </c>
      <c r="B43" s="13">
        <v>91.587</v>
      </c>
      <c r="C43" s="13">
        <v>89.069</v>
      </c>
      <c r="D43" s="13">
        <v>86.729</v>
      </c>
      <c r="E43" s="13">
        <v>89.185</v>
      </c>
      <c r="F43" s="13">
        <v>90.106</v>
      </c>
      <c r="G43" s="13">
        <v>92.064</v>
      </c>
      <c r="H43" s="13">
        <v>93.846</v>
      </c>
      <c r="I43" s="13">
        <v>91.687</v>
      </c>
      <c r="J43" s="13">
        <v>90.2</v>
      </c>
      <c r="K43" s="13">
        <v>89.847</v>
      </c>
      <c r="L43" s="13">
        <v>89.851</v>
      </c>
      <c r="M43" s="13">
        <v>90.089</v>
      </c>
      <c r="N43" s="13">
        <v>90.103</v>
      </c>
    </row>
    <row r="44">
      <c r="A44" s="3" t="s">
        <v>36</v>
      </c>
      <c r="B44" s="13">
        <v>99.49</v>
      </c>
      <c r="C44" s="13">
        <v>99.892</v>
      </c>
      <c r="D44" s="13">
        <v>98.383</v>
      </c>
      <c r="E44" s="13">
        <v>97.788</v>
      </c>
      <c r="F44" s="13">
        <v>97.062</v>
      </c>
      <c r="G44" s="13">
        <v>97.869</v>
      </c>
      <c r="H44" s="13">
        <v>98.86</v>
      </c>
      <c r="I44" s="13">
        <v>99.536</v>
      </c>
      <c r="J44" s="13">
        <v>97.459</v>
      </c>
      <c r="K44" s="13">
        <v>95.308</v>
      </c>
      <c r="L44" s="13">
        <v>97.094</v>
      </c>
      <c r="M44" s="13">
        <v>95.457</v>
      </c>
      <c r="N44" s="13">
        <v>95.483</v>
      </c>
    </row>
    <row r="45">
      <c r="A45" s="3" t="s">
        <v>26</v>
      </c>
      <c r="B45" s="13">
        <v>97.471</v>
      </c>
      <c r="C45" s="13">
        <v>97.659</v>
      </c>
      <c r="D45" s="13">
        <v>99.218</v>
      </c>
      <c r="E45" s="13">
        <v>104.695</v>
      </c>
      <c r="F45" s="13">
        <v>105.048</v>
      </c>
      <c r="G45" s="13">
        <v>107.295</v>
      </c>
      <c r="H45" s="13">
        <v>108.156</v>
      </c>
      <c r="I45" s="13">
        <v>107.378</v>
      </c>
      <c r="J45" s="13">
        <v>106.655</v>
      </c>
      <c r="K45" s="13">
        <v>106.206</v>
      </c>
      <c r="L45" s="13">
        <v>109.6</v>
      </c>
      <c r="M45" s="13">
        <v>105.952</v>
      </c>
      <c r="N45" s="13">
        <v>105.974</v>
      </c>
    </row>
    <row r="46">
      <c r="A46" s="3" t="s">
        <v>28</v>
      </c>
      <c r="B46" s="13">
        <v>92.021</v>
      </c>
      <c r="C46" s="13">
        <v>91.23</v>
      </c>
      <c r="D46" s="13">
        <v>91.744</v>
      </c>
      <c r="E46" s="13">
        <v>94.278</v>
      </c>
      <c r="F46" s="13">
        <v>98.49</v>
      </c>
      <c r="G46" s="13">
        <v>102.425</v>
      </c>
      <c r="H46" s="13">
        <v>101.41</v>
      </c>
      <c r="I46" s="13">
        <v>100.045</v>
      </c>
      <c r="J46" s="13">
        <v>102.063</v>
      </c>
      <c r="K46" s="13">
        <v>105.023</v>
      </c>
      <c r="L46" s="13">
        <v>103.21</v>
      </c>
      <c r="M46" s="13">
        <v>103.261</v>
      </c>
      <c r="N46" s="13">
        <v>103.276</v>
      </c>
    </row>
    <row r="47">
      <c r="A47" s="3" t="s">
        <v>35</v>
      </c>
      <c r="B47" s="13">
        <v>76.711</v>
      </c>
      <c r="C47" s="13">
        <v>76.491</v>
      </c>
      <c r="D47" s="13">
        <v>73.768</v>
      </c>
      <c r="E47" s="13">
        <v>78.121</v>
      </c>
      <c r="F47" s="13">
        <v>79.085</v>
      </c>
      <c r="G47" s="13">
        <v>84.483</v>
      </c>
      <c r="H47" s="13">
        <v>84.02</v>
      </c>
      <c r="I47" s="13">
        <v>82.577</v>
      </c>
      <c r="J47" s="13">
        <v>80.082</v>
      </c>
      <c r="K47" s="13">
        <v>84.065</v>
      </c>
      <c r="L47" s="13">
        <v>84.111</v>
      </c>
      <c r="M47" s="13">
        <v>81.477</v>
      </c>
      <c r="N47" s="13">
        <v>81.489</v>
      </c>
    </row>
    <row r="48">
      <c r="A48" s="3" t="s">
        <v>42</v>
      </c>
      <c r="B48" s="13">
        <v>87.206</v>
      </c>
      <c r="C48" s="13">
        <v>85.914</v>
      </c>
      <c r="D48" s="13">
        <v>85.562</v>
      </c>
      <c r="E48" s="13">
        <v>86.588</v>
      </c>
      <c r="F48" s="13">
        <v>89.282</v>
      </c>
      <c r="G48" s="13">
        <v>93.637</v>
      </c>
      <c r="H48" s="13">
        <v>92.61</v>
      </c>
      <c r="I48" s="13">
        <v>91.298</v>
      </c>
      <c r="J48" s="13">
        <v>94.205</v>
      </c>
      <c r="K48" s="13">
        <v>95.244</v>
      </c>
      <c r="L48" s="13">
        <v>94.378</v>
      </c>
      <c r="M48" s="13">
        <v>96.494</v>
      </c>
      <c r="N48" s="13">
        <v>96.513</v>
      </c>
    </row>
    <row r="49">
      <c r="A49" s="19" t="s">
        <v>56</v>
      </c>
      <c r="B49" s="22">
        <f t="shared" ref="B49:N49" si="3">AVERAGE(B37:B48)</f>
        <v>93.26883333</v>
      </c>
      <c r="C49" s="22">
        <f t="shared" si="3"/>
        <v>92.03791667</v>
      </c>
      <c r="D49" s="22">
        <f t="shared" si="3"/>
        <v>91.44333333</v>
      </c>
      <c r="E49" s="22">
        <f t="shared" si="3"/>
        <v>93.88483333</v>
      </c>
      <c r="F49" s="22">
        <f t="shared" si="3"/>
        <v>94.65941667</v>
      </c>
      <c r="G49" s="22">
        <f t="shared" si="3"/>
        <v>97.45641667</v>
      </c>
      <c r="H49" s="22">
        <f t="shared" si="3"/>
        <v>98.27491667</v>
      </c>
      <c r="I49" s="22">
        <f t="shared" si="3"/>
        <v>96.33833333</v>
      </c>
      <c r="J49" s="22">
        <f t="shared" si="3"/>
        <v>95.99016667</v>
      </c>
      <c r="K49" s="22">
        <f t="shared" si="3"/>
        <v>97.08308333</v>
      </c>
      <c r="L49" s="22">
        <f t="shared" si="3"/>
        <v>98.12333333</v>
      </c>
      <c r="M49" s="22">
        <f t="shared" si="3"/>
        <v>97.09066667</v>
      </c>
      <c r="N49" s="22">
        <f t="shared" si="3"/>
        <v>97.11033333</v>
      </c>
    </row>
    <row r="50">
      <c r="A50" s="6" t="s">
        <v>52</v>
      </c>
      <c r="B50" s="15">
        <v>14.59</v>
      </c>
      <c r="C50" s="16">
        <v>14.69</v>
      </c>
      <c r="D50" s="17">
        <v>14.51</v>
      </c>
      <c r="E50" s="18">
        <v>14.94</v>
      </c>
      <c r="F50" s="18">
        <v>14.51</v>
      </c>
      <c r="G50" s="17">
        <v>14.28</v>
      </c>
      <c r="H50" s="18">
        <v>14.05</v>
      </c>
      <c r="I50" s="16">
        <v>12.66</v>
      </c>
      <c r="J50" s="16">
        <v>12.3</v>
      </c>
      <c r="K50" s="16">
        <v>11.8</v>
      </c>
      <c r="L50" s="16">
        <v>11.07</v>
      </c>
      <c r="M50" s="16">
        <v>10.54</v>
      </c>
      <c r="N50" s="17">
        <v>10.54</v>
      </c>
    </row>
    <row r="51">
      <c r="A51" s="5" t="s">
        <v>53</v>
      </c>
      <c r="B51" s="15">
        <v>5.72</v>
      </c>
      <c r="C51" s="16">
        <v>5.71</v>
      </c>
      <c r="D51" s="17">
        <v>5.35</v>
      </c>
      <c r="E51" s="18">
        <v>5.72</v>
      </c>
      <c r="F51" s="18">
        <v>5.72</v>
      </c>
      <c r="G51" s="17">
        <v>5.58</v>
      </c>
      <c r="H51" s="18">
        <v>5.59</v>
      </c>
      <c r="I51" s="16">
        <v>5.04</v>
      </c>
      <c r="J51" s="16">
        <v>4.86</v>
      </c>
      <c r="K51" s="16">
        <v>4.52</v>
      </c>
      <c r="L51" s="16">
        <v>4.32</v>
      </c>
      <c r="M51" s="16">
        <v>4.11</v>
      </c>
      <c r="N51" s="17">
        <v>3.94</v>
      </c>
    </row>
    <row r="52"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>
      <c r="A53" s="12" t="s">
        <v>59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</row>
    <row r="54">
      <c r="A54" s="3" t="s">
        <v>3</v>
      </c>
      <c r="B54" s="13">
        <v>101.069</v>
      </c>
      <c r="C54" s="13">
        <v>102.623</v>
      </c>
      <c r="D54" s="13">
        <v>103.834</v>
      </c>
      <c r="E54" s="13">
        <v>104.467</v>
      </c>
      <c r="F54" s="13">
        <v>109.644</v>
      </c>
      <c r="G54" s="13">
        <v>107.641</v>
      </c>
      <c r="H54" s="13">
        <v>102.003</v>
      </c>
      <c r="I54" s="13">
        <v>103.761</v>
      </c>
      <c r="J54" s="13">
        <v>106.94</v>
      </c>
      <c r="K54" s="13">
        <v>106.504</v>
      </c>
      <c r="L54" s="13">
        <v>102.679</v>
      </c>
      <c r="M54" s="13">
        <v>102.866</v>
      </c>
      <c r="N54" s="13">
        <v>102.896</v>
      </c>
    </row>
    <row r="55">
      <c r="A55" s="3" t="s">
        <v>32</v>
      </c>
      <c r="B55" s="13">
        <v>93.268</v>
      </c>
      <c r="C55" s="13">
        <v>84.612</v>
      </c>
      <c r="D55" s="13">
        <v>87.469</v>
      </c>
      <c r="E55" s="13">
        <v>87.374</v>
      </c>
      <c r="F55" s="13">
        <v>91.759</v>
      </c>
      <c r="G55" s="13">
        <v>92.483</v>
      </c>
      <c r="H55" s="13">
        <v>89.68</v>
      </c>
      <c r="I55" s="13">
        <v>89.523</v>
      </c>
      <c r="J55" s="13">
        <v>89.896</v>
      </c>
      <c r="K55" s="13">
        <v>91.295</v>
      </c>
      <c r="L55" s="13">
        <v>86.398</v>
      </c>
      <c r="M55" s="13">
        <v>87.089</v>
      </c>
      <c r="N55" s="13">
        <v>87.114</v>
      </c>
    </row>
    <row r="56">
      <c r="A56" s="3" t="s">
        <v>37</v>
      </c>
      <c r="B56" s="13">
        <v>110.723</v>
      </c>
      <c r="C56" s="13">
        <v>107.096</v>
      </c>
      <c r="D56" s="13">
        <v>110.462</v>
      </c>
      <c r="E56" s="13">
        <v>112.16</v>
      </c>
      <c r="F56" s="13">
        <v>113.453</v>
      </c>
      <c r="G56" s="13">
        <v>109.262</v>
      </c>
      <c r="H56" s="13">
        <v>111.303</v>
      </c>
      <c r="I56" s="13">
        <v>111.176</v>
      </c>
      <c r="J56" s="13">
        <v>109.584</v>
      </c>
      <c r="K56" s="13">
        <v>108.999</v>
      </c>
      <c r="L56" s="13">
        <v>111.15</v>
      </c>
      <c r="M56" s="13">
        <v>109.078</v>
      </c>
      <c r="N56" s="13">
        <v>109.101</v>
      </c>
    </row>
    <row r="57">
      <c r="A57" s="3" t="s">
        <v>44</v>
      </c>
      <c r="B57" s="13">
        <v>122.368</v>
      </c>
      <c r="C57" s="13">
        <v>120.667</v>
      </c>
      <c r="D57" s="13">
        <v>119.908</v>
      </c>
      <c r="E57" s="13">
        <v>116.666</v>
      </c>
      <c r="F57" s="13">
        <v>114.851</v>
      </c>
      <c r="G57" s="13">
        <v>111.646</v>
      </c>
      <c r="H57" s="13">
        <v>115.281</v>
      </c>
      <c r="I57" s="13">
        <v>113.562</v>
      </c>
      <c r="J57" s="13">
        <v>110.135</v>
      </c>
      <c r="K57" s="13">
        <v>108.021</v>
      </c>
      <c r="L57" s="13">
        <v>109.437</v>
      </c>
      <c r="M57" s="13">
        <v>111.495</v>
      </c>
      <c r="N57" s="13">
        <v>111.519</v>
      </c>
    </row>
    <row r="58" ht="15.75" customHeight="1">
      <c r="A58" s="19" t="s">
        <v>56</v>
      </c>
      <c r="B58" s="22">
        <f t="shared" ref="B58:N58" si="4">AVERAGE(B54:B57)</f>
        <v>106.857</v>
      </c>
      <c r="C58" s="22">
        <f t="shared" si="4"/>
        <v>103.7495</v>
      </c>
      <c r="D58" s="22">
        <f t="shared" si="4"/>
        <v>105.41825</v>
      </c>
      <c r="E58" s="22">
        <f t="shared" si="4"/>
        <v>105.16675</v>
      </c>
      <c r="F58" s="22">
        <f t="shared" si="4"/>
        <v>107.42675</v>
      </c>
      <c r="G58" s="22">
        <f t="shared" si="4"/>
        <v>105.258</v>
      </c>
      <c r="H58" s="22">
        <f t="shared" si="4"/>
        <v>104.56675</v>
      </c>
      <c r="I58" s="22">
        <f t="shared" si="4"/>
        <v>104.5055</v>
      </c>
      <c r="J58" s="22">
        <f t="shared" si="4"/>
        <v>104.13875</v>
      </c>
      <c r="K58" s="22">
        <f t="shared" si="4"/>
        <v>103.70475</v>
      </c>
      <c r="L58" s="22">
        <f t="shared" si="4"/>
        <v>102.416</v>
      </c>
      <c r="M58" s="22">
        <f t="shared" si="4"/>
        <v>102.632</v>
      </c>
      <c r="N58" s="22">
        <f t="shared" si="4"/>
        <v>102.6575</v>
      </c>
    </row>
    <row r="59" ht="15.75" customHeight="1">
      <c r="A59" s="6" t="s">
        <v>52</v>
      </c>
      <c r="B59" s="15">
        <v>14.59</v>
      </c>
      <c r="C59" s="16">
        <v>14.69</v>
      </c>
      <c r="D59" s="17">
        <v>14.51</v>
      </c>
      <c r="E59" s="18">
        <v>14.94</v>
      </c>
      <c r="F59" s="18">
        <v>14.51</v>
      </c>
      <c r="G59" s="17">
        <v>14.28</v>
      </c>
      <c r="H59" s="18">
        <v>14.05</v>
      </c>
      <c r="I59" s="16">
        <v>12.66</v>
      </c>
      <c r="J59" s="16">
        <v>12.3</v>
      </c>
      <c r="K59" s="16">
        <v>11.8</v>
      </c>
      <c r="L59" s="16">
        <v>11.07</v>
      </c>
      <c r="M59" s="16">
        <v>10.54</v>
      </c>
      <c r="N59" s="17">
        <v>10.54</v>
      </c>
    </row>
    <row r="60" ht="15.75" customHeight="1">
      <c r="A60" s="5" t="s">
        <v>53</v>
      </c>
      <c r="B60" s="15">
        <v>5.72</v>
      </c>
      <c r="C60" s="16">
        <v>5.71</v>
      </c>
      <c r="D60" s="17">
        <v>5.35</v>
      </c>
      <c r="E60" s="18">
        <v>5.72</v>
      </c>
      <c r="F60" s="18">
        <v>5.72</v>
      </c>
      <c r="G60" s="17">
        <v>5.58</v>
      </c>
      <c r="H60" s="18">
        <v>5.59</v>
      </c>
      <c r="I60" s="16">
        <v>5.04</v>
      </c>
      <c r="J60" s="16">
        <v>4.86</v>
      </c>
      <c r="K60" s="16">
        <v>4.52</v>
      </c>
      <c r="L60" s="16">
        <v>4.32</v>
      </c>
      <c r="M60" s="16">
        <v>4.11</v>
      </c>
      <c r="N60" s="17">
        <v>3.94</v>
      </c>
    </row>
    <row r="61" ht="15.75" customHeight="1"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</row>
    <row r="62" ht="15.75" customHeight="1">
      <c r="A62" s="12" t="s">
        <v>60</v>
      </c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</row>
    <row r="63" ht="15.75" customHeight="1">
      <c r="A63" s="3" t="s">
        <v>12</v>
      </c>
      <c r="B63" s="13">
        <v>122.284</v>
      </c>
      <c r="C63" s="13">
        <v>109.464</v>
      </c>
      <c r="D63" s="13">
        <v>115.39</v>
      </c>
      <c r="E63" s="13">
        <v>123.473</v>
      </c>
      <c r="F63" s="13">
        <v>135.1</v>
      </c>
      <c r="G63" s="13">
        <v>126.031</v>
      </c>
      <c r="H63" s="13">
        <v>120.331</v>
      </c>
      <c r="I63" s="13">
        <v>110.731</v>
      </c>
      <c r="J63" s="13">
        <v>101.64</v>
      </c>
      <c r="K63" s="13">
        <v>103.313</v>
      </c>
      <c r="L63" s="13">
        <v>103.183</v>
      </c>
      <c r="M63" s="13">
        <v>104.929</v>
      </c>
      <c r="N63" s="13">
        <v>104.946</v>
      </c>
    </row>
    <row r="64" ht="15.75" customHeight="1">
      <c r="A64" s="3" t="s">
        <v>27</v>
      </c>
      <c r="B64" s="13">
        <v>86.443</v>
      </c>
      <c r="C64" s="13">
        <v>83.366</v>
      </c>
      <c r="D64" s="13">
        <v>77.337</v>
      </c>
      <c r="E64" s="13">
        <v>80.593</v>
      </c>
      <c r="F64" s="13">
        <v>79.863</v>
      </c>
      <c r="G64" s="13">
        <v>81.198</v>
      </c>
      <c r="H64" s="13">
        <v>79.981</v>
      </c>
      <c r="I64" s="13">
        <v>79.261</v>
      </c>
      <c r="J64" s="13">
        <v>80.507</v>
      </c>
      <c r="K64" s="13">
        <v>83.755</v>
      </c>
      <c r="L64" s="13">
        <v>79.881</v>
      </c>
      <c r="M64" s="13">
        <v>80.75</v>
      </c>
      <c r="N64" s="13">
        <v>80.758</v>
      </c>
    </row>
    <row r="65" ht="15.75" customHeight="1">
      <c r="A65" s="3" t="s">
        <v>29</v>
      </c>
      <c r="B65" s="13">
        <v>109.275</v>
      </c>
      <c r="C65" s="13">
        <v>110.106</v>
      </c>
      <c r="D65" s="13">
        <v>107.552</v>
      </c>
      <c r="E65" s="13">
        <v>103.087</v>
      </c>
      <c r="F65" s="13">
        <v>107.92</v>
      </c>
      <c r="G65" s="13">
        <v>102.869</v>
      </c>
      <c r="H65" s="13">
        <v>102.692</v>
      </c>
      <c r="I65" s="13">
        <v>102.341</v>
      </c>
      <c r="J65" s="13">
        <v>102.134</v>
      </c>
      <c r="K65" s="13">
        <v>98.779</v>
      </c>
      <c r="L65" s="13">
        <v>96.974</v>
      </c>
      <c r="M65" s="13">
        <v>96.667</v>
      </c>
      <c r="N65" s="13">
        <v>96.703</v>
      </c>
    </row>
    <row r="66" ht="15.75" customHeight="1">
      <c r="A66" s="3" t="s">
        <v>2</v>
      </c>
      <c r="B66" s="13">
        <v>105.232</v>
      </c>
      <c r="C66" s="13">
        <v>114.075</v>
      </c>
      <c r="D66" s="13">
        <v>101.46</v>
      </c>
      <c r="E66" s="13">
        <v>104.993</v>
      </c>
      <c r="F66" s="13">
        <v>114.692</v>
      </c>
      <c r="G66" s="13">
        <v>103.774</v>
      </c>
      <c r="H66" s="13">
        <v>101.678</v>
      </c>
      <c r="I66" s="13">
        <v>106.979</v>
      </c>
      <c r="J66" s="13">
        <v>108.408</v>
      </c>
      <c r="K66" s="13">
        <v>116.067</v>
      </c>
      <c r="L66" s="13">
        <v>110.98</v>
      </c>
      <c r="M66" s="13">
        <v>109.049</v>
      </c>
      <c r="N66" s="13">
        <v>109.077</v>
      </c>
    </row>
    <row r="67" ht="15.75" customHeight="1">
      <c r="A67" s="3" t="s">
        <v>5</v>
      </c>
      <c r="B67" s="13">
        <v>86.078</v>
      </c>
      <c r="C67" s="13">
        <v>82.428</v>
      </c>
      <c r="D67" s="13">
        <v>81.989</v>
      </c>
      <c r="E67" s="13">
        <v>82.123</v>
      </c>
      <c r="F67" s="13">
        <v>86.316</v>
      </c>
      <c r="G67" s="13">
        <v>85.948</v>
      </c>
      <c r="H67" s="13">
        <v>82.618</v>
      </c>
      <c r="I67" s="13">
        <v>83.774</v>
      </c>
      <c r="J67" s="13">
        <v>88.963</v>
      </c>
      <c r="K67" s="13">
        <v>94.24</v>
      </c>
      <c r="L67" s="13">
        <v>91.093</v>
      </c>
      <c r="M67" s="13">
        <v>95.402</v>
      </c>
      <c r="N67" s="13">
        <v>95.436</v>
      </c>
    </row>
    <row r="68" ht="15.75" customHeight="1">
      <c r="A68" s="3" t="s">
        <v>6</v>
      </c>
      <c r="B68" s="13">
        <v>86.658</v>
      </c>
      <c r="C68" s="13">
        <v>82.93</v>
      </c>
      <c r="D68" s="13">
        <v>85.921</v>
      </c>
      <c r="E68" s="13">
        <v>85.288</v>
      </c>
      <c r="F68" s="13">
        <v>87.249</v>
      </c>
      <c r="G68" s="13">
        <v>90.676</v>
      </c>
      <c r="H68" s="13">
        <v>86.835</v>
      </c>
      <c r="I68" s="13">
        <v>85.227</v>
      </c>
      <c r="J68" s="13">
        <v>85.742</v>
      </c>
      <c r="K68" s="13">
        <v>85.539</v>
      </c>
      <c r="L68" s="13">
        <v>82.1</v>
      </c>
      <c r="M68" s="13">
        <v>83.821</v>
      </c>
      <c r="N68" s="13">
        <v>83.853</v>
      </c>
    </row>
    <row r="69" ht="15.75" customHeight="1">
      <c r="A69" s="3" t="s">
        <v>13</v>
      </c>
      <c r="B69" s="13">
        <v>75.18</v>
      </c>
      <c r="C69" s="13">
        <v>80.829</v>
      </c>
      <c r="D69" s="13">
        <v>77.975</v>
      </c>
      <c r="E69" s="13">
        <v>78.579</v>
      </c>
      <c r="F69" s="13">
        <v>81.102</v>
      </c>
      <c r="G69" s="13">
        <v>83.861</v>
      </c>
      <c r="H69" s="13">
        <v>81.461</v>
      </c>
      <c r="I69" s="13">
        <v>80.049</v>
      </c>
      <c r="J69" s="13">
        <v>78.911</v>
      </c>
      <c r="K69" s="13">
        <v>84.696</v>
      </c>
      <c r="L69" s="13">
        <v>78.759</v>
      </c>
      <c r="M69" s="13">
        <v>77.096</v>
      </c>
      <c r="N69" s="13">
        <v>77.127</v>
      </c>
    </row>
    <row r="70" ht="15.75" customHeight="1">
      <c r="A70" s="3" t="s">
        <v>38</v>
      </c>
      <c r="B70" s="13">
        <v>82.113</v>
      </c>
      <c r="C70" s="13">
        <v>84.623</v>
      </c>
      <c r="D70" s="13">
        <v>81.651</v>
      </c>
      <c r="E70" s="13">
        <v>84.515</v>
      </c>
      <c r="F70" s="13">
        <v>90.421</v>
      </c>
      <c r="G70" s="13">
        <v>88.845</v>
      </c>
      <c r="H70" s="13">
        <v>86.299</v>
      </c>
      <c r="I70" s="13">
        <v>85.277</v>
      </c>
      <c r="J70" s="13">
        <v>88.217</v>
      </c>
      <c r="K70" s="13">
        <v>94.435</v>
      </c>
      <c r="L70" s="13">
        <v>88.605</v>
      </c>
      <c r="M70" s="13">
        <v>88.77</v>
      </c>
      <c r="N70" s="13">
        <v>88.805</v>
      </c>
    </row>
    <row r="71" ht="15.75" customHeight="1">
      <c r="A71" s="3" t="s">
        <v>45</v>
      </c>
      <c r="B71" s="13">
        <v>84.074</v>
      </c>
      <c r="C71" s="13">
        <v>83.323</v>
      </c>
      <c r="D71" s="13">
        <v>83.277</v>
      </c>
      <c r="E71" s="13">
        <v>84.905</v>
      </c>
      <c r="F71" s="13">
        <v>89.586</v>
      </c>
      <c r="G71" s="13">
        <v>92.595</v>
      </c>
      <c r="H71" s="13">
        <v>87.808</v>
      </c>
      <c r="I71" s="13">
        <v>87.27</v>
      </c>
      <c r="J71" s="13">
        <v>89.888</v>
      </c>
      <c r="K71" s="13">
        <v>88.298</v>
      </c>
      <c r="L71" s="13">
        <v>84.571</v>
      </c>
      <c r="M71" s="13">
        <v>83.327</v>
      </c>
      <c r="N71" s="13">
        <v>83.367</v>
      </c>
    </row>
    <row r="72" ht="15.75" customHeight="1">
      <c r="A72" s="3" t="s">
        <v>48</v>
      </c>
      <c r="B72" s="13">
        <v>84.512</v>
      </c>
      <c r="C72" s="13">
        <v>86.172</v>
      </c>
      <c r="D72" s="13">
        <v>83.208</v>
      </c>
      <c r="E72" s="13">
        <v>86.914</v>
      </c>
      <c r="F72" s="13">
        <v>90.823</v>
      </c>
      <c r="G72" s="13">
        <v>90.869</v>
      </c>
      <c r="H72" s="13">
        <v>87.74</v>
      </c>
      <c r="I72" s="13">
        <v>85.256</v>
      </c>
      <c r="J72" s="13">
        <v>89.218</v>
      </c>
      <c r="K72" s="13">
        <v>96.215</v>
      </c>
      <c r="L72" s="13">
        <v>90.912</v>
      </c>
      <c r="M72" s="13">
        <v>89.25</v>
      </c>
      <c r="N72" s="13">
        <v>89.285</v>
      </c>
    </row>
    <row r="73" ht="15.75" customHeight="1">
      <c r="A73" s="3" t="s">
        <v>51</v>
      </c>
      <c r="B73" s="13">
        <v>91.512</v>
      </c>
      <c r="C73" s="13">
        <v>91.19</v>
      </c>
      <c r="D73" s="13">
        <v>84.774</v>
      </c>
      <c r="E73" s="13">
        <v>87.163</v>
      </c>
      <c r="F73" s="13">
        <v>92.673</v>
      </c>
      <c r="G73" s="13">
        <v>95.007</v>
      </c>
      <c r="H73" s="13">
        <v>94.175</v>
      </c>
      <c r="I73" s="13">
        <v>92.306</v>
      </c>
      <c r="J73" s="13">
        <v>93.192</v>
      </c>
      <c r="K73" s="13">
        <v>98.335</v>
      </c>
      <c r="L73" s="13">
        <v>91.245</v>
      </c>
      <c r="M73" s="13">
        <v>88.57</v>
      </c>
      <c r="N73" s="13">
        <v>88.594</v>
      </c>
    </row>
    <row r="74" ht="15.75" customHeight="1">
      <c r="A74" s="19" t="s">
        <v>56</v>
      </c>
      <c r="B74" s="29">
        <f t="shared" ref="B74:N74" si="5">AVERAGE(B63:B73)</f>
        <v>92.12372727</v>
      </c>
      <c r="C74" s="29">
        <f t="shared" si="5"/>
        <v>91.68236364</v>
      </c>
      <c r="D74" s="30">
        <f t="shared" si="5"/>
        <v>89.13945455</v>
      </c>
      <c r="E74" s="31">
        <f t="shared" si="5"/>
        <v>91.05754545</v>
      </c>
      <c r="F74" s="31">
        <f t="shared" si="5"/>
        <v>95.97681818</v>
      </c>
      <c r="G74" s="30">
        <f t="shared" si="5"/>
        <v>94.69754545</v>
      </c>
      <c r="H74" s="31">
        <f t="shared" si="5"/>
        <v>91.96527273</v>
      </c>
      <c r="I74" s="29">
        <f t="shared" si="5"/>
        <v>90.77009091</v>
      </c>
      <c r="J74" s="29">
        <f t="shared" si="5"/>
        <v>91.52909091</v>
      </c>
      <c r="K74" s="29">
        <f t="shared" si="5"/>
        <v>94.87927273</v>
      </c>
      <c r="L74" s="29">
        <f t="shared" si="5"/>
        <v>90.75481818</v>
      </c>
      <c r="M74" s="29">
        <f t="shared" si="5"/>
        <v>90.69372727</v>
      </c>
      <c r="N74" s="30">
        <f t="shared" si="5"/>
        <v>90.72281818</v>
      </c>
    </row>
    <row r="75" ht="15.75" customHeight="1">
      <c r="A75" s="6" t="s">
        <v>52</v>
      </c>
      <c r="B75" s="15">
        <v>14.59</v>
      </c>
      <c r="C75" s="16">
        <v>14.69</v>
      </c>
      <c r="D75" s="17">
        <v>14.51</v>
      </c>
      <c r="E75" s="18">
        <v>14.94</v>
      </c>
      <c r="F75" s="18">
        <v>14.51</v>
      </c>
      <c r="G75" s="17">
        <v>14.28</v>
      </c>
      <c r="H75" s="18">
        <v>14.05</v>
      </c>
      <c r="I75" s="16">
        <v>12.66</v>
      </c>
      <c r="J75" s="16">
        <v>12.3</v>
      </c>
      <c r="K75" s="16">
        <v>11.8</v>
      </c>
      <c r="L75" s="16">
        <v>11.07</v>
      </c>
      <c r="M75" s="16">
        <v>10.54</v>
      </c>
      <c r="N75" s="17">
        <v>10.54</v>
      </c>
    </row>
    <row r="76" ht="15.75" customHeight="1">
      <c r="A76" s="5" t="s">
        <v>53</v>
      </c>
      <c r="B76" s="15">
        <v>5.72</v>
      </c>
      <c r="C76" s="16">
        <v>5.71</v>
      </c>
      <c r="D76" s="17">
        <v>5.35</v>
      </c>
      <c r="E76" s="18">
        <v>5.72</v>
      </c>
      <c r="F76" s="18">
        <v>5.72</v>
      </c>
      <c r="G76" s="17">
        <v>5.58</v>
      </c>
      <c r="H76" s="18">
        <v>5.59</v>
      </c>
      <c r="I76" s="16">
        <v>5.04</v>
      </c>
      <c r="J76" s="16">
        <v>4.86</v>
      </c>
      <c r="K76" s="16">
        <v>4.52</v>
      </c>
      <c r="L76" s="16">
        <v>4.32</v>
      </c>
      <c r="M76" s="16">
        <v>4.11</v>
      </c>
      <c r="N76" s="17">
        <v>3.94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2022-02-23T20:30:05Z</dcterms:created>
  <dc:creator>alleg</dc:creator>
</cp:coreProperties>
</file>