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cdc5f6b199a606e/02. Comp. Min Recepción/Web Test/"/>
    </mc:Choice>
  </mc:AlternateContent>
  <xr:revisionPtr revIDLastSave="253" documentId="11_A3A8323C874F6E2F9F9036ABEDF7ECD0F4240C3C" xr6:coauthVersionLast="47" xr6:coauthVersionMax="47" xr10:uidLastSave="{A85E6831-8AB4-454E-ACD0-9F84ADE06361}"/>
  <bookViews>
    <workbookView xWindow="-28920" yWindow="-120" windowWidth="29040" windowHeight="15720" activeTab="1" xr2:uid="{00000000-000D-0000-FFFF-FFFF00000000}"/>
  </bookViews>
  <sheets>
    <sheet name="README" sheetId="1" r:id="rId1"/>
    <sheet name="Preguntas" sheetId="2" r:id="rId2"/>
  </sheets>
  <definedNames>
    <definedName name="_xlnm._FilterDatabase" localSheetId="1" hidden="1">Preguntas!$A$1:$L$38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2" l="1"/>
  <c r="J27" i="2"/>
  <c r="J147" i="2"/>
  <c r="J148" i="2"/>
  <c r="J149" i="2"/>
  <c r="J150" i="2"/>
  <c r="J151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18" i="2"/>
  <c r="J117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7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40" i="2"/>
  <c r="J41" i="2"/>
  <c r="J42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8" i="2"/>
  <c r="J29" i="2"/>
  <c r="J30" i="2"/>
  <c r="J31" i="2"/>
  <c r="J32" i="2"/>
  <c r="J33" i="2"/>
  <c r="J34" i="2"/>
  <c r="J35" i="2"/>
  <c r="J36" i="2"/>
  <c r="J37" i="2"/>
  <c r="J38" i="2"/>
  <c r="J39" i="2"/>
</calcChain>
</file>

<file path=xl/sharedStrings.xml><?xml version="1.0" encoding="utf-8"?>
<sst xmlns="http://schemas.openxmlformats.org/spreadsheetml/2006/main" count="1363" uniqueCount="852">
  <si>
    <t>Campo</t>
  </si>
  <si>
    <t>Descripción</t>
  </si>
  <si>
    <t>id</t>
  </si>
  <si>
    <t>categoria</t>
  </si>
  <si>
    <t>nivel</t>
  </si>
  <si>
    <t>text</t>
  </si>
  <si>
    <t>A</t>
  </si>
  <si>
    <t>B</t>
  </si>
  <si>
    <t>C</t>
  </si>
  <si>
    <t>D</t>
  </si>
  <si>
    <t>correct_letter</t>
  </si>
  <si>
    <t>why</t>
  </si>
  <si>
    <t>source</t>
  </si>
  <si>
    <t>activo</t>
  </si>
  <si>
    <t>Operativa Turnos</t>
  </si>
  <si>
    <t>Que el huésped no vuelva</t>
  </si>
  <si>
    <t>Intermedio</t>
  </si>
  <si>
    <t>Avanzado</t>
  </si>
  <si>
    <t>Basico</t>
  </si>
  <si>
    <t>¿Qué debe hacer el recepcionista al inicio del turno de mañana?</t>
  </si>
  <si>
    <t>Revisar redes sociales</t>
  </si>
  <si>
    <t>Revisar la agenda de novedades con el turno anterior</t>
  </si>
  <si>
    <t>Ir directamente a atender huéspedes</t>
  </si>
  <si>
    <t>Imprimir solo las salidas</t>
  </si>
  <si>
    <t>¿Qué listados se imprimen al inicio del turno de mañana?</t>
  </si>
  <si>
    <t>Listado de empleados</t>
  </si>
  <si>
    <t>Listado de reservas del día, situación de habitaciones y salidas/entradas</t>
  </si>
  <si>
    <t>Listado de proveedores</t>
  </si>
  <si>
    <t>Listado de menús del restaurante</t>
  </si>
  <si>
    <t>¿Qué significa "FdS" en los manuales?</t>
  </si>
  <si>
    <t>Factura de Servicio</t>
  </si>
  <si>
    <t>Fuera de Servicio</t>
  </si>
  <si>
    <t>Fecha de Salida</t>
  </si>
  <si>
    <t>Firma digital</t>
  </si>
  <si>
    <t>¿Está permitido coger dinero de la caja dejando un vale?</t>
  </si>
  <si>
    <t>Sí, si es para emergencias</t>
  </si>
  <si>
    <t>Sí, con autorización verbal</t>
  </si>
  <si>
    <t>No, está terminantemente prohibido</t>
  </si>
  <si>
    <t>Solo los supervisores pueden hacerlo</t>
  </si>
  <si>
    <t>¿Qué se debe hacer al finalizar el turno de tarde?</t>
  </si>
  <si>
    <t>Cuadrar la caja, redactar informe de novedades y organizar el espacio</t>
  </si>
  <si>
    <t>Irse directamente si no hay huéspedes</t>
  </si>
  <si>
    <t>Dejar la caja abierta para el siguiente turno</t>
  </si>
  <si>
    <t>No es necesario informar al turno de noche</t>
  </si>
  <si>
    <t>¿Qué es un "walk-in"?</t>
  </si>
  <si>
    <t>Un huésped que llega sin reserva</t>
  </si>
  <si>
    <t>Un huésped VIP</t>
  </si>
  <si>
    <t>Un error en el PMS</t>
  </si>
  <si>
    <t>Una habitación con vistas</t>
  </si>
  <si>
    <t>¿A qué hora se revisan las llegadas pendientes en el turno de tarde?</t>
  </si>
  <si>
    <t>¿Qué debe hacer el turno de noche antes del cierre?</t>
  </si>
  <si>
    <t>Cuadrar la caja, gestionar no shows y revisar reservas</t>
  </si>
  <si>
    <t>Cerrar el hotel al público</t>
  </si>
  <si>
    <t>Apagar todas las luces</t>
  </si>
  <si>
    <t>Irse a descansar</t>
  </si>
  <si>
    <t>¿Qué se imprime para Housekeeping en el turno de noche?</t>
  </si>
  <si>
    <t>Listado de salidas</t>
  </si>
  <si>
    <t>Listado completo de situación de habitaciones</t>
  </si>
  <si>
    <t>Listado de huéspedes VIP</t>
  </si>
  <si>
    <t>Listado de pagos pendientes</t>
  </si>
  <si>
    <t>¿Qué se debe verificar al hacer check-in nocturno?</t>
  </si>
  <si>
    <t>Solo el nombre del huésped</t>
  </si>
  <si>
    <t>Reserva, identidad y método de pago/garantía</t>
  </si>
  <si>
    <t>Si el huésped trae equipaje</t>
  </si>
  <si>
    <t>Si habla español</t>
  </si>
  <si>
    <t>¿Qué significa "Sup" en las observaciones de una reserva?</t>
  </si>
  <si>
    <t>Superficie</t>
  </si>
  <si>
    <t>Supletoria (cama extra)</t>
  </si>
  <si>
    <t>Supervisor</t>
  </si>
  <si>
    <t>Superior room</t>
  </si>
  <si>
    <t>¿Quién debe ser informado de la llegada de un cliente VIP?</t>
  </si>
  <si>
    <t>Mantenimiento</t>
  </si>
  <si>
    <t>Housekeeping</t>
  </si>
  <si>
    <t>Gerencia</t>
  </si>
  <si>
    <t>Restaurante</t>
  </si>
  <si>
    <t>¿Qué se debe hacer con las facturas a crédito en el turno de noche?</t>
  </si>
  <si>
    <t>Archivarlas sin revisar</t>
  </si>
  <si>
    <t>Imprimirlas y comprobar datos (bono, tarifa, fechas, saldo)</t>
  </si>
  <si>
    <t>Enviarlas por email</t>
  </si>
  <si>
    <t>Esperar al turno de mañana</t>
  </si>
  <si>
    <t>¿Qué se debe hacer si un huésped pide late check-out?</t>
  </si>
  <si>
    <t>Gestionarlo según protocolo y registrar en el sistema</t>
  </si>
  <si>
    <t>Denegarlo siempre</t>
  </si>
  <si>
    <t>Esperar a que se vaya sin avisar</t>
  </si>
  <si>
    <t>Cobrar el doble</t>
  </si>
  <si>
    <t>¿Qué se debe hacer con los objetos perdidos de habitaciones con salida del día?</t>
  </si>
  <si>
    <t>Tirarlos si no son valiosos</t>
  </si>
  <si>
    <t>Registrarlos y custodiarlos según protocolo</t>
  </si>
  <si>
    <t>Entregarlos al siguiente huésped</t>
  </si>
  <si>
    <t>Dejarlos en recepción sin más</t>
  </si>
  <si>
    <t>¿Qué se revisa en el LOG CHANNEL al final del turno de tarde?</t>
  </si>
  <si>
    <t>Los mensajes de WhatsApp</t>
  </si>
  <si>
    <t>Los correos no leídos</t>
  </si>
  <si>
    <t>El estado del TPV</t>
  </si>
  <si>
    <t>¿Qué debe hacer el turno de mañana con las salidas?</t>
  </si>
  <si>
    <t>Verificar saldos, cargos y facturas a crédito</t>
  </si>
  <si>
    <t>Acelerar la salida de todos los huéspedes</t>
  </si>
  <si>
    <t>Ignorar los cargos menores</t>
  </si>
  <si>
    <t>No facturar si el huésped es habitual</t>
  </si>
  <si>
    <t>¿Qué se debe hacer al asignar habitaciones en el turno de mañana?</t>
  </si>
  <si>
    <t>Asignar al azar</t>
  </si>
  <si>
    <t>Evitar huecos difíciles de asignar y considerar solicitudes específicas</t>
  </si>
  <si>
    <t>Asignar siempre la habitación más cara</t>
  </si>
  <si>
    <t>No tener en cuenta el rack</t>
  </si>
  <si>
    <t>¿Qué se debe hacer si el personal de limpieza no puede limpiar todas las habitaciones?</t>
  </si>
  <si>
    <t>Bloquear habitaciones en el PMS sin autorización</t>
  </si>
  <si>
    <t>Avisar a dirección para que tome la decisión</t>
  </si>
  <si>
    <t>Saltar habitaciones sin avisar</t>
  </si>
  <si>
    <t>Decirle al huésped que espere</t>
  </si>
  <si>
    <t>Ignorarlas</t>
  </si>
  <si>
    <t>Hacer check-in igual</t>
  </si>
  <si>
    <t>Cobrar las que procedan</t>
  </si>
  <si>
    <t>Darlas por canceladas sin más</t>
  </si>
  <si>
    <t>¿Qué se debe hacer al finalizar el turno de noche?</t>
  </si>
  <si>
    <t>Dejar todo listo para el equipo de mañana: listados, incidencias, espacio ordenado</t>
  </si>
  <si>
    <t>Irse sin informar si no hay novedades</t>
  </si>
  <si>
    <t>Apagar el PMS</t>
  </si>
  <si>
    <t>No imprimir nada</t>
  </si>
  <si>
    <t>¿Qué se debe revisar en el MR-HOSPE al final de los turnos?</t>
  </si>
  <si>
    <t>Que no haya errores</t>
  </si>
  <si>
    <t>Que esté en blanco</t>
  </si>
  <si>
    <t>Que tenga todas las habitaciones ocupadas</t>
  </si>
  <si>
    <t>Que coincida con el WhatsApp</t>
  </si>
  <si>
    <t>¿Qué se debe hacer si hay un incendio?</t>
  </si>
  <si>
    <t>Usar el ascensor para evacuar</t>
  </si>
  <si>
    <t>Activar alarma, llamar 112, evacuar por escaleras y registrar</t>
  </si>
  <si>
    <t>Cerrar la puerta y esperar</t>
  </si>
  <si>
    <t>Salir corriendo sin avisar a nadie</t>
  </si>
  <si>
    <t>¿Qué se debe hacer con los correos electrónicos durante el turno?</t>
  </si>
  <si>
    <t>Responder solo los urgentes</t>
  </si>
  <si>
    <t>Dejarlos para el turno siguiente</t>
  </si>
  <si>
    <t>Mantener la bandeja al día y responder en tiempo hábil</t>
  </si>
  <si>
    <t>Ignorar los de OTAs</t>
  </si>
  <si>
    <t>Se debe "revisar la agenda de novedades junto al turno anterior para identificar eventos o solicitudes especiales".</t>
  </si>
  <si>
    <t>Se generan: "Listado de reservas del día (solo activas), Situación de habitaciones (todos los estados), Listado salidas/entradas".</t>
  </si>
  <si>
    <t>FdS se usa como abreviatura de "Fuera de Servicio" en el contexto de habitaciones bloqueadas.</t>
  </si>
  <si>
    <t>En los tres turnos se repite: "Prohibido coger dinero de caja ni dejando vale".</t>
  </si>
  <si>
    <t>El cierre incluye: cuadre de caja, informe de novedades, orden y relevo verbal.</t>
  </si>
  <si>
    <t>El documento 2.3 define: "Walk-in: cliente que llega sin reserva previa".</t>
  </si>
  <si>
    <t>La Fase 1 incluye revisión de reservas, gestión de no shows y cierre de caja.</t>
  </si>
  <si>
    <t>Listados de Situación de Habitaciones: Tipos de habitación: todas... Estado actual: Todas.</t>
  </si>
  <si>
    <t>Verificar reserva, identidad y método de pago/garantía.</t>
  </si>
  <si>
    <t>Ejemplo: Sup o Cun → "Sup" = cama supletoria.</t>
  </si>
  <si>
    <t>Coordinación con Gerencia: informar de inmediato la llegada de clientes VIP.</t>
  </si>
  <si>
    <t>Comprueba antes de confirmar factura: N.º de bono, comisiones, tarifa, fechas, saldo exacto.</t>
  </si>
  <si>
    <t>Registrar objetos perdidos de habitaciones con salida del día (registro y custodia según protocolo).</t>
  </si>
  <si>
    <t>Verificar saldos y cargos pendientes; comprobar el registro correcto de todos los servicios utilizados.</t>
  </si>
  <si>
    <t>Asignar habitaciones considerando solicitudes específicas y disponibilidad. Tener en cuenta el rack... evitar huecos difíciles.</t>
  </si>
  <si>
    <t>Si el personal de limpieza... deben dejar habitaciones bloqueadas, es importante avisar a dirección... Solo si estás autorizado, bloquea en el PMS.</t>
  </si>
  <si>
    <t>Gestionar pagos de reservas fuera de plazo de cancelación conforme corresponda... cobrando las que proceda.</t>
  </si>
  <si>
    <t>Deja la operativa lista para el equipo de mañana: imprime y ordena los listados... redacta un parte claro.</t>
  </si>
  <si>
    <t>MR-HOSPE correcto y sin errores es un requisito de cierre en todos los turnos.</t>
  </si>
  <si>
    <t>Activar la alarma y avisar al 112... Evacuar por escaleras; nunca usar ascensores... Registrar hora, zona, acciones.</t>
  </si>
  <si>
    <t>Correo electrónico: Bandeja siempre al día (documento inicial) y en Turno de Tarde: "No quedan correos pendientes".</t>
  </si>
  <si>
    <t>¿Por qué es importante revisar el rack al inicio del turno?</t>
  </si>
  <si>
    <t>Para saber cuántos empleados hay</t>
  </si>
  <si>
    <t>Para tener una visión global del inventario real y evitar overbooking</t>
  </si>
  <si>
    <t>Para imprimir listados de nómina</t>
  </si>
  <si>
    <t>Para saber qué habitaciones están decoradas</t>
  </si>
  <si>
    <t>¿Qué debe hacer el turno de mañana si un huésped quiere hacer late check-out?</t>
  </si>
  <si>
    <t>Registrar la solicitud y coordinar con Housekeeping para la limpieza posterior</t>
  </si>
  <si>
    <t>Decir que no es posible en ningún caso</t>
  </si>
  <si>
    <t>Cobrar inmediatamente sin consultar política</t>
  </si>
  <si>
    <t>Asignar otra habitación sin más</t>
  </si>
  <si>
    <t>¿Por qué se revisan las reservas "por segunda vez" en el turno de mañana?</t>
  </si>
  <si>
    <t>Porque el turno de noche ya lo hizo, y se confirma exactitud de datos</t>
  </si>
  <si>
    <t>Porque el PMS se borra cada noche</t>
  </si>
  <si>
    <t>Porque los huéspedes cambian de idea</t>
  </si>
  <si>
    <t>Es un error del documento</t>
  </si>
  <si>
    <t>¿Qué implica "evitar huecos difíciles de asignar" al distribuir habitaciones?</t>
  </si>
  <si>
    <t>Asignar habitaciones consecutivas o por plantas para facilitar el trabajo de limpieza</t>
  </si>
  <si>
    <t>Dejar habitaciones vacías entre ocupadas</t>
  </si>
  <si>
    <t>Asignar solo habitaciones con vistas</t>
  </si>
  <si>
    <t>No asignar habitaciones en la última planta</t>
  </si>
  <si>
    <t>¿Qué debe hacer el turno de tarde si un huésped amplía su estancia?</t>
  </si>
  <si>
    <t>Registrar el cambio en el PMS y actualizar la factura futura</t>
  </si>
  <si>
    <t>No hacer nada si ya está pagado</t>
  </si>
  <si>
    <t>Decirle que debe irse igual</t>
  </si>
  <si>
    <t>¿Por qué es clave comunicar a A&amp;B el número de huéspedes con pensión?</t>
  </si>
  <si>
    <t>Para que preparen la cantidad adecuada de comida y suministros</t>
  </si>
  <si>
    <t>Porque los huéspedes pagan más</t>
  </si>
  <si>
    <t>Por protocolo de limpieza</t>
  </si>
  <si>
    <t>Para que abran más tiempo</t>
  </si>
  <si>
    <t>¿Qué debe hacer el turno de noche con las llegadas después de imprimir el listado para Housekeeping?</t>
  </si>
  <si>
    <t>No hacer nada</t>
  </si>
  <si>
    <t>Anótarlas a mano en el propio listado</t>
  </si>
  <si>
    <t>Esperar al día siguiente</t>
  </si>
  <si>
    <t>Imprimir otro listado completo</t>
  </si>
  <si>
    <t>¿Qué se debe verificar al facturar a una agencia (TTOO)?</t>
  </si>
  <si>
    <t>Que el huésped haya dejado propina</t>
  </si>
  <si>
    <t>Que el bono, tarifa, fechas y saldo coincidan con la reserva</t>
  </si>
  <si>
    <t>Que la habitación esté limpia</t>
  </si>
  <si>
    <t>Que el huésped haya firmado el libro de visitas</t>
  </si>
  <si>
    <t>¿Por qué se debe revisar el LOG CHANNEL al final del turno?</t>
  </si>
  <si>
    <t>Para detectar errores en garantías, releases o bonos que afecten a la facturación o disponibilidad</t>
  </si>
  <si>
    <t>Por cumplir un trámite</t>
  </si>
  <si>
    <t>Porque lo pide el gerente cada día</t>
  </si>
  <si>
    <t>Para saber cuántos huéspedes han llegado</t>
  </si>
  <si>
    <t>¿Qué debe hacer el turno de mañana si un huésped llega temprano y su habitación no está lista?</t>
  </si>
  <si>
    <t>Decirle que espere en la calle</t>
  </si>
  <si>
    <t>Ofrecer guardar equipaje y acceso a áreas comunes</t>
  </si>
  <si>
    <t>Denegarle la entrada hasta que esté lista</t>
  </si>
  <si>
    <t>Cobrar una noche extra</t>
  </si>
  <si>
    <t>¿Qué prioridad tiene el mantenimiento según el turno de mañana?</t>
  </si>
  <si>
    <t>Las averías de zonas comunes</t>
  </si>
  <si>
    <t>Las averías de habitaciones ocupadas</t>
  </si>
  <si>
    <t>Las pinturas</t>
  </si>
  <si>
    <t>Las luces del parking</t>
  </si>
  <si>
    <t>¿Qué significa "Rv. Org. Suite" en observaciones?</t>
  </si>
  <si>
    <t>Que la reserva es de una suite organizada por la recepción</t>
  </si>
  <si>
    <t>Que el huésped pidió una suite aunque la reserva es de otro tipo</t>
  </si>
  <si>
    <t>Que es una habitación estándar</t>
  </si>
  <si>
    <t>Que la suite está fuera de servicio</t>
  </si>
  <si>
    <t>¿Qué debe hacer el turno de tarde con los grupos?</t>
  </si>
  <si>
    <t>Registrarlos en el PMS y coordinar con restaurante horarios y menús</t>
  </si>
  <si>
    <t>Tratarlos como huéspedes individuales</t>
  </si>
  <si>
    <t>No hacer nada especial</t>
  </si>
  <si>
    <t>Esperar instrucciones del turno de noche</t>
  </si>
  <si>
    <t>¿Por qué es importante el relevo verbal al final del turno?</t>
  </si>
  <si>
    <t>Para socializar con el compañero</t>
  </si>
  <si>
    <t>Para asegurar que las incidencias pendientes se gestionen sin interrupción</t>
  </si>
  <si>
    <t>Porque es obligatorio por ley</t>
  </si>
  <si>
    <t>Para justificar horas extra</t>
  </si>
  <si>
    <t>¿Qué se debe hacer si un walk-in llega de noche en estado de embriaguez?</t>
  </si>
  <si>
    <t>Admitirlo sin más</t>
  </si>
  <si>
    <t>Valorar admisión y negarla si hay riesgo</t>
  </si>
  <si>
    <t>Asignar la peor habitación</t>
  </si>
  <si>
    <t>Esperar a que se le pase</t>
  </si>
  <si>
    <t>¿Qué implica "cuadrar la caja"?</t>
  </si>
  <si>
    <t>Contar solo el efectivo</t>
  </si>
  <si>
    <t>Verificar que efectivo, tarjetas y movimientos coincidan con el PMS</t>
  </si>
  <si>
    <t>Dejar el dinero en la caja sin más</t>
  </si>
  <si>
    <t>Hacer un informe verbal</t>
  </si>
  <si>
    <t>¿Qué se debe hacer con las reservas que no cumplen requisitos a las 21:00?</t>
  </si>
  <si>
    <t>Esperar hasta las 23:00</t>
  </si>
  <si>
    <t>Anularlas según política</t>
  </si>
  <si>
    <t>Darles habitación igual</t>
  </si>
  <si>
    <t>¿Qué se debe hacer si un huésped se queja durante el turno de tarde?</t>
  </si>
  <si>
    <t>Registrar en sistema de incidencias y escalar si procede</t>
  </si>
  <si>
    <t>Ignorarla si es menor</t>
  </si>
  <si>
    <t>Decirle que hable con el turno de mañana</t>
  </si>
  <si>
    <t>Escribirla en un papel suelto</t>
  </si>
  <si>
    <t>¿Por qué se debe mantener la agenda de novedades limpia?</t>
  </si>
  <si>
    <t>Para ahorrar papel</t>
  </si>
  <si>
    <t>Para que solo se vea información relevante y actual (máx. 1 semana)</t>
  </si>
  <si>
    <t>Porque lo pide el gerente</t>
  </si>
  <si>
    <t>¿Qué se debe hacer con los no shows en el turno de noche?</t>
  </si>
  <si>
    <t>Cancelar sin más</t>
  </si>
  <si>
    <t>Cargarlos antes del cierre según política de tarifa e informar en OTA si aplica</t>
  </si>
  <si>
    <t>Darles habitación hasta las 2:00</t>
  </si>
  <si>
    <t>No registrar la solicitud</t>
  </si>
  <si>
    <t>Un huésped con reserva no garantizada no llega a las 21:00. ¿Qué debe hacer el turno de tarde?</t>
  </si>
  <si>
    <t>Cobrar una noche igual</t>
  </si>
  <si>
    <t>Asignar la habitación a un walk-in sin más</t>
  </si>
  <si>
    <t>¿Qué riesgo hay si no se actualiza el estado de una habitación reparada por mantenimiento?</t>
  </si>
  <si>
    <t>Overbooking, asignación incorrecta o mala experiencia del huésped</t>
  </si>
  <si>
    <t>No hay riesgo</t>
  </si>
  <si>
    <t>Que el PMS se bloquee</t>
  </si>
  <si>
    <t>Que el huésped no pague</t>
  </si>
  <si>
    <t>Un huésped pide factura a nombre de su empresa, pero pagó en efectivo. ¿Qué debe verificar el recepcionista?</t>
  </si>
  <si>
    <t>Que la empresa esté en la lista negra</t>
  </si>
  <si>
    <t>Que tenga autorización válida (bono/email) y registrar ambos datos en PMS para cumplir con Hacienda</t>
  </si>
  <si>
    <t>Que el huésped sea director</t>
  </si>
  <si>
    <t>Dar la factura sin más</t>
  </si>
  <si>
    <t>¿Por qué es crítico revisar las "características extendidas" (Sup, Cun) al asignar habitaciones?</t>
  </si>
  <si>
    <t>Porque si no se cumplen, genera insatisfacción y posibles quejas o cancelaciones</t>
  </si>
  <si>
    <t>Porque el PMS se bloquea</t>
  </si>
  <si>
    <t>Porque Housekeeping cobra extra</t>
  </si>
  <si>
    <t>No es importante</t>
  </si>
  <si>
    <t>¿Qué debe hacer el turno de noche si recibe una llamada de emergencia médica?</t>
  </si>
  <si>
    <t>Valorar conciencia/respiración, llamar 112 si hay riesgo vital, asistir solo si está capacitado y registrar</t>
  </si>
  <si>
    <t>Avisar solo a gerencia</t>
  </si>
  <si>
    <t>Esperar a que llegue el turno de mañana</t>
  </si>
  <si>
    <t>Ignorar si es de madrugada</t>
  </si>
  <si>
    <t>¿Qué implica un error en el MR-HOSPE?</t>
  </si>
  <si>
    <t>Discrepancia entre ingresos reales y registrados, afectando auditoría y contabilidad</t>
  </si>
  <si>
    <t>Que el hotel cierra</t>
  </si>
  <si>
    <t>Que los huéspedes no pueden salir</t>
  </si>
  <si>
    <t>Un huésped se queja de ruido a las 2:00 AM. ¿Qué debe hacer el recepcionista de noche?</t>
  </si>
  <si>
    <t>Confrontar al huésped ruidoso</t>
  </si>
  <si>
    <t>Aplicar protocolo de altercados: desescalar, dar avisos formales, y si persiste, avisar a autoridades (091) si hay riesgo</t>
  </si>
  <si>
    <t>Decirle que espere al día siguiente</t>
  </si>
  <si>
    <t>Ignorar porque es de noche</t>
  </si>
  <si>
    <t>¿Por qué se debe archivar el cierre de caja en un sobre firmado?</t>
  </si>
  <si>
    <t>Para trazabilidad, control interno y auditoría futura</t>
  </si>
  <si>
    <t>Por burocracia</t>
  </si>
  <si>
    <t>Porque lo pide el banco</t>
  </si>
  <si>
    <t>Para que el gerente lo vea</t>
  </si>
  <si>
    <t>¿Qué debe hacer el turno de mañana si una habitación VIP tiene avería y llega un cliente importante?</t>
  </si>
  <si>
    <t>Asignar igual y disculparse</t>
  </si>
  <si>
    <t>Priorizar reparación con mantenimiento, y si no es posible, asignar upgrade con amenities</t>
  </si>
  <si>
    <t>Avisar solo a gerencia y esperar</t>
  </si>
  <si>
    <t>Decirle al huésped que espere en el lobby</t>
  </si>
  <si>
    <t>¿Qué se debe hacer si en el LOG CHANNEL se detecta que una reserva OTA no tiene garantía pero la tarifa lo exige?</t>
  </si>
  <si>
    <t>Cancelar la reserva inmediatamente</t>
  </si>
  <si>
    <t>Verificar en canal, aplicar política de no show si aplica y notificar a OTA si es necesario</t>
  </si>
  <si>
    <t>Esperar a que el huésped llegue</t>
  </si>
  <si>
    <t>Un grupo tiene bono "asume crédito", pero no se refleja en PMS. ¿Qué riesgo hay?</t>
  </si>
  <si>
    <t>Que se cobre al grupo en check-out generando conflicto</t>
  </si>
  <si>
    <t>Que el grupo no pueda entrar</t>
  </si>
  <si>
    <t>Que Housekeeping no limpie</t>
  </si>
  <si>
    <t>Que el restaurante no los atienda</t>
  </si>
  <si>
    <t>¿Por qué es importante que el turno de noche deje listados impresos para la mañana?</t>
  </si>
  <si>
    <t>Porque el PMS no funciona por la mañana</t>
  </si>
  <si>
    <t>Porque permite al equipo de mañana enfocarse en servicio desde el primer minuto sin perder tiempo en generación de informes</t>
  </si>
  <si>
    <t>Ahorrar electricidad</t>
  </si>
  <si>
    <t>Por tradición</t>
  </si>
  <si>
    <t>¿Qué debe hacer el turno de tarde si un huésped pide ampliar estancia, pero no hay disponibilidad?</t>
  </si>
  <si>
    <t>Ofrecer alternativas (cambio de habitación, early check-out al día siguiente) o gestionar con gerencia</t>
  </si>
  <si>
    <t>Decir que no hay nada y que se vaya</t>
  </si>
  <si>
    <t>Esperar a ver si alguien cancela</t>
  </si>
  <si>
    <t>¿Qué implica no registrar una incidencia de seguridad (ej.: altercado)?</t>
  </si>
  <si>
    <t>Falta de trazabilidad, imposibilidad de seguimiento y riesgo legal para el hotel</t>
  </si>
  <si>
    <t>No hay consecuencias</t>
  </si>
  <si>
    <t>Que el gerente se enoje</t>
  </si>
  <si>
    <t>¿Qué debe verificar el turno de noche en las facturas a crédito de empresas?</t>
  </si>
  <si>
    <t>Que el logo de la empresa sea bonito</t>
  </si>
  <si>
    <t>Que bono, comisiones, tarifa, fechas, saldo y soportes estén correctos y completos</t>
  </si>
  <si>
    <t>Un huésped llega de noche sin DNI. ¿Qué debe hacer el recepcionista?</t>
  </si>
  <si>
    <t>Exigir identificación válida (DNI/pasaporte) antes de entregar llave</t>
  </si>
  <si>
    <t>Esperar a que traiga el DNI por la mañana</t>
  </si>
  <si>
    <t>Registrar con nombre y apellidos</t>
  </si>
  <si>
    <t>¿Qué debe hacer el turno de mañana si Housekeeping reporta que no puede limpiar habitaciones por falta de personal?</t>
  </si>
  <si>
    <t>Avisar a dirección para que decida; solo bloquear en PMS si está autorizado</t>
  </si>
  <si>
    <t>Bloquear habitaciones sin avisar</t>
  </si>
  <si>
    <t>Decirle a los huéspedes que limpien ellos</t>
  </si>
  <si>
    <t>Esperar a que llegue más personal</t>
  </si>
  <si>
    <t>¿Por qué se debe revisar el channel manager al inicio del turno de mañana?</t>
  </si>
  <si>
    <t>Para detectar reservas no sincronizadas con el PMS y evitar overbooking o errores de asignación</t>
  </si>
  <si>
    <t>Por rutina</t>
  </si>
  <si>
    <t>Porque el gerente lo pide cada hora</t>
  </si>
  <si>
    <t>Para saber qué OTAs usan los huéspedes</t>
  </si>
  <si>
    <t>¿Qué debe hacer el turno de noche si hay un fallo eléctrico en una zona?</t>
  </si>
  <si>
    <t>Detectar alcance, priorizar seguridad, avisar a dirección/mantenimiento, mitigar impacto y registrar</t>
  </si>
  <si>
    <t>Avisar solo a Housekeeping</t>
  </si>
  <si>
    <t>Esperar a que se repare solo</t>
  </si>
  <si>
    <t>Apagar todo el hotel</t>
  </si>
  <si>
    <t>¿Qué se debe hacer si un huésped pide no registrar un cargo en su factura por discreción?</t>
  </si>
  <si>
    <t>Acceder a la solicitud</t>
  </si>
  <si>
    <t>Negarse y explicar que todos los servicios deben registrarse por ley y transparencia</t>
  </si>
  <si>
    <t>No registrar y no decir nada</t>
  </si>
  <si>
    <t>Registrar pero no mostrar en factura</t>
  </si>
  <si>
    <t>Pérdida de ingresos garantizados por política de cancelación</t>
  </si>
  <si>
    <t>Que el huésped se va feliz</t>
  </si>
  <si>
    <t>No afecta al hotel</t>
  </si>
  <si>
    <t>Que el PMS se actualiza solo</t>
  </si>
  <si>
    <t>¿Por qué es clave que el turno de tarde verifique el estado de limpieza en PMS antes del check-in?</t>
  </si>
  <si>
    <t>Para asignar habitaciones listas y evitar que el huésped espere</t>
  </si>
  <si>
    <t>Para saber quién limpia mejor</t>
  </si>
  <si>
    <t>Para castigar a Housekeeping</t>
  </si>
  <si>
    <t>No es necesario</t>
  </si>
  <si>
    <t>¿Qué debe hacer el turno de noche si un huésped pierde la llave?</t>
  </si>
  <si>
    <t>Regañarle</t>
  </si>
  <si>
    <t>Reemplazar la llave, codificar una nueva y registrar la incidencia</t>
  </si>
  <si>
    <t>Decirle que duerma en el lobby</t>
  </si>
  <si>
    <t>¿Qué se debe hacer si en el cierre de caja hay un descuadre?</t>
  </si>
  <si>
    <t>Localizar el motivo antes de irse, revisando movimientos y tickets</t>
  </si>
  <si>
    <t>Dejarlo para el turno de mañana</t>
  </si>
  <si>
    <t>Ignorar si es pequeño</t>
  </si>
  <si>
    <t>Firmar igual</t>
  </si>
  <si>
    <t>¿Qué debe hacer el turno de mañana si un huésped VIP tiene una petición especial no registrada en PMS?</t>
  </si>
  <si>
    <t>Registrarla inmediatamente como nota de huésped y coordinar con departamentos para cumplirla</t>
  </si>
  <si>
    <t>Decir que no se puede</t>
  </si>
  <si>
    <t>Esperar a que el huésped lo recuerde</t>
  </si>
  <si>
    <t>Confirmar el inventario real exige revisar el rack, inventory y restricciones... para obtener la visualización global indispensable.</t>
  </si>
  <si>
    <t>Se debe gestionar según política y coordinar con limpieza para reorganizar tareas.</t>
  </si>
  <si>
    <t>Esto se revisa por segunda vez en el día, ya que el turno de noche también lo ha revisado.</t>
  </si>
  <si>
    <t>Permite organizar el trabajo de Housekeeping por plantas y evitar desplazamientos innecesarios.</t>
  </si>
  <si>
    <t>Se debe actualizar el PMS inmediatamente para reflejar la nueva salida y cargos.</t>
  </si>
  <si>
    <t>Informa sobre pensiones... ya que esto afecta directamente la planificación de las comidas y los suministros.</t>
  </si>
  <si>
    <t>Atención: si se realiza alguna entrada nueva después de imprimir el listado, anótala a mano en el propio listado.</t>
  </si>
  <si>
    <t>Comprueba antes de confirmar factura: N.º de bono asociado, tarifa, régimen, fechas, saldo total exacto.</t>
  </si>
  <si>
    <t>Permite verificar que las reservas estén correctamente garantizadas según su canal y tarifa.</t>
  </si>
  <si>
    <t>Atender llegadas tempranas según política y disponibilidad; de no estar lista, ofrecer guardar equipaje y acceso a áreas comunes.</t>
  </si>
  <si>
    <t>Lo primero que se debe realizar son las averías de las habitaciones ocupadas.</t>
  </si>
  <si>
    <t>Informar al siguiente turno cualquier incidencia que haya quedado pendiente para que pueda darle seguimiento.</t>
  </si>
  <si>
    <t>Valorar admisión (p. ej., embriaguez o riesgo) antes de entregar llave.</t>
  </si>
  <si>
    <t>Verificando que el efectivo y los cobros con tarjeta coincidan y "confirmar que coinciden con el PMS".</t>
  </si>
  <si>
    <t>A las 21:00, revisar las llegadas pendientes y confirmar que estén activas. Anular aquellas reservas que no cumplan los requisitos.</t>
  </si>
  <si>
    <t>Registrar y gestionar quejas en el sistema de incidencias; escalar a dirección si procede.</t>
  </si>
  <si>
    <t>Cargar no shows antes del cierre según política de tarifa. Si es necesario, informar en la extranet de la OTA.</t>
  </si>
  <si>
    <t>Si no se actualiza en PMS, la habitación sigue como "Fuera de Servicio" y no se asigna, perdiendo ingresos o generando confusión.</t>
  </si>
  <si>
    <t>Por ley fiscal, se debe verificar autorización para facturar a terceros, especialmente en efectivo.</t>
  </si>
  <si>
    <t>Estas peticiones son parte del contrato con el huésped; no cumplirlas es una brecha de calidad.</t>
  </si>
  <si>
    <t>Protocolo médico: "Si hay riesgo vital, 112 inmediato... Asistir con primeros auxilios solo si estás capacitado... Registrar".</t>
  </si>
  <si>
    <t>Protocolo: "No confrontar; priorizar seguridad... dos avisos formales; al tercero, aviso a autoridades".</t>
  </si>
  <si>
    <t>Permite verificar operaciones, responsabilidades y resolver discrepancias posteriores.</t>
  </si>
  <si>
    <t>Se debe aplicar criterio: resolver la incidencia o compensar al huésped para preservar la experiencia.</t>
  </si>
  <si>
    <t>Es un riesgo de no show no cubierto; se debe gestionar según política y proteger ingresos.</t>
  </si>
  <si>
    <t>Los bonos "asume crédito" permiten cargar a habitación sin depósito; si no está en PMS, se puede cobrar indebidamente.</t>
  </si>
  <si>
    <t>Deja la operativa lista... así evitas retrasos y recepción de día puede enfocarse en el servicio desde el primer minuto.</t>
  </si>
  <si>
    <t>Se debe aplicar proactividad y resolución: buscar soluciones o escalar si es necesario.</t>
  </si>
  <si>
    <t>El documento exige "registro trazable para gerencia" en protocolos de emergencia.</t>
  </si>
  <si>
    <t>Comprueba antes de confirmar factura: N.º de bono, comisiones, tarifa, régimen, fechas, saldo total exacto y soportes adjuntos.</t>
  </si>
  <si>
    <t>Por ley de extranjería y seguridad, se debe verificar identidad con documento oficial antes de alojar.</t>
  </si>
  <si>
    <t>Es importante avisar a dirección para que tomen la decisión. Solo si estás autorizado, bloquea en el PMS.</t>
  </si>
  <si>
    <t>La sincronización entre PMS y channel es crítica para la gestión de inventario en tiempo real.</t>
  </si>
  <si>
    <t>Protocolo de fallos técnicos: "Detectar alcance... Priorizar y avisar... Mitigar... Registrar".</t>
  </si>
  <si>
    <t>Por ley fiscal y política interna, todos los cargos deben registrarse; la discreción no exime del cumplimiento.</t>
  </si>
  <si>
    <t>Las reservas fuera de plazo de cancelación deben cobrarse si no se cancelan a tiempo; no hacerlo es una pérdida económica.</t>
  </si>
  <si>
    <t>Garantiza que el huésped reciba una habitación disponible y limpia, evitando malas experiencias.</t>
  </si>
  <si>
    <t>Se debe resolver la incidencia de forma segura y documentarla.</t>
  </si>
  <si>
    <t>No te marches sin haber cuadrado la caja; si hay alguna discrepancia, averigua el motivo.</t>
  </si>
  <si>
    <t>Las peticiones especiales deben registrarse en PMS ("notas de huésped") para garantizar seguimiento y personalización.</t>
  </si>
  <si>
    <t xml:space="preserve">Reservas </t>
  </si>
  <si>
    <t>Booking.com</t>
  </si>
  <si>
    <t>Webhotel / Synergy</t>
  </si>
  <si>
    <t>Expedia</t>
  </si>
  <si>
    <t>Hotelbeds</t>
  </si>
  <si>
    <t>Como "BOOKING DIRECT"</t>
  </si>
  <si>
    <t>Como "BOOKINGS EUROPE BV"</t>
  </si>
  <si>
    <t>¿Qué debes hacer si una reserva de Smartbox entra como "solo alojamiento" pero el bono incluye desayuno?</t>
  </si>
  <si>
    <t>Wonderbox</t>
  </si>
  <si>
    <t>Keytel</t>
  </si>
  <si>
    <t>Al hotel</t>
  </si>
  <si>
    <t>HRS</t>
  </si>
  <si>
    <t>¿Cómo se identifica una tarifa PYME de Viajes El Corte Inglés?</t>
  </si>
  <si>
    <t>Facturar a HRS</t>
  </si>
  <si>
    <t>Facturar a AMEX GLOBAL BUSINESS TRAVEL SL</t>
  </si>
  <si>
    <t>Cancelar la reserva</t>
  </si>
  <si>
    <t>Que la agencia paga por adelantado</t>
  </si>
  <si>
    <t>¿Por qué es crítico diferenciar entre Expedia Collect y Hotel Collect?</t>
  </si>
  <si>
    <t>Porque el cliente lo pide</t>
  </si>
  <si>
    <t>Registrar solo la empresa</t>
  </si>
  <si>
    <t>Registrar solo la agencia</t>
  </si>
  <si>
    <t>¿Qué debes hacer si una reserva de Webhotel/Synergy incluye SPA?</t>
  </si>
  <si>
    <t>Esperar al check-in</t>
  </si>
  <si>
    <t>Solicitarlo a la agencia antes de facturar</t>
  </si>
  <si>
    <t>Cobrar al cliente</t>
  </si>
  <si>
    <t>¿Qué debes hacer si una reserva de Smartbox incluye tratamiento de spa?</t>
  </si>
  <si>
    <t>¿Qué debes hacer si una reserva de Roiback no tiene garantía marcada en el PMS?</t>
  </si>
  <si>
    <t>Mantener la agenda limpia: elimina o archiva todo lo que esté resuelto; para novedades, dejar un plazo de una semana.</t>
  </si>
  <si>
    <t>No olvides poner en Observación: Cuadre orig: [tipo de habitación reservado original], por si las circunstancias cambian y necesitamos reubicar de nuevo la reserva a su tipología original.</t>
  </si>
  <si>
    <t>Registro de Grupos y "comunicar MP/PC, coordinar horarios con sala y cocina".</t>
  </si>
  <si>
    <t>¿Qué canal utiliza tarjeta virtual exclusivamente cuando la reserva se hace en la web oficial del hotel?</t>
  </si>
  <si>
    <t>¿Cómo aparecen las reservas de Booking.com en el Log Channel?</t>
  </si>
  <si>
    <t>Como "OTA - BOOKING"</t>
  </si>
  <si>
    <t>Como "SYNCHRONIZED BOOKING"</t>
  </si>
  <si>
    <t>Dejar la reserva tal como está en el PMS</t>
  </si>
  <si>
    <t>Cobrar el desayuno como servicio extra</t>
  </si>
  <si>
    <t>Corregir manualmente el régimen en el PMS para reflejar lo contratado en el bono</t>
  </si>
  <si>
    <t>Esperar a que el cliente lo reclame</t>
  </si>
  <si>
    <t>¿Qué tipo de canal requiere crear la reserva manualmente en el PMS porque no entra por el Log Channel?</t>
  </si>
  <si>
    <t>¿A quién se debe facturar una reserva de Expedia Collect (con tarjeta virtual)?</t>
  </si>
  <si>
    <t>Al huésped que se aloja</t>
  </si>
  <si>
    <t>Al departamento de marketing del hotel</t>
  </si>
  <si>
    <t>A Expedia Global Services</t>
  </si>
  <si>
    <t>Al canal de distribución local</t>
  </si>
  <si>
    <t>¿Qué documento es obligatorio archivar junto a la factura para reservas de W2M?</t>
  </si>
  <si>
    <t>La copia del DNI del huésped</t>
  </si>
  <si>
    <t>El bono de la agencia</t>
  </si>
  <si>
    <t>El correo de confirmación de llegada</t>
  </si>
  <si>
    <t>El listado de Housekeeping</t>
  </si>
  <si>
    <t>¿Qué significa activar la opción “Asume crédito” en una reserva de Weekendesk?</t>
  </si>
  <si>
    <t>Que el cliente pagará en efectivo al salir</t>
  </si>
  <si>
    <t>Que la estancia está cubierta por un bono y no se cobra al huésped</t>
  </si>
  <si>
    <t>Que se aplica un descuento del 10%</t>
  </si>
  <si>
    <t>Que la reserva es reembolsable</t>
  </si>
  <si>
    <t>¿Cómo se debe facturar un “Bono Cumbria Bienestar”?</t>
  </si>
  <si>
    <t>A nombre del cliente con IVA completo</t>
  </si>
  <si>
    <t>A nombre de Cumbria Spa</t>
  </si>
  <si>
    <t>A 0 €, anotando los servicios incluidos en observaciones</t>
  </si>
  <si>
    <t>Como una venta normal con cargo al cliente</t>
  </si>
  <si>
    <t>¿Cuál es la comisión habitual aplicada a las reservas de Traveltino?</t>
  </si>
  <si>
    <t>¿Qué debes verificar en una reserva de Booking.com antes del check-in?</t>
  </si>
  <si>
    <t>Si el huésped ha dejado propina en línea</t>
  </si>
  <si>
    <t>Si la tarifa es reembolsable y qué tipo de pago tiene (VCC o en hotel)</t>
  </si>
  <si>
    <t>Si la habitación tiene minibar</t>
  </si>
  <si>
    <t>Si el huésped pertenece a un programa de fidelidad</t>
  </si>
  <si>
    <t>¿En qué canal debes acceder a una intranet externa para identificar al pagador real?</t>
  </si>
  <si>
    <t>¿Qué debes hacer si una reserva directa (Synxis) no tiene correo electrónico del huésped?</t>
  </si>
  <si>
    <t>Esperar a que el cliente lo proporcione en el check-in</t>
  </si>
  <si>
    <t>Añadirlo manualmente en el PMS para que funcione SoulGuest</t>
  </si>
  <si>
    <t>Cancelar la integración con SoulGuest</t>
  </si>
  <si>
    <t>Dejar la reserva sin email</t>
  </si>
  <si>
    <t>¿Qué tipo de pago tienen todas las reservas de Hotelbeds?</t>
  </si>
  <si>
    <t>Siempre en efectivo en recepción</t>
  </si>
  <si>
    <t>Pago anticipado con tarjeta del huésped</t>
  </si>
  <si>
    <t>Crédito, con cobro directo de la agencia</t>
  </si>
  <si>
    <t>Directo con tarjeta virtual del canal</t>
  </si>
  <si>
    <t>Por el número de localizador</t>
  </si>
  <si>
    <t>Por la presencia de “PYME” en el código de la reserva</t>
  </si>
  <si>
    <t>Por el tipo de habitación reservada</t>
  </si>
  <si>
    <t>Por la duración de la estancia</t>
  </si>
  <si>
    <t>¿Qué ocurre si un cliente cancela un bono de EgoExperiencias con menos de 72 horas de antelación?</t>
  </si>
  <si>
    <t>Se reembolsa el 50%</t>
  </si>
  <si>
    <t>Se permite reprogramar sin coste</t>
  </si>
  <si>
    <t>El bono se marca como consumido y no es reembolsable</t>
  </si>
  <si>
    <t>Se cobra una penalización del 30%</t>
  </si>
  <si>
    <t>¿Qué condición es necesaria para que SoulGuest envíe el enlace de check-in online?</t>
  </si>
  <si>
    <t>Que la reserva sea de una OTA</t>
  </si>
  <si>
    <t>Que el huésped haya pagado en efectivo</t>
  </si>
  <si>
    <t>Que la reserva tenga email del cliente y garantía válida</t>
  </si>
  <si>
    <t>Que sea una reserva de grupo</t>
  </si>
  <si>
    <t>¿Cómo se deben tratar las noches adicionales en una reserva de Smartbox?</t>
  </si>
  <si>
    <t>Como parte del bono original, con todos los servicios incluidos</t>
  </si>
  <si>
    <t>Como alojamiento estándar sin extras del bono</t>
  </si>
  <si>
    <t>Cobrándolas al 50% del precio normal</t>
  </si>
  <si>
    <t>Regalándolas como cortesía</t>
  </si>
  <si>
    <t>¿Dónde se debe registrar el número de bono y los servicios incluidos en una reserva de Weekendesk?</t>
  </si>
  <si>
    <t>En el libro de registro físico</t>
  </si>
  <si>
    <t>En las observaciones del PMS</t>
  </si>
  <si>
    <t>En el sistema de nóminas</t>
  </si>
  <si>
    <t>En el canal de WhatsApp del hotel</t>
  </si>
  <si>
    <t>¿Qué debes hacer si una reserva de HRS indica “Pagadero por: AMEX GLOBAL BUSINESS TRAVEL SL”?</t>
  </si>
  <si>
    <t>Facturar al huésped</t>
  </si>
  <si>
    <t>No facturar, ya que es un error</t>
  </si>
  <si>
    <t>¿A quién se factura una reserva de Traveltino?</t>
  </si>
  <si>
    <t>Al huésped</t>
  </si>
  <si>
    <t>Al departamento de contabilidad</t>
  </si>
  <si>
    <t>A Traveltino</t>
  </si>
  <si>
    <t>Emitir una preautorización con la tarjeta del huésped</t>
  </si>
  <si>
    <t>Forzar la garantía en el PMS y activar SoulGuest manualmente</t>
  </si>
  <si>
    <t>Esperar a que el sistema la actualice solo</t>
  </si>
  <si>
    <t>¿Qué caracteriza a una reserva “Pago Directo” de Synxis?</t>
  </si>
  <si>
    <t>Que se paga en el hotel sin comisión y es una reserva directa</t>
  </si>
  <si>
    <t>Que se factura a una empresa extranjera</t>
  </si>
  <si>
    <t>Que incluye desayuno gratuito</t>
  </si>
  <si>
    <t>¿Qué debes hacer si una reserva de Serhs incluye una subagencia como “Alisios Tours”?</t>
  </si>
  <si>
    <t>Registrar solo “Serhs” como agencia</t>
  </si>
  <si>
    <t>Registrar “Alisios Tours” como agencia real en el PMS</t>
  </si>
  <si>
    <t>No registrar ninguna agencia</t>
  </si>
  <si>
    <t>Facturar a ambas por separado</t>
  </si>
  <si>
    <t>¿Qué debes verificar en una reserva de Webhotel/Synergy que incluye una escapada?</t>
  </si>
  <si>
    <t>Que el cliente ha firmado el bono de spa</t>
  </si>
  <si>
    <t>Que el desglose en el PMS incluye la escapada y todos los extras contratados</t>
  </si>
  <si>
    <t>Que la habitación tenga jacuzzi</t>
  </si>
  <si>
    <t>Que el pago se haya realizado en efectivo</t>
  </si>
  <si>
    <t>¿Qué debes hacer si una reserva de Booking.com no incluye número de teléfono?</t>
  </si>
  <si>
    <t>No atender al huésped hasta que lo proporcione</t>
  </si>
  <si>
    <t>Solicitarlo al huésped durante el check-in</t>
  </si>
  <si>
    <t>Esperar a que Booking lo envíe</t>
  </si>
  <si>
    <t>Cancelar la reserva por datos incompletos</t>
  </si>
  <si>
    <t>Las reservas de Webhotel/Synergy permiten pago con tarjeta virtual, pero solo cuando provienen de la web del hotel. Otros canales usan VCC por otras razones.</t>
  </si>
  <si>
    <t>El Log Channel identifica a Booking.com con el intermediario "BOOKINGS EUROPE BV", según el manual de procedimientos.</t>
  </si>
  <si>
    <t>El PMS a veces no refleja correctamente los servicios del bono; es responsabilidad del recepcionista ajustar el régimen para que coincida con lo pagado.</t>
  </si>
  <si>
    <t>Wonderbox y otros canales de cofres regalo (como EgoExperiencias) no se integran automáticamente; el recepcionista debe crear la reserva tras verificar el bono.</t>
  </si>
  <si>
    <t>Cuando la reserva es Expedia Collect, el cobro lo realiza Expedia y el hotel factura a Expedia, no al cliente final.</t>
  </si>
  <si>
    <t>El bono es la garantía de crédito y debe adjuntarse a la factura para que la agencia realice el pago.</t>
  </si>
  <si>
    <t>“Asume crédito” indica que el pago corre por cuenta de la agencia o bono, no del huésped, y permite facturar a crédito.</t>
  </si>
  <si>
    <t>Las estancias con Bono Cumbria se facturan a 0 €, ya que están cubiertas por el bono; solo se cobran servicios adicionales no incluidos.</t>
  </si>
  <si>
    <t>El manual especifica que Traveltino opera con una comisión del 19% sobre el precio bruto.</t>
  </si>
  <si>
    <t>Es esencial identificar si la tarifa es NRF, EBI o AGWEB para saber cuándo y cómo se cobra, y si hay tarjeta virtual.</t>
  </si>
  <si>
    <t>En HRS, el intermediario puede ser “HRS - GROUP”, pero el pagador real (ej.: AMEX) solo se ve en la intranet de HRS.</t>
  </si>
  <si>
    <t>Sin email, SoulGuest no puede enviar confirmación ni enlace de pago; por eso se debe añadir manualmente en el PMS.</t>
  </si>
  <si>
    <t>Las reservas de Hotelbeds son siempre a crédito; el hotel no cobra al huésped (salvo extras).</t>
  </si>
  <si>
    <t>Las tarifas PYME incluyen la palabra “PYME” en el código y tienen comisión del 15%, frente al 18% de las públicas.</t>
  </si>
  <si>
    <t>Los cofres regalo tienen cancelación gratuita hasta 72 h antes; pasado ese plazo, se consideran consumidos.</t>
  </si>
  <si>
    <t>SoulGuest requiere dos elementos: email del huésped y garantía válida (depósito, tarjeta o bono).</t>
  </si>
  <si>
    <t>Las noches adicionales no forman parte del cofre regalo; solo incluyen alojamiento, sin desayuno ni spa.</t>
  </si>
  <si>
    <t>El manual indica que el número de bono y el desglose de servicios deben anotarse en las observaciones del PMS.</t>
  </si>
  <si>
    <t>Cuando el bono especifica un pagador real, la factura debe ir a esa entidad, no a HRS ni al cliente.</t>
  </si>
  <si>
    <t>Las reservas de Traveltino se facturan a la agencia, no al cliente, y siempre con el bono adjunto.</t>
  </si>
  <si>
    <t>Sin garantía válida, SoulGuest no funciona; se debe corregir en el PMS para asegurar el cobro y la comunicación.</t>
  </si>
  <si>
    <t>Las reservas “Pago Directo” de Synxis provienen de la web del hotel, se pagan en recepción y no generan comisión.</t>
  </si>
  <si>
    <t>El manual exige registrar la agencia real que aparece en el bono para que la facturación sea correcta.</t>
  </si>
  <si>
    <t>Los paquetes y extras se añaden automáticamente, pero se debe verificar que el total coincida con lo contratado.</t>
  </si>
  <si>
    <t>Es responsabilidad del recepcionista completar los datos de contacto si no vienen en la reserva.</t>
  </si>
  <si>
    <t>¿Qué riesgo representa no adjuntar el bono en la facturación de una reserva de Keytel a crédito?</t>
  </si>
  <si>
    <t>Que el cliente se queje por la demora</t>
  </si>
  <si>
    <t>Que la agencia rechace el pago por falta de justificante</t>
  </si>
  <si>
    <t>Que el PMS genere un error de sistema</t>
  </si>
  <si>
    <t>Que Housekeeping no limpie la habitación</t>
  </si>
  <si>
    <t>Porque determina quién paga (el cliente o Expedia) y a quién se factura</t>
  </si>
  <si>
    <t>Porque afecta al tipo de habitación asignada</t>
  </si>
  <si>
    <t>Porque cambia la política de cancelación</t>
  </si>
  <si>
    <t>Porque modifica la comisión del hotel</t>
  </si>
  <si>
    <t>En una reserva de Serhs, ¿por qué es importante registrar la subagencia real en el PMS?</t>
  </si>
  <si>
    <t>Porque el bono puede venir de una agencia diferente a Serhs y la factura debe ir al pagador correcto</t>
  </si>
  <si>
    <t>Porque el cliente lo solicita expresamente</t>
  </si>
  <si>
    <t>Porque el sistema lo exige para imprimir el check-in</t>
  </si>
  <si>
    <t>Porque afecta al cálculo del IVA</t>
  </si>
  <si>
    <t>¿Qué debes hacer si una reserva GDS de Synxis incluye empresa y agencia?</t>
  </si>
  <si>
    <t>Registrar ambas en el formato “Empresa / Agencia”</t>
  </si>
  <si>
    <t>Ignorar los datos y usar nombre del huésped</t>
  </si>
  <si>
    <t>¿Qué debes hacer si una reserva de HRS corresponde a una agencia externa (ej.: BCD Travel)?</t>
  </si>
  <si>
    <t>Facturar a la agencia externa con el bono como respaldo</t>
  </si>
  <si>
    <t>No facturar hasta recibir confirmación</t>
  </si>
  <si>
    <t>Enviar al cliente un correo de firma de SPA, omitiendo la referencia al bono</t>
  </si>
  <si>
    <t>Esperar a que el huésped lo solicite en recepción</t>
  </si>
  <si>
    <t>Cobrar el SPA como extra no incluido</t>
  </si>
  <si>
    <t>Registrar solo en el PMS sin comunicación</t>
  </si>
  <si>
    <t>¿Cuándo se debe cobrar una reserva de Booking.com con tarifa No Reembolsable (NRF)?</t>
  </si>
  <si>
    <t>Al hacer el check-in</t>
  </si>
  <si>
    <t>24 horas antes de la llegada</t>
  </si>
  <si>
    <t>En el momento en que se recibe la reserva</t>
  </si>
  <si>
    <t>Una semana después de la salida</t>
  </si>
  <si>
    <t>¿Qué debes hacer si una reserva de Booking.com con tarifa EBI se recibe con menos de 7 días para la llegada?</t>
  </si>
  <si>
    <t>Tratarla como reembolsable</t>
  </si>
  <si>
    <t>Esperar al check-in para cobrarla</t>
  </si>
  <si>
    <t>Cobrarla inmediatamente, ya que pierde la condición de reembolsable</t>
  </si>
  <si>
    <t>¿Qué procedimiento se debe seguir ante un no-show en Booking.com?</t>
  </si>
  <si>
    <t>Esperar 24 horas para ver si el huésped llega</t>
  </si>
  <si>
    <t>Solicitar el cobro por no-show a través del extranet de Booking</t>
  </si>
  <si>
    <t>Cancelar la reserva sin más</t>
  </si>
  <si>
    <t>Cobrar al número de tarjeta del huésped</t>
  </si>
  <si>
    <t>¿Qué comisión se aplica a las reservas de Viajes El Corte Inglés marcadas como PYME?</t>
  </si>
  <si>
    <t>¿Cómo se factura una reserva de Keytel con pago directo?</t>
  </si>
  <si>
    <t>A nombre de Keytel en neto</t>
  </si>
  <si>
    <t>A nombre del cliente en bruto</t>
  </si>
  <si>
    <t>A nombre del hotel</t>
  </si>
  <si>
    <t>Sin factura, solo recibo</t>
  </si>
  <si>
    <t>¿Por qué es importante solicitar el teléfono en el check-in si no viene en la reserva?</t>
  </si>
  <si>
    <t>Para enviar promociones futuras</t>
  </si>
  <si>
    <t>Para poder contactar al huésped en caso de incidencias (ej.: averías, objetos olvidados)</t>
  </si>
  <si>
    <t>Para cumplir con la ley de protección de datos</t>
  </si>
  <si>
    <t>Para registrar en el libro de visitas</t>
  </si>
  <si>
    <t>¿Qué debes hacer si no recibes el bono de una reserva de W2M?</t>
  </si>
  <si>
    <t>Esperar al turno siguiente</t>
  </si>
  <si>
    <t>Cobrar al huésped como medida de seguridad</t>
  </si>
  <si>
    <t>Facturar sin bono</t>
  </si>
  <si>
    <t>Enviar un correo al departamento de spa para su preparación</t>
  </si>
  <si>
    <t>Cobrar el tratamiento como extra</t>
  </si>
  <si>
    <t>Registrar solo en el PMS</t>
  </si>
  <si>
    <t>¿Por qué es necesario corregir el régimen en reservas de Weekendesk?</t>
  </si>
  <si>
    <t>Porque suelen entrar como “solo alojamiento” aunque el bono incluya más servicios</t>
  </si>
  <si>
    <t>Porque el cliente siempre pide cambios</t>
  </si>
  <si>
    <t>Porque el PMS no permite regímenes combinados</t>
  </si>
  <si>
    <t>Porque afecta al cálculo de comisiones</t>
  </si>
  <si>
    <t>Sin el bono adjunto, la agencia no tiene garantía del servicio prestado y puede negarse a pagar.</t>
  </si>
  <si>
    <t>Confundir ambos tipos lleva a facturar al cliente cuando debe ser a Expedia, generando errores contables y pérdida de ingresos.</t>
  </si>
  <si>
    <t>Serhs actúa como paraguas; la factura debe ir a la agencia que figura en el bono (ej.: Alisios Tours), no a Serhs.</t>
  </si>
  <si>
    <t>El manual muestra ejemplos como “Mercadona / AVORIS Retail Division S.L.”, lo que permite trazar la cadena de responsabilidad.</t>
  </si>
  <si>
    <t>Cuando el bono indica un pagador real, la factura debe ir a esa entidad, no a HRS.</t>
  </si>
  <si>
    <t>El manual indica que se debe enviar el correo de firma, pero eliminando la parte del bono para evitar confusiones.</t>
  </si>
  <si>
    <t>Las tarifas NRF requieren cobro inmediato a la tarjeta virtual de Booking al recibir la reserva.</t>
  </si>
  <si>
    <t>Si faltan menos de 7 días, la tarifa EBI se convierte en no reembolsable y debe cobrarse al instante.</t>
  </si>
  <si>
    <t>Todas las reservas de Booking están garantizadas; si no se presenta, se debe solicitar el cobro por no-show vía extranet.</t>
  </si>
  <si>
    <t>Las tarifas PYME tienen comisión del 15%; las públicas, del 18%. El código de la reserva indica el tipo.</t>
  </si>
  <si>
    <t>Cuando es pago directo, se factura al cliente en bruto, como una venta normal.</t>
  </si>
  <si>
    <t>El teléfono es clave para gestionar incidencias durante la estancia o después del check-out.</t>
  </si>
  <si>
    <t>Sin el bono, no hay garantía de crédito; se debe obtener antes de cerrar la factura.</t>
  </si>
  <si>
    <t>El manual exige notificar al spa para que prepare el servicio incluido en el bono.</t>
  </si>
  <si>
    <t>El sistema no interpreta correctamente los servicios del bono; el recepcionista debe ajustar manualmente el régimen.</t>
  </si>
  <si>
    <t>Un cliente llega con un bono de Wonderbox. ¿Qué acción es obligatoria antes de crear la reserva?</t>
  </si>
  <si>
    <t>Verificar la validez del bono en la intranet de Wonderbox</t>
  </si>
  <si>
    <t>Cobrar una preautorización con tarjeta</t>
  </si>
  <si>
    <t>Esperar a que el spa confirme disponibilidad</t>
  </si>
  <si>
    <t>Solicitar copia del DNI por email</t>
  </si>
  <si>
    <t>¿Qué consecuencia tiene facturar a un cliente de Hotelbeds en lugar de a la agencia?</t>
  </si>
  <si>
    <t>Que el cliente se enfada</t>
  </si>
  <si>
    <t>Que el hotel no recibe el pago de la agencia y asume la pérdida</t>
  </si>
  <si>
    <t>Que el PMS se bloquea</t>
  </si>
  <si>
    <t>Que Housekeeping no limpia la habitación</t>
  </si>
  <si>
    <t>¿Qué debes hacer si una reserva de HRS aparece como “HRS - GROUP” pero el bono indica otro pagador?</t>
  </si>
  <si>
    <t>Facturar al pagador indicado en el bono</t>
  </si>
  <si>
    <t>No facturar hasta recibir aclaración</t>
  </si>
  <si>
    <t>¿Por qué es esencial revisar las modificaciones posteriores en reservas de Keytel?</t>
  </si>
  <si>
    <t>Porque suelen enviar cambios por correo que afectan al pago o servicios</t>
  </si>
  <si>
    <t>Porque el PMS no las actualiza automáticamente</t>
  </si>
  <si>
    <t>Porque el cliente siempre cambia de idea</t>
  </si>
  <si>
    <t>Porque afecta a la comisión del recepcionista</t>
  </si>
  <si>
    <t>¿Qué implica no corregir el régimen en una reserva de Smartbox que incluye desayuno?</t>
  </si>
  <si>
    <t>Que el cliente no reciba el desayuno</t>
  </si>
  <si>
    <t>Que el hotel facture de más</t>
  </si>
  <si>
    <t>Que se genere una discrepancia entre lo pagado y lo registrado, afectando a la auditoría</t>
  </si>
  <si>
    <t>Que Housekeeping no prepare la habitación</t>
  </si>
  <si>
    <t>¿Qué debes hacer si una reserva de Booking.com con tarifa EBI se recibe con 10 días de antelación?</t>
  </si>
  <si>
    <t>Cobrar inmediatamente</t>
  </si>
  <si>
    <t>Programar el cobro para 7 días antes de la llegada</t>
  </si>
  <si>
    <t>Cancelar por error de canal</t>
  </si>
  <si>
    <t>¿Qué riesgo hay si no se fuerza SoulGuest en una reserva directa sin email?</t>
  </si>
  <si>
    <t>Que el cliente no reciba confirmación ni enlace de pago</t>
  </si>
  <si>
    <t>Que la agencia cancele la reserva</t>
  </si>
  <si>
    <t>Que Housekeeping no reciba la asignación</t>
  </si>
  <si>
    <t>¿Qué debes hacer si una reserva de Webhotel/Synergy incluye una botella de vino como extra?</t>
  </si>
  <si>
    <t>Verificar que aparezca en el desglose final del PMS</t>
  </si>
  <si>
    <t>Cobrarla aparte en el check-out</t>
  </si>
  <si>
    <t>Regalarla si el cliente es habitual</t>
  </si>
  <si>
    <t>Esperar a que el cliente la reclame</t>
  </si>
  <si>
    <t>¿Por qué es importante registrar la subagencia en reservas de Serhs?</t>
  </si>
  <si>
    <t>Porque la comisión varía según la agencia real</t>
  </si>
  <si>
    <t>Porque la factura debe ir al pagador correcto para asegurar el cobro</t>
  </si>
  <si>
    <t>Porque el cliente lo exige</t>
  </si>
  <si>
    <t>Porque afecta a la asignación de habitaciones</t>
  </si>
  <si>
    <t>¿Qué debes hacer si una reserva de Expedia Collect no tiene tarjeta virtual visible?</t>
  </si>
  <si>
    <t>Contactar con Expedia para verificar los datos</t>
  </si>
  <si>
    <t>Cobrar al cliente en recepción</t>
  </si>
  <si>
    <t>Facturar igual a Expedia</t>
  </si>
  <si>
    <t>Esperar al turno de noche</t>
  </si>
  <si>
    <t>¿Qué significa que una reserva de Synxis sea “GDS Amadeus”?</t>
  </si>
  <si>
    <t>Que proviene de una agencia conectada vía GDS y debe registrarse con empresa y agencia</t>
  </si>
  <si>
    <t>Que es una reserva directa del cliente</t>
  </si>
  <si>
    <t>Que se paga en efectivo</t>
  </si>
  <si>
    <t>Que no lleva comisión</t>
  </si>
  <si>
    <t>¿Qué debes hacer si una reserva de Bono Cumbria no tiene número de bono en recepción?</t>
  </si>
  <si>
    <t>Comprobar el número con el Spa y anotarlo en el PMS</t>
  </si>
  <si>
    <t>Cancelar la estancia</t>
  </si>
  <si>
    <t>Cobrar como una reserva normal</t>
  </si>
  <si>
    <t>Esperar a que el cliente lo proporcione al salir</t>
  </si>
  <si>
    <t>¿Por qué es crítico archivar el bono de Wonderbox junto a la factura?</t>
  </si>
  <si>
    <t>Porque es el único justificante de que la estancia está cubierta</t>
  </si>
  <si>
    <t>Porque el cliente lo solicita</t>
  </si>
  <si>
    <t>Porque el PMS lo exige</t>
  </si>
  <si>
    <t>Porque se necesita para el IVA</t>
  </si>
  <si>
    <t>¿Qué debes hacer si una reserva de Traveltino no incluye comisión en el PMS?</t>
  </si>
  <si>
    <t>Aplicar manualmente el 19% en la facturación</t>
  </si>
  <si>
    <t>Esperar a que el sistema la calcule</t>
  </si>
  <si>
    <t>Cobrar al cliente la diferencia</t>
  </si>
  <si>
    <t>Facturar en bruto sin comisión</t>
  </si>
  <si>
    <t>¿Qué implica no registrar una petición especial (ej.: cuna) en el PMS?</t>
  </si>
  <si>
    <t>Que Housekeeping no la prepare y el cliente tenga una mala experiencia</t>
  </si>
  <si>
    <t>Que el hotel pierda la comisión</t>
  </si>
  <si>
    <t>Que la OTA cancele la reserva</t>
  </si>
  <si>
    <t>Que el PMS genere un error</t>
  </si>
  <si>
    <t>¿Qué debes hacer si una reserva de Weekendesk incluye cena romántica?</t>
  </si>
  <si>
    <t>Verificar que el desglose diario en el PMS incluya la cena con su precio</t>
  </si>
  <si>
    <t>Cobrarla aparte en el restaurante</t>
  </si>
  <si>
    <t>Esperar a que el cliente la solicite</t>
  </si>
  <si>
    <t>Registrar solo el alojamiento</t>
  </si>
  <si>
    <t>¿Por qué es importante que el número de bono de Smartbox esté en las observaciones del PMS?</t>
  </si>
  <si>
    <t>Para facilitar la auditoría y la trazabilidad del servicio</t>
  </si>
  <si>
    <t>Porque el sistema lo requiere para imprimir</t>
  </si>
  <si>
    <t>¿Qué debes hacer si una reserva de Webhotel/Synergy no está pagada y es No Reembolsable?</t>
  </si>
  <si>
    <t>Realizar un depósito con la tarjeta proporcionada</t>
  </si>
  <si>
    <t>Esperar al check-in para cobrar</t>
  </si>
  <si>
    <t>Ofrecer cambio de tarifa</t>
  </si>
  <si>
    <t>¿Qué riesgo hay si se cobra a un cliente de W2M en recepción?</t>
  </si>
  <si>
    <t>Que el cliente se queje</t>
  </si>
  <si>
    <t>Que la agencia no pague y el hotel cobre dos veces</t>
  </si>
  <si>
    <t>¿Qué debes hacer si una reserva de HRS es de pago directo pero no tiene tarjeta?</t>
  </si>
  <si>
    <t>Solicitar método de pago en el check-in</t>
  </si>
  <si>
    <t>Facturar sin cobro</t>
  </si>
  <si>
    <t>Esperar a que HRS envíe VCC</t>
  </si>
  <si>
    <t>¿Por qué es esencial revisar el Log Channel al final del turno?</t>
  </si>
  <si>
    <t>Para verificar que las garantías, releases y bonos coincidan con la política del canal</t>
  </si>
  <si>
    <t>Porque el gerente lo exige diariamente</t>
  </si>
  <si>
    <t>Porque se genera un informe automático</t>
  </si>
  <si>
    <t>Porque afecta al cierre de caja</t>
  </si>
  <si>
    <t>¿Qué debes hacer si una reserva de Booking.com tiene apellidos incorrectos?</t>
  </si>
  <si>
    <t>Corregir manualmente en el PMS para coincidir con el DNI</t>
  </si>
  <si>
    <t>Dejarlo como está</t>
  </si>
  <si>
    <t>Notificar a Booking para que lo corrija</t>
  </si>
  <si>
    <t>¿Qué implica no pulsar “Asume crédito” en una reserva de Smartbox?</t>
  </si>
  <si>
    <t>Que el sistema trate la reserva como pago en efectivo y genere errores en la auditoría</t>
  </si>
  <si>
    <t>Que el cliente no pueda hacer check-in</t>
  </si>
  <si>
    <t>Que el spa no prepare el tratamiento</t>
  </si>
  <si>
    <t>¿Qué debes hacer si una reserva de EgoExperiencias no tiene marca de cofre en el PMS?</t>
  </si>
  <si>
    <t>Registrar manualmente la marca del cofre regalo (ej.: EgoExperiencias)</t>
  </si>
  <si>
    <t>Dejarlo en blanco</t>
  </si>
  <si>
    <t>Esperar a que el cliente lo indique</t>
  </si>
  <si>
    <t>¿Por qué es importante que las noches adicionales en Smartbox se registren solo como alojamiento?</t>
  </si>
  <si>
    <t>Porque el bono original no cubre extras para noches adicionales</t>
  </si>
  <si>
    <t>Porque el cliente así lo solicita</t>
  </si>
  <si>
    <t>Porque el PMS no permite otro régimen</t>
  </si>
  <si>
    <t>Porque afecta a la comisión</t>
  </si>
  <si>
    <t>¿Qué debes hacer si una reserva de Viajes El Corte Inglés no tiene número de bono?</t>
  </si>
  <si>
    <t>¿Qué consecuencia tiene facturar en bruto una reserva de Hotelbeds?</t>
  </si>
  <si>
    <t>Que el hotel declare ingresos mayores de los reales y pague más impuestos</t>
  </si>
  <si>
    <t>Que el cliente reciba factura incorrecta</t>
  </si>
  <si>
    <t>¿Qué debes hacer si una reserva de Keytel tiene dos bonos adjuntos?</t>
  </si>
  <si>
    <t>Usar el más reciente y archivar ambos</t>
  </si>
  <si>
    <t>Usar el primero que llegó</t>
  </si>
  <si>
    <t>Ignorar los bonos y facturar al cliente</t>
  </si>
  <si>
    <t>¿Por qué es importante que el desglose diario en Weekendesk coincida con el valor del bono?</t>
  </si>
  <si>
    <t>Porque es un requisito para la auditoría interna y externa</t>
  </si>
  <si>
    <t>Porque el PMS lo requiere para cerrar</t>
  </si>
  <si>
    <t>Que afecta a la comisión del recepcionista</t>
  </si>
  <si>
    <t>¿Qué debes hacer si una reserva de Serhs no especifica si es prepago o crédito?</t>
  </si>
  <si>
    <t>Revisar el bono o contactar con la agencia para confirmar</t>
  </si>
  <si>
    <t>Asignar como prepago por defecto</t>
  </si>
  <si>
    <t>Asignar como crédito por defecto</t>
  </si>
  <si>
    <t>¿Qué implica no archivar el bono de Traveltino?</t>
  </si>
  <si>
    <t>Que la agencia rechace la factura por falta de documentación</t>
  </si>
  <si>
    <t>Que el cliente no pueda salir del hotel</t>
  </si>
  <si>
    <t>¿Qué debes hacer si una reserva de Webhotel/Synergy incluye flores pero no aparecen en el PMS?</t>
  </si>
  <si>
    <t>Añadir manualmente el cargo para que el desglose coincida con lo contratado</t>
  </si>
  <si>
    <t>Esperar a que el sistema lo actualice</t>
  </si>
  <si>
    <t>Cobrar en el check-out</t>
  </si>
  <si>
    <t>Regalar las flores</t>
  </si>
  <si>
    <t>¿Por qué es esencial verificar el tipo de tarifa en Booking.com al recibir la reserva?</t>
  </si>
  <si>
    <t>Porque determina cuándo y cómo se debe cobrar, y si hay riesgo de no-show</t>
  </si>
  <si>
    <t>Que afecta a la asignación de habitación</t>
  </si>
  <si>
    <t>Que modifica la comisión del hotel</t>
  </si>
  <si>
    <t>Que cambia el régimen de desayuno</t>
  </si>
  <si>
    <t>¿Qué debes hacer si una reserva de Expedia Collect tiene una VCC caducada?</t>
  </si>
  <si>
    <t>Contactar con Expedia para obtener una nueva</t>
  </si>
  <si>
    <t>Esperar a que el sistema la actualice</t>
  </si>
  <si>
    <t>¿Qué riesgo hay si se factura a nombre de “Serhs” en lugar de la subagencia real?</t>
  </si>
  <si>
    <t>Que la subagencia no reconozca la factura y no pague</t>
  </si>
  <si>
    <t>Sin verificar la validez del bono, no se puede garantizar que la experiencia esté activa o pagada.</t>
  </si>
  <si>
    <t>Hotelbeds paga directamente al hotel; si se factura al cliente, la agencia no paga y el hotel pierde el ingreso.</t>
  </si>
  <si>
    <t>El bono es el documento vinculante; la factura debe ir al pagador real, no al intermediario.</t>
  </si>
  <si>
    <t>El manual advierte: “Puede haber modificaciones posteriores enviadas por correo… es imprescindible revisarlas”.</t>
  </si>
  <si>
    <t>El PMS debe reflejar exactamente lo incluido en el bono; de lo contrario, la auditoría detectará errores de ingresos.</t>
  </si>
  <si>
    <t>Las tarifas EBI con más de 7 días de antelación se cobran 7 días antes de la llegada.</t>
  </si>
  <si>
    <t>Sin email y sin activación manual, el cliente no recibe la comunicación automática, lo que puede generar quejas o no-shows.</t>
  </si>
  <si>
    <t>Los extras se añaden automáticamente, pero se debe verificar que el importe total coincida con lo contratado.</t>
  </si>
  <si>
    <t>La agencia que paga es la que figura en el bono; facturar a Serhs en lugar de a Alisios Tours, por ejemplo, puede retrasar o impedir el pago.</t>
  </si>
  <si>
    <t>Sin VCC válida, no se puede cobrar; se debe contactar con Expedia para resolver antes de la llegada.</t>
  </si>
  <si>
    <t>Las reservas GDS de Synxis son a crédito, suelen incluir empresa y agencia, y requieren registro detallado.</t>
  </si>
  <si>
    <t>El bono se gestiona desde el Spa; recepción debe verificar y registrar el número para trazabilidad.</t>
  </si>
  <si>
    <t>Sin el bono archivado, no hay prueba de que la estancia fue pagada mediante cofre regalo, lo que puede generar problemas contables.</t>
  </si>
  <si>
    <t>Traveltino opera con comisión del 19%; si no aparece, se debe aplicar manualmente al facturar en neto.</t>
  </si>
  <si>
    <t>Las peticiones especiales deben registrarse en el PMS para que los departamentos las atiendan; de lo contrario, se incumple el servicio prometido.</t>
  </si>
  <si>
    <t>El manual exige desglosar todos los servicios diarios para que el total coincida con el valor del bono.</t>
  </si>
  <si>
    <t>En caso de incidencias o auditorías, el número de bono en observaciones permite vincular la estancia con el cofre regalo.</t>
  </si>
  <si>
    <t>Las tarifas no reembolsables requieren garantía; si no está pagada, se debe realizar un depósito.</t>
  </si>
  <si>
    <t>W2M paga directamente; cobrar al cliente genera doble cobro y conflicto con la agencia.</t>
  </si>
  <si>
    <t>Las reservas de pago directo requieren que el cliente pague en el hotel; si no hay tarjeta, se debe gestionar en el check-in.</t>
  </si>
  <si>
    <t>El control del Log Channel asegura que no haya errores en garantías o releases que puedan causar no-shows no cobrados.</t>
  </si>
  <si>
    <t>El nombre debe coincidir con el documento de identidad para el registro de viajeros; se corrige manualmente en el PMS.</t>
  </si>
  <si>
    <t>Sin “Asume crédito”, el PMS no reconoce que es un bono, lo que puede llevar a intentar cobrar al cliente o errores contables.</t>
  </si>
  <si>
    <t>El manual exige registrar la marca del cofre para trazabilidad y correcta gestión del bono.</t>
  </si>
  <si>
    <t>Las noches adicionales no forman parte del cofre; registrarlas con desayuno o spa generaría un servicio no pagado.</t>
  </si>
  <si>
    <t>El bono es la garantía; sin él, no se puede facturar a crédito.</t>
  </si>
  <si>
    <t>Hotelbeds paga en neto; facturar en bruto distorsiona la contabilidad y genera discrepancias fiscales.</t>
  </si>
  <si>
    <t>Las modificaciones posteriores son comunes; se debe usar el bono actualizado y conservar el historial.</t>
  </si>
  <si>
    <t>El total del desglose debe coincidir exactamente con el valor del bono; de lo contrario, se detecta como error en auditoría.</t>
  </si>
  <si>
    <t>La forma de pago determina la facturación; si no está clara, se debe confirmar antes de proceder.</t>
  </si>
  <si>
    <t>Sin el bono, no hay prueba de la garantía ni del acuerdo comercial; la agencia puede negarse a pagar.</t>
  </si>
  <si>
    <t>Los extras deben reflejarse en el PMS; si no aparecen, se añaden manualmente para mantener la coherencia contable.</t>
  </si>
  <si>
    <t>La política de cobro (inmediato, 7 días antes, etc.) depende directamente del tipo de tarifa (NRF, EBI, AGWEB).</t>
  </si>
  <si>
    <t>Sin VCC válida, no se puede cobrar; se debe resolver con Expedia antes de la llegada para evitar pérdidas.</t>
  </si>
  <si>
    <t>La factura debe ir al pagador real; si se emite a Serhs, la subagencia puede rechazarla, retrasando o impidiendo el cobro.</t>
  </si>
  <si>
    <t>¿A qué hora se recomienda que llegue el recepcionista para el turno de mañana?</t>
  </si>
  <si>
    <t>06:50 – 06:55</t>
  </si>
  <si>
    <t>07:00 en punto</t>
  </si>
  <si>
    <t xml:space="preserve">Ninguna es correcta </t>
  </si>
  <si>
    <t>Las garantías, reléase y bonos “asume crédito” acordes con tarifa y canal</t>
  </si>
  <si>
    <t>¿Qué se debe hacer con las reservas fuera de reléase en el turno de mañana?</t>
  </si>
  <si>
    <t>Por estética</t>
  </si>
  <si>
    <t>Anular la reserva según política de reléase</t>
  </si>
  <si>
    <t>No afecta en nada</t>
  </si>
  <si>
    <t>¿Qué implica una "reserva fuera de reléase" no cobrada?</t>
  </si>
  <si>
    <t>¿Qué debe hacer el turno de noche si una reserva de Hotelbeds no tiene teléfono?</t>
  </si>
  <si>
    <t>Solicitarlo al cliente en el check-in</t>
  </si>
  <si>
    <t>Ignorarlo</t>
  </si>
  <si>
    <t>Esperar a que lo envíe por email</t>
  </si>
  <si>
    <t>¿Qué debe hacer el turno de tarde si una reserva de Keytel es "pago directo"?</t>
  </si>
  <si>
    <t>Facturar al cliente en bruto</t>
  </si>
  <si>
    <t>Facturar a Keytel en neto</t>
  </si>
  <si>
    <t>No facturar</t>
  </si>
  <si>
    <t>¿Qué debe hacer el turno de mañana si una reserva de Synxis GDS incluye empresa y agencia?</t>
  </si>
  <si>
    <t>Registrar ambos: "Empresa / Agencia"</t>
  </si>
  <si>
    <t>Eliminar los datos</t>
  </si>
  <si>
    <t>¿Qué debe hacer el turno de noche si una reserva de Booking.com es un no-show y no hay tarjeta válida?</t>
  </si>
  <si>
    <t>Solicitar el cobro por no-show directamente a Booking.com a través del extranet</t>
  </si>
  <si>
    <t>Cobrar al cliente por teléfono</t>
  </si>
  <si>
    <t>¿Qué debe hacer el turno de mañana si una reserva de Traveltino no tiene bono adjunto?</t>
  </si>
  <si>
    <t>Ignorarla</t>
  </si>
  <si>
    <t xml:space="preserve"> El documento 2.2 indica: “El horario habitual es de 07:00 a 15:00”. Aunque se recomienda llegar entre 06:50 y 06:55 para el relevo y preparación, el turno oficial comienza a las 07:00.  El documento 2.2 indica: “El horario habitual es de 07:00 a 15:00”. Aunque se recomienda llegar entre 06:50 y 06:55 para el relevo y preparación, el turno oficial comienza a las 07:00h</t>
  </si>
  <si>
    <t>A las 21:00, revisar las llegadas pendientes y confirmar que estén activas.</t>
  </si>
  <si>
    <t>Gestionar los late check-out según protocolo (Turno de Tarde).</t>
  </si>
  <si>
    <t>Control visual del LOG CHANNEL filtrando actividad del turno y comprobando: garantías acordes con tarifa y canal, reléase, bonos “asume crédito”.</t>
  </si>
  <si>
    <t>A las 21:00, revisar llegadas pendientes... anular aquellas que no cumplan requisitos (ej.: no garantizadas tras reléase).</t>
  </si>
  <si>
    <t>El MR-HOSPE es el informe de auditoría; si tiene errores, la contabilidad del día no cuadra.</t>
  </si>
  <si>
    <t>Comprobar si el teléfono del cliente aparece; si no, solicitarlo al hacer el check-in.</t>
  </si>
  <si>
    <t>En caso de Pago directo: Se factura al cliente (efectivo o tarjeta). 'en Bruto'</t>
  </si>
  <si>
    <t>Ejemplo: 'Mercadona / AVORIS Retail Division S.L.'</t>
  </si>
  <si>
    <t>Todas las reservas de Booking están garantizadas... se debe solicitar el cobro por no-show directamente a Booking.com.</t>
  </si>
  <si>
    <t>Revisar si se ha recibido el bono... y si no, solicitarlo a la agencia.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</si>
</sst>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" borderId="1" xfId="0" applyFill="1" applyBorder="1" applyAlignment="1">
      <alignment horizontal="center" vertical="center" wrapText="1"/>
    </xf>
    <xf numFmtId="20" fontId="0" fillId="0" borderId="1" xfId="0" applyNumberFormat="1" applyBorder="1"/>
    <xf numFmtId="9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790C4-3037-4BE1-9526-9FC0EA3C33F5}" name="Tabla1" displayName="Tabla1" ref="A1:L151" totalsRowShown="0" headerRowDxfId="17" headerRowBorderDxfId="16" tableBorderDxfId="15" totalsRowBorderDxfId="14">
  <autoFilter ref="A1:L151" xr:uid="{2BB790C4-3037-4BE1-9526-9FC0EA3C33F5}"/>
  <tableColumns count="12">
    <tableColumn id="1" xr3:uid="{A11F2670-106E-4BA3-9D7D-C3B4527C9081}" name="id" dataDxfId="13"/>
    <tableColumn id="2" xr3:uid="{B38BE98A-D958-40B5-8349-020D87549C70}" name="categoria" dataDxfId="12"/>
    <tableColumn id="3" xr3:uid="{D3029FB8-41E3-427A-8EC2-51CB97A8D716}" name="nivel" dataDxfId="11"/>
    <tableColumn id="4" xr3:uid="{3CB77062-9E1B-41A2-9BFF-32A43B37077B}" name="text" dataDxfId="10"/>
    <tableColumn id="5" xr3:uid="{5F12ECA1-5F67-42BE-A65E-07F337AD256A}" name="A" dataDxfId="9"/>
    <tableColumn id="6" xr3:uid="{4462F2D9-1F97-43E5-B120-CDD77D8C332B}" name="B" dataDxfId="8"/>
    <tableColumn id="7" xr3:uid="{7F9F24C9-30B0-41A7-86F8-1CA5043AE695}" name="C" dataDxfId="7"/>
    <tableColumn id="8" xr3:uid="{67944241-02B2-4A31-94D7-0CC465E08548}" name="D" dataDxfId="6"/>
    <tableColumn id="9" xr3:uid="{4C563B78-5AF0-4B15-B95A-99D974238285}" name="correct_letter" dataDxfId="5"/>
    <tableColumn id="10" xr3:uid="{597F273E-63B7-411B-B325-C51B3F9ADB07}" name="why" dataDxfId="4">
      <calculatedColumnFormula>I2</calculatedColumnFormula>
    </tableColumn>
    <tableColumn id="11" xr3:uid="{79800E57-FD00-4687-8B43-D32B923AB360}" name="source" dataDxfId="3"/>
    <tableColumn id="12" xr3:uid="{080A791C-368D-44FB-819D-FC51493A1929}" name="activo" dataDxfId="2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/>
  </sheetViews>
  <sheetFormatPr baseColWidth="10" defaultColWidth="8.88671875"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</row>
    <row r="3" spans="1:2" x14ac:dyDescent="0.3">
      <c r="A3" t="s">
        <v>3</v>
      </c>
    </row>
    <row r="4" spans="1:2" x14ac:dyDescent="0.3">
      <c r="A4" t="s">
        <v>4</v>
      </c>
    </row>
    <row r="5" spans="1:2" x14ac:dyDescent="0.3">
      <c r="A5" t="s">
        <v>5</v>
      </c>
    </row>
    <row r="6" spans="1:2" x14ac:dyDescent="0.3">
      <c r="A6" t="s">
        <v>6</v>
      </c>
    </row>
    <row r="7" spans="1:2" x14ac:dyDescent="0.3">
      <c r="A7" t="s">
        <v>7</v>
      </c>
    </row>
    <row r="8" spans="1:2" x14ac:dyDescent="0.3">
      <c r="A8" t="s">
        <v>8</v>
      </c>
    </row>
    <row r="9" spans="1:2" x14ac:dyDescent="0.3">
      <c r="A9" t="s">
        <v>9</v>
      </c>
    </row>
    <row r="10" spans="1:2" x14ac:dyDescent="0.3">
      <c r="A10" t="s">
        <v>10</v>
      </c>
    </row>
    <row r="11" spans="1:2" x14ac:dyDescent="0.3">
      <c r="A11" t="s">
        <v>11</v>
      </c>
    </row>
    <row r="12" spans="1:2" x14ac:dyDescent="0.3">
      <c r="A12" t="s">
        <v>12</v>
      </c>
    </row>
    <row r="13" spans="1:2" x14ac:dyDescent="0.3">
      <c r="A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1"/>
  <sheetViews>
    <sheetView tabSelected="1" workbookViewId="0">
      <pane ySplit="1" topLeftCell="A31" activePane="bottomLeft" state="frozen"/>
      <selection pane="bottomLeft" activeCell="I45" sqref="I45"/>
    </sheetView>
  </sheetViews>
  <sheetFormatPr baseColWidth="10" defaultColWidth="8.88671875" defaultRowHeight="14.4" x14ac:dyDescent="0.3"/>
  <cols>
    <col min="1" max="1" width="4.44140625" style="3" customWidth="1"/>
    <col min="2" max="2" width="10.6640625" style="2" customWidth="1"/>
    <col min="3" max="3" width="8.88671875" style="2"/>
    <col min="4" max="8" width="30.77734375" style="5" customWidth="1"/>
    <col min="9" max="10" width="7.77734375" style="3" customWidth="1"/>
    <col min="11" max="11" width="40.77734375" style="2" customWidth="1"/>
    <col min="12" max="12" width="6.44140625" style="2" customWidth="1"/>
    <col min="13" max="16384" width="8.88671875" style="2"/>
  </cols>
  <sheetData>
    <row r="1" spans="1:12" s="13" customFormat="1" ht="28.8" x14ac:dyDescent="0.3">
      <c r="A1" s="11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17" t="s">
        <v>10</v>
      </c>
      <c r="J1" s="4" t="s">
        <v>11</v>
      </c>
      <c r="K1" s="4" t="s">
        <v>12</v>
      </c>
      <c r="L1" s="12" t="s">
        <v>13</v>
      </c>
    </row>
    <row r="2" spans="1:12" ht="20.399999999999999" x14ac:dyDescent="0.3">
      <c r="A2" s="14">
        <v>1</v>
      </c>
      <c r="B2" s="6" t="s">
        <v>14</v>
      </c>
      <c r="C2" s="6" t="s">
        <v>18</v>
      </c>
      <c r="D2" s="8" t="s">
        <v>815</v>
      </c>
      <c r="E2" s="15">
        <v>0.28125</v>
      </c>
      <c r="F2" s="8" t="s">
        <v>816</v>
      </c>
      <c r="G2" s="8" t="s">
        <v>817</v>
      </c>
      <c r="H2" s="8" t="s">
        <v>818</v>
      </c>
      <c r="I2" s="18" t="s">
        <v>7</v>
      </c>
      <c r="J2" s="7" t="str">
        <f t="shared" ref="J2:J65" si="0">I2</f>
        <v>B</v>
      </c>
      <c r="K2" s="8" t="s">
        <v>841</v>
      </c>
      <c r="L2" s="9">
        <v>1</v>
      </c>
    </row>
    <row r="3" spans="1:12" ht="20.399999999999999" x14ac:dyDescent="0.3">
      <c r="A3" s="14">
        <v>2</v>
      </c>
      <c r="B3" s="6" t="s">
        <v>14</v>
      </c>
      <c r="C3" s="6" t="s">
        <v>18</v>
      </c>
      <c r="D3" s="8" t="s">
        <v>19</v>
      </c>
      <c r="E3" s="8" t="s">
        <v>20</v>
      </c>
      <c r="F3" s="8" t="s">
        <v>21</v>
      </c>
      <c r="G3" s="8" t="s">
        <v>22</v>
      </c>
      <c r="H3" s="8" t="s">
        <v>23</v>
      </c>
      <c r="I3" s="18" t="s">
        <v>7</v>
      </c>
      <c r="J3" s="7" t="str">
        <f t="shared" si="0"/>
        <v>B</v>
      </c>
      <c r="K3" s="8" t="s">
        <v>133</v>
      </c>
      <c r="L3" s="9">
        <v>1</v>
      </c>
    </row>
    <row r="4" spans="1:12" ht="20.399999999999999" x14ac:dyDescent="0.3">
      <c r="A4" s="14">
        <v>3</v>
      </c>
      <c r="B4" s="6" t="s">
        <v>14</v>
      </c>
      <c r="C4" s="6" t="s">
        <v>18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18" t="s">
        <v>7</v>
      </c>
      <c r="J4" s="7" t="str">
        <f t="shared" si="0"/>
        <v>B</v>
      </c>
      <c r="K4" s="8" t="s">
        <v>134</v>
      </c>
      <c r="L4" s="9">
        <v>1</v>
      </c>
    </row>
    <row r="5" spans="1:12" ht="20.399999999999999" x14ac:dyDescent="0.3">
      <c r="A5" s="14">
        <v>4</v>
      </c>
      <c r="B5" s="6" t="s">
        <v>14</v>
      </c>
      <c r="C5" s="6" t="s">
        <v>18</v>
      </c>
      <c r="D5" s="8" t="s">
        <v>29</v>
      </c>
      <c r="E5" s="8" t="s">
        <v>30</v>
      </c>
      <c r="F5" s="8" t="s">
        <v>31</v>
      </c>
      <c r="G5" s="8" t="s">
        <v>32</v>
      </c>
      <c r="H5" s="8" t="s">
        <v>33</v>
      </c>
      <c r="I5" s="18" t="s">
        <v>7</v>
      </c>
      <c r="J5" s="7" t="str">
        <f t="shared" si="0"/>
        <v>B</v>
      </c>
      <c r="K5" s="8" t="s">
        <v>135</v>
      </c>
      <c r="L5" s="9">
        <v>1</v>
      </c>
    </row>
    <row r="6" spans="1:12" ht="20.399999999999999" x14ac:dyDescent="0.3">
      <c r="A6" s="14">
        <v>5</v>
      </c>
      <c r="B6" s="6" t="s">
        <v>14</v>
      </c>
      <c r="C6" s="6" t="s">
        <v>18</v>
      </c>
      <c r="D6" s="8" t="s">
        <v>34</v>
      </c>
      <c r="E6" s="8" t="s">
        <v>35</v>
      </c>
      <c r="F6" s="8" t="s">
        <v>36</v>
      </c>
      <c r="G6" s="8" t="s">
        <v>37</v>
      </c>
      <c r="H6" s="8" t="s">
        <v>38</v>
      </c>
      <c r="I6" s="18" t="s">
        <v>8</v>
      </c>
      <c r="J6" s="7" t="str">
        <f t="shared" si="0"/>
        <v>C</v>
      </c>
      <c r="K6" s="8" t="s">
        <v>136</v>
      </c>
      <c r="L6" s="9">
        <v>1</v>
      </c>
    </row>
    <row r="7" spans="1:12" ht="20.399999999999999" x14ac:dyDescent="0.3">
      <c r="A7" s="14">
        <v>6</v>
      </c>
      <c r="B7" s="6" t="s">
        <v>14</v>
      </c>
      <c r="C7" s="6" t="s">
        <v>18</v>
      </c>
      <c r="D7" s="8" t="s">
        <v>39</v>
      </c>
      <c r="E7" s="8" t="s">
        <v>40</v>
      </c>
      <c r="F7" s="8" t="s">
        <v>41</v>
      </c>
      <c r="G7" s="8" t="s">
        <v>42</v>
      </c>
      <c r="H7" s="8" t="s">
        <v>43</v>
      </c>
      <c r="I7" s="18" t="s">
        <v>6</v>
      </c>
      <c r="J7" s="7" t="str">
        <f t="shared" si="0"/>
        <v>A</v>
      </c>
      <c r="K7" s="8" t="s">
        <v>137</v>
      </c>
      <c r="L7" s="9">
        <v>1</v>
      </c>
    </row>
    <row r="8" spans="1:12" ht="20.399999999999999" x14ac:dyDescent="0.3">
      <c r="A8" s="14">
        <v>7</v>
      </c>
      <c r="B8" s="6" t="s">
        <v>14</v>
      </c>
      <c r="C8" s="6" t="s">
        <v>18</v>
      </c>
      <c r="D8" s="8" t="s">
        <v>44</v>
      </c>
      <c r="E8" s="8" t="s">
        <v>45</v>
      </c>
      <c r="F8" s="8" t="s">
        <v>46</v>
      </c>
      <c r="G8" s="8" t="s">
        <v>47</v>
      </c>
      <c r="H8" s="8" t="s">
        <v>48</v>
      </c>
      <c r="I8" s="18" t="s">
        <v>6</v>
      </c>
      <c r="J8" s="7" t="str">
        <f t="shared" si="0"/>
        <v>A</v>
      </c>
      <c r="K8" s="8" t="s">
        <v>138</v>
      </c>
      <c r="L8" s="9">
        <v>1</v>
      </c>
    </row>
    <row r="9" spans="1:12" ht="20.399999999999999" x14ac:dyDescent="0.3">
      <c r="A9" s="14">
        <v>8</v>
      </c>
      <c r="B9" s="6" t="s">
        <v>14</v>
      </c>
      <c r="C9" s="6" t="s">
        <v>18</v>
      </c>
      <c r="D9" s="8" t="s">
        <v>49</v>
      </c>
      <c r="E9" s="15">
        <v>0.75</v>
      </c>
      <c r="F9" s="15">
        <v>0.83333333333333337</v>
      </c>
      <c r="G9" s="15">
        <v>0.875</v>
      </c>
      <c r="H9" s="15">
        <v>0.91666666666666663</v>
      </c>
      <c r="I9" s="18" t="s">
        <v>8</v>
      </c>
      <c r="J9" s="7" t="str">
        <f t="shared" si="0"/>
        <v>C</v>
      </c>
      <c r="K9" s="8" t="s">
        <v>842</v>
      </c>
      <c r="L9" s="9">
        <v>1</v>
      </c>
    </row>
    <row r="10" spans="1:12" ht="20.399999999999999" x14ac:dyDescent="0.3">
      <c r="A10" s="14">
        <v>9</v>
      </c>
      <c r="B10" s="6" t="s">
        <v>14</v>
      </c>
      <c r="C10" s="6" t="s">
        <v>18</v>
      </c>
      <c r="D10" s="8" t="s">
        <v>50</v>
      </c>
      <c r="E10" s="8" t="s">
        <v>51</v>
      </c>
      <c r="F10" s="8" t="s">
        <v>52</v>
      </c>
      <c r="G10" s="8" t="s">
        <v>53</v>
      </c>
      <c r="H10" s="8" t="s">
        <v>54</v>
      </c>
      <c r="I10" s="18" t="s">
        <v>8</v>
      </c>
      <c r="J10" s="7" t="str">
        <f t="shared" si="0"/>
        <v>C</v>
      </c>
      <c r="K10" s="8" t="s">
        <v>139</v>
      </c>
      <c r="L10" s="9">
        <v>1</v>
      </c>
    </row>
    <row r="11" spans="1:12" ht="20.399999999999999" x14ac:dyDescent="0.3">
      <c r="A11" s="14">
        <v>10</v>
      </c>
      <c r="B11" s="6" t="s">
        <v>14</v>
      </c>
      <c r="C11" s="6" t="s">
        <v>18</v>
      </c>
      <c r="D11" s="8" t="s">
        <v>55</v>
      </c>
      <c r="E11" s="8" t="s">
        <v>56</v>
      </c>
      <c r="F11" s="8" t="s">
        <v>57</v>
      </c>
      <c r="G11" s="8" t="s">
        <v>58</v>
      </c>
      <c r="H11" s="8" t="s">
        <v>59</v>
      </c>
      <c r="I11" s="18" t="s">
        <v>7</v>
      </c>
      <c r="J11" s="7" t="str">
        <f t="shared" si="0"/>
        <v>B</v>
      </c>
      <c r="K11" s="8" t="s">
        <v>140</v>
      </c>
      <c r="L11" s="9">
        <v>1</v>
      </c>
    </row>
    <row r="12" spans="1:12" ht="20.399999999999999" x14ac:dyDescent="0.3">
      <c r="A12" s="14">
        <v>11</v>
      </c>
      <c r="B12" s="6" t="s">
        <v>14</v>
      </c>
      <c r="C12" s="6" t="s">
        <v>18</v>
      </c>
      <c r="D12" s="8" t="s">
        <v>60</v>
      </c>
      <c r="E12" s="8" t="s">
        <v>61</v>
      </c>
      <c r="F12" s="8" t="s">
        <v>62</v>
      </c>
      <c r="G12" s="8" t="s">
        <v>63</v>
      </c>
      <c r="H12" s="8" t="s">
        <v>64</v>
      </c>
      <c r="I12" s="18" t="s">
        <v>7</v>
      </c>
      <c r="J12" s="7" t="str">
        <f t="shared" si="0"/>
        <v>B</v>
      </c>
      <c r="K12" s="8" t="s">
        <v>141</v>
      </c>
      <c r="L12" s="9">
        <v>1</v>
      </c>
    </row>
    <row r="13" spans="1:12" ht="20.399999999999999" x14ac:dyDescent="0.3">
      <c r="A13" s="14">
        <v>12</v>
      </c>
      <c r="B13" s="6" t="s">
        <v>14</v>
      </c>
      <c r="C13" s="6" t="s">
        <v>18</v>
      </c>
      <c r="D13" s="8" t="s">
        <v>65</v>
      </c>
      <c r="E13" s="8" t="s">
        <v>66</v>
      </c>
      <c r="F13" s="8" t="s">
        <v>67</v>
      </c>
      <c r="G13" s="8" t="s">
        <v>68</v>
      </c>
      <c r="H13" s="8" t="s">
        <v>69</v>
      </c>
      <c r="I13" s="18" t="s">
        <v>7</v>
      </c>
      <c r="J13" s="7" t="str">
        <f t="shared" si="0"/>
        <v>B</v>
      </c>
      <c r="K13" s="8" t="s">
        <v>142</v>
      </c>
      <c r="L13" s="9">
        <v>1</v>
      </c>
    </row>
    <row r="14" spans="1:12" ht="20.399999999999999" x14ac:dyDescent="0.3">
      <c r="A14" s="14">
        <v>13</v>
      </c>
      <c r="B14" s="6" t="s">
        <v>14</v>
      </c>
      <c r="C14" s="6" t="s">
        <v>18</v>
      </c>
      <c r="D14" s="8" t="s">
        <v>70</v>
      </c>
      <c r="E14" s="8" t="s">
        <v>71</v>
      </c>
      <c r="F14" s="8" t="s">
        <v>72</v>
      </c>
      <c r="G14" s="8" t="s">
        <v>73</v>
      </c>
      <c r="H14" s="8" t="s">
        <v>74</v>
      </c>
      <c r="I14" s="18" t="s">
        <v>8</v>
      </c>
      <c r="J14" s="7" t="str">
        <f t="shared" si="0"/>
        <v>C</v>
      </c>
      <c r="K14" s="8" t="s">
        <v>143</v>
      </c>
      <c r="L14" s="9">
        <v>1</v>
      </c>
    </row>
    <row r="15" spans="1:12" ht="20.399999999999999" x14ac:dyDescent="0.3">
      <c r="A15" s="14">
        <v>14</v>
      </c>
      <c r="B15" s="6" t="s">
        <v>14</v>
      </c>
      <c r="C15" s="6" t="s">
        <v>18</v>
      </c>
      <c r="D15" s="8" t="s">
        <v>75</v>
      </c>
      <c r="E15" s="8" t="s">
        <v>76</v>
      </c>
      <c r="F15" s="8" t="s">
        <v>77</v>
      </c>
      <c r="G15" s="8" t="s">
        <v>78</v>
      </c>
      <c r="H15" s="8" t="s">
        <v>79</v>
      </c>
      <c r="I15" s="18" t="s">
        <v>7</v>
      </c>
      <c r="J15" s="7" t="str">
        <f t="shared" si="0"/>
        <v>B</v>
      </c>
      <c r="K15" s="8" t="s">
        <v>144</v>
      </c>
      <c r="L15" s="9">
        <v>1</v>
      </c>
    </row>
    <row r="16" spans="1:12" ht="20.399999999999999" x14ac:dyDescent="0.3">
      <c r="A16" s="14">
        <v>15</v>
      </c>
      <c r="B16" s="6" t="s">
        <v>14</v>
      </c>
      <c r="C16" s="6" t="s">
        <v>18</v>
      </c>
      <c r="D16" s="8" t="s">
        <v>80</v>
      </c>
      <c r="E16" s="8" t="s">
        <v>81</v>
      </c>
      <c r="F16" s="8" t="s">
        <v>82</v>
      </c>
      <c r="G16" s="8" t="s">
        <v>83</v>
      </c>
      <c r="H16" s="8" t="s">
        <v>84</v>
      </c>
      <c r="I16" s="18" t="s">
        <v>6</v>
      </c>
      <c r="J16" s="7" t="str">
        <f t="shared" si="0"/>
        <v>A</v>
      </c>
      <c r="K16" s="8" t="s">
        <v>843</v>
      </c>
      <c r="L16" s="9">
        <v>1</v>
      </c>
    </row>
    <row r="17" spans="1:12" ht="20.399999999999999" x14ac:dyDescent="0.3">
      <c r="A17" s="14">
        <v>16</v>
      </c>
      <c r="B17" s="6" t="s">
        <v>14</v>
      </c>
      <c r="C17" s="6" t="s">
        <v>18</v>
      </c>
      <c r="D17" s="8" t="s">
        <v>85</v>
      </c>
      <c r="E17" s="8" t="s">
        <v>86</v>
      </c>
      <c r="F17" s="8" t="s">
        <v>87</v>
      </c>
      <c r="G17" s="8" t="s">
        <v>88</v>
      </c>
      <c r="H17" s="8" t="s">
        <v>89</v>
      </c>
      <c r="I17" s="18" t="s">
        <v>7</v>
      </c>
      <c r="J17" s="7" t="str">
        <f t="shared" si="0"/>
        <v>B</v>
      </c>
      <c r="K17" s="8" t="s">
        <v>145</v>
      </c>
      <c r="L17" s="9">
        <v>1</v>
      </c>
    </row>
    <row r="18" spans="1:12" ht="20.399999999999999" x14ac:dyDescent="0.3">
      <c r="A18" s="14">
        <v>17</v>
      </c>
      <c r="B18" s="6" t="s">
        <v>14</v>
      </c>
      <c r="C18" s="6" t="s">
        <v>18</v>
      </c>
      <c r="D18" s="8" t="s">
        <v>90</v>
      </c>
      <c r="E18" s="8" t="s">
        <v>91</v>
      </c>
      <c r="F18" s="8" t="s">
        <v>819</v>
      </c>
      <c r="G18" s="8" t="s">
        <v>92</v>
      </c>
      <c r="H18" s="8" t="s">
        <v>93</v>
      </c>
      <c r="I18" s="18" t="s">
        <v>7</v>
      </c>
      <c r="J18" s="7" t="str">
        <f t="shared" si="0"/>
        <v>B</v>
      </c>
      <c r="K18" s="8" t="s">
        <v>844</v>
      </c>
      <c r="L18" s="9">
        <v>1</v>
      </c>
    </row>
    <row r="19" spans="1:12" ht="20.399999999999999" x14ac:dyDescent="0.3">
      <c r="A19" s="14">
        <v>18</v>
      </c>
      <c r="B19" s="6" t="s">
        <v>14</v>
      </c>
      <c r="C19" s="6" t="s">
        <v>18</v>
      </c>
      <c r="D19" s="8" t="s">
        <v>94</v>
      </c>
      <c r="E19" s="8" t="s">
        <v>95</v>
      </c>
      <c r="F19" s="8" t="s">
        <v>96</v>
      </c>
      <c r="G19" s="8" t="s">
        <v>97</v>
      </c>
      <c r="H19" s="8" t="s">
        <v>98</v>
      </c>
      <c r="I19" s="18" t="s">
        <v>6</v>
      </c>
      <c r="J19" s="7" t="str">
        <f t="shared" si="0"/>
        <v>A</v>
      </c>
      <c r="K19" s="8" t="s">
        <v>146</v>
      </c>
      <c r="L19" s="9">
        <v>1</v>
      </c>
    </row>
    <row r="20" spans="1:12" ht="20.399999999999999" x14ac:dyDescent="0.3">
      <c r="A20" s="14">
        <v>19</v>
      </c>
      <c r="B20" s="6" t="s">
        <v>14</v>
      </c>
      <c r="C20" s="6" t="s">
        <v>18</v>
      </c>
      <c r="D20" s="8" t="s">
        <v>99</v>
      </c>
      <c r="E20" s="8" t="s">
        <v>100</v>
      </c>
      <c r="F20" s="8" t="s">
        <v>101</v>
      </c>
      <c r="G20" s="8" t="s">
        <v>102</v>
      </c>
      <c r="H20" s="8" t="s">
        <v>103</v>
      </c>
      <c r="I20" s="18" t="s">
        <v>7</v>
      </c>
      <c r="J20" s="7" t="str">
        <f t="shared" si="0"/>
        <v>B</v>
      </c>
      <c r="K20" s="8" t="s">
        <v>147</v>
      </c>
      <c r="L20" s="9">
        <v>1</v>
      </c>
    </row>
    <row r="21" spans="1:12" ht="20.399999999999999" x14ac:dyDescent="0.3">
      <c r="A21" s="14">
        <v>20</v>
      </c>
      <c r="B21" s="6" t="s">
        <v>14</v>
      </c>
      <c r="C21" s="6" t="s">
        <v>18</v>
      </c>
      <c r="D21" s="8" t="s">
        <v>104</v>
      </c>
      <c r="E21" s="8" t="s">
        <v>105</v>
      </c>
      <c r="F21" s="8" t="s">
        <v>106</v>
      </c>
      <c r="G21" s="8" t="s">
        <v>107</v>
      </c>
      <c r="H21" s="8" t="s">
        <v>108</v>
      </c>
      <c r="I21" s="18" t="s">
        <v>7</v>
      </c>
      <c r="J21" s="7" t="str">
        <f t="shared" si="0"/>
        <v>B</v>
      </c>
      <c r="K21" s="8" t="s">
        <v>148</v>
      </c>
      <c r="L21" s="9">
        <v>1</v>
      </c>
    </row>
    <row r="22" spans="1:12" ht="20.399999999999999" x14ac:dyDescent="0.3">
      <c r="A22" s="14">
        <v>21</v>
      </c>
      <c r="B22" s="6" t="s">
        <v>14</v>
      </c>
      <c r="C22" s="6" t="s">
        <v>18</v>
      </c>
      <c r="D22" s="8" t="s">
        <v>820</v>
      </c>
      <c r="E22" s="8" t="s">
        <v>109</v>
      </c>
      <c r="F22" s="8" t="s">
        <v>110</v>
      </c>
      <c r="G22" s="8" t="s">
        <v>111</v>
      </c>
      <c r="H22" s="8" t="s">
        <v>112</v>
      </c>
      <c r="I22" s="18" t="s">
        <v>8</v>
      </c>
      <c r="J22" s="7" t="str">
        <f t="shared" si="0"/>
        <v>C</v>
      </c>
      <c r="K22" s="8" t="s">
        <v>149</v>
      </c>
      <c r="L22" s="9">
        <v>1</v>
      </c>
    </row>
    <row r="23" spans="1:12" ht="20.399999999999999" x14ac:dyDescent="0.3">
      <c r="A23" s="14">
        <v>22</v>
      </c>
      <c r="B23" s="6" t="s">
        <v>14</v>
      </c>
      <c r="C23" s="6" t="s">
        <v>18</v>
      </c>
      <c r="D23" s="8" t="s">
        <v>113</v>
      </c>
      <c r="E23" s="8" t="s">
        <v>114</v>
      </c>
      <c r="F23" s="8" t="s">
        <v>115</v>
      </c>
      <c r="G23" s="8" t="s">
        <v>116</v>
      </c>
      <c r="H23" s="8" t="s">
        <v>117</v>
      </c>
      <c r="I23" s="18" t="s">
        <v>6</v>
      </c>
      <c r="J23" s="7" t="str">
        <f t="shared" si="0"/>
        <v>A</v>
      </c>
      <c r="K23" s="8" t="s">
        <v>150</v>
      </c>
      <c r="L23" s="9">
        <v>1</v>
      </c>
    </row>
    <row r="24" spans="1:12" ht="20.399999999999999" x14ac:dyDescent="0.3">
      <c r="A24" s="14">
        <v>23</v>
      </c>
      <c r="B24" s="6" t="s">
        <v>14</v>
      </c>
      <c r="C24" s="6" t="s">
        <v>18</v>
      </c>
      <c r="D24" s="8" t="s">
        <v>118</v>
      </c>
      <c r="E24" s="8" t="s">
        <v>119</v>
      </c>
      <c r="F24" s="8" t="s">
        <v>120</v>
      </c>
      <c r="G24" s="8" t="s">
        <v>121</v>
      </c>
      <c r="H24" s="8" t="s">
        <v>122</v>
      </c>
      <c r="I24" s="18" t="s">
        <v>6</v>
      </c>
      <c r="J24" s="7" t="str">
        <f t="shared" si="0"/>
        <v>A</v>
      </c>
      <c r="K24" s="8" t="s">
        <v>151</v>
      </c>
      <c r="L24" s="9">
        <v>1</v>
      </c>
    </row>
    <row r="25" spans="1:12" ht="20.399999999999999" x14ac:dyDescent="0.3">
      <c r="A25" s="14">
        <v>24</v>
      </c>
      <c r="B25" s="6" t="s">
        <v>14</v>
      </c>
      <c r="C25" s="6" t="s">
        <v>18</v>
      </c>
      <c r="D25" s="8" t="s">
        <v>123</v>
      </c>
      <c r="E25" s="8" t="s">
        <v>124</v>
      </c>
      <c r="F25" s="8" t="s">
        <v>125</v>
      </c>
      <c r="G25" s="8" t="s">
        <v>126</v>
      </c>
      <c r="H25" s="8" t="s">
        <v>127</v>
      </c>
      <c r="I25" s="18" t="s">
        <v>7</v>
      </c>
      <c r="J25" s="7" t="str">
        <f t="shared" si="0"/>
        <v>B</v>
      </c>
      <c r="K25" s="8" t="s">
        <v>152</v>
      </c>
      <c r="L25" s="9">
        <v>1</v>
      </c>
    </row>
    <row r="26" spans="1:12" ht="20.399999999999999" x14ac:dyDescent="0.3">
      <c r="A26" s="14">
        <v>25</v>
      </c>
      <c r="B26" s="6" t="s">
        <v>14</v>
      </c>
      <c r="C26" s="6" t="s">
        <v>18</v>
      </c>
      <c r="D26" s="8" t="s">
        <v>128</v>
      </c>
      <c r="E26" s="8" t="s">
        <v>129</v>
      </c>
      <c r="F26" s="8" t="s">
        <v>130</v>
      </c>
      <c r="G26" s="8" t="s">
        <v>131</v>
      </c>
      <c r="H26" s="8" t="s">
        <v>132</v>
      </c>
      <c r="I26" s="18" t="s">
        <v>8</v>
      </c>
      <c r="J26" s="7" t="str">
        <f t="shared" si="0"/>
        <v>C</v>
      </c>
      <c r="K26" s="8" t="s">
        <v>153</v>
      </c>
      <c r="L26" s="9">
        <v>1</v>
      </c>
    </row>
    <row r="27" spans="1:12" ht="20.399999999999999" x14ac:dyDescent="0.3">
      <c r="A27" s="14">
        <v>26</v>
      </c>
      <c r="B27" s="6" t="s">
        <v>14</v>
      </c>
      <c r="C27" s="6" t="s">
        <v>16</v>
      </c>
      <c r="D27" s="8" t="s">
        <v>154</v>
      </c>
      <c r="E27" s="8" t="s">
        <v>155</v>
      </c>
      <c r="F27" s="8" t="s">
        <v>156</v>
      </c>
      <c r="G27" s="8" t="s">
        <v>157</v>
      </c>
      <c r="H27" s="8" t="s">
        <v>158</v>
      </c>
      <c r="I27" s="18" t="s">
        <v>7</v>
      </c>
      <c r="J27" s="7" t="str">
        <f t="shared" si="0"/>
        <v>B</v>
      </c>
      <c r="K27" s="8" t="s">
        <v>364</v>
      </c>
      <c r="L27" s="9">
        <v>1</v>
      </c>
    </row>
    <row r="28" spans="1:12" ht="20.399999999999999" x14ac:dyDescent="0.3">
      <c r="A28" s="14">
        <v>27</v>
      </c>
      <c r="B28" s="6" t="s">
        <v>14</v>
      </c>
      <c r="C28" s="6" t="s">
        <v>16</v>
      </c>
      <c r="D28" s="8" t="s">
        <v>159</v>
      </c>
      <c r="E28" s="8" t="s">
        <v>160</v>
      </c>
      <c r="F28" s="8" t="s">
        <v>161</v>
      </c>
      <c r="G28" s="8" t="s">
        <v>162</v>
      </c>
      <c r="H28" s="8" t="s">
        <v>163</v>
      </c>
      <c r="I28" s="18" t="s">
        <v>6</v>
      </c>
      <c r="J28" s="7" t="str">
        <f t="shared" si="0"/>
        <v>A</v>
      </c>
      <c r="K28" s="8" t="s">
        <v>365</v>
      </c>
      <c r="L28" s="9">
        <v>1</v>
      </c>
    </row>
    <row r="29" spans="1:12" ht="20.399999999999999" x14ac:dyDescent="0.3">
      <c r="A29" s="14">
        <v>28</v>
      </c>
      <c r="B29" s="6" t="s">
        <v>14</v>
      </c>
      <c r="C29" s="6" t="s">
        <v>16</v>
      </c>
      <c r="D29" s="8" t="s">
        <v>164</v>
      </c>
      <c r="E29" s="8" t="s">
        <v>165</v>
      </c>
      <c r="F29" s="8" t="s">
        <v>166</v>
      </c>
      <c r="G29" s="8" t="s">
        <v>167</v>
      </c>
      <c r="H29" s="8" t="s">
        <v>168</v>
      </c>
      <c r="I29" s="18" t="s">
        <v>6</v>
      </c>
      <c r="J29" s="7" t="str">
        <f t="shared" si="0"/>
        <v>A</v>
      </c>
      <c r="K29" s="8" t="s">
        <v>366</v>
      </c>
      <c r="L29" s="9">
        <v>1</v>
      </c>
    </row>
    <row r="30" spans="1:12" ht="20.399999999999999" x14ac:dyDescent="0.3">
      <c r="A30" s="14">
        <v>29</v>
      </c>
      <c r="B30" s="6" t="s">
        <v>14</v>
      </c>
      <c r="C30" s="6" t="s">
        <v>16</v>
      </c>
      <c r="D30" s="8" t="s">
        <v>169</v>
      </c>
      <c r="E30" s="8" t="s">
        <v>170</v>
      </c>
      <c r="F30" s="8" t="s">
        <v>171</v>
      </c>
      <c r="G30" s="8" t="s">
        <v>172</v>
      </c>
      <c r="H30" s="8" t="s">
        <v>173</v>
      </c>
      <c r="I30" s="18" t="s">
        <v>6</v>
      </c>
      <c r="J30" s="7" t="str">
        <f t="shared" si="0"/>
        <v>A</v>
      </c>
      <c r="K30" s="8" t="s">
        <v>367</v>
      </c>
      <c r="L30" s="9">
        <v>1</v>
      </c>
    </row>
    <row r="31" spans="1:12" ht="20.399999999999999" x14ac:dyDescent="0.3">
      <c r="A31" s="14">
        <v>30</v>
      </c>
      <c r="B31" s="6" t="s">
        <v>14</v>
      </c>
      <c r="C31" s="6" t="s">
        <v>16</v>
      </c>
      <c r="D31" s="8" t="s">
        <v>174</v>
      </c>
      <c r="E31" s="8" t="s">
        <v>175</v>
      </c>
      <c r="F31" s="8" t="s">
        <v>79</v>
      </c>
      <c r="G31" s="8" t="s">
        <v>176</v>
      </c>
      <c r="H31" s="8" t="s">
        <v>177</v>
      </c>
      <c r="I31" s="18" t="s">
        <v>6</v>
      </c>
      <c r="J31" s="7" t="str">
        <f t="shared" si="0"/>
        <v>A</v>
      </c>
      <c r="K31" s="8" t="s">
        <v>368</v>
      </c>
      <c r="L31" s="9">
        <v>1</v>
      </c>
    </row>
    <row r="32" spans="1:12" ht="20.399999999999999" x14ac:dyDescent="0.3">
      <c r="A32" s="14">
        <v>31</v>
      </c>
      <c r="B32" s="6" t="s">
        <v>14</v>
      </c>
      <c r="C32" s="6" t="s">
        <v>16</v>
      </c>
      <c r="D32" s="8" t="s">
        <v>178</v>
      </c>
      <c r="E32" s="8" t="s">
        <v>179</v>
      </c>
      <c r="F32" s="8" t="s">
        <v>180</v>
      </c>
      <c r="G32" s="8" t="s">
        <v>181</v>
      </c>
      <c r="H32" s="8" t="s">
        <v>182</v>
      </c>
      <c r="I32" s="18" t="s">
        <v>6</v>
      </c>
      <c r="J32" s="7" t="str">
        <f t="shared" si="0"/>
        <v>A</v>
      </c>
      <c r="K32" s="8" t="s">
        <v>369</v>
      </c>
      <c r="L32" s="9">
        <v>1</v>
      </c>
    </row>
    <row r="33" spans="1:12" ht="20.399999999999999" x14ac:dyDescent="0.3">
      <c r="A33" s="14">
        <v>32</v>
      </c>
      <c r="B33" s="6" t="s">
        <v>14</v>
      </c>
      <c r="C33" s="6" t="s">
        <v>16</v>
      </c>
      <c r="D33" s="8" t="s">
        <v>183</v>
      </c>
      <c r="E33" s="8" t="s">
        <v>184</v>
      </c>
      <c r="F33" s="8" t="s">
        <v>185</v>
      </c>
      <c r="G33" s="8" t="s">
        <v>186</v>
      </c>
      <c r="H33" s="8" t="s">
        <v>187</v>
      </c>
      <c r="I33" s="18" t="s">
        <v>7</v>
      </c>
      <c r="J33" s="7" t="str">
        <f t="shared" si="0"/>
        <v>B</v>
      </c>
      <c r="K33" s="8" t="s">
        <v>370</v>
      </c>
      <c r="L33" s="9">
        <v>1</v>
      </c>
    </row>
    <row r="34" spans="1:12" ht="20.399999999999999" x14ac:dyDescent="0.3">
      <c r="A34" s="14">
        <v>33</v>
      </c>
      <c r="B34" s="6" t="s">
        <v>14</v>
      </c>
      <c r="C34" s="6" t="s">
        <v>16</v>
      </c>
      <c r="D34" s="8" t="s">
        <v>188</v>
      </c>
      <c r="E34" s="8" t="s">
        <v>189</v>
      </c>
      <c r="F34" s="8" t="s">
        <v>190</v>
      </c>
      <c r="G34" s="8" t="s">
        <v>191</v>
      </c>
      <c r="H34" s="8" t="s">
        <v>192</v>
      </c>
      <c r="I34" s="18" t="s">
        <v>7</v>
      </c>
      <c r="J34" s="7" t="str">
        <f t="shared" si="0"/>
        <v>B</v>
      </c>
      <c r="K34" s="8" t="s">
        <v>371</v>
      </c>
      <c r="L34" s="9">
        <v>1</v>
      </c>
    </row>
    <row r="35" spans="1:12" ht="20.399999999999999" x14ac:dyDescent="0.3">
      <c r="A35" s="14">
        <v>34</v>
      </c>
      <c r="B35" s="6" t="s">
        <v>14</v>
      </c>
      <c r="C35" s="6" t="s">
        <v>16</v>
      </c>
      <c r="D35" s="8" t="s">
        <v>193</v>
      </c>
      <c r="E35" s="8" t="s">
        <v>194</v>
      </c>
      <c r="F35" s="8" t="s">
        <v>195</v>
      </c>
      <c r="G35" s="8" t="s">
        <v>196</v>
      </c>
      <c r="H35" s="8" t="s">
        <v>197</v>
      </c>
      <c r="I35" s="18" t="s">
        <v>6</v>
      </c>
      <c r="J35" s="7" t="str">
        <f t="shared" si="0"/>
        <v>A</v>
      </c>
      <c r="K35" s="8" t="s">
        <v>372</v>
      </c>
      <c r="L35" s="9">
        <v>1</v>
      </c>
    </row>
    <row r="36" spans="1:12" ht="20.399999999999999" x14ac:dyDescent="0.3">
      <c r="A36" s="14">
        <v>35</v>
      </c>
      <c r="B36" s="6" t="s">
        <v>14</v>
      </c>
      <c r="C36" s="6" t="s">
        <v>16</v>
      </c>
      <c r="D36" s="8" t="s">
        <v>198</v>
      </c>
      <c r="E36" s="8" t="s">
        <v>199</v>
      </c>
      <c r="F36" s="8" t="s">
        <v>200</v>
      </c>
      <c r="G36" s="8" t="s">
        <v>201</v>
      </c>
      <c r="H36" s="8" t="s">
        <v>202</v>
      </c>
      <c r="I36" s="18" t="s">
        <v>7</v>
      </c>
      <c r="J36" s="7" t="str">
        <f t="shared" si="0"/>
        <v>B</v>
      </c>
      <c r="K36" s="8" t="s">
        <v>373</v>
      </c>
      <c r="L36" s="9">
        <v>1</v>
      </c>
    </row>
    <row r="37" spans="1:12" ht="20.399999999999999" x14ac:dyDescent="0.3">
      <c r="A37" s="14">
        <v>36</v>
      </c>
      <c r="B37" s="6" t="s">
        <v>14</v>
      </c>
      <c r="C37" s="6" t="s">
        <v>16</v>
      </c>
      <c r="D37" s="8" t="s">
        <v>203</v>
      </c>
      <c r="E37" s="8" t="s">
        <v>204</v>
      </c>
      <c r="F37" s="8" t="s">
        <v>205</v>
      </c>
      <c r="G37" s="8" t="s">
        <v>206</v>
      </c>
      <c r="H37" s="8" t="s">
        <v>207</v>
      </c>
      <c r="I37" s="18" t="s">
        <v>7</v>
      </c>
      <c r="J37" s="7" t="str">
        <f t="shared" si="0"/>
        <v>B</v>
      </c>
      <c r="K37" s="8" t="s">
        <v>374</v>
      </c>
      <c r="L37" s="9">
        <v>1</v>
      </c>
    </row>
    <row r="38" spans="1:12" ht="20.399999999999999" x14ac:dyDescent="0.3">
      <c r="A38" s="14">
        <v>37</v>
      </c>
      <c r="B38" s="6" t="s">
        <v>14</v>
      </c>
      <c r="C38" s="6" t="s">
        <v>16</v>
      </c>
      <c r="D38" s="8" t="s">
        <v>208</v>
      </c>
      <c r="E38" s="8" t="s">
        <v>209</v>
      </c>
      <c r="F38" s="8" t="s">
        <v>210</v>
      </c>
      <c r="G38" s="8" t="s">
        <v>211</v>
      </c>
      <c r="H38" s="8" t="s">
        <v>212</v>
      </c>
      <c r="I38" s="18" t="s">
        <v>7</v>
      </c>
      <c r="J38" s="7" t="str">
        <f t="shared" si="0"/>
        <v>B</v>
      </c>
      <c r="K38" s="8" t="s">
        <v>432</v>
      </c>
      <c r="L38" s="9">
        <v>1</v>
      </c>
    </row>
    <row r="39" spans="1:12" ht="20.399999999999999" x14ac:dyDescent="0.3">
      <c r="A39" s="14">
        <v>38</v>
      </c>
      <c r="B39" s="6" t="s">
        <v>14</v>
      </c>
      <c r="C39" s="6" t="s">
        <v>16</v>
      </c>
      <c r="D39" s="8" t="s">
        <v>213</v>
      </c>
      <c r="E39" s="8" t="s">
        <v>214</v>
      </c>
      <c r="F39" s="8" t="s">
        <v>215</v>
      </c>
      <c r="G39" s="8" t="s">
        <v>216</v>
      </c>
      <c r="H39" s="8" t="s">
        <v>217</v>
      </c>
      <c r="I39" s="18" t="s">
        <v>6</v>
      </c>
      <c r="J39" s="7" t="str">
        <f t="shared" si="0"/>
        <v>A</v>
      </c>
      <c r="K39" s="8" t="s">
        <v>433</v>
      </c>
      <c r="L39" s="9">
        <v>1</v>
      </c>
    </row>
    <row r="40" spans="1:12" ht="20.399999999999999" x14ac:dyDescent="0.3">
      <c r="A40" s="14">
        <v>39</v>
      </c>
      <c r="B40" s="6" t="s">
        <v>14</v>
      </c>
      <c r="C40" s="6" t="s">
        <v>16</v>
      </c>
      <c r="D40" s="8" t="s">
        <v>218</v>
      </c>
      <c r="E40" s="8" t="s">
        <v>219</v>
      </c>
      <c r="F40" s="8" t="s">
        <v>220</v>
      </c>
      <c r="G40" s="8" t="s">
        <v>221</v>
      </c>
      <c r="H40" s="8" t="s">
        <v>222</v>
      </c>
      <c r="I40" s="18" t="s">
        <v>7</v>
      </c>
      <c r="J40" s="7" t="str">
        <f t="shared" si="0"/>
        <v>B</v>
      </c>
      <c r="K40" s="8" t="s">
        <v>375</v>
      </c>
      <c r="L40" s="9">
        <v>1</v>
      </c>
    </row>
    <row r="41" spans="1:12" ht="20.399999999999999" x14ac:dyDescent="0.3">
      <c r="A41" s="14">
        <v>40</v>
      </c>
      <c r="B41" s="6" t="s">
        <v>14</v>
      </c>
      <c r="C41" s="6" t="s">
        <v>16</v>
      </c>
      <c r="D41" s="8" t="s">
        <v>223</v>
      </c>
      <c r="E41" s="8" t="s">
        <v>224</v>
      </c>
      <c r="F41" s="8" t="s">
        <v>225</v>
      </c>
      <c r="G41" s="8" t="s">
        <v>226</v>
      </c>
      <c r="H41" s="8" t="s">
        <v>227</v>
      </c>
      <c r="I41" s="18" t="s">
        <v>7</v>
      </c>
      <c r="J41" s="7" t="str">
        <f t="shared" si="0"/>
        <v>B</v>
      </c>
      <c r="K41" s="8" t="s">
        <v>376</v>
      </c>
      <c r="L41" s="9">
        <v>1</v>
      </c>
    </row>
    <row r="42" spans="1:12" ht="20.399999999999999" x14ac:dyDescent="0.3">
      <c r="A42" s="14">
        <v>41</v>
      </c>
      <c r="B42" s="6" t="s">
        <v>14</v>
      </c>
      <c r="C42" s="6" t="s">
        <v>16</v>
      </c>
      <c r="D42" s="8" t="s">
        <v>228</v>
      </c>
      <c r="E42" s="8" t="s">
        <v>229</v>
      </c>
      <c r="F42" s="8" t="s">
        <v>230</v>
      </c>
      <c r="G42" s="8" t="s">
        <v>231</v>
      </c>
      <c r="H42" s="8" t="s">
        <v>232</v>
      </c>
      <c r="I42" s="18" t="s">
        <v>7</v>
      </c>
      <c r="J42" s="7" t="str">
        <f t="shared" si="0"/>
        <v>B</v>
      </c>
      <c r="K42" s="8" t="s">
        <v>377</v>
      </c>
      <c r="L42" s="9">
        <v>1</v>
      </c>
    </row>
    <row r="43" spans="1:12" ht="20.399999999999999" x14ac:dyDescent="0.3">
      <c r="A43" s="14">
        <v>42</v>
      </c>
      <c r="B43" s="6" t="s">
        <v>14</v>
      </c>
      <c r="C43" s="6" t="s">
        <v>16</v>
      </c>
      <c r="D43" s="8" t="s">
        <v>233</v>
      </c>
      <c r="E43" s="8" t="s">
        <v>234</v>
      </c>
      <c r="F43" s="8" t="s">
        <v>235</v>
      </c>
      <c r="G43" s="8" t="s">
        <v>236</v>
      </c>
      <c r="H43" s="8" t="s">
        <v>184</v>
      </c>
      <c r="I43" s="18" t="s">
        <v>7</v>
      </c>
      <c r="J43" s="7" t="str">
        <f>I43</f>
        <v>B</v>
      </c>
      <c r="K43" s="8" t="s">
        <v>378</v>
      </c>
      <c r="L43" s="9">
        <v>1</v>
      </c>
    </row>
    <row r="44" spans="1:12" ht="20.399999999999999" x14ac:dyDescent="0.3">
      <c r="A44" s="14">
        <v>43</v>
      </c>
      <c r="B44" s="6" t="s">
        <v>14</v>
      </c>
      <c r="C44" s="6" t="s">
        <v>16</v>
      </c>
      <c r="D44" s="8" t="s">
        <v>237</v>
      </c>
      <c r="E44" s="8" t="s">
        <v>238</v>
      </c>
      <c r="F44" s="8" t="s">
        <v>239</v>
      </c>
      <c r="G44" s="8" t="s">
        <v>240</v>
      </c>
      <c r="H44" s="8" t="s">
        <v>241</v>
      </c>
      <c r="I44" s="18" t="s">
        <v>6</v>
      </c>
      <c r="J44" s="7" t="str">
        <f t="shared" si="0"/>
        <v>A</v>
      </c>
      <c r="K44" s="8" t="s">
        <v>379</v>
      </c>
      <c r="L44" s="9">
        <v>1</v>
      </c>
    </row>
    <row r="45" spans="1:12" ht="20.399999999999999" x14ac:dyDescent="0.3">
      <c r="A45" s="14">
        <v>44</v>
      </c>
      <c r="B45" s="6" t="s">
        <v>14</v>
      </c>
      <c r="C45" s="6" t="s">
        <v>16</v>
      </c>
      <c r="D45" s="8" t="s">
        <v>242</v>
      </c>
      <c r="E45" s="8" t="s">
        <v>243</v>
      </c>
      <c r="F45" s="8" t="s">
        <v>244</v>
      </c>
      <c r="G45" s="8" t="s">
        <v>245</v>
      </c>
      <c r="H45" s="8" t="s">
        <v>821</v>
      </c>
      <c r="I45" s="18" t="s">
        <v>7</v>
      </c>
      <c r="J45" s="7" t="str">
        <f t="shared" si="0"/>
        <v>B</v>
      </c>
      <c r="K45" s="8" t="s">
        <v>431</v>
      </c>
      <c r="L45" s="9">
        <v>1</v>
      </c>
    </row>
    <row r="46" spans="1:12" ht="20.399999999999999" x14ac:dyDescent="0.3">
      <c r="A46" s="14">
        <v>45</v>
      </c>
      <c r="B46" s="6" t="s">
        <v>14</v>
      </c>
      <c r="C46" s="6" t="s">
        <v>16</v>
      </c>
      <c r="D46" s="8" t="s">
        <v>246</v>
      </c>
      <c r="E46" s="8" t="s">
        <v>247</v>
      </c>
      <c r="F46" s="8" t="s">
        <v>248</v>
      </c>
      <c r="G46" s="8" t="s">
        <v>249</v>
      </c>
      <c r="H46" s="8" t="s">
        <v>79</v>
      </c>
      <c r="I46" s="18" t="s">
        <v>7</v>
      </c>
      <c r="J46" s="7" t="str">
        <f t="shared" si="0"/>
        <v>B</v>
      </c>
      <c r="K46" s="8" t="s">
        <v>380</v>
      </c>
      <c r="L46" s="9">
        <v>1</v>
      </c>
    </row>
    <row r="47" spans="1:12" ht="20.399999999999999" x14ac:dyDescent="0.3">
      <c r="A47" s="14">
        <v>46</v>
      </c>
      <c r="B47" s="6" t="s">
        <v>14</v>
      </c>
      <c r="C47" s="6" t="s">
        <v>16</v>
      </c>
      <c r="D47" s="8" t="s">
        <v>251</v>
      </c>
      <c r="E47" s="8" t="s">
        <v>234</v>
      </c>
      <c r="F47" s="8" t="s">
        <v>822</v>
      </c>
      <c r="G47" s="8" t="s">
        <v>252</v>
      </c>
      <c r="H47" s="8" t="s">
        <v>253</v>
      </c>
      <c r="I47" s="18" t="s">
        <v>7</v>
      </c>
      <c r="J47" s="7" t="str">
        <f t="shared" si="0"/>
        <v>B</v>
      </c>
      <c r="K47" s="8" t="s">
        <v>845</v>
      </c>
      <c r="L47" s="9">
        <v>1</v>
      </c>
    </row>
    <row r="48" spans="1:12" ht="20.399999999999999" x14ac:dyDescent="0.3">
      <c r="A48" s="14">
        <v>47</v>
      </c>
      <c r="B48" s="6" t="s">
        <v>14</v>
      </c>
      <c r="C48" s="6" t="s">
        <v>16</v>
      </c>
      <c r="D48" s="8" t="s">
        <v>254</v>
      </c>
      <c r="E48" s="8" t="s">
        <v>255</v>
      </c>
      <c r="F48" s="8" t="s">
        <v>256</v>
      </c>
      <c r="G48" s="8" t="s">
        <v>257</v>
      </c>
      <c r="H48" s="8" t="s">
        <v>258</v>
      </c>
      <c r="I48" s="18" t="s">
        <v>6</v>
      </c>
      <c r="J48" s="7" t="str">
        <f t="shared" si="0"/>
        <v>A</v>
      </c>
      <c r="K48" s="8" t="s">
        <v>381</v>
      </c>
      <c r="L48" s="9">
        <v>1</v>
      </c>
    </row>
    <row r="49" spans="1:12" ht="20.399999999999999" x14ac:dyDescent="0.3">
      <c r="A49" s="14">
        <v>48</v>
      </c>
      <c r="B49" s="6" t="s">
        <v>14</v>
      </c>
      <c r="C49" s="6" t="s">
        <v>16</v>
      </c>
      <c r="D49" s="8" t="s">
        <v>259</v>
      </c>
      <c r="E49" s="8" t="s">
        <v>260</v>
      </c>
      <c r="F49" s="8" t="s">
        <v>261</v>
      </c>
      <c r="G49" s="8" t="s">
        <v>262</v>
      </c>
      <c r="H49" s="8" t="s">
        <v>263</v>
      </c>
      <c r="I49" s="18" t="s">
        <v>7</v>
      </c>
      <c r="J49" s="7" t="str">
        <f t="shared" si="0"/>
        <v>B</v>
      </c>
      <c r="K49" s="8" t="s">
        <v>382</v>
      </c>
      <c r="L49" s="9">
        <v>1</v>
      </c>
    </row>
    <row r="50" spans="1:12" ht="20.399999999999999" x14ac:dyDescent="0.3">
      <c r="A50" s="14">
        <v>49</v>
      </c>
      <c r="B50" s="6" t="s">
        <v>14</v>
      </c>
      <c r="C50" s="6" t="s">
        <v>16</v>
      </c>
      <c r="D50" s="8" t="s">
        <v>264</v>
      </c>
      <c r="E50" s="8" t="s">
        <v>265</v>
      </c>
      <c r="F50" s="8" t="s">
        <v>266</v>
      </c>
      <c r="G50" s="8" t="s">
        <v>267</v>
      </c>
      <c r="H50" s="8" t="s">
        <v>268</v>
      </c>
      <c r="I50" s="18" t="s">
        <v>6</v>
      </c>
      <c r="J50" s="7" t="str">
        <f t="shared" si="0"/>
        <v>A</v>
      </c>
      <c r="K50" s="8" t="s">
        <v>383</v>
      </c>
      <c r="L50" s="9">
        <v>1</v>
      </c>
    </row>
    <row r="51" spans="1:12" ht="20.399999999999999" x14ac:dyDescent="0.3">
      <c r="A51" s="14">
        <v>50</v>
      </c>
      <c r="B51" s="6" t="s">
        <v>14</v>
      </c>
      <c r="C51" s="6" t="s">
        <v>16</v>
      </c>
      <c r="D51" s="8" t="s">
        <v>269</v>
      </c>
      <c r="E51" s="8" t="s">
        <v>270</v>
      </c>
      <c r="F51" s="8" t="s">
        <v>271</v>
      </c>
      <c r="G51" s="8" t="s">
        <v>272</v>
      </c>
      <c r="H51" s="8" t="s">
        <v>273</v>
      </c>
      <c r="I51" s="18" t="s">
        <v>6</v>
      </c>
      <c r="J51" s="7" t="str">
        <f t="shared" si="0"/>
        <v>A</v>
      </c>
      <c r="K51" s="8" t="s">
        <v>384</v>
      </c>
      <c r="L51" s="9">
        <v>1</v>
      </c>
    </row>
    <row r="52" spans="1:12" ht="20.399999999999999" x14ac:dyDescent="0.3">
      <c r="A52" s="14">
        <v>51</v>
      </c>
      <c r="B52" s="6" t="s">
        <v>14</v>
      </c>
      <c r="C52" s="6" t="s">
        <v>17</v>
      </c>
      <c r="D52" s="8" t="s">
        <v>274</v>
      </c>
      <c r="E52" s="8" t="s">
        <v>275</v>
      </c>
      <c r="F52" s="8" t="s">
        <v>823</v>
      </c>
      <c r="G52" s="8" t="s">
        <v>276</v>
      </c>
      <c r="H52" s="8" t="s">
        <v>277</v>
      </c>
      <c r="I52" s="18" t="s">
        <v>6</v>
      </c>
      <c r="J52" s="7" t="str">
        <f t="shared" si="0"/>
        <v>A</v>
      </c>
      <c r="K52" s="8" t="s">
        <v>846</v>
      </c>
      <c r="L52" s="9">
        <v>1</v>
      </c>
    </row>
    <row r="53" spans="1:12" ht="20.399999999999999" x14ac:dyDescent="0.3">
      <c r="A53" s="14">
        <v>52</v>
      </c>
      <c r="B53" s="6" t="s">
        <v>14</v>
      </c>
      <c r="C53" s="6" t="s">
        <v>17</v>
      </c>
      <c r="D53" s="8" t="s">
        <v>278</v>
      </c>
      <c r="E53" s="8" t="s">
        <v>279</v>
      </c>
      <c r="F53" s="8" t="s">
        <v>280</v>
      </c>
      <c r="G53" s="8" t="s">
        <v>281</v>
      </c>
      <c r="H53" s="8" t="s">
        <v>282</v>
      </c>
      <c r="I53" s="18" t="s">
        <v>7</v>
      </c>
      <c r="J53" s="7" t="str">
        <f t="shared" si="0"/>
        <v>B</v>
      </c>
      <c r="K53" s="8" t="s">
        <v>385</v>
      </c>
      <c r="L53" s="9">
        <v>1</v>
      </c>
    </row>
    <row r="54" spans="1:12" ht="20.399999999999999" x14ac:dyDescent="0.3">
      <c r="A54" s="14">
        <v>53</v>
      </c>
      <c r="B54" s="6" t="s">
        <v>14</v>
      </c>
      <c r="C54" s="6" t="s">
        <v>17</v>
      </c>
      <c r="D54" s="8" t="s">
        <v>283</v>
      </c>
      <c r="E54" s="8" t="s">
        <v>284</v>
      </c>
      <c r="F54" s="8" t="s">
        <v>285</v>
      </c>
      <c r="G54" s="8" t="s">
        <v>286</v>
      </c>
      <c r="H54" s="8" t="s">
        <v>287</v>
      </c>
      <c r="I54" s="18" t="s">
        <v>6</v>
      </c>
      <c r="J54" s="7" t="str">
        <f t="shared" si="0"/>
        <v>A</v>
      </c>
      <c r="K54" s="8" t="s">
        <v>386</v>
      </c>
      <c r="L54" s="9">
        <v>1</v>
      </c>
    </row>
    <row r="55" spans="1:12" ht="20.399999999999999" x14ac:dyDescent="0.3">
      <c r="A55" s="14">
        <v>54</v>
      </c>
      <c r="B55" s="6" t="s">
        <v>14</v>
      </c>
      <c r="C55" s="6" t="s">
        <v>17</v>
      </c>
      <c r="D55" s="8" t="s">
        <v>288</v>
      </c>
      <c r="E55" s="8" t="s">
        <v>289</v>
      </c>
      <c r="F55" s="8" t="s">
        <v>290</v>
      </c>
      <c r="G55" s="8" t="s">
        <v>291</v>
      </c>
      <c r="H55" s="8" t="s">
        <v>292</v>
      </c>
      <c r="I55" s="18" t="s">
        <v>7</v>
      </c>
      <c r="J55" s="7" t="str">
        <f t="shared" si="0"/>
        <v>B</v>
      </c>
      <c r="K55" s="8" t="s">
        <v>387</v>
      </c>
      <c r="L55" s="9">
        <v>1</v>
      </c>
    </row>
    <row r="56" spans="1:12" ht="20.399999999999999" x14ac:dyDescent="0.3">
      <c r="A56" s="14">
        <v>55</v>
      </c>
      <c r="B56" s="6" t="s">
        <v>14</v>
      </c>
      <c r="C56" s="6" t="s">
        <v>17</v>
      </c>
      <c r="D56" s="8" t="s">
        <v>293</v>
      </c>
      <c r="E56" s="8" t="s">
        <v>294</v>
      </c>
      <c r="F56" s="8" t="s">
        <v>295</v>
      </c>
      <c r="G56" s="8" t="s">
        <v>296</v>
      </c>
      <c r="H56" s="8" t="s">
        <v>184</v>
      </c>
      <c r="I56" s="18" t="s">
        <v>6</v>
      </c>
      <c r="J56" s="7" t="str">
        <f t="shared" si="0"/>
        <v>A</v>
      </c>
      <c r="K56" s="8" t="s">
        <v>388</v>
      </c>
      <c r="L56" s="9">
        <v>1</v>
      </c>
    </row>
    <row r="57" spans="1:12" ht="20.399999999999999" x14ac:dyDescent="0.3">
      <c r="A57" s="14">
        <v>56</v>
      </c>
      <c r="B57" s="6" t="s">
        <v>14</v>
      </c>
      <c r="C57" s="6" t="s">
        <v>17</v>
      </c>
      <c r="D57" s="8" t="s">
        <v>297</v>
      </c>
      <c r="E57" s="8" t="s">
        <v>298</v>
      </c>
      <c r="F57" s="8" t="s">
        <v>299</v>
      </c>
      <c r="G57" s="8" t="s">
        <v>300</v>
      </c>
      <c r="H57" s="8" t="s">
        <v>301</v>
      </c>
      <c r="I57" s="18" t="s">
        <v>6</v>
      </c>
      <c r="J57" s="7" t="str">
        <f t="shared" si="0"/>
        <v>A</v>
      </c>
      <c r="K57" s="8" t="s">
        <v>389</v>
      </c>
      <c r="L57" s="9">
        <v>1</v>
      </c>
    </row>
    <row r="58" spans="1:12" ht="20.399999999999999" x14ac:dyDescent="0.3">
      <c r="A58" s="14">
        <v>57</v>
      </c>
      <c r="B58" s="6" t="s">
        <v>14</v>
      </c>
      <c r="C58" s="6" t="s">
        <v>17</v>
      </c>
      <c r="D58" s="8" t="s">
        <v>302</v>
      </c>
      <c r="E58" s="8" t="s">
        <v>303</v>
      </c>
      <c r="F58" s="8" t="s">
        <v>304</v>
      </c>
      <c r="G58" s="8" t="s">
        <v>305</v>
      </c>
      <c r="H58" s="8" t="s">
        <v>306</v>
      </c>
      <c r="I58" s="18" t="s">
        <v>6</v>
      </c>
      <c r="J58" s="7" t="str">
        <f t="shared" si="0"/>
        <v>A</v>
      </c>
      <c r="K58" s="8" t="s">
        <v>390</v>
      </c>
      <c r="L58" s="9">
        <v>1</v>
      </c>
    </row>
    <row r="59" spans="1:12" ht="20.399999999999999" x14ac:dyDescent="0.3">
      <c r="A59" s="14">
        <v>58</v>
      </c>
      <c r="B59" s="6" t="s">
        <v>14</v>
      </c>
      <c r="C59" s="6" t="s">
        <v>17</v>
      </c>
      <c r="D59" s="8" t="s">
        <v>307</v>
      </c>
      <c r="E59" s="8" t="s">
        <v>308</v>
      </c>
      <c r="F59" s="8" t="s">
        <v>309</v>
      </c>
      <c r="G59" s="8" t="s">
        <v>310</v>
      </c>
      <c r="H59" s="8" t="s">
        <v>250</v>
      </c>
      <c r="I59" s="18" t="s">
        <v>6</v>
      </c>
      <c r="J59" s="7" t="str">
        <f t="shared" si="0"/>
        <v>A</v>
      </c>
      <c r="K59" s="8" t="s">
        <v>391</v>
      </c>
      <c r="L59" s="9">
        <v>1</v>
      </c>
    </row>
    <row r="60" spans="1:12" ht="20.399999999999999" x14ac:dyDescent="0.3">
      <c r="A60" s="14">
        <v>59</v>
      </c>
      <c r="B60" s="6" t="s">
        <v>14</v>
      </c>
      <c r="C60" s="6" t="s">
        <v>17</v>
      </c>
      <c r="D60" s="8" t="s">
        <v>311</v>
      </c>
      <c r="E60" s="8" t="s">
        <v>312</v>
      </c>
      <c r="F60" s="8" t="s">
        <v>313</v>
      </c>
      <c r="G60" s="8" t="s">
        <v>15</v>
      </c>
      <c r="H60" s="8" t="s">
        <v>314</v>
      </c>
      <c r="I60" s="18" t="s">
        <v>6</v>
      </c>
      <c r="J60" s="7" t="str">
        <f t="shared" si="0"/>
        <v>A</v>
      </c>
      <c r="K60" s="8" t="s">
        <v>392</v>
      </c>
      <c r="L60" s="9">
        <v>1</v>
      </c>
    </row>
    <row r="61" spans="1:12" ht="20.399999999999999" x14ac:dyDescent="0.3">
      <c r="A61" s="14">
        <v>60</v>
      </c>
      <c r="B61" s="6" t="s">
        <v>14</v>
      </c>
      <c r="C61" s="6" t="s">
        <v>17</v>
      </c>
      <c r="D61" s="8" t="s">
        <v>315</v>
      </c>
      <c r="E61" s="8" t="s">
        <v>316</v>
      </c>
      <c r="F61" s="8" t="s">
        <v>317</v>
      </c>
      <c r="G61" s="8" t="s">
        <v>192</v>
      </c>
      <c r="H61" s="8" t="s">
        <v>191</v>
      </c>
      <c r="I61" s="18" t="s">
        <v>7</v>
      </c>
      <c r="J61" s="7" t="str">
        <f t="shared" si="0"/>
        <v>B</v>
      </c>
      <c r="K61" s="8" t="s">
        <v>393</v>
      </c>
      <c r="L61" s="9">
        <v>1</v>
      </c>
    </row>
    <row r="62" spans="1:12" ht="20.399999999999999" x14ac:dyDescent="0.3">
      <c r="A62" s="14">
        <v>61</v>
      </c>
      <c r="B62" s="6" t="s">
        <v>14</v>
      </c>
      <c r="C62" s="6" t="s">
        <v>17</v>
      </c>
      <c r="D62" s="8" t="s">
        <v>318</v>
      </c>
      <c r="E62" s="8" t="s">
        <v>110</v>
      </c>
      <c r="F62" s="8" t="s">
        <v>319</v>
      </c>
      <c r="G62" s="8" t="s">
        <v>320</v>
      </c>
      <c r="H62" s="8" t="s">
        <v>321</v>
      </c>
      <c r="I62" s="18" t="s">
        <v>6</v>
      </c>
      <c r="J62" s="7" t="str">
        <f t="shared" si="0"/>
        <v>A</v>
      </c>
      <c r="K62" s="8" t="s">
        <v>394</v>
      </c>
      <c r="L62" s="9">
        <v>1</v>
      </c>
    </row>
    <row r="63" spans="1:12" ht="20.399999999999999" x14ac:dyDescent="0.3">
      <c r="A63" s="14">
        <v>62</v>
      </c>
      <c r="B63" s="6" t="s">
        <v>14</v>
      </c>
      <c r="C63" s="6" t="s">
        <v>17</v>
      </c>
      <c r="D63" s="8" t="s">
        <v>322</v>
      </c>
      <c r="E63" s="8" t="s">
        <v>323</v>
      </c>
      <c r="F63" s="8" t="s">
        <v>324</v>
      </c>
      <c r="G63" s="8" t="s">
        <v>325</v>
      </c>
      <c r="H63" s="8" t="s">
        <v>326</v>
      </c>
      <c r="I63" s="18" t="s">
        <v>6</v>
      </c>
      <c r="J63" s="7" t="str">
        <f t="shared" si="0"/>
        <v>A</v>
      </c>
      <c r="K63" s="8" t="s">
        <v>395</v>
      </c>
      <c r="L63" s="9">
        <v>1</v>
      </c>
    </row>
    <row r="64" spans="1:12" ht="20.399999999999999" x14ac:dyDescent="0.3">
      <c r="A64" s="14">
        <v>63</v>
      </c>
      <c r="B64" s="6" t="s">
        <v>14</v>
      </c>
      <c r="C64" s="6" t="s">
        <v>17</v>
      </c>
      <c r="D64" s="8" t="s">
        <v>327</v>
      </c>
      <c r="E64" s="8" t="s">
        <v>328</v>
      </c>
      <c r="F64" s="8" t="s">
        <v>329</v>
      </c>
      <c r="G64" s="8" t="s">
        <v>330</v>
      </c>
      <c r="H64" s="8" t="s">
        <v>331</v>
      </c>
      <c r="I64" s="18" t="s">
        <v>6</v>
      </c>
      <c r="J64" s="7" t="str">
        <f t="shared" si="0"/>
        <v>A</v>
      </c>
      <c r="K64" s="8" t="s">
        <v>396</v>
      </c>
      <c r="L64" s="9">
        <v>1</v>
      </c>
    </row>
    <row r="65" spans="1:12" ht="20.399999999999999" x14ac:dyDescent="0.3">
      <c r="A65" s="14">
        <v>64</v>
      </c>
      <c r="B65" s="6" t="s">
        <v>14</v>
      </c>
      <c r="C65" s="6" t="s">
        <v>17</v>
      </c>
      <c r="D65" s="8" t="s">
        <v>332</v>
      </c>
      <c r="E65" s="8" t="s">
        <v>333</v>
      </c>
      <c r="F65" s="8" t="s">
        <v>334</v>
      </c>
      <c r="G65" s="8" t="s">
        <v>335</v>
      </c>
      <c r="H65" s="8" t="s">
        <v>336</v>
      </c>
      <c r="I65" s="18" t="s">
        <v>6</v>
      </c>
      <c r="J65" s="7" t="str">
        <f t="shared" si="0"/>
        <v>A</v>
      </c>
      <c r="K65" s="8" t="s">
        <v>397</v>
      </c>
      <c r="L65" s="9">
        <v>1</v>
      </c>
    </row>
    <row r="66" spans="1:12" ht="20.399999999999999" x14ac:dyDescent="0.3">
      <c r="A66" s="14">
        <v>65</v>
      </c>
      <c r="B66" s="6" t="s">
        <v>14</v>
      </c>
      <c r="C66" s="6" t="s">
        <v>17</v>
      </c>
      <c r="D66" s="8" t="s">
        <v>337</v>
      </c>
      <c r="E66" s="8" t="s">
        <v>338</v>
      </c>
      <c r="F66" s="8" t="s">
        <v>339</v>
      </c>
      <c r="G66" s="8" t="s">
        <v>340</v>
      </c>
      <c r="H66" s="8" t="s">
        <v>341</v>
      </c>
      <c r="I66" s="18" t="s">
        <v>7</v>
      </c>
      <c r="J66" s="7" t="str">
        <f t="shared" ref="J66:J76" si="1">I66</f>
        <v>B</v>
      </c>
      <c r="K66" s="8" t="s">
        <v>398</v>
      </c>
      <c r="L66" s="9">
        <v>1</v>
      </c>
    </row>
    <row r="67" spans="1:12" ht="20.399999999999999" x14ac:dyDescent="0.3">
      <c r="A67" s="14">
        <v>66</v>
      </c>
      <c r="B67" s="6" t="s">
        <v>14</v>
      </c>
      <c r="C67" s="6" t="s">
        <v>17</v>
      </c>
      <c r="D67" s="8" t="s">
        <v>824</v>
      </c>
      <c r="E67" s="8" t="s">
        <v>342</v>
      </c>
      <c r="F67" s="8" t="s">
        <v>343</v>
      </c>
      <c r="G67" s="8" t="s">
        <v>344</v>
      </c>
      <c r="H67" s="8" t="s">
        <v>345</v>
      </c>
      <c r="I67" s="18" t="s">
        <v>6</v>
      </c>
      <c r="J67" s="7" t="str">
        <f t="shared" si="1"/>
        <v>A</v>
      </c>
      <c r="K67" s="8" t="s">
        <v>399</v>
      </c>
      <c r="L67" s="9">
        <v>1</v>
      </c>
    </row>
    <row r="68" spans="1:12" ht="20.399999999999999" x14ac:dyDescent="0.3">
      <c r="A68" s="14">
        <v>67</v>
      </c>
      <c r="B68" s="6" t="s">
        <v>14</v>
      </c>
      <c r="C68" s="6" t="s">
        <v>17</v>
      </c>
      <c r="D68" s="8" t="s">
        <v>346</v>
      </c>
      <c r="E68" s="8" t="s">
        <v>347</v>
      </c>
      <c r="F68" s="8" t="s">
        <v>348</v>
      </c>
      <c r="G68" s="8" t="s">
        <v>349</v>
      </c>
      <c r="H68" s="8" t="s">
        <v>350</v>
      </c>
      <c r="I68" s="18" t="s">
        <v>6</v>
      </c>
      <c r="J68" s="7" t="str">
        <f t="shared" si="1"/>
        <v>A</v>
      </c>
      <c r="K68" s="8" t="s">
        <v>400</v>
      </c>
      <c r="L68" s="9">
        <v>1</v>
      </c>
    </row>
    <row r="69" spans="1:12" ht="20.399999999999999" x14ac:dyDescent="0.3">
      <c r="A69" s="14">
        <v>68</v>
      </c>
      <c r="B69" s="6" t="s">
        <v>14</v>
      </c>
      <c r="C69" s="6" t="s">
        <v>17</v>
      </c>
      <c r="D69" s="8" t="s">
        <v>351</v>
      </c>
      <c r="E69" s="8" t="s">
        <v>352</v>
      </c>
      <c r="F69" s="8" t="s">
        <v>353</v>
      </c>
      <c r="G69" s="8" t="s">
        <v>354</v>
      </c>
      <c r="H69" s="8" t="s">
        <v>79</v>
      </c>
      <c r="I69" s="18" t="s">
        <v>7</v>
      </c>
      <c r="J69" s="7" t="str">
        <f t="shared" si="1"/>
        <v>B</v>
      </c>
      <c r="K69" s="8" t="s">
        <v>401</v>
      </c>
      <c r="L69" s="9">
        <v>1</v>
      </c>
    </row>
    <row r="70" spans="1:12" ht="20.399999999999999" x14ac:dyDescent="0.3">
      <c r="A70" s="14">
        <v>69</v>
      </c>
      <c r="B70" s="6" t="s">
        <v>14</v>
      </c>
      <c r="C70" s="6" t="s">
        <v>17</v>
      </c>
      <c r="D70" s="8" t="s">
        <v>355</v>
      </c>
      <c r="E70" s="8" t="s">
        <v>356</v>
      </c>
      <c r="F70" s="8" t="s">
        <v>357</v>
      </c>
      <c r="G70" s="8" t="s">
        <v>358</v>
      </c>
      <c r="H70" s="8" t="s">
        <v>359</v>
      </c>
      <c r="I70" s="18" t="s">
        <v>6</v>
      </c>
      <c r="J70" s="7" t="str">
        <f t="shared" si="1"/>
        <v>A</v>
      </c>
      <c r="K70" s="8" t="s">
        <v>402</v>
      </c>
      <c r="L70" s="9">
        <v>1</v>
      </c>
    </row>
    <row r="71" spans="1:12" ht="20.399999999999999" x14ac:dyDescent="0.3">
      <c r="A71" s="14">
        <v>70</v>
      </c>
      <c r="B71" s="6" t="s">
        <v>14</v>
      </c>
      <c r="C71" s="6" t="s">
        <v>17</v>
      </c>
      <c r="D71" s="8" t="s">
        <v>360</v>
      </c>
      <c r="E71" s="8" t="s">
        <v>361</v>
      </c>
      <c r="F71" s="8" t="s">
        <v>362</v>
      </c>
      <c r="G71" s="8" t="s">
        <v>363</v>
      </c>
      <c r="H71" s="8" t="s">
        <v>184</v>
      </c>
      <c r="I71" s="18" t="s">
        <v>6</v>
      </c>
      <c r="J71" s="7" t="str">
        <f t="shared" si="1"/>
        <v>A</v>
      </c>
      <c r="K71" s="8" t="s">
        <v>403</v>
      </c>
      <c r="L71" s="9">
        <v>1</v>
      </c>
    </row>
    <row r="72" spans="1:12" ht="20.399999999999999" x14ac:dyDescent="0.3">
      <c r="A72" s="14">
        <v>71</v>
      </c>
      <c r="B72" s="6" t="s">
        <v>14</v>
      </c>
      <c r="C72" s="6" t="s">
        <v>17</v>
      </c>
      <c r="D72" s="8" t="s">
        <v>825</v>
      </c>
      <c r="E72" s="8" t="s">
        <v>826</v>
      </c>
      <c r="F72" s="8" t="s">
        <v>827</v>
      </c>
      <c r="G72" s="8" t="s">
        <v>419</v>
      </c>
      <c r="H72" s="8" t="s">
        <v>828</v>
      </c>
      <c r="I72" s="18" t="s">
        <v>6</v>
      </c>
      <c r="J72" s="7" t="str">
        <f t="shared" si="1"/>
        <v>A</v>
      </c>
      <c r="K72" s="8" t="s">
        <v>847</v>
      </c>
      <c r="L72" s="9">
        <v>1</v>
      </c>
    </row>
    <row r="73" spans="1:12" ht="20.399999999999999" x14ac:dyDescent="0.3">
      <c r="A73" s="14">
        <v>72</v>
      </c>
      <c r="B73" s="6" t="s">
        <v>14</v>
      </c>
      <c r="C73" s="6" t="s">
        <v>17</v>
      </c>
      <c r="D73" s="8" t="s">
        <v>829</v>
      </c>
      <c r="E73" s="8" t="s">
        <v>830</v>
      </c>
      <c r="F73" s="8" t="s">
        <v>831</v>
      </c>
      <c r="G73" s="8" t="s">
        <v>832</v>
      </c>
      <c r="H73" s="8" t="s">
        <v>419</v>
      </c>
      <c r="I73" s="18" t="s">
        <v>6</v>
      </c>
      <c r="J73" s="7" t="str">
        <f t="shared" si="1"/>
        <v>A</v>
      </c>
      <c r="K73" s="8" t="s">
        <v>848</v>
      </c>
      <c r="L73" s="9">
        <v>1</v>
      </c>
    </row>
    <row r="74" spans="1:12" ht="20.399999999999999" x14ac:dyDescent="0.3">
      <c r="A74" s="14">
        <v>73</v>
      </c>
      <c r="B74" s="6" t="s">
        <v>14</v>
      </c>
      <c r="C74" s="6" t="s">
        <v>17</v>
      </c>
      <c r="D74" s="8" t="s">
        <v>833</v>
      </c>
      <c r="E74" s="8" t="s">
        <v>423</v>
      </c>
      <c r="F74" s="8" t="s">
        <v>424</v>
      </c>
      <c r="G74" s="8" t="s">
        <v>834</v>
      </c>
      <c r="H74" s="8" t="s">
        <v>835</v>
      </c>
      <c r="I74" s="18" t="s">
        <v>8</v>
      </c>
      <c r="J74" s="7" t="str">
        <f t="shared" si="1"/>
        <v>C</v>
      </c>
      <c r="K74" s="8" t="s">
        <v>849</v>
      </c>
      <c r="L74" s="9">
        <v>1</v>
      </c>
    </row>
    <row r="75" spans="1:12" ht="20.399999999999999" x14ac:dyDescent="0.3">
      <c r="A75" s="14">
        <v>74</v>
      </c>
      <c r="B75" s="6" t="s">
        <v>14</v>
      </c>
      <c r="C75" s="6" t="s">
        <v>17</v>
      </c>
      <c r="D75" s="8" t="s">
        <v>836</v>
      </c>
      <c r="E75" s="8" t="s">
        <v>837</v>
      </c>
      <c r="F75" s="8" t="s">
        <v>247</v>
      </c>
      <c r="G75" s="8" t="s">
        <v>184</v>
      </c>
      <c r="H75" s="8" t="s">
        <v>838</v>
      </c>
      <c r="I75" s="18" t="s">
        <v>6</v>
      </c>
      <c r="J75" s="7" t="str">
        <f t="shared" si="1"/>
        <v>A</v>
      </c>
      <c r="K75" s="8" t="s">
        <v>850</v>
      </c>
      <c r="L75" s="9">
        <v>1</v>
      </c>
    </row>
    <row r="76" spans="1:12" ht="20.399999999999999" x14ac:dyDescent="0.3">
      <c r="A76" s="14">
        <v>75</v>
      </c>
      <c r="B76" s="6" t="s">
        <v>14</v>
      </c>
      <c r="C76" s="6" t="s">
        <v>17</v>
      </c>
      <c r="D76" s="8" t="s">
        <v>839</v>
      </c>
      <c r="E76" s="8" t="s">
        <v>427</v>
      </c>
      <c r="F76" s="8" t="s">
        <v>428</v>
      </c>
      <c r="G76" s="8" t="s">
        <v>79</v>
      </c>
      <c r="H76" s="8" t="s">
        <v>840</v>
      </c>
      <c r="I76" s="18" t="s">
        <v>6</v>
      </c>
      <c r="J76" s="7" t="str">
        <f t="shared" si="1"/>
        <v>A</v>
      </c>
      <c r="K76" s="8" t="s">
        <v>851</v>
      </c>
      <c r="L76" s="10">
        <v>1</v>
      </c>
    </row>
    <row r="77" spans="1:12" x14ac:dyDescent="0.3">
      <c r="A77" s="14">
        <v>76</v>
      </c>
      <c r="B77" s="6" t="s">
        <v>404</v>
      </c>
      <c r="C77" s="6" t="s">
        <v>18</v>
      </c>
      <c r="D77" s="8" t="s">
        <v>434</v>
      </c>
      <c r="E77" s="8" t="s">
        <v>405</v>
      </c>
      <c r="F77" s="8" t="s">
        <v>406</v>
      </c>
      <c r="G77" s="8" t="s">
        <v>407</v>
      </c>
      <c r="H77" s="8" t="s">
        <v>408</v>
      </c>
      <c r="I77" s="18" t="s">
        <v>7</v>
      </c>
      <c r="J77" s="7" t="str">
        <f>I77</f>
        <v>B</v>
      </c>
      <c r="K77" s="8" t="s">
        <v>533</v>
      </c>
      <c r="L77" s="10">
        <v>1</v>
      </c>
    </row>
    <row r="78" spans="1:12" x14ac:dyDescent="0.3">
      <c r="A78" s="14">
        <v>77</v>
      </c>
      <c r="B78" s="6" t="s">
        <v>404</v>
      </c>
      <c r="C78" s="6" t="s">
        <v>18</v>
      </c>
      <c r="D78" s="8" t="s">
        <v>435</v>
      </c>
      <c r="E78" s="8" t="s">
        <v>409</v>
      </c>
      <c r="F78" s="8" t="s">
        <v>410</v>
      </c>
      <c r="G78" s="8" t="s">
        <v>436</v>
      </c>
      <c r="H78" s="8" t="s">
        <v>437</v>
      </c>
      <c r="I78" s="18" t="s">
        <v>7</v>
      </c>
      <c r="J78" s="7" t="str">
        <f t="shared" ref="J78:J102" si="2">I78</f>
        <v>B</v>
      </c>
      <c r="K78" s="8" t="s">
        <v>534</v>
      </c>
      <c r="L78" s="10">
        <v>1</v>
      </c>
    </row>
    <row r="79" spans="1:12" x14ac:dyDescent="0.3">
      <c r="A79" s="14">
        <v>78</v>
      </c>
      <c r="B79" s="6" t="s">
        <v>404</v>
      </c>
      <c r="C79" s="6" t="s">
        <v>18</v>
      </c>
      <c r="D79" s="8" t="s">
        <v>411</v>
      </c>
      <c r="E79" s="8" t="s">
        <v>438</v>
      </c>
      <c r="F79" s="8" t="s">
        <v>439</v>
      </c>
      <c r="G79" s="8" t="s">
        <v>440</v>
      </c>
      <c r="H79" s="8" t="s">
        <v>441</v>
      </c>
      <c r="I79" s="18" t="s">
        <v>8</v>
      </c>
      <c r="J79" s="7" t="str">
        <f t="shared" si="2"/>
        <v>C</v>
      </c>
      <c r="K79" s="8" t="s">
        <v>535</v>
      </c>
      <c r="L79" s="10">
        <v>1</v>
      </c>
    </row>
    <row r="80" spans="1:12" x14ac:dyDescent="0.3">
      <c r="A80" s="14">
        <v>79</v>
      </c>
      <c r="B80" s="6" t="s">
        <v>404</v>
      </c>
      <c r="C80" s="6" t="s">
        <v>18</v>
      </c>
      <c r="D80" s="8" t="s">
        <v>442</v>
      </c>
      <c r="E80" s="8" t="s">
        <v>412</v>
      </c>
      <c r="F80" s="8" t="s">
        <v>407</v>
      </c>
      <c r="G80" s="8" t="s">
        <v>408</v>
      </c>
      <c r="H80" s="8" t="s">
        <v>413</v>
      </c>
      <c r="I80" s="18" t="s">
        <v>6</v>
      </c>
      <c r="J80" s="7" t="str">
        <f t="shared" si="2"/>
        <v>A</v>
      </c>
      <c r="K80" s="8" t="s">
        <v>536</v>
      </c>
      <c r="L80" s="10">
        <v>1</v>
      </c>
    </row>
    <row r="81" spans="1:12" x14ac:dyDescent="0.3">
      <c r="A81" s="14">
        <v>80</v>
      </c>
      <c r="B81" s="6" t="s">
        <v>404</v>
      </c>
      <c r="C81" s="6" t="s">
        <v>18</v>
      </c>
      <c r="D81" s="8" t="s">
        <v>443</v>
      </c>
      <c r="E81" s="8" t="s">
        <v>444</v>
      </c>
      <c r="F81" s="8" t="s">
        <v>445</v>
      </c>
      <c r="G81" s="8" t="s">
        <v>446</v>
      </c>
      <c r="H81" s="8" t="s">
        <v>447</v>
      </c>
      <c r="I81" s="18" t="s">
        <v>7</v>
      </c>
      <c r="J81" s="7" t="str">
        <f t="shared" si="2"/>
        <v>B</v>
      </c>
      <c r="K81" s="8" t="s">
        <v>537</v>
      </c>
      <c r="L81" s="10">
        <v>1</v>
      </c>
    </row>
    <row r="82" spans="1:12" x14ac:dyDescent="0.3">
      <c r="A82" s="14">
        <v>81</v>
      </c>
      <c r="B82" s="6" t="s">
        <v>404</v>
      </c>
      <c r="C82" s="6" t="s">
        <v>18</v>
      </c>
      <c r="D82" s="8" t="s">
        <v>448</v>
      </c>
      <c r="E82" s="8" t="s">
        <v>449</v>
      </c>
      <c r="F82" s="8" t="s">
        <v>450</v>
      </c>
      <c r="G82" s="8" t="s">
        <v>451</v>
      </c>
      <c r="H82" s="8" t="s">
        <v>452</v>
      </c>
      <c r="I82" s="18" t="s">
        <v>7</v>
      </c>
      <c r="J82" s="7" t="str">
        <f t="shared" si="2"/>
        <v>B</v>
      </c>
      <c r="K82" s="8" t="s">
        <v>538</v>
      </c>
      <c r="L82" s="10">
        <v>1</v>
      </c>
    </row>
    <row r="83" spans="1:12" x14ac:dyDescent="0.3">
      <c r="A83" s="14">
        <v>82</v>
      </c>
      <c r="B83" s="6" t="s">
        <v>404</v>
      </c>
      <c r="C83" s="6" t="s">
        <v>18</v>
      </c>
      <c r="D83" s="8" t="s">
        <v>453</v>
      </c>
      <c r="E83" s="8" t="s">
        <v>454</v>
      </c>
      <c r="F83" s="8" t="s">
        <v>455</v>
      </c>
      <c r="G83" s="8" t="s">
        <v>456</v>
      </c>
      <c r="H83" s="8" t="s">
        <v>457</v>
      </c>
      <c r="I83" s="18" t="s">
        <v>7</v>
      </c>
      <c r="J83" s="7" t="str">
        <f t="shared" si="2"/>
        <v>B</v>
      </c>
      <c r="K83" s="8" t="s">
        <v>539</v>
      </c>
      <c r="L83" s="10">
        <v>1</v>
      </c>
    </row>
    <row r="84" spans="1:12" x14ac:dyDescent="0.3">
      <c r="A84" s="14">
        <v>83</v>
      </c>
      <c r="B84" s="6" t="s">
        <v>404</v>
      </c>
      <c r="C84" s="6" t="s">
        <v>18</v>
      </c>
      <c r="D84" s="8" t="s">
        <v>458</v>
      </c>
      <c r="E84" s="8" t="s">
        <v>459</v>
      </c>
      <c r="F84" s="8" t="s">
        <v>460</v>
      </c>
      <c r="G84" s="8" t="s">
        <v>461</v>
      </c>
      <c r="H84" s="8" t="s">
        <v>462</v>
      </c>
      <c r="I84" s="18" t="s">
        <v>8</v>
      </c>
      <c r="J84" s="7" t="str">
        <f t="shared" si="2"/>
        <v>C</v>
      </c>
      <c r="K84" s="8" t="s">
        <v>540</v>
      </c>
      <c r="L84" s="10">
        <v>1</v>
      </c>
    </row>
    <row r="85" spans="1:12" x14ac:dyDescent="0.3">
      <c r="A85" s="14">
        <v>84</v>
      </c>
      <c r="B85" s="6" t="s">
        <v>404</v>
      </c>
      <c r="C85" s="6" t="s">
        <v>18</v>
      </c>
      <c r="D85" s="8" t="s">
        <v>463</v>
      </c>
      <c r="E85" s="16">
        <v>0.15</v>
      </c>
      <c r="F85" s="16">
        <v>0.18</v>
      </c>
      <c r="G85" s="16">
        <v>0.19</v>
      </c>
      <c r="H85" s="16">
        <v>0.2</v>
      </c>
      <c r="I85" s="18" t="s">
        <v>8</v>
      </c>
      <c r="J85" s="7" t="str">
        <f t="shared" si="2"/>
        <v>C</v>
      </c>
      <c r="K85" s="8" t="s">
        <v>541</v>
      </c>
      <c r="L85" s="10">
        <v>1</v>
      </c>
    </row>
    <row r="86" spans="1:12" x14ac:dyDescent="0.3">
      <c r="A86" s="14">
        <v>85</v>
      </c>
      <c r="B86" s="6" t="s">
        <v>404</v>
      </c>
      <c r="C86" s="6" t="s">
        <v>18</v>
      </c>
      <c r="D86" s="8" t="s">
        <v>464</v>
      </c>
      <c r="E86" s="8" t="s">
        <v>465</v>
      </c>
      <c r="F86" s="8" t="s">
        <v>466</v>
      </c>
      <c r="G86" s="8" t="s">
        <v>467</v>
      </c>
      <c r="H86" s="8" t="s">
        <v>468</v>
      </c>
      <c r="I86" s="18" t="s">
        <v>7</v>
      </c>
      <c r="J86" s="7" t="str">
        <f t="shared" si="2"/>
        <v>B</v>
      </c>
      <c r="K86" s="8" t="s">
        <v>542</v>
      </c>
      <c r="L86" s="10">
        <v>1</v>
      </c>
    </row>
    <row r="87" spans="1:12" x14ac:dyDescent="0.3">
      <c r="A87" s="14">
        <v>86</v>
      </c>
      <c r="B87" s="6" t="s">
        <v>404</v>
      </c>
      <c r="C87" s="6" t="s">
        <v>18</v>
      </c>
      <c r="D87" s="8" t="s">
        <v>469</v>
      </c>
      <c r="E87" s="8" t="s">
        <v>408</v>
      </c>
      <c r="F87" s="8" t="s">
        <v>413</v>
      </c>
      <c r="G87" s="8" t="s">
        <v>415</v>
      </c>
      <c r="H87" s="8" t="s">
        <v>412</v>
      </c>
      <c r="I87" s="18" t="s">
        <v>8</v>
      </c>
      <c r="J87" s="7" t="str">
        <f t="shared" si="2"/>
        <v>C</v>
      </c>
      <c r="K87" s="8" t="s">
        <v>543</v>
      </c>
      <c r="L87" s="10">
        <v>1</v>
      </c>
    </row>
    <row r="88" spans="1:12" x14ac:dyDescent="0.3">
      <c r="A88" s="14">
        <v>87</v>
      </c>
      <c r="B88" s="6" t="s">
        <v>404</v>
      </c>
      <c r="C88" s="6" t="s">
        <v>18</v>
      </c>
      <c r="D88" s="8" t="s">
        <v>470</v>
      </c>
      <c r="E88" s="8" t="s">
        <v>471</v>
      </c>
      <c r="F88" s="8" t="s">
        <v>472</v>
      </c>
      <c r="G88" s="8" t="s">
        <v>473</v>
      </c>
      <c r="H88" s="8" t="s">
        <v>474</v>
      </c>
      <c r="I88" s="18" t="s">
        <v>6</v>
      </c>
      <c r="J88" s="7" t="str">
        <f t="shared" si="2"/>
        <v>A</v>
      </c>
      <c r="K88" s="8" t="s">
        <v>544</v>
      </c>
      <c r="L88" s="10">
        <v>1</v>
      </c>
    </row>
    <row r="89" spans="1:12" x14ac:dyDescent="0.3">
      <c r="A89" s="14">
        <v>88</v>
      </c>
      <c r="B89" s="6" t="s">
        <v>404</v>
      </c>
      <c r="C89" s="6" t="s">
        <v>18</v>
      </c>
      <c r="D89" s="8" t="s">
        <v>475</v>
      </c>
      <c r="E89" s="8" t="s">
        <v>476</v>
      </c>
      <c r="F89" s="8" t="s">
        <v>477</v>
      </c>
      <c r="G89" s="8" t="s">
        <v>478</v>
      </c>
      <c r="H89" s="8" t="s">
        <v>479</v>
      </c>
      <c r="I89" s="18" t="s">
        <v>8</v>
      </c>
      <c r="J89" s="7" t="str">
        <f t="shared" si="2"/>
        <v>C</v>
      </c>
      <c r="K89" s="8" t="s">
        <v>545</v>
      </c>
      <c r="L89" s="10">
        <v>1</v>
      </c>
    </row>
    <row r="90" spans="1:12" x14ac:dyDescent="0.3">
      <c r="A90" s="14">
        <v>89</v>
      </c>
      <c r="B90" s="6" t="s">
        <v>404</v>
      </c>
      <c r="C90" s="6" t="s">
        <v>18</v>
      </c>
      <c r="D90" s="8" t="s">
        <v>416</v>
      </c>
      <c r="E90" s="8" t="s">
        <v>480</v>
      </c>
      <c r="F90" s="8" t="s">
        <v>481</v>
      </c>
      <c r="G90" s="8" t="s">
        <v>482</v>
      </c>
      <c r="H90" s="8" t="s">
        <v>483</v>
      </c>
      <c r="I90" s="18" t="s">
        <v>7</v>
      </c>
      <c r="J90" s="7" t="str">
        <f t="shared" si="2"/>
        <v>B</v>
      </c>
      <c r="K90" s="8" t="s">
        <v>546</v>
      </c>
      <c r="L90" s="10">
        <v>1</v>
      </c>
    </row>
    <row r="91" spans="1:12" x14ac:dyDescent="0.3">
      <c r="A91" s="14">
        <v>90</v>
      </c>
      <c r="B91" s="6" t="s">
        <v>404</v>
      </c>
      <c r="C91" s="6" t="s">
        <v>18</v>
      </c>
      <c r="D91" s="8" t="s">
        <v>484</v>
      </c>
      <c r="E91" s="8" t="s">
        <v>485</v>
      </c>
      <c r="F91" s="8" t="s">
        <v>486</v>
      </c>
      <c r="G91" s="8" t="s">
        <v>487</v>
      </c>
      <c r="H91" s="8" t="s">
        <v>488</v>
      </c>
      <c r="I91" s="18" t="s">
        <v>8</v>
      </c>
      <c r="J91" s="7" t="str">
        <f t="shared" si="2"/>
        <v>C</v>
      </c>
      <c r="K91" s="8" t="s">
        <v>547</v>
      </c>
      <c r="L91" s="10">
        <v>1</v>
      </c>
    </row>
    <row r="92" spans="1:12" x14ac:dyDescent="0.3">
      <c r="A92" s="14">
        <v>91</v>
      </c>
      <c r="B92" s="6" t="s">
        <v>404</v>
      </c>
      <c r="C92" s="6" t="s">
        <v>18</v>
      </c>
      <c r="D92" s="8" t="s">
        <v>489</v>
      </c>
      <c r="E92" s="8" t="s">
        <v>490</v>
      </c>
      <c r="F92" s="8" t="s">
        <v>491</v>
      </c>
      <c r="G92" s="8" t="s">
        <v>492</v>
      </c>
      <c r="H92" s="8" t="s">
        <v>493</v>
      </c>
      <c r="I92" s="18" t="s">
        <v>8</v>
      </c>
      <c r="J92" s="7" t="str">
        <f t="shared" si="2"/>
        <v>C</v>
      </c>
      <c r="K92" s="8" t="s">
        <v>548</v>
      </c>
      <c r="L92" s="10">
        <v>1</v>
      </c>
    </row>
    <row r="93" spans="1:12" x14ac:dyDescent="0.3">
      <c r="A93" s="14">
        <v>92</v>
      </c>
      <c r="B93" s="6" t="s">
        <v>404</v>
      </c>
      <c r="C93" s="6" t="s">
        <v>18</v>
      </c>
      <c r="D93" s="8" t="s">
        <v>494</v>
      </c>
      <c r="E93" s="8" t="s">
        <v>495</v>
      </c>
      <c r="F93" s="8" t="s">
        <v>496</v>
      </c>
      <c r="G93" s="8" t="s">
        <v>497</v>
      </c>
      <c r="H93" s="8" t="s">
        <v>498</v>
      </c>
      <c r="I93" s="18" t="s">
        <v>6</v>
      </c>
      <c r="J93" s="7" t="str">
        <f t="shared" si="2"/>
        <v>A</v>
      </c>
      <c r="K93" s="8" t="s">
        <v>549</v>
      </c>
      <c r="L93" s="10">
        <v>1</v>
      </c>
    </row>
    <row r="94" spans="1:12" x14ac:dyDescent="0.3">
      <c r="A94" s="14">
        <v>93</v>
      </c>
      <c r="B94" s="6" t="s">
        <v>404</v>
      </c>
      <c r="C94" s="6" t="s">
        <v>18</v>
      </c>
      <c r="D94" s="8" t="s">
        <v>499</v>
      </c>
      <c r="E94" s="8" t="s">
        <v>500</v>
      </c>
      <c r="F94" s="8" t="s">
        <v>501</v>
      </c>
      <c r="G94" s="8" t="s">
        <v>502</v>
      </c>
      <c r="H94" s="8" t="s">
        <v>503</v>
      </c>
      <c r="I94" s="18" t="s">
        <v>7</v>
      </c>
      <c r="J94" s="7" t="str">
        <f t="shared" si="2"/>
        <v>B</v>
      </c>
      <c r="K94" s="8" t="s">
        <v>550</v>
      </c>
      <c r="L94" s="10">
        <v>1</v>
      </c>
    </row>
    <row r="95" spans="1:12" x14ac:dyDescent="0.3">
      <c r="A95" s="14">
        <v>94</v>
      </c>
      <c r="B95" s="6" t="s">
        <v>404</v>
      </c>
      <c r="C95" s="6" t="s">
        <v>18</v>
      </c>
      <c r="D95" s="8" t="s">
        <v>504</v>
      </c>
      <c r="E95" s="8" t="s">
        <v>417</v>
      </c>
      <c r="F95" s="8" t="s">
        <v>505</v>
      </c>
      <c r="G95" s="8" t="s">
        <v>418</v>
      </c>
      <c r="H95" s="8" t="s">
        <v>506</v>
      </c>
      <c r="I95" s="18" t="s">
        <v>8</v>
      </c>
      <c r="J95" s="7" t="str">
        <f t="shared" si="2"/>
        <v>C</v>
      </c>
      <c r="K95" s="8" t="s">
        <v>551</v>
      </c>
      <c r="L95" s="10">
        <v>1</v>
      </c>
    </row>
    <row r="96" spans="1:12" x14ac:dyDescent="0.3">
      <c r="A96" s="14">
        <v>95</v>
      </c>
      <c r="B96" s="6" t="s">
        <v>404</v>
      </c>
      <c r="C96" s="6" t="s">
        <v>18</v>
      </c>
      <c r="D96" s="8" t="s">
        <v>507</v>
      </c>
      <c r="E96" s="8" t="s">
        <v>508</v>
      </c>
      <c r="F96" s="8" t="s">
        <v>414</v>
      </c>
      <c r="G96" s="8" t="s">
        <v>509</v>
      </c>
      <c r="H96" s="8" t="s">
        <v>510</v>
      </c>
      <c r="I96" s="18" t="s">
        <v>8</v>
      </c>
      <c r="J96" s="7" t="str">
        <f t="shared" si="2"/>
        <v>C</v>
      </c>
      <c r="K96" s="8" t="s">
        <v>552</v>
      </c>
      <c r="L96" s="10">
        <v>1</v>
      </c>
    </row>
    <row r="97" spans="1:12" x14ac:dyDescent="0.3">
      <c r="A97" s="14">
        <v>96</v>
      </c>
      <c r="B97" s="6" t="s">
        <v>404</v>
      </c>
      <c r="C97" s="6" t="s">
        <v>18</v>
      </c>
      <c r="D97" s="8" t="s">
        <v>430</v>
      </c>
      <c r="E97" s="8" t="s">
        <v>511</v>
      </c>
      <c r="F97" s="8" t="s">
        <v>512</v>
      </c>
      <c r="G97" s="8" t="s">
        <v>419</v>
      </c>
      <c r="H97" s="8" t="s">
        <v>513</v>
      </c>
      <c r="I97" s="18" t="s">
        <v>7</v>
      </c>
      <c r="J97" s="7" t="str">
        <f t="shared" si="2"/>
        <v>B</v>
      </c>
      <c r="K97" s="8" t="s">
        <v>553</v>
      </c>
      <c r="L97" s="10">
        <v>1</v>
      </c>
    </row>
    <row r="98" spans="1:12" x14ac:dyDescent="0.3">
      <c r="A98" s="14">
        <v>97</v>
      </c>
      <c r="B98" s="6" t="s">
        <v>404</v>
      </c>
      <c r="C98" s="6" t="s">
        <v>18</v>
      </c>
      <c r="D98" s="8" t="s">
        <v>514</v>
      </c>
      <c r="E98" s="8" t="s">
        <v>420</v>
      </c>
      <c r="F98" s="8" t="s">
        <v>515</v>
      </c>
      <c r="G98" s="8" t="s">
        <v>516</v>
      </c>
      <c r="H98" s="8" t="s">
        <v>517</v>
      </c>
      <c r="I98" s="18" t="s">
        <v>7</v>
      </c>
      <c r="J98" s="7" t="str">
        <f t="shared" si="2"/>
        <v>B</v>
      </c>
      <c r="K98" s="8" t="s">
        <v>554</v>
      </c>
      <c r="L98" s="10">
        <v>1</v>
      </c>
    </row>
    <row r="99" spans="1:12" x14ac:dyDescent="0.3">
      <c r="A99" s="14">
        <v>98</v>
      </c>
      <c r="B99" s="6" t="s">
        <v>404</v>
      </c>
      <c r="C99" s="6" t="s">
        <v>18</v>
      </c>
      <c r="D99" s="8" t="s">
        <v>518</v>
      </c>
      <c r="E99" s="8" t="s">
        <v>519</v>
      </c>
      <c r="F99" s="8" t="s">
        <v>520</v>
      </c>
      <c r="G99" s="8" t="s">
        <v>521</v>
      </c>
      <c r="H99" s="8" t="s">
        <v>522</v>
      </c>
      <c r="I99" s="18" t="s">
        <v>7</v>
      </c>
      <c r="J99" s="7" t="str">
        <f t="shared" si="2"/>
        <v>B</v>
      </c>
      <c r="K99" s="8" t="s">
        <v>555</v>
      </c>
      <c r="L99" s="10">
        <v>1</v>
      </c>
    </row>
    <row r="100" spans="1:12" x14ac:dyDescent="0.3">
      <c r="A100" s="14">
        <v>99</v>
      </c>
      <c r="B100" s="6" t="s">
        <v>404</v>
      </c>
      <c r="C100" s="6" t="s">
        <v>18</v>
      </c>
      <c r="D100" s="8" t="s">
        <v>523</v>
      </c>
      <c r="E100" s="8" t="s">
        <v>524</v>
      </c>
      <c r="F100" s="8" t="s">
        <v>525</v>
      </c>
      <c r="G100" s="8" t="s">
        <v>526</v>
      </c>
      <c r="H100" s="8" t="s">
        <v>527</v>
      </c>
      <c r="I100" s="18" t="s">
        <v>7</v>
      </c>
      <c r="J100" s="7" t="str">
        <f t="shared" si="2"/>
        <v>B</v>
      </c>
      <c r="K100" s="8" t="s">
        <v>556</v>
      </c>
      <c r="L100" s="10">
        <v>1</v>
      </c>
    </row>
    <row r="101" spans="1:12" x14ac:dyDescent="0.3">
      <c r="A101" s="14">
        <v>100</v>
      </c>
      <c r="B101" s="6" t="s">
        <v>404</v>
      </c>
      <c r="C101" s="6" t="s">
        <v>18</v>
      </c>
      <c r="D101" s="8" t="s">
        <v>528</v>
      </c>
      <c r="E101" s="8" t="s">
        <v>529</v>
      </c>
      <c r="F101" s="8" t="s">
        <v>530</v>
      </c>
      <c r="G101" s="8" t="s">
        <v>531</v>
      </c>
      <c r="H101" s="8" t="s">
        <v>532</v>
      </c>
      <c r="I101" s="18" t="s">
        <v>7</v>
      </c>
      <c r="J101" s="7" t="str">
        <f t="shared" si="2"/>
        <v>B</v>
      </c>
      <c r="K101" s="8" t="s">
        <v>557</v>
      </c>
      <c r="L101" s="10">
        <v>1</v>
      </c>
    </row>
    <row r="102" spans="1:12" x14ac:dyDescent="0.3">
      <c r="A102" s="14">
        <v>101</v>
      </c>
      <c r="B102" s="6" t="s">
        <v>404</v>
      </c>
      <c r="C102" s="6" t="s">
        <v>16</v>
      </c>
      <c r="D102" s="8" t="s">
        <v>558</v>
      </c>
      <c r="E102" s="8" t="s">
        <v>559</v>
      </c>
      <c r="F102" s="8" t="s">
        <v>560</v>
      </c>
      <c r="G102" s="8" t="s">
        <v>561</v>
      </c>
      <c r="H102" s="8" t="s">
        <v>562</v>
      </c>
      <c r="I102" s="18" t="s">
        <v>7</v>
      </c>
      <c r="J102" s="7" t="str">
        <f t="shared" si="2"/>
        <v>B</v>
      </c>
      <c r="K102" s="8" t="s">
        <v>619</v>
      </c>
      <c r="L102" s="10">
        <v>1</v>
      </c>
    </row>
    <row r="103" spans="1:12" x14ac:dyDescent="0.3">
      <c r="A103" s="14">
        <v>102</v>
      </c>
      <c r="B103" s="6" t="s">
        <v>404</v>
      </c>
      <c r="C103" s="6" t="s">
        <v>16</v>
      </c>
      <c r="D103" s="8" t="s">
        <v>421</v>
      </c>
      <c r="E103" s="8" t="s">
        <v>563</v>
      </c>
      <c r="F103" s="8" t="s">
        <v>564</v>
      </c>
      <c r="G103" s="8" t="s">
        <v>565</v>
      </c>
      <c r="H103" s="8" t="s">
        <v>566</v>
      </c>
      <c r="I103" s="18" t="s">
        <v>6</v>
      </c>
      <c r="J103" s="7" t="str">
        <f t="shared" ref="J103:J116" si="3">I103</f>
        <v>A</v>
      </c>
      <c r="K103" s="8" t="s">
        <v>620</v>
      </c>
      <c r="L103" s="10">
        <v>1</v>
      </c>
    </row>
    <row r="104" spans="1:12" x14ac:dyDescent="0.3">
      <c r="A104" s="14">
        <v>103</v>
      </c>
      <c r="B104" s="6" t="s">
        <v>404</v>
      </c>
      <c r="C104" s="6" t="s">
        <v>16</v>
      </c>
      <c r="D104" s="8" t="s">
        <v>567</v>
      </c>
      <c r="E104" s="8" t="s">
        <v>568</v>
      </c>
      <c r="F104" s="8" t="s">
        <v>569</v>
      </c>
      <c r="G104" s="8" t="s">
        <v>570</v>
      </c>
      <c r="H104" s="8" t="s">
        <v>571</v>
      </c>
      <c r="I104" s="18" t="s">
        <v>6</v>
      </c>
      <c r="J104" s="7" t="str">
        <f t="shared" si="3"/>
        <v>A</v>
      </c>
      <c r="K104" s="8" t="s">
        <v>621</v>
      </c>
      <c r="L104" s="10">
        <v>1</v>
      </c>
    </row>
    <row r="105" spans="1:12" x14ac:dyDescent="0.3">
      <c r="A105" s="14">
        <v>104</v>
      </c>
      <c r="B105" s="6" t="s">
        <v>404</v>
      </c>
      <c r="C105" s="6" t="s">
        <v>16</v>
      </c>
      <c r="D105" s="8" t="s">
        <v>572</v>
      </c>
      <c r="E105" s="8" t="s">
        <v>423</v>
      </c>
      <c r="F105" s="8" t="s">
        <v>424</v>
      </c>
      <c r="G105" s="8" t="s">
        <v>573</v>
      </c>
      <c r="H105" s="8" t="s">
        <v>574</v>
      </c>
      <c r="I105" s="18" t="s">
        <v>8</v>
      </c>
      <c r="J105" s="7" t="str">
        <f t="shared" si="3"/>
        <v>C</v>
      </c>
      <c r="K105" s="8" t="s">
        <v>622</v>
      </c>
      <c r="L105" s="10">
        <v>1</v>
      </c>
    </row>
    <row r="106" spans="1:12" x14ac:dyDescent="0.3">
      <c r="A106" s="14">
        <v>105</v>
      </c>
      <c r="B106" s="6" t="s">
        <v>404</v>
      </c>
      <c r="C106" s="6" t="s">
        <v>16</v>
      </c>
      <c r="D106" s="8" t="s">
        <v>575</v>
      </c>
      <c r="E106" s="8" t="s">
        <v>417</v>
      </c>
      <c r="F106" s="8" t="s">
        <v>505</v>
      </c>
      <c r="G106" s="8" t="s">
        <v>576</v>
      </c>
      <c r="H106" s="8" t="s">
        <v>577</v>
      </c>
      <c r="I106" s="18" t="s">
        <v>6</v>
      </c>
      <c r="J106" s="7" t="str">
        <f t="shared" si="3"/>
        <v>A</v>
      </c>
      <c r="K106" s="8" t="s">
        <v>623</v>
      </c>
      <c r="L106" s="10">
        <v>1</v>
      </c>
    </row>
    <row r="107" spans="1:12" x14ac:dyDescent="0.3">
      <c r="A107" s="14">
        <v>106</v>
      </c>
      <c r="B107" s="6" t="s">
        <v>404</v>
      </c>
      <c r="C107" s="6" t="s">
        <v>16</v>
      </c>
      <c r="D107" s="8" t="s">
        <v>425</v>
      </c>
      <c r="E107" s="8" t="s">
        <v>578</v>
      </c>
      <c r="F107" s="8" t="s">
        <v>579</v>
      </c>
      <c r="G107" s="8" t="s">
        <v>580</v>
      </c>
      <c r="H107" s="8" t="s">
        <v>581</v>
      </c>
      <c r="I107" s="18" t="s">
        <v>6</v>
      </c>
      <c r="J107" s="7" t="str">
        <f t="shared" si="3"/>
        <v>A</v>
      </c>
      <c r="K107" s="8" t="s">
        <v>624</v>
      </c>
      <c r="L107" s="10">
        <v>1</v>
      </c>
    </row>
    <row r="108" spans="1:12" x14ac:dyDescent="0.3">
      <c r="A108" s="14">
        <v>107</v>
      </c>
      <c r="B108" s="6" t="s">
        <v>404</v>
      </c>
      <c r="C108" s="6" t="s">
        <v>16</v>
      </c>
      <c r="D108" s="8" t="s">
        <v>582</v>
      </c>
      <c r="E108" s="8" t="s">
        <v>583</v>
      </c>
      <c r="F108" s="8" t="s">
        <v>584</v>
      </c>
      <c r="G108" s="8" t="s">
        <v>585</v>
      </c>
      <c r="H108" s="8" t="s">
        <v>586</v>
      </c>
      <c r="I108" s="18" t="s">
        <v>8</v>
      </c>
      <c r="J108" s="7" t="str">
        <f t="shared" si="3"/>
        <v>C</v>
      </c>
      <c r="K108" s="8" t="s">
        <v>625</v>
      </c>
      <c r="L108" s="10">
        <v>1</v>
      </c>
    </row>
    <row r="109" spans="1:12" x14ac:dyDescent="0.3">
      <c r="A109" s="14">
        <v>108</v>
      </c>
      <c r="B109" s="6" t="s">
        <v>404</v>
      </c>
      <c r="C109" s="6" t="s">
        <v>16</v>
      </c>
      <c r="D109" s="8" t="s">
        <v>587</v>
      </c>
      <c r="E109" s="8" t="s">
        <v>588</v>
      </c>
      <c r="F109" s="8" t="s">
        <v>589</v>
      </c>
      <c r="G109" s="8" t="s">
        <v>590</v>
      </c>
      <c r="H109" s="8" t="s">
        <v>419</v>
      </c>
      <c r="I109" s="18" t="s">
        <v>8</v>
      </c>
      <c r="J109" s="7" t="str">
        <f t="shared" si="3"/>
        <v>C</v>
      </c>
      <c r="K109" s="8" t="s">
        <v>626</v>
      </c>
      <c r="L109" s="10">
        <v>1</v>
      </c>
    </row>
    <row r="110" spans="1:12" x14ac:dyDescent="0.3">
      <c r="A110" s="14">
        <v>109</v>
      </c>
      <c r="B110" s="6" t="s">
        <v>404</v>
      </c>
      <c r="C110" s="6" t="s">
        <v>16</v>
      </c>
      <c r="D110" s="8" t="s">
        <v>591</v>
      </c>
      <c r="E110" s="8" t="s">
        <v>592</v>
      </c>
      <c r="F110" s="8" t="s">
        <v>593</v>
      </c>
      <c r="G110" s="8" t="s">
        <v>594</v>
      </c>
      <c r="H110" s="8" t="s">
        <v>595</v>
      </c>
      <c r="I110" s="18" t="s">
        <v>6</v>
      </c>
      <c r="J110" s="7" t="str">
        <f t="shared" si="3"/>
        <v>A</v>
      </c>
      <c r="K110" s="8" t="s">
        <v>627</v>
      </c>
      <c r="L110" s="10">
        <v>1</v>
      </c>
    </row>
    <row r="111" spans="1:12" x14ac:dyDescent="0.3">
      <c r="A111" s="14">
        <v>110</v>
      </c>
      <c r="B111" s="6" t="s">
        <v>404</v>
      </c>
      <c r="C111" s="6" t="s">
        <v>16</v>
      </c>
      <c r="D111" s="8" t="s">
        <v>596</v>
      </c>
      <c r="E111" s="16">
        <v>0.15</v>
      </c>
      <c r="F111" s="16">
        <v>0.18</v>
      </c>
      <c r="G111" s="16">
        <v>0.19</v>
      </c>
      <c r="H111" s="16">
        <v>0.2</v>
      </c>
      <c r="I111" s="18" t="s">
        <v>6</v>
      </c>
      <c r="J111" s="7" t="str">
        <f t="shared" si="3"/>
        <v>A</v>
      </c>
      <c r="K111" s="8" t="s">
        <v>628</v>
      </c>
      <c r="L111" s="10">
        <v>1</v>
      </c>
    </row>
    <row r="112" spans="1:12" x14ac:dyDescent="0.3">
      <c r="A112" s="14">
        <v>111</v>
      </c>
      <c r="B112" s="6" t="s">
        <v>404</v>
      </c>
      <c r="C112" s="6" t="s">
        <v>16</v>
      </c>
      <c r="D112" s="8" t="s">
        <v>597</v>
      </c>
      <c r="E112" s="8" t="s">
        <v>598</v>
      </c>
      <c r="F112" s="8" t="s">
        <v>599</v>
      </c>
      <c r="G112" s="8" t="s">
        <v>600</v>
      </c>
      <c r="H112" s="8" t="s">
        <v>601</v>
      </c>
      <c r="I112" s="18" t="s">
        <v>6</v>
      </c>
      <c r="J112" s="7" t="str">
        <f t="shared" si="3"/>
        <v>A</v>
      </c>
      <c r="K112" s="8" t="s">
        <v>629</v>
      </c>
      <c r="L112" s="10">
        <v>1</v>
      </c>
    </row>
    <row r="113" spans="1:12" x14ac:dyDescent="0.3">
      <c r="A113" s="14">
        <v>112</v>
      </c>
      <c r="B113" s="6" t="s">
        <v>404</v>
      </c>
      <c r="C113" s="6" t="s">
        <v>16</v>
      </c>
      <c r="D113" s="8" t="s">
        <v>602</v>
      </c>
      <c r="E113" s="8" t="s">
        <v>603</v>
      </c>
      <c r="F113" s="8" t="s">
        <v>604</v>
      </c>
      <c r="G113" s="8" t="s">
        <v>605</v>
      </c>
      <c r="H113" s="8" t="s">
        <v>606</v>
      </c>
      <c r="I113" s="18" t="s">
        <v>7</v>
      </c>
      <c r="J113" s="7" t="str">
        <f t="shared" si="3"/>
        <v>B</v>
      </c>
      <c r="K113" s="8" t="s">
        <v>630</v>
      </c>
      <c r="L113" s="10">
        <v>1</v>
      </c>
    </row>
    <row r="114" spans="1:12" x14ac:dyDescent="0.3">
      <c r="A114" s="14">
        <v>113</v>
      </c>
      <c r="B114" s="6" t="s">
        <v>404</v>
      </c>
      <c r="C114" s="6" t="s">
        <v>16</v>
      </c>
      <c r="D114" s="8" t="s">
        <v>607</v>
      </c>
      <c r="E114" s="8" t="s">
        <v>608</v>
      </c>
      <c r="F114" s="8" t="s">
        <v>427</v>
      </c>
      <c r="G114" s="8" t="s">
        <v>609</v>
      </c>
      <c r="H114" s="8" t="s">
        <v>610</v>
      </c>
      <c r="I114" s="18" t="s">
        <v>6</v>
      </c>
      <c r="J114" s="7" t="str">
        <f t="shared" si="3"/>
        <v>A</v>
      </c>
      <c r="K114" s="8" t="s">
        <v>631</v>
      </c>
      <c r="L114" s="10">
        <v>1</v>
      </c>
    </row>
    <row r="115" spans="1:12" x14ac:dyDescent="0.3">
      <c r="A115" s="14">
        <v>114</v>
      </c>
      <c r="B115" s="6" t="s">
        <v>404</v>
      </c>
      <c r="C115" s="6" t="s">
        <v>16</v>
      </c>
      <c r="D115" s="8" t="s">
        <v>429</v>
      </c>
      <c r="E115" s="8" t="s">
        <v>579</v>
      </c>
      <c r="F115" s="8" t="s">
        <v>611</v>
      </c>
      <c r="G115" s="8" t="s">
        <v>612</v>
      </c>
      <c r="H115" s="8" t="s">
        <v>613</v>
      </c>
      <c r="I115" s="18" t="s">
        <v>6</v>
      </c>
      <c r="J115" s="7" t="str">
        <f t="shared" si="3"/>
        <v>A</v>
      </c>
      <c r="K115" s="8" t="s">
        <v>632</v>
      </c>
      <c r="L115" s="10">
        <v>1</v>
      </c>
    </row>
    <row r="116" spans="1:12" x14ac:dyDescent="0.3">
      <c r="A116" s="14">
        <v>115</v>
      </c>
      <c r="B116" s="6" t="s">
        <v>404</v>
      </c>
      <c r="C116" s="6" t="s">
        <v>16</v>
      </c>
      <c r="D116" s="8" t="s">
        <v>614</v>
      </c>
      <c r="E116" s="8" t="s">
        <v>615</v>
      </c>
      <c r="F116" s="8" t="s">
        <v>616</v>
      </c>
      <c r="G116" s="8" t="s">
        <v>617</v>
      </c>
      <c r="H116" s="8" t="s">
        <v>618</v>
      </c>
      <c r="I116" s="18" t="s">
        <v>6</v>
      </c>
      <c r="J116" s="7" t="str">
        <f t="shared" si="3"/>
        <v>A</v>
      </c>
      <c r="K116" s="8" t="s">
        <v>633</v>
      </c>
      <c r="L116" s="10">
        <v>1</v>
      </c>
    </row>
    <row r="117" spans="1:12" x14ac:dyDescent="0.3">
      <c r="A117" s="14">
        <v>116</v>
      </c>
      <c r="B117" s="6" t="s">
        <v>404</v>
      </c>
      <c r="C117" s="6" t="s">
        <v>17</v>
      </c>
      <c r="D117" s="8" t="s">
        <v>634</v>
      </c>
      <c r="E117" s="8" t="s">
        <v>635</v>
      </c>
      <c r="F117" s="8" t="s">
        <v>636</v>
      </c>
      <c r="G117" s="8" t="s">
        <v>637</v>
      </c>
      <c r="H117" s="8" t="s">
        <v>638</v>
      </c>
      <c r="I117" s="18" t="s">
        <v>6</v>
      </c>
      <c r="J117" s="7" t="str">
        <f>I117</f>
        <v>A</v>
      </c>
      <c r="K117" s="8" t="s">
        <v>780</v>
      </c>
      <c r="L117" s="10">
        <v>1</v>
      </c>
    </row>
    <row r="118" spans="1:12" x14ac:dyDescent="0.3">
      <c r="A118" s="14">
        <v>117</v>
      </c>
      <c r="B118" s="6" t="s">
        <v>404</v>
      </c>
      <c r="C118" s="6" t="s">
        <v>17</v>
      </c>
      <c r="D118" s="8" t="s">
        <v>639</v>
      </c>
      <c r="E118" s="8" t="s">
        <v>640</v>
      </c>
      <c r="F118" s="8" t="s">
        <v>641</v>
      </c>
      <c r="G118" s="8" t="s">
        <v>642</v>
      </c>
      <c r="H118" s="8" t="s">
        <v>643</v>
      </c>
      <c r="I118" s="18" t="s">
        <v>7</v>
      </c>
      <c r="J118" s="7" t="str">
        <f>I118</f>
        <v>B</v>
      </c>
      <c r="K118" s="8" t="s">
        <v>781</v>
      </c>
      <c r="L118" s="10">
        <v>1</v>
      </c>
    </row>
    <row r="119" spans="1:12" x14ac:dyDescent="0.3">
      <c r="A119" s="14">
        <v>118</v>
      </c>
      <c r="B119" s="6" t="s">
        <v>404</v>
      </c>
      <c r="C119" s="6" t="s">
        <v>17</v>
      </c>
      <c r="D119" s="8" t="s">
        <v>644</v>
      </c>
      <c r="E119" s="8" t="s">
        <v>417</v>
      </c>
      <c r="F119" s="8" t="s">
        <v>645</v>
      </c>
      <c r="G119" s="8" t="s">
        <v>505</v>
      </c>
      <c r="H119" s="8" t="s">
        <v>646</v>
      </c>
      <c r="I119" s="18" t="s">
        <v>7</v>
      </c>
      <c r="J119" s="7" t="str">
        <f t="shared" ref="J119:J146" si="4">I119</f>
        <v>B</v>
      </c>
      <c r="K119" s="8" t="s">
        <v>782</v>
      </c>
      <c r="L119" s="10">
        <v>1</v>
      </c>
    </row>
    <row r="120" spans="1:12" x14ac:dyDescent="0.3">
      <c r="A120" s="14">
        <v>119</v>
      </c>
      <c r="B120" s="6" t="s">
        <v>404</v>
      </c>
      <c r="C120" s="6" t="s">
        <v>17</v>
      </c>
      <c r="D120" s="8" t="s">
        <v>647</v>
      </c>
      <c r="E120" s="8" t="s">
        <v>648</v>
      </c>
      <c r="F120" s="8" t="s">
        <v>649</v>
      </c>
      <c r="G120" s="8" t="s">
        <v>650</v>
      </c>
      <c r="H120" s="8" t="s">
        <v>651</v>
      </c>
      <c r="I120" s="18" t="s">
        <v>6</v>
      </c>
      <c r="J120" s="7" t="str">
        <f t="shared" si="4"/>
        <v>A</v>
      </c>
      <c r="K120" s="8" t="s">
        <v>783</v>
      </c>
      <c r="L120" s="10">
        <v>1</v>
      </c>
    </row>
    <row r="121" spans="1:12" x14ac:dyDescent="0.3">
      <c r="A121" s="14">
        <v>120</v>
      </c>
      <c r="B121" s="6" t="s">
        <v>404</v>
      </c>
      <c r="C121" s="6" t="s">
        <v>17</v>
      </c>
      <c r="D121" s="8" t="s">
        <v>652</v>
      </c>
      <c r="E121" s="8" t="s">
        <v>653</v>
      </c>
      <c r="F121" s="8" t="s">
        <v>654</v>
      </c>
      <c r="G121" s="8" t="s">
        <v>655</v>
      </c>
      <c r="H121" s="8" t="s">
        <v>656</v>
      </c>
      <c r="I121" s="18" t="s">
        <v>8</v>
      </c>
      <c r="J121" s="7" t="str">
        <f t="shared" si="4"/>
        <v>C</v>
      </c>
      <c r="K121" s="8" t="s">
        <v>784</v>
      </c>
      <c r="L121" s="10">
        <v>1</v>
      </c>
    </row>
    <row r="122" spans="1:12" x14ac:dyDescent="0.3">
      <c r="A122" s="14">
        <v>121</v>
      </c>
      <c r="B122" s="6" t="s">
        <v>404</v>
      </c>
      <c r="C122" s="6" t="s">
        <v>17</v>
      </c>
      <c r="D122" s="8" t="s">
        <v>657</v>
      </c>
      <c r="E122" s="8" t="s">
        <v>658</v>
      </c>
      <c r="F122" s="8" t="s">
        <v>659</v>
      </c>
      <c r="G122" s="8" t="s">
        <v>426</v>
      </c>
      <c r="H122" s="8" t="s">
        <v>660</v>
      </c>
      <c r="I122" s="18" t="s">
        <v>7</v>
      </c>
      <c r="J122" s="7" t="str">
        <f t="shared" si="4"/>
        <v>B</v>
      </c>
      <c r="K122" s="8" t="s">
        <v>785</v>
      </c>
      <c r="L122" s="10">
        <v>1</v>
      </c>
    </row>
    <row r="123" spans="1:12" x14ac:dyDescent="0.3">
      <c r="A123" s="14">
        <v>122</v>
      </c>
      <c r="B123" s="6" t="s">
        <v>404</v>
      </c>
      <c r="C123" s="6" t="s">
        <v>17</v>
      </c>
      <c r="D123" s="8" t="s">
        <v>661</v>
      </c>
      <c r="E123" s="8" t="s">
        <v>662</v>
      </c>
      <c r="F123" s="8" t="s">
        <v>257</v>
      </c>
      <c r="G123" s="8" t="s">
        <v>663</v>
      </c>
      <c r="H123" s="8" t="s">
        <v>664</v>
      </c>
      <c r="I123" s="18" t="s">
        <v>6</v>
      </c>
      <c r="J123" s="7" t="str">
        <f t="shared" si="4"/>
        <v>A</v>
      </c>
      <c r="K123" s="8" t="s">
        <v>786</v>
      </c>
      <c r="L123" s="10">
        <v>1</v>
      </c>
    </row>
    <row r="124" spans="1:12" x14ac:dyDescent="0.3">
      <c r="A124" s="14">
        <v>123</v>
      </c>
      <c r="B124" s="6" t="s">
        <v>404</v>
      </c>
      <c r="C124" s="6" t="s">
        <v>17</v>
      </c>
      <c r="D124" s="8" t="s">
        <v>665</v>
      </c>
      <c r="E124" s="8" t="s">
        <v>666</v>
      </c>
      <c r="F124" s="8" t="s">
        <v>667</v>
      </c>
      <c r="G124" s="8" t="s">
        <v>668</v>
      </c>
      <c r="H124" s="8" t="s">
        <v>669</v>
      </c>
      <c r="I124" s="18" t="s">
        <v>6</v>
      </c>
      <c r="J124" s="7" t="str">
        <f t="shared" si="4"/>
        <v>A</v>
      </c>
      <c r="K124" s="8" t="s">
        <v>787</v>
      </c>
      <c r="L124" s="10">
        <v>1</v>
      </c>
    </row>
    <row r="125" spans="1:12" x14ac:dyDescent="0.3">
      <c r="A125" s="14">
        <v>124</v>
      </c>
      <c r="B125" s="6" t="s">
        <v>404</v>
      </c>
      <c r="C125" s="6" t="s">
        <v>17</v>
      </c>
      <c r="D125" s="8" t="s">
        <v>670</v>
      </c>
      <c r="E125" s="8" t="s">
        <v>671</v>
      </c>
      <c r="F125" s="8" t="s">
        <v>672</v>
      </c>
      <c r="G125" s="8" t="s">
        <v>673</v>
      </c>
      <c r="H125" s="8" t="s">
        <v>674</v>
      </c>
      <c r="I125" s="18" t="s">
        <v>7</v>
      </c>
      <c r="J125" s="7" t="str">
        <f t="shared" si="4"/>
        <v>B</v>
      </c>
      <c r="K125" s="8" t="s">
        <v>788</v>
      </c>
      <c r="L125" s="10">
        <v>1</v>
      </c>
    </row>
    <row r="126" spans="1:12" x14ac:dyDescent="0.3">
      <c r="A126" s="14">
        <v>125</v>
      </c>
      <c r="B126" s="6" t="s">
        <v>404</v>
      </c>
      <c r="C126" s="6" t="s">
        <v>17</v>
      </c>
      <c r="D126" s="8" t="s">
        <v>675</v>
      </c>
      <c r="E126" s="8" t="s">
        <v>676</v>
      </c>
      <c r="F126" s="8" t="s">
        <v>677</v>
      </c>
      <c r="G126" s="8" t="s">
        <v>678</v>
      </c>
      <c r="H126" s="8" t="s">
        <v>679</v>
      </c>
      <c r="I126" s="18" t="s">
        <v>6</v>
      </c>
      <c r="J126" s="7" t="str">
        <f t="shared" si="4"/>
        <v>A</v>
      </c>
      <c r="K126" s="8" t="s">
        <v>789</v>
      </c>
      <c r="L126" s="10">
        <v>1</v>
      </c>
    </row>
    <row r="127" spans="1:12" x14ac:dyDescent="0.3">
      <c r="A127" s="14">
        <v>126</v>
      </c>
      <c r="B127" s="6" t="s">
        <v>404</v>
      </c>
      <c r="C127" s="6" t="s">
        <v>17</v>
      </c>
      <c r="D127" s="8" t="s">
        <v>680</v>
      </c>
      <c r="E127" s="8" t="s">
        <v>681</v>
      </c>
      <c r="F127" s="8" t="s">
        <v>682</v>
      </c>
      <c r="G127" s="8" t="s">
        <v>683</v>
      </c>
      <c r="H127" s="8" t="s">
        <v>684</v>
      </c>
      <c r="I127" s="18" t="s">
        <v>6</v>
      </c>
      <c r="J127" s="7" t="str">
        <f t="shared" si="4"/>
        <v>A</v>
      </c>
      <c r="K127" s="8" t="s">
        <v>790</v>
      </c>
      <c r="L127" s="10">
        <v>1</v>
      </c>
    </row>
    <row r="128" spans="1:12" x14ac:dyDescent="0.3">
      <c r="A128" s="14">
        <v>127</v>
      </c>
      <c r="B128" s="6" t="s">
        <v>404</v>
      </c>
      <c r="C128" s="6" t="s">
        <v>17</v>
      </c>
      <c r="D128" s="8" t="s">
        <v>685</v>
      </c>
      <c r="E128" s="8" t="s">
        <v>686</v>
      </c>
      <c r="F128" s="8" t="s">
        <v>687</v>
      </c>
      <c r="G128" s="8" t="s">
        <v>688</v>
      </c>
      <c r="H128" s="8" t="s">
        <v>689</v>
      </c>
      <c r="I128" s="18" t="s">
        <v>6</v>
      </c>
      <c r="J128" s="7" t="str">
        <f t="shared" si="4"/>
        <v>A</v>
      </c>
      <c r="K128" s="8" t="s">
        <v>791</v>
      </c>
      <c r="L128" s="10">
        <v>1</v>
      </c>
    </row>
    <row r="129" spans="1:12" x14ac:dyDescent="0.3">
      <c r="A129" s="14">
        <v>128</v>
      </c>
      <c r="B129" s="6" t="s">
        <v>404</v>
      </c>
      <c r="C129" s="6" t="s">
        <v>17</v>
      </c>
      <c r="D129" s="8" t="s">
        <v>690</v>
      </c>
      <c r="E129" s="8" t="s">
        <v>691</v>
      </c>
      <c r="F129" s="8" t="s">
        <v>692</v>
      </c>
      <c r="G129" s="8" t="s">
        <v>693</v>
      </c>
      <c r="H129" s="8" t="s">
        <v>694</v>
      </c>
      <c r="I129" s="18" t="s">
        <v>7</v>
      </c>
      <c r="J129" s="7" t="str">
        <f t="shared" si="4"/>
        <v>B</v>
      </c>
      <c r="K129" s="8" t="s">
        <v>792</v>
      </c>
      <c r="L129" s="10">
        <v>1</v>
      </c>
    </row>
    <row r="130" spans="1:12" x14ac:dyDescent="0.3">
      <c r="A130" s="14">
        <v>129</v>
      </c>
      <c r="B130" s="6" t="s">
        <v>404</v>
      </c>
      <c r="C130" s="6" t="s">
        <v>17</v>
      </c>
      <c r="D130" s="8" t="s">
        <v>695</v>
      </c>
      <c r="E130" s="8" t="s">
        <v>696</v>
      </c>
      <c r="F130" s="8" t="s">
        <v>697</v>
      </c>
      <c r="G130" s="8" t="s">
        <v>698</v>
      </c>
      <c r="H130" s="8" t="s">
        <v>699</v>
      </c>
      <c r="I130" s="18" t="s">
        <v>6</v>
      </c>
      <c r="J130" s="7" t="str">
        <f t="shared" si="4"/>
        <v>A</v>
      </c>
      <c r="K130" s="8" t="s">
        <v>793</v>
      </c>
      <c r="L130" s="10">
        <v>1</v>
      </c>
    </row>
    <row r="131" spans="1:12" x14ac:dyDescent="0.3">
      <c r="A131" s="14">
        <v>130</v>
      </c>
      <c r="B131" s="6" t="s">
        <v>404</v>
      </c>
      <c r="C131" s="6" t="s">
        <v>17</v>
      </c>
      <c r="D131" s="8" t="s">
        <v>700</v>
      </c>
      <c r="E131" s="8" t="s">
        <v>701</v>
      </c>
      <c r="F131" s="8" t="s">
        <v>702</v>
      </c>
      <c r="G131" s="8" t="s">
        <v>703</v>
      </c>
      <c r="H131" s="8" t="s">
        <v>704</v>
      </c>
      <c r="I131" s="18" t="s">
        <v>7</v>
      </c>
      <c r="J131" s="7" t="str">
        <f t="shared" si="4"/>
        <v>B</v>
      </c>
      <c r="K131" s="8" t="s">
        <v>794</v>
      </c>
      <c r="L131" s="10">
        <v>1</v>
      </c>
    </row>
    <row r="132" spans="1:12" x14ac:dyDescent="0.3">
      <c r="A132" s="14">
        <v>131</v>
      </c>
      <c r="B132" s="6" t="s">
        <v>404</v>
      </c>
      <c r="C132" s="6" t="s">
        <v>17</v>
      </c>
      <c r="D132" s="8" t="s">
        <v>705</v>
      </c>
      <c r="E132" s="8" t="s">
        <v>706</v>
      </c>
      <c r="F132" s="8" t="s">
        <v>707</v>
      </c>
      <c r="G132" s="8" t="s">
        <v>708</v>
      </c>
      <c r="H132" s="8" t="s">
        <v>709</v>
      </c>
      <c r="I132" s="18" t="s">
        <v>6</v>
      </c>
      <c r="J132" s="7" t="str">
        <f t="shared" si="4"/>
        <v>A</v>
      </c>
      <c r="K132" s="8" t="s">
        <v>795</v>
      </c>
      <c r="L132" s="10">
        <v>1</v>
      </c>
    </row>
    <row r="133" spans="1:12" x14ac:dyDescent="0.3">
      <c r="A133" s="14">
        <v>132</v>
      </c>
      <c r="B133" s="6" t="s">
        <v>404</v>
      </c>
      <c r="C133" s="6" t="s">
        <v>17</v>
      </c>
      <c r="D133" s="8" t="s">
        <v>710</v>
      </c>
      <c r="E133" s="8" t="s">
        <v>711</v>
      </c>
      <c r="F133" s="8" t="s">
        <v>422</v>
      </c>
      <c r="G133" s="8" t="s">
        <v>712</v>
      </c>
      <c r="H133" s="8" t="s">
        <v>571</v>
      </c>
      <c r="I133" s="18" t="s">
        <v>6</v>
      </c>
      <c r="J133" s="7" t="str">
        <f t="shared" si="4"/>
        <v>A</v>
      </c>
      <c r="K133" s="8" t="s">
        <v>796</v>
      </c>
      <c r="L133" s="10">
        <v>1</v>
      </c>
    </row>
    <row r="134" spans="1:12" x14ac:dyDescent="0.3">
      <c r="A134" s="14">
        <v>133</v>
      </c>
      <c r="B134" s="6" t="s">
        <v>404</v>
      </c>
      <c r="C134" s="6" t="s">
        <v>17</v>
      </c>
      <c r="D134" s="8" t="s">
        <v>713</v>
      </c>
      <c r="E134" s="8" t="s">
        <v>714</v>
      </c>
      <c r="F134" s="8" t="s">
        <v>715</v>
      </c>
      <c r="G134" s="8" t="s">
        <v>419</v>
      </c>
      <c r="H134" s="8" t="s">
        <v>716</v>
      </c>
      <c r="I134" s="18" t="s">
        <v>6</v>
      </c>
      <c r="J134" s="7" t="str">
        <f t="shared" si="4"/>
        <v>A</v>
      </c>
      <c r="K134" s="8" t="s">
        <v>797</v>
      </c>
      <c r="L134" s="10">
        <v>1</v>
      </c>
    </row>
    <row r="135" spans="1:12" x14ac:dyDescent="0.3">
      <c r="A135" s="14">
        <v>134</v>
      </c>
      <c r="B135" s="6" t="s">
        <v>404</v>
      </c>
      <c r="C135" s="6" t="s">
        <v>17</v>
      </c>
      <c r="D135" s="8" t="s">
        <v>717</v>
      </c>
      <c r="E135" s="8" t="s">
        <v>718</v>
      </c>
      <c r="F135" s="8" t="s">
        <v>719</v>
      </c>
      <c r="G135" s="8" t="s">
        <v>300</v>
      </c>
      <c r="H135" s="8" t="s">
        <v>257</v>
      </c>
      <c r="I135" s="18" t="s">
        <v>7</v>
      </c>
      <c r="J135" s="7" t="str">
        <f t="shared" si="4"/>
        <v>B</v>
      </c>
      <c r="K135" s="8" t="s">
        <v>798</v>
      </c>
      <c r="L135" s="10">
        <v>1</v>
      </c>
    </row>
    <row r="136" spans="1:12" x14ac:dyDescent="0.3">
      <c r="A136" s="14">
        <v>135</v>
      </c>
      <c r="B136" s="6" t="s">
        <v>404</v>
      </c>
      <c r="C136" s="6" t="s">
        <v>17</v>
      </c>
      <c r="D136" s="8" t="s">
        <v>720</v>
      </c>
      <c r="E136" s="8" t="s">
        <v>721</v>
      </c>
      <c r="F136" s="8" t="s">
        <v>419</v>
      </c>
      <c r="G136" s="8" t="s">
        <v>722</v>
      </c>
      <c r="H136" s="8" t="s">
        <v>723</v>
      </c>
      <c r="I136" s="18" t="s">
        <v>6</v>
      </c>
      <c r="J136" s="7" t="str">
        <f t="shared" si="4"/>
        <v>A</v>
      </c>
      <c r="K136" s="8" t="s">
        <v>799</v>
      </c>
      <c r="L136" s="10">
        <v>1</v>
      </c>
    </row>
    <row r="137" spans="1:12" x14ac:dyDescent="0.3">
      <c r="A137" s="14">
        <v>136</v>
      </c>
      <c r="B137" s="6" t="s">
        <v>404</v>
      </c>
      <c r="C137" s="6" t="s">
        <v>17</v>
      </c>
      <c r="D137" s="8" t="s">
        <v>724</v>
      </c>
      <c r="E137" s="8" t="s">
        <v>725</v>
      </c>
      <c r="F137" s="8" t="s">
        <v>726</v>
      </c>
      <c r="G137" s="8" t="s">
        <v>727</v>
      </c>
      <c r="H137" s="8" t="s">
        <v>728</v>
      </c>
      <c r="I137" s="18" t="s">
        <v>6</v>
      </c>
      <c r="J137" s="7" t="str">
        <f t="shared" si="4"/>
        <v>A</v>
      </c>
      <c r="K137" s="8" t="s">
        <v>800</v>
      </c>
      <c r="L137" s="10">
        <v>1</v>
      </c>
    </row>
    <row r="138" spans="1:12" x14ac:dyDescent="0.3">
      <c r="A138" s="14">
        <v>137</v>
      </c>
      <c r="B138" s="6" t="s">
        <v>404</v>
      </c>
      <c r="C138" s="6" t="s">
        <v>17</v>
      </c>
      <c r="D138" s="8" t="s">
        <v>729</v>
      </c>
      <c r="E138" s="8" t="s">
        <v>730</v>
      </c>
      <c r="F138" s="8" t="s">
        <v>731</v>
      </c>
      <c r="G138" s="8" t="s">
        <v>419</v>
      </c>
      <c r="H138" s="8" t="s">
        <v>732</v>
      </c>
      <c r="I138" s="18" t="s">
        <v>6</v>
      </c>
      <c r="J138" s="7" t="str">
        <f t="shared" si="4"/>
        <v>A</v>
      </c>
      <c r="K138" s="8" t="s">
        <v>801</v>
      </c>
      <c r="L138" s="10">
        <v>1</v>
      </c>
    </row>
    <row r="139" spans="1:12" x14ac:dyDescent="0.3">
      <c r="A139" s="14">
        <v>138</v>
      </c>
      <c r="B139" s="6" t="s">
        <v>404</v>
      </c>
      <c r="C139" s="6" t="s">
        <v>17</v>
      </c>
      <c r="D139" s="8" t="s">
        <v>733</v>
      </c>
      <c r="E139" s="8" t="s">
        <v>734</v>
      </c>
      <c r="F139" s="8" t="s">
        <v>735</v>
      </c>
      <c r="G139" s="8" t="s">
        <v>664</v>
      </c>
      <c r="H139" s="8" t="s">
        <v>736</v>
      </c>
      <c r="I139" s="18" t="s">
        <v>6</v>
      </c>
      <c r="J139" s="7" t="str">
        <f t="shared" si="4"/>
        <v>A</v>
      </c>
      <c r="K139" s="8" t="s">
        <v>802</v>
      </c>
      <c r="L139" s="10">
        <v>1</v>
      </c>
    </row>
    <row r="140" spans="1:12" x14ac:dyDescent="0.3">
      <c r="A140" s="14">
        <v>139</v>
      </c>
      <c r="B140" s="6" t="s">
        <v>404</v>
      </c>
      <c r="C140" s="6" t="s">
        <v>17</v>
      </c>
      <c r="D140" s="8" t="s">
        <v>737</v>
      </c>
      <c r="E140" s="8" t="s">
        <v>738</v>
      </c>
      <c r="F140" s="8" t="s">
        <v>739</v>
      </c>
      <c r="G140" s="8" t="s">
        <v>419</v>
      </c>
      <c r="H140" s="8" t="s">
        <v>740</v>
      </c>
      <c r="I140" s="18" t="s">
        <v>6</v>
      </c>
      <c r="J140" s="7" t="str">
        <f t="shared" si="4"/>
        <v>A</v>
      </c>
      <c r="K140" s="8" t="s">
        <v>803</v>
      </c>
      <c r="L140" s="10">
        <v>1</v>
      </c>
    </row>
    <row r="141" spans="1:12" x14ac:dyDescent="0.3">
      <c r="A141" s="14">
        <v>140</v>
      </c>
      <c r="B141" s="6" t="s">
        <v>404</v>
      </c>
      <c r="C141" s="6" t="s">
        <v>17</v>
      </c>
      <c r="D141" s="8" t="s">
        <v>741</v>
      </c>
      <c r="E141" s="8" t="s">
        <v>742</v>
      </c>
      <c r="F141" s="8" t="s">
        <v>743</v>
      </c>
      <c r="G141" s="8" t="s">
        <v>744</v>
      </c>
      <c r="H141" s="8" t="s">
        <v>745</v>
      </c>
      <c r="I141" s="18" t="s">
        <v>7</v>
      </c>
      <c r="J141" s="7" t="str">
        <f t="shared" si="4"/>
        <v>B</v>
      </c>
      <c r="K141" s="8" t="s">
        <v>804</v>
      </c>
      <c r="L141" s="10">
        <v>1</v>
      </c>
    </row>
    <row r="142" spans="1:12" x14ac:dyDescent="0.3">
      <c r="A142" s="14">
        <v>141</v>
      </c>
      <c r="B142" s="6" t="s">
        <v>404</v>
      </c>
      <c r="C142" s="6" t="s">
        <v>17</v>
      </c>
      <c r="D142" s="8" t="s">
        <v>746</v>
      </c>
      <c r="E142" s="8" t="s">
        <v>427</v>
      </c>
      <c r="F142" s="8" t="s">
        <v>428</v>
      </c>
      <c r="G142" s="8" t="s">
        <v>610</v>
      </c>
      <c r="H142" s="8" t="s">
        <v>79</v>
      </c>
      <c r="I142" s="18" t="s">
        <v>6</v>
      </c>
      <c r="J142" s="7" t="str">
        <f t="shared" si="4"/>
        <v>A</v>
      </c>
      <c r="K142" s="8" t="s">
        <v>805</v>
      </c>
      <c r="L142" s="10">
        <v>1</v>
      </c>
    </row>
    <row r="143" spans="1:12" x14ac:dyDescent="0.3">
      <c r="A143" s="14">
        <v>142</v>
      </c>
      <c r="B143" s="6" t="s">
        <v>404</v>
      </c>
      <c r="C143" s="6" t="s">
        <v>17</v>
      </c>
      <c r="D143" s="8" t="s">
        <v>747</v>
      </c>
      <c r="E143" s="8" t="s">
        <v>748</v>
      </c>
      <c r="F143" s="8" t="s">
        <v>749</v>
      </c>
      <c r="G143" s="8" t="s">
        <v>300</v>
      </c>
      <c r="H143" s="8" t="s">
        <v>257</v>
      </c>
      <c r="I143" s="18" t="s">
        <v>6</v>
      </c>
      <c r="J143" s="7" t="str">
        <f t="shared" si="4"/>
        <v>A</v>
      </c>
      <c r="K143" s="8" t="s">
        <v>806</v>
      </c>
      <c r="L143" s="10">
        <v>1</v>
      </c>
    </row>
    <row r="144" spans="1:12" x14ac:dyDescent="0.3">
      <c r="A144" s="14">
        <v>143</v>
      </c>
      <c r="B144" s="6" t="s">
        <v>404</v>
      </c>
      <c r="C144" s="6" t="s">
        <v>17</v>
      </c>
      <c r="D144" s="8" t="s">
        <v>750</v>
      </c>
      <c r="E144" s="8" t="s">
        <v>751</v>
      </c>
      <c r="F144" s="8" t="s">
        <v>752</v>
      </c>
      <c r="G144" s="8" t="s">
        <v>753</v>
      </c>
      <c r="H144" s="8" t="s">
        <v>419</v>
      </c>
      <c r="I144" s="18" t="s">
        <v>6</v>
      </c>
      <c r="J144" s="7" t="str">
        <f t="shared" si="4"/>
        <v>A</v>
      </c>
      <c r="K144" s="8" t="s">
        <v>807</v>
      </c>
      <c r="L144" s="10">
        <v>1</v>
      </c>
    </row>
    <row r="145" spans="1:12" x14ac:dyDescent="0.3">
      <c r="A145" s="14">
        <v>144</v>
      </c>
      <c r="B145" s="6" t="s">
        <v>404</v>
      </c>
      <c r="C145" s="6" t="s">
        <v>17</v>
      </c>
      <c r="D145" s="8" t="s">
        <v>754</v>
      </c>
      <c r="E145" s="8" t="s">
        <v>755</v>
      </c>
      <c r="F145" s="8" t="s">
        <v>673</v>
      </c>
      <c r="G145" s="8" t="s">
        <v>756</v>
      </c>
      <c r="H145" s="8" t="s">
        <v>757</v>
      </c>
      <c r="I145" s="18" t="s">
        <v>6</v>
      </c>
      <c r="J145" s="7" t="str">
        <f t="shared" si="4"/>
        <v>A</v>
      </c>
      <c r="K145" s="8" t="s">
        <v>808</v>
      </c>
      <c r="L145" s="10">
        <v>1</v>
      </c>
    </row>
    <row r="146" spans="1:12" x14ac:dyDescent="0.3">
      <c r="A146" s="14">
        <v>145</v>
      </c>
      <c r="B146" s="6" t="s">
        <v>404</v>
      </c>
      <c r="C146" s="6" t="s">
        <v>17</v>
      </c>
      <c r="D146" s="8" t="s">
        <v>758</v>
      </c>
      <c r="E146" s="8" t="s">
        <v>759</v>
      </c>
      <c r="F146" s="8" t="s">
        <v>760</v>
      </c>
      <c r="G146" s="8" t="s">
        <v>761</v>
      </c>
      <c r="H146" s="8" t="s">
        <v>419</v>
      </c>
      <c r="I146" s="18" t="s">
        <v>6</v>
      </c>
      <c r="J146" s="7" t="str">
        <f t="shared" si="4"/>
        <v>A</v>
      </c>
      <c r="K146" s="8" t="s">
        <v>809</v>
      </c>
      <c r="L146" s="10">
        <v>1</v>
      </c>
    </row>
    <row r="147" spans="1:12" x14ac:dyDescent="0.3">
      <c r="A147" s="14">
        <v>146</v>
      </c>
      <c r="B147" s="6" t="s">
        <v>404</v>
      </c>
      <c r="C147" s="6" t="s">
        <v>17</v>
      </c>
      <c r="D147" s="8" t="s">
        <v>762</v>
      </c>
      <c r="E147" s="8" t="s">
        <v>763</v>
      </c>
      <c r="F147" s="8" t="s">
        <v>764</v>
      </c>
      <c r="G147" s="8" t="s">
        <v>704</v>
      </c>
      <c r="H147" s="8" t="s">
        <v>300</v>
      </c>
      <c r="I147" s="18" t="s">
        <v>6</v>
      </c>
      <c r="J147" s="7" t="str">
        <f t="shared" ref="J147:J151" si="5">I147</f>
        <v>A</v>
      </c>
      <c r="K147" s="8" t="s">
        <v>810</v>
      </c>
      <c r="L147" s="10">
        <v>1</v>
      </c>
    </row>
    <row r="148" spans="1:12" x14ac:dyDescent="0.3">
      <c r="A148" s="14">
        <v>147</v>
      </c>
      <c r="B148" s="6" t="s">
        <v>404</v>
      </c>
      <c r="C148" s="6" t="s">
        <v>17</v>
      </c>
      <c r="D148" s="8" t="s">
        <v>765</v>
      </c>
      <c r="E148" s="8" t="s">
        <v>766</v>
      </c>
      <c r="F148" s="8" t="s">
        <v>767</v>
      </c>
      <c r="G148" s="8" t="s">
        <v>768</v>
      </c>
      <c r="H148" s="8" t="s">
        <v>769</v>
      </c>
      <c r="I148" s="18" t="s">
        <v>6</v>
      </c>
      <c r="J148" s="7" t="str">
        <f t="shared" si="5"/>
        <v>A</v>
      </c>
      <c r="K148" s="8" t="s">
        <v>811</v>
      </c>
      <c r="L148" s="10">
        <v>1</v>
      </c>
    </row>
    <row r="149" spans="1:12" x14ac:dyDescent="0.3">
      <c r="A149" s="14">
        <v>148</v>
      </c>
      <c r="B149" s="6" t="s">
        <v>404</v>
      </c>
      <c r="C149" s="6" t="s">
        <v>17</v>
      </c>
      <c r="D149" s="8" t="s">
        <v>770</v>
      </c>
      <c r="E149" s="8" t="s">
        <v>771</v>
      </c>
      <c r="F149" s="8" t="s">
        <v>772</v>
      </c>
      <c r="G149" s="8" t="s">
        <v>773</v>
      </c>
      <c r="H149" s="8" t="s">
        <v>774</v>
      </c>
      <c r="I149" s="18" t="s">
        <v>6</v>
      </c>
      <c r="J149" s="7" t="str">
        <f t="shared" si="5"/>
        <v>A</v>
      </c>
      <c r="K149" s="8" t="s">
        <v>812</v>
      </c>
      <c r="L149" s="10">
        <v>1</v>
      </c>
    </row>
    <row r="150" spans="1:12" x14ac:dyDescent="0.3">
      <c r="A150" s="14">
        <v>149</v>
      </c>
      <c r="B150" s="6" t="s">
        <v>404</v>
      </c>
      <c r="C150" s="6" t="s">
        <v>17</v>
      </c>
      <c r="D150" s="8" t="s">
        <v>775</v>
      </c>
      <c r="E150" s="8" t="s">
        <v>776</v>
      </c>
      <c r="F150" s="8" t="s">
        <v>677</v>
      </c>
      <c r="G150" s="8" t="s">
        <v>678</v>
      </c>
      <c r="H150" s="8" t="s">
        <v>777</v>
      </c>
      <c r="I150" s="18" t="s">
        <v>6</v>
      </c>
      <c r="J150" s="7" t="str">
        <f t="shared" si="5"/>
        <v>A</v>
      </c>
      <c r="K150" s="8" t="s">
        <v>813</v>
      </c>
      <c r="L150" s="10">
        <v>1</v>
      </c>
    </row>
    <row r="151" spans="1:12" x14ac:dyDescent="0.3">
      <c r="A151" s="14">
        <v>150</v>
      </c>
      <c r="B151" s="6" t="s">
        <v>404</v>
      </c>
      <c r="C151" s="6" t="s">
        <v>17</v>
      </c>
      <c r="D151" s="8" t="s">
        <v>778</v>
      </c>
      <c r="E151" s="8" t="s">
        <v>779</v>
      </c>
      <c r="F151" s="8" t="s">
        <v>718</v>
      </c>
      <c r="G151" s="8" t="s">
        <v>257</v>
      </c>
      <c r="H151" s="8" t="s">
        <v>300</v>
      </c>
      <c r="I151" s="18" t="s">
        <v>6</v>
      </c>
      <c r="J151" s="7" t="str">
        <f t="shared" si="5"/>
        <v>A</v>
      </c>
      <c r="K151" s="8" t="s">
        <v>814</v>
      </c>
      <c r="L151" s="10">
        <v>1</v>
      </c>
    </row>
  </sheetData>
  <conditionalFormatting sqref="L2:L151">
    <cfRule type="cellIs" dxfId="1" priority="1" operator="equal">
      <formula>1</formula>
    </cfRule>
    <cfRule type="cellIs" dxfId="0" priority="2" operator="equal">
      <formula>0</formula>
    </cfRule>
  </conditionalFormatting>
  <dataValidations count="3">
    <dataValidation type="list" allowBlank="1" showInputMessage="1" showErrorMessage="1" sqref="K23:K27 I2:I151" xr:uid="{10A1CE21-51A9-4AB5-8D08-17D3D3FA8E08}">
      <formula1>"A,B,C,D"</formula1>
    </dataValidation>
    <dataValidation type="list" allowBlank="1" showInputMessage="1" showErrorMessage="1" promptTitle="Activo" prompt="1 = exporta · 0 = no exporta" sqref="L2:L151" xr:uid="{415F512F-A5D2-46FA-8D4B-61BDFB95DAE8}">
      <formula1>"0,1"</formula1>
    </dataValidation>
    <dataValidation type="list" allowBlank="1" showInputMessage="1" showErrorMessage="1" sqref="C2:C151" xr:uid="{892AEE72-D44C-47FB-9F51-D302EEC9FD0A}">
      <formula1>"Basico,Intermedio,Avanzado"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README</vt:lpstr>
      <vt:lpstr>Preguntas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Oficina - Natalio</cp:lastModifiedBy>
  <dcterms:created xsi:type="dcterms:W3CDTF">2025-10-18T14:17:37Z</dcterms:created>
  <dcterms:modified xsi:type="dcterms:W3CDTF">2025-10-19T00:30:58Z</dcterms:modified>
</cp:coreProperties>
</file>