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5ab59e229eea4afa/Documentos/Paper_Long_welfare/Oxidative_Stress/"/>
    </mc:Choice>
  </mc:AlternateContent>
  <xr:revisionPtr revIDLastSave="50" documentId="8_{DE3F82E2-A68D-4DFF-A134-041A2EC458AD}" xr6:coauthVersionLast="47" xr6:coauthVersionMax="47" xr10:uidLastSave="{2E71076E-C262-4B49-8A89-7BDC8A88E074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Hoja1!$A$1:$I$85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C50" i="1"/>
  <c r="A56" i="1"/>
  <c r="A62" i="1"/>
  <c r="A68" i="1"/>
  <c r="C68" i="1"/>
  <c r="A74" i="1"/>
  <c r="A80" i="1"/>
  <c r="C44" i="1"/>
  <c r="A44" i="1"/>
  <c r="E8" i="1"/>
  <c r="E14" i="1" s="1"/>
  <c r="E20" i="1" s="1"/>
  <c r="E26" i="1" s="1"/>
  <c r="E32" i="1" s="1"/>
  <c r="E38" i="1" s="1"/>
  <c r="E44" i="1" s="1"/>
  <c r="E50" i="1" s="1"/>
  <c r="E56" i="1" s="1"/>
  <c r="E62" i="1" s="1"/>
  <c r="E68" i="1" s="1"/>
  <c r="E74" i="1" s="1"/>
  <c r="E80" i="1" s="1"/>
  <c r="A9" i="1"/>
  <c r="A51" i="1" s="1"/>
  <c r="C9" i="1"/>
  <c r="C51" i="1" s="1"/>
  <c r="A15" i="1"/>
  <c r="A57" i="1" s="1"/>
  <c r="A21" i="1"/>
  <c r="A63" i="1" s="1"/>
  <c r="A27" i="1"/>
  <c r="A69" i="1" s="1"/>
  <c r="C27" i="1"/>
  <c r="C69" i="1" s="1"/>
  <c r="A33" i="1"/>
  <c r="A75" i="1" s="1"/>
  <c r="A39" i="1"/>
  <c r="A81" i="1" s="1"/>
  <c r="D45" i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C3" i="1"/>
  <c r="A3" i="1"/>
  <c r="E4" i="1"/>
  <c r="F5" i="1"/>
  <c r="F7" i="1" s="1"/>
  <c r="F9" i="1" s="1"/>
  <c r="F11" i="1" s="1"/>
  <c r="F13" i="1" s="1"/>
  <c r="F15" i="1" s="1"/>
  <c r="F17" i="1" s="1"/>
  <c r="F19" i="1" s="1"/>
  <c r="F21" i="1" s="1"/>
  <c r="F23" i="1" s="1"/>
  <c r="F25" i="1" s="1"/>
  <c r="F27" i="1" s="1"/>
  <c r="F29" i="1" s="1"/>
  <c r="F31" i="1" s="1"/>
  <c r="F33" i="1" s="1"/>
  <c r="F35" i="1" s="1"/>
  <c r="F37" i="1" s="1"/>
  <c r="F39" i="1" s="1"/>
  <c r="F41" i="1" s="1"/>
  <c r="F43" i="1" s="1"/>
  <c r="F45" i="1" s="1"/>
  <c r="F47" i="1" s="1"/>
  <c r="F49" i="1" s="1"/>
  <c r="F51" i="1" s="1"/>
  <c r="F53" i="1" s="1"/>
  <c r="F55" i="1" s="1"/>
  <c r="F57" i="1" s="1"/>
  <c r="F59" i="1" s="1"/>
  <c r="F61" i="1" s="1"/>
  <c r="F63" i="1" s="1"/>
  <c r="F65" i="1" s="1"/>
  <c r="F67" i="1" s="1"/>
  <c r="F69" i="1" s="1"/>
  <c r="F71" i="1" s="1"/>
  <c r="F73" i="1" s="1"/>
  <c r="F75" i="1" s="1"/>
  <c r="F77" i="1" s="1"/>
  <c r="F79" i="1" s="1"/>
  <c r="F81" i="1" s="1"/>
  <c r="F83" i="1" s="1"/>
  <c r="F85" i="1" s="1"/>
  <c r="F4" i="1"/>
  <c r="F6" i="1" s="1"/>
  <c r="F8" i="1" s="1"/>
  <c r="F10" i="1" s="1"/>
  <c r="F12" i="1" s="1"/>
  <c r="F14" i="1" s="1"/>
  <c r="F16" i="1" s="1"/>
  <c r="F18" i="1" s="1"/>
  <c r="F20" i="1" s="1"/>
  <c r="F22" i="1" s="1"/>
  <c r="F24" i="1" s="1"/>
  <c r="F26" i="1" s="1"/>
  <c r="F28" i="1" s="1"/>
  <c r="F30" i="1" s="1"/>
  <c r="F32" i="1" s="1"/>
  <c r="F34" i="1" s="1"/>
  <c r="F36" i="1" s="1"/>
  <c r="F38" i="1" s="1"/>
  <c r="F40" i="1" s="1"/>
  <c r="F42" i="1" s="1"/>
  <c r="F44" i="1" s="1"/>
  <c r="F46" i="1" s="1"/>
  <c r="F48" i="1" s="1"/>
  <c r="F50" i="1" s="1"/>
  <c r="F52" i="1" s="1"/>
  <c r="F54" i="1" s="1"/>
  <c r="F56" i="1" s="1"/>
  <c r="F58" i="1" s="1"/>
  <c r="F60" i="1" s="1"/>
  <c r="F62" i="1" s="1"/>
  <c r="F64" i="1" s="1"/>
  <c r="F66" i="1" s="1"/>
  <c r="F68" i="1" s="1"/>
  <c r="F70" i="1" s="1"/>
  <c r="F72" i="1" s="1"/>
  <c r="F74" i="1" s="1"/>
  <c r="F76" i="1" s="1"/>
  <c r="F78" i="1" s="1"/>
  <c r="F80" i="1" s="1"/>
  <c r="F82" i="1" s="1"/>
  <c r="F84" i="1" s="1"/>
  <c r="E3" i="1"/>
  <c r="A22" i="1" l="1"/>
  <c r="A64" i="1" s="1"/>
  <c r="A10" i="1"/>
  <c r="A52" i="1" s="1"/>
  <c r="A23" i="1"/>
  <c r="A65" i="1" s="1"/>
  <c r="A11" i="1"/>
  <c r="A53" i="1" s="1"/>
  <c r="C28" i="1"/>
  <c r="C70" i="1" s="1"/>
  <c r="A28" i="1"/>
  <c r="A70" i="1" s="1"/>
  <c r="A12" i="1"/>
  <c r="A34" i="1"/>
  <c r="C10" i="1"/>
  <c r="A40" i="1"/>
  <c r="A16" i="1"/>
  <c r="E9" i="1"/>
  <c r="E15" i="1" s="1"/>
  <c r="E21" i="1" s="1"/>
  <c r="E27" i="1" s="1"/>
  <c r="E33" i="1" s="1"/>
  <c r="E39" i="1" s="1"/>
  <c r="E45" i="1" s="1"/>
  <c r="E51" i="1" s="1"/>
  <c r="E57" i="1" s="1"/>
  <c r="E63" i="1" s="1"/>
  <c r="E69" i="1" s="1"/>
  <c r="E75" i="1" s="1"/>
  <c r="E81" i="1" s="1"/>
  <c r="E5" i="1"/>
  <c r="E10" i="1"/>
  <c r="E16" i="1" s="1"/>
  <c r="E22" i="1" s="1"/>
  <c r="E28" i="1" s="1"/>
  <c r="E34" i="1" s="1"/>
  <c r="E40" i="1" s="1"/>
  <c r="E46" i="1" s="1"/>
  <c r="E52" i="1" s="1"/>
  <c r="E58" i="1" s="1"/>
  <c r="E64" i="1" s="1"/>
  <c r="E70" i="1" s="1"/>
  <c r="E76" i="1" s="1"/>
  <c r="E82" i="1" s="1"/>
  <c r="E6" i="1"/>
  <c r="E12" i="1" s="1"/>
  <c r="E18" i="1" s="1"/>
  <c r="E24" i="1" s="1"/>
  <c r="E30" i="1" s="1"/>
  <c r="E36" i="1" s="1"/>
  <c r="E42" i="1" s="1"/>
  <c r="E48" i="1" s="1"/>
  <c r="E54" i="1" s="1"/>
  <c r="E60" i="1" s="1"/>
  <c r="E66" i="1" s="1"/>
  <c r="E72" i="1" s="1"/>
  <c r="E78" i="1" s="1"/>
  <c r="E84" i="1" s="1"/>
  <c r="A45" i="1"/>
  <c r="A4" i="1"/>
  <c r="C45" i="1"/>
  <c r="C4" i="1"/>
  <c r="A24" i="1" l="1"/>
  <c r="A29" i="1"/>
  <c r="C29" i="1"/>
  <c r="A71" i="1"/>
  <c r="A30" i="1"/>
  <c r="A82" i="1"/>
  <c r="A41" i="1"/>
  <c r="A58" i="1"/>
  <c r="A17" i="1"/>
  <c r="A76" i="1"/>
  <c r="A35" i="1"/>
  <c r="C71" i="1"/>
  <c r="C30" i="1"/>
  <c r="A54" i="1"/>
  <c r="A13" i="1"/>
  <c r="A55" i="1" s="1"/>
  <c r="C52" i="1"/>
  <c r="C11" i="1"/>
  <c r="A66" i="1"/>
  <c r="A25" i="1"/>
  <c r="A67" i="1" s="1"/>
  <c r="C46" i="1"/>
  <c r="C5" i="1"/>
  <c r="A46" i="1"/>
  <c r="A5" i="1"/>
  <c r="E11" i="1"/>
  <c r="E17" i="1" s="1"/>
  <c r="E23" i="1" s="1"/>
  <c r="E29" i="1" s="1"/>
  <c r="E35" i="1" s="1"/>
  <c r="E41" i="1" s="1"/>
  <c r="E47" i="1" s="1"/>
  <c r="E53" i="1" s="1"/>
  <c r="E59" i="1" s="1"/>
  <c r="E65" i="1" s="1"/>
  <c r="E71" i="1" s="1"/>
  <c r="E77" i="1" s="1"/>
  <c r="E83" i="1" s="1"/>
  <c r="E7" i="1"/>
  <c r="E13" i="1" s="1"/>
  <c r="E19" i="1" s="1"/>
  <c r="E25" i="1" s="1"/>
  <c r="E31" i="1" s="1"/>
  <c r="E37" i="1" s="1"/>
  <c r="E43" i="1" s="1"/>
  <c r="E49" i="1" s="1"/>
  <c r="E55" i="1" s="1"/>
  <c r="E61" i="1" s="1"/>
  <c r="E67" i="1" s="1"/>
  <c r="E73" i="1" s="1"/>
  <c r="E79" i="1" s="1"/>
  <c r="E85" i="1" s="1"/>
  <c r="C53" i="1" l="1"/>
  <c r="C12" i="1"/>
  <c r="C72" i="1"/>
  <c r="C31" i="1"/>
  <c r="A83" i="1"/>
  <c r="A42" i="1"/>
  <c r="A59" i="1"/>
  <c r="A18" i="1"/>
  <c r="A72" i="1"/>
  <c r="A31" i="1"/>
  <c r="A73" i="1" s="1"/>
  <c r="A77" i="1"/>
  <c r="A36" i="1"/>
  <c r="A47" i="1"/>
  <c r="A6" i="1"/>
  <c r="C47" i="1"/>
  <c r="C6" i="1"/>
  <c r="A78" i="1" l="1"/>
  <c r="A37" i="1"/>
  <c r="A79" i="1" s="1"/>
  <c r="C73" i="1"/>
  <c r="C32" i="1"/>
  <c r="A60" i="1"/>
  <c r="A19" i="1"/>
  <c r="A61" i="1" s="1"/>
  <c r="A84" i="1"/>
  <c r="A43" i="1"/>
  <c r="A85" i="1" s="1"/>
  <c r="C54" i="1"/>
  <c r="C13" i="1"/>
  <c r="C48" i="1"/>
  <c r="C7" i="1"/>
  <c r="C49" i="1" s="1"/>
  <c r="A48" i="1"/>
  <c r="A7" i="1"/>
  <c r="A49" i="1" s="1"/>
  <c r="C74" i="1" l="1"/>
  <c r="C33" i="1"/>
  <c r="C55" i="1"/>
  <c r="C14" i="1"/>
  <c r="C75" i="1" l="1"/>
  <c r="C34" i="1"/>
  <c r="C56" i="1"/>
  <c r="C15" i="1"/>
  <c r="C76" i="1" l="1"/>
  <c r="C35" i="1"/>
  <c r="C57" i="1"/>
  <c r="C16" i="1"/>
  <c r="C77" i="1" l="1"/>
  <c r="C36" i="1"/>
  <c r="C58" i="1"/>
  <c r="C17" i="1"/>
  <c r="C78" i="1" l="1"/>
  <c r="C37" i="1"/>
  <c r="C59" i="1"/>
  <c r="C18" i="1"/>
  <c r="C79" i="1" l="1"/>
  <c r="C38" i="1"/>
  <c r="C60" i="1"/>
  <c r="C19" i="1"/>
  <c r="C80" i="1" l="1"/>
  <c r="C39" i="1"/>
  <c r="C61" i="1"/>
  <c r="C20" i="1"/>
  <c r="C81" i="1" l="1"/>
  <c r="C40" i="1"/>
  <c r="C62" i="1"/>
  <c r="C21" i="1"/>
  <c r="C82" i="1" l="1"/>
  <c r="C41" i="1"/>
  <c r="C63" i="1"/>
  <c r="C22" i="1"/>
  <c r="C64" i="1" l="1"/>
  <c r="C23" i="1"/>
  <c r="C83" i="1"/>
  <c r="C42" i="1"/>
  <c r="C84" i="1" l="1"/>
  <c r="C43" i="1"/>
  <c r="C85" i="1" s="1"/>
  <c r="C65" i="1"/>
  <c r="C24" i="1"/>
  <c r="C66" i="1" l="1"/>
  <c r="C25" i="1"/>
  <c r="C67" i="1" s="1"/>
</calcChain>
</file>

<file path=xl/sharedStrings.xml><?xml version="1.0" encoding="utf-8"?>
<sst xmlns="http://schemas.openxmlformats.org/spreadsheetml/2006/main" count="14" uniqueCount="14">
  <si>
    <t>Time</t>
  </si>
  <si>
    <t>Group</t>
  </si>
  <si>
    <t>Tissue</t>
  </si>
  <si>
    <t>Individual</t>
  </si>
  <si>
    <t>Replicate</t>
  </si>
  <si>
    <t>Cq_ef1a</t>
  </si>
  <si>
    <t>Cq_sod1</t>
  </si>
  <si>
    <t>Cq_gpx1</t>
  </si>
  <si>
    <t>Control</t>
  </si>
  <si>
    <t>brain</t>
  </si>
  <si>
    <t>WTR</t>
  </si>
  <si>
    <t>RTR</t>
  </si>
  <si>
    <t>muscle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</si>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</sst>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"/>
  <sheetViews>
    <sheetView tabSelected="1" workbookViewId="0">
      <selection activeCell="O12" sqref="O12"/>
    </sheetView>
  </sheetViews>
  <sheetFormatPr baseColWidth="10" defaultColWidth="9.140625" defaultRowHeight="15" x14ac:dyDescent="0.25"/>
  <cols>
    <col min="7" max="9" width="9.28515625" bestFit="1" customWidth="1"/>
    <col min="11" max="11" width="13.5703125" customWidth="1"/>
  </cols>
  <sheetData>
    <row r="1" spans="1:19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19" x14ac:dyDescent="0.25">
      <c r="A2">
        <v>40</v>
      </c>
      <c r="B2">
        <v>0</v>
      </c>
      <c r="C2" t="s">
        <v>8</v>
      </c>
      <c r="D2" t="s">
        <v>9</v>
      </c>
      <c r="E2">
        <v>1</v>
      </c>
      <c r="F2">
        <v>1</v>
      </c>
      <c r="G2">
        <v>23.694594691618502</v>
      </c>
      <c r="H2">
        <v>21.135579850510901</v>
      </c>
      <c r="I2">
        <v>24.026890000000002</v>
      </c>
    </row>
    <row r="3" spans="1:19" x14ac:dyDescent="0.25">
      <c r="A3">
        <f>A2</f>
        <v>40</v>
      </c>
      <c r="B3">
        <v>0</v>
      </c>
      <c r="C3" t="str">
        <f>C2</f>
        <v>Control</v>
      </c>
      <c r="D3" t="str">
        <f>D2</f>
        <v>brain</v>
      </c>
      <c r="E3">
        <f t="shared" ref="E3" si="0">E2</f>
        <v>1</v>
      </c>
      <c r="F3">
        <v>2</v>
      </c>
      <c r="G3">
        <v>22.129986232499999</v>
      </c>
      <c r="H3">
        <v>21.921064695773001</v>
      </c>
      <c r="I3">
        <v>24.6774367377994</v>
      </c>
    </row>
    <row r="4" spans="1:19" x14ac:dyDescent="0.25">
      <c r="A4">
        <f t="shared" ref="A4:A43" si="1">A3</f>
        <v>40</v>
      </c>
      <c r="B4">
        <v>0</v>
      </c>
      <c r="C4" t="str">
        <f t="shared" ref="C4:C43" si="2">C3</f>
        <v>Control</v>
      </c>
      <c r="D4" t="str">
        <f t="shared" ref="D4:D67" si="3">D3</f>
        <v>brain</v>
      </c>
      <c r="E4">
        <f>E2+1</f>
        <v>2</v>
      </c>
      <c r="F4">
        <f t="shared" ref="F4" si="4">F2</f>
        <v>1</v>
      </c>
      <c r="G4">
        <v>22.4441641650746</v>
      </c>
      <c r="H4">
        <v>21.501390843254001</v>
      </c>
      <c r="I4">
        <v>23.915695426091599</v>
      </c>
    </row>
    <row r="5" spans="1:19" x14ac:dyDescent="0.25">
      <c r="A5">
        <f t="shared" si="1"/>
        <v>40</v>
      </c>
      <c r="B5">
        <v>0</v>
      </c>
      <c r="C5" t="str">
        <f t="shared" si="2"/>
        <v>Control</v>
      </c>
      <c r="D5" t="str">
        <f t="shared" si="3"/>
        <v>brain</v>
      </c>
      <c r="E5">
        <f t="shared" ref="E5:E7" si="5">E3+1</f>
        <v>2</v>
      </c>
      <c r="F5">
        <f t="shared" ref="F5" si="6">F3</f>
        <v>2</v>
      </c>
      <c r="G5">
        <v>23.317784060036701</v>
      </c>
      <c r="H5">
        <v>21.638965386712801</v>
      </c>
      <c r="I5">
        <v>23.365839999999999</v>
      </c>
    </row>
    <row r="6" spans="1:19" x14ac:dyDescent="0.25">
      <c r="A6">
        <f t="shared" si="1"/>
        <v>40</v>
      </c>
      <c r="B6">
        <v>0</v>
      </c>
      <c r="C6" t="str">
        <f t="shared" si="2"/>
        <v>Control</v>
      </c>
      <c r="D6" t="str">
        <f t="shared" si="3"/>
        <v>brain</v>
      </c>
      <c r="E6">
        <f t="shared" si="5"/>
        <v>3</v>
      </c>
      <c r="F6">
        <f t="shared" ref="F6:F69" si="7">F4</f>
        <v>1</v>
      </c>
      <c r="G6">
        <v>21.064224873614901</v>
      </c>
      <c r="H6">
        <v>21.307646552169</v>
      </c>
      <c r="I6">
        <v>22.620987189547801</v>
      </c>
    </row>
    <row r="7" spans="1:19" x14ac:dyDescent="0.25">
      <c r="A7">
        <f t="shared" si="1"/>
        <v>40</v>
      </c>
      <c r="B7">
        <v>0</v>
      </c>
      <c r="C7" t="str">
        <f t="shared" si="2"/>
        <v>Control</v>
      </c>
      <c r="D7" t="str">
        <f t="shared" si="3"/>
        <v>brain</v>
      </c>
      <c r="E7">
        <f t="shared" si="5"/>
        <v>3</v>
      </c>
      <c r="F7">
        <f t="shared" si="7"/>
        <v>2</v>
      </c>
      <c r="G7">
        <v>21.176300224882102</v>
      </c>
      <c r="H7">
        <v>21.721535362800999</v>
      </c>
      <c r="I7">
        <v>22.859572180985801</v>
      </c>
    </row>
    <row r="8" spans="1:19" x14ac:dyDescent="0.25">
      <c r="A8">
        <v>86</v>
      </c>
      <c r="B8">
        <v>50</v>
      </c>
      <c r="C8" t="s">
        <v>10</v>
      </c>
      <c r="D8" t="str">
        <f t="shared" si="3"/>
        <v>brain</v>
      </c>
      <c r="E8">
        <f>E2</f>
        <v>1</v>
      </c>
      <c r="F8">
        <f t="shared" si="7"/>
        <v>1</v>
      </c>
      <c r="G8">
        <v>21.297364975103701</v>
      </c>
      <c r="H8">
        <v>19.914636301182099</v>
      </c>
      <c r="I8">
        <v>21.608505748014601</v>
      </c>
    </row>
    <row r="9" spans="1:19" x14ac:dyDescent="0.25">
      <c r="A9">
        <f t="shared" si="1"/>
        <v>86</v>
      </c>
      <c r="B9">
        <v>50</v>
      </c>
      <c r="C9" t="str">
        <f t="shared" si="2"/>
        <v>WTR</v>
      </c>
      <c r="D9" t="str">
        <f t="shared" si="3"/>
        <v>brain</v>
      </c>
      <c r="E9">
        <f t="shared" ref="E9:E72" si="8">E3</f>
        <v>1</v>
      </c>
      <c r="F9">
        <f t="shared" si="7"/>
        <v>2</v>
      </c>
      <c r="G9">
        <v>21.391824722748201</v>
      </c>
      <c r="H9">
        <v>20.187248654871599</v>
      </c>
      <c r="I9">
        <v>22.046335425116599</v>
      </c>
    </row>
    <row r="10" spans="1:19" x14ac:dyDescent="0.25">
      <c r="A10">
        <f t="shared" si="1"/>
        <v>86</v>
      </c>
      <c r="B10">
        <v>50</v>
      </c>
      <c r="C10" t="str">
        <f t="shared" si="2"/>
        <v>WTR</v>
      </c>
      <c r="D10" t="str">
        <f t="shared" si="3"/>
        <v>brain</v>
      </c>
      <c r="E10">
        <f t="shared" si="8"/>
        <v>2</v>
      </c>
      <c r="F10">
        <f t="shared" si="7"/>
        <v>1</v>
      </c>
      <c r="G10">
        <v>20.093724793449699</v>
      </c>
      <c r="H10">
        <v>17.296304477982599</v>
      </c>
      <c r="I10">
        <v>20.621459999999999</v>
      </c>
    </row>
    <row r="11" spans="1:19" x14ac:dyDescent="0.25">
      <c r="A11">
        <f t="shared" si="1"/>
        <v>86</v>
      </c>
      <c r="B11">
        <v>50</v>
      </c>
      <c r="C11" t="str">
        <f t="shared" si="2"/>
        <v>WTR</v>
      </c>
      <c r="D11" t="str">
        <f t="shared" si="3"/>
        <v>brain</v>
      </c>
      <c r="E11">
        <f t="shared" si="8"/>
        <v>2</v>
      </c>
      <c r="F11">
        <f t="shared" si="7"/>
        <v>2</v>
      </c>
      <c r="G11">
        <v>20.6944574317505</v>
      </c>
      <c r="H11">
        <v>18.5923436943886</v>
      </c>
      <c r="I11">
        <v>20.8998077138878</v>
      </c>
    </row>
    <row r="12" spans="1:19" x14ac:dyDescent="0.25">
      <c r="A12">
        <f t="shared" si="1"/>
        <v>86</v>
      </c>
      <c r="B12">
        <v>50</v>
      </c>
      <c r="C12" t="str">
        <f t="shared" si="2"/>
        <v>WTR</v>
      </c>
      <c r="D12" t="str">
        <f t="shared" si="3"/>
        <v>brain</v>
      </c>
      <c r="E12">
        <f t="shared" si="8"/>
        <v>3</v>
      </c>
      <c r="F12">
        <f t="shared" si="7"/>
        <v>1</v>
      </c>
      <c r="G12">
        <v>20.931592315837101</v>
      </c>
      <c r="H12">
        <v>20.137566043540598</v>
      </c>
      <c r="I12">
        <v>20.05686065754</v>
      </c>
    </row>
    <row r="13" spans="1:19" x14ac:dyDescent="0.25">
      <c r="A13">
        <f t="shared" si="1"/>
        <v>86</v>
      </c>
      <c r="B13">
        <v>50</v>
      </c>
      <c r="C13" t="str">
        <f t="shared" si="2"/>
        <v>WTR</v>
      </c>
      <c r="D13" t="str">
        <f t="shared" si="3"/>
        <v>brain</v>
      </c>
      <c r="E13">
        <f t="shared" si="8"/>
        <v>3</v>
      </c>
      <c r="F13">
        <f t="shared" si="7"/>
        <v>2</v>
      </c>
      <c r="G13">
        <v>20.2478580189524</v>
      </c>
      <c r="H13">
        <v>20.0055954228106</v>
      </c>
      <c r="I13">
        <v>20.042932722738598</v>
      </c>
    </row>
    <row r="14" spans="1:19" x14ac:dyDescent="0.25">
      <c r="A14">
        <v>140</v>
      </c>
      <c r="B14">
        <v>100</v>
      </c>
      <c r="C14" t="str">
        <f t="shared" si="2"/>
        <v>WTR</v>
      </c>
      <c r="D14" t="str">
        <f t="shared" si="3"/>
        <v>brain</v>
      </c>
      <c r="E14">
        <f t="shared" si="8"/>
        <v>1</v>
      </c>
      <c r="F14">
        <f t="shared" si="7"/>
        <v>1</v>
      </c>
      <c r="G14">
        <v>20.594871374151499</v>
      </c>
      <c r="H14">
        <v>17.4444571494959</v>
      </c>
      <c r="I14">
        <v>20.1390837149867</v>
      </c>
      <c r="S14" s="1"/>
    </row>
    <row r="15" spans="1:19" x14ac:dyDescent="0.25">
      <c r="A15">
        <f t="shared" si="1"/>
        <v>140</v>
      </c>
      <c r="B15">
        <v>100</v>
      </c>
      <c r="C15" t="str">
        <f t="shared" si="2"/>
        <v>WTR</v>
      </c>
      <c r="D15" t="str">
        <f t="shared" si="3"/>
        <v>brain</v>
      </c>
      <c r="E15">
        <f t="shared" si="8"/>
        <v>1</v>
      </c>
      <c r="F15">
        <f t="shared" si="7"/>
        <v>2</v>
      </c>
      <c r="G15">
        <v>20.220367839593901</v>
      </c>
      <c r="H15">
        <v>17.786878235221</v>
      </c>
      <c r="I15">
        <v>20.201812736432</v>
      </c>
    </row>
    <row r="16" spans="1:19" x14ac:dyDescent="0.25">
      <c r="A16">
        <f t="shared" si="1"/>
        <v>140</v>
      </c>
      <c r="B16">
        <v>100</v>
      </c>
      <c r="C16" t="str">
        <f t="shared" si="2"/>
        <v>WTR</v>
      </c>
      <c r="D16" t="str">
        <f t="shared" si="3"/>
        <v>brain</v>
      </c>
      <c r="E16">
        <f t="shared" si="8"/>
        <v>2</v>
      </c>
      <c r="F16">
        <f t="shared" si="7"/>
        <v>1</v>
      </c>
      <c r="G16">
        <v>19.6844926215899</v>
      </c>
      <c r="H16">
        <v>17.545656342133999</v>
      </c>
      <c r="I16">
        <v>19.4183008268576</v>
      </c>
    </row>
    <row r="17" spans="1:9" x14ac:dyDescent="0.25">
      <c r="A17">
        <f t="shared" si="1"/>
        <v>140</v>
      </c>
      <c r="B17">
        <v>100</v>
      </c>
      <c r="C17" t="str">
        <f t="shared" si="2"/>
        <v>WTR</v>
      </c>
      <c r="D17" t="str">
        <f t="shared" si="3"/>
        <v>brain</v>
      </c>
      <c r="E17">
        <f t="shared" si="8"/>
        <v>2</v>
      </c>
      <c r="F17">
        <f t="shared" si="7"/>
        <v>2</v>
      </c>
      <c r="G17">
        <v>19.5491858408887</v>
      </c>
      <c r="H17">
        <v>17.576289880595301</v>
      </c>
      <c r="I17">
        <v>19.406540768733901</v>
      </c>
    </row>
    <row r="18" spans="1:9" x14ac:dyDescent="0.25">
      <c r="A18">
        <f t="shared" si="1"/>
        <v>140</v>
      </c>
      <c r="B18">
        <v>100</v>
      </c>
      <c r="C18" t="str">
        <f t="shared" si="2"/>
        <v>WTR</v>
      </c>
      <c r="D18" t="str">
        <f t="shared" si="3"/>
        <v>brain</v>
      </c>
      <c r="E18">
        <f t="shared" si="8"/>
        <v>3</v>
      </c>
      <c r="F18">
        <f t="shared" si="7"/>
        <v>1</v>
      </c>
      <c r="G18">
        <v>21.7459281723097</v>
      </c>
      <c r="H18">
        <v>18.892137201287898</v>
      </c>
      <c r="I18">
        <v>22.869540000000001</v>
      </c>
    </row>
    <row r="19" spans="1:9" x14ac:dyDescent="0.25">
      <c r="A19">
        <f t="shared" si="1"/>
        <v>140</v>
      </c>
      <c r="B19">
        <v>100</v>
      </c>
      <c r="C19" t="str">
        <f t="shared" si="2"/>
        <v>WTR</v>
      </c>
      <c r="D19" t="str">
        <f t="shared" si="3"/>
        <v>brain</v>
      </c>
      <c r="E19">
        <f t="shared" si="8"/>
        <v>3</v>
      </c>
      <c r="F19">
        <f t="shared" si="7"/>
        <v>2</v>
      </c>
      <c r="G19">
        <v>21.0432822059872</v>
      </c>
      <c r="H19">
        <v>18.916271839150699</v>
      </c>
      <c r="I19">
        <v>23.063447045838998</v>
      </c>
    </row>
    <row r="20" spans="1:9" x14ac:dyDescent="0.25">
      <c r="A20">
        <v>188</v>
      </c>
      <c r="B20">
        <v>150</v>
      </c>
      <c r="C20" t="str">
        <f t="shared" si="2"/>
        <v>WTR</v>
      </c>
      <c r="D20" t="str">
        <f t="shared" si="3"/>
        <v>brain</v>
      </c>
      <c r="E20">
        <f t="shared" si="8"/>
        <v>1</v>
      </c>
      <c r="F20">
        <f t="shared" si="7"/>
        <v>1</v>
      </c>
      <c r="G20">
        <v>19.369506341483302</v>
      </c>
      <c r="H20">
        <v>16.160384576707099</v>
      </c>
      <c r="I20">
        <v>18.671507543208499</v>
      </c>
    </row>
    <row r="21" spans="1:9" x14ac:dyDescent="0.25">
      <c r="A21">
        <f t="shared" si="1"/>
        <v>188</v>
      </c>
      <c r="B21">
        <v>150</v>
      </c>
      <c r="C21" t="str">
        <f t="shared" si="2"/>
        <v>WTR</v>
      </c>
      <c r="D21" t="str">
        <f t="shared" si="3"/>
        <v>brain</v>
      </c>
      <c r="E21">
        <f t="shared" si="8"/>
        <v>1</v>
      </c>
      <c r="F21">
        <f t="shared" si="7"/>
        <v>2</v>
      </c>
      <c r="G21">
        <v>19.543691463195898</v>
      </c>
      <c r="H21">
        <v>16.3141860055431</v>
      </c>
      <c r="I21">
        <v>18.6837272789328</v>
      </c>
    </row>
    <row r="22" spans="1:9" x14ac:dyDescent="0.25">
      <c r="A22">
        <f t="shared" si="1"/>
        <v>188</v>
      </c>
      <c r="B22">
        <v>150</v>
      </c>
      <c r="C22" t="str">
        <f t="shared" si="2"/>
        <v>WTR</v>
      </c>
      <c r="D22" t="str">
        <f t="shared" si="3"/>
        <v>brain</v>
      </c>
      <c r="E22">
        <f t="shared" si="8"/>
        <v>2</v>
      </c>
      <c r="F22">
        <f t="shared" si="7"/>
        <v>1</v>
      </c>
      <c r="G22">
        <v>18.547248962009999</v>
      </c>
      <c r="H22">
        <v>15.209616944538499</v>
      </c>
      <c r="I22">
        <v>18.1438967767434</v>
      </c>
    </row>
    <row r="23" spans="1:9" x14ac:dyDescent="0.25">
      <c r="A23">
        <f t="shared" si="1"/>
        <v>188</v>
      </c>
      <c r="B23">
        <v>150</v>
      </c>
      <c r="C23" t="str">
        <f t="shared" si="2"/>
        <v>WTR</v>
      </c>
      <c r="D23" t="str">
        <f t="shared" si="3"/>
        <v>brain</v>
      </c>
      <c r="E23">
        <f t="shared" si="8"/>
        <v>2</v>
      </c>
      <c r="F23">
        <f t="shared" si="7"/>
        <v>2</v>
      </c>
      <c r="G23">
        <v>18.541182574226301</v>
      </c>
      <c r="H23">
        <v>15.289551835024699</v>
      </c>
      <c r="I23">
        <v>18.089653280980201</v>
      </c>
    </row>
    <row r="24" spans="1:9" x14ac:dyDescent="0.25">
      <c r="A24">
        <f t="shared" si="1"/>
        <v>188</v>
      </c>
      <c r="B24">
        <v>150</v>
      </c>
      <c r="C24" t="str">
        <f t="shared" si="2"/>
        <v>WTR</v>
      </c>
      <c r="D24" t="str">
        <f t="shared" si="3"/>
        <v>brain</v>
      </c>
      <c r="E24">
        <f t="shared" si="8"/>
        <v>3</v>
      </c>
      <c r="F24">
        <f t="shared" si="7"/>
        <v>1</v>
      </c>
      <c r="G24">
        <v>19.136490303195799</v>
      </c>
      <c r="H24">
        <v>16.089188626859102</v>
      </c>
      <c r="I24">
        <v>18.514248303551199</v>
      </c>
    </row>
    <row r="25" spans="1:9" x14ac:dyDescent="0.25">
      <c r="A25">
        <f t="shared" si="1"/>
        <v>188</v>
      </c>
      <c r="B25">
        <v>150</v>
      </c>
      <c r="C25" t="str">
        <f t="shared" si="2"/>
        <v>WTR</v>
      </c>
      <c r="D25" t="str">
        <f t="shared" si="3"/>
        <v>brain</v>
      </c>
      <c r="E25">
        <f t="shared" si="8"/>
        <v>3</v>
      </c>
      <c r="F25">
        <f t="shared" si="7"/>
        <v>2</v>
      </c>
      <c r="G25">
        <v>19.557083508264402</v>
      </c>
      <c r="H25">
        <v>16.774008912007002</v>
      </c>
      <c r="I25">
        <v>18.389058714316899</v>
      </c>
    </row>
    <row r="26" spans="1:9" x14ac:dyDescent="0.25">
      <c r="A26">
        <v>86</v>
      </c>
      <c r="B26">
        <v>50</v>
      </c>
      <c r="C26" t="s">
        <v>11</v>
      </c>
      <c r="D26" t="str">
        <f t="shared" si="3"/>
        <v>brain</v>
      </c>
      <c r="E26">
        <f t="shared" si="8"/>
        <v>1</v>
      </c>
      <c r="F26">
        <f t="shared" si="7"/>
        <v>1</v>
      </c>
      <c r="G26">
        <v>20.885567576747601</v>
      </c>
      <c r="H26">
        <v>18.773735125790999</v>
      </c>
      <c r="I26">
        <v>21.841458960000001</v>
      </c>
    </row>
    <row r="27" spans="1:9" x14ac:dyDescent="0.25">
      <c r="A27">
        <f t="shared" si="1"/>
        <v>86</v>
      </c>
      <c r="B27">
        <v>50</v>
      </c>
      <c r="C27" t="str">
        <f t="shared" si="2"/>
        <v>RTR</v>
      </c>
      <c r="D27" t="str">
        <f t="shared" si="3"/>
        <v>brain</v>
      </c>
      <c r="E27">
        <f t="shared" si="8"/>
        <v>1</v>
      </c>
      <c r="F27">
        <f t="shared" si="7"/>
        <v>2</v>
      </c>
      <c r="G27">
        <v>19.042772013340599</v>
      </c>
      <c r="H27">
        <v>18.702163895044201</v>
      </c>
      <c r="I27">
        <v>21.929987999794498</v>
      </c>
    </row>
    <row r="28" spans="1:9" x14ac:dyDescent="0.25">
      <c r="A28">
        <f t="shared" si="1"/>
        <v>86</v>
      </c>
      <c r="B28">
        <v>50</v>
      </c>
      <c r="C28" t="str">
        <f t="shared" si="2"/>
        <v>RTR</v>
      </c>
      <c r="D28" t="str">
        <f t="shared" si="3"/>
        <v>brain</v>
      </c>
      <c r="E28">
        <f t="shared" si="8"/>
        <v>2</v>
      </c>
      <c r="F28">
        <f t="shared" si="7"/>
        <v>1</v>
      </c>
      <c r="G28">
        <v>23.224708881118001</v>
      </c>
      <c r="H28">
        <v>22.216385260565001</v>
      </c>
      <c r="I28">
        <v>24.069741416063898</v>
      </c>
    </row>
    <row r="29" spans="1:9" x14ac:dyDescent="0.25">
      <c r="A29">
        <f t="shared" si="1"/>
        <v>86</v>
      </c>
      <c r="B29">
        <v>50</v>
      </c>
      <c r="C29" t="str">
        <f t="shared" si="2"/>
        <v>RTR</v>
      </c>
      <c r="D29" t="str">
        <f t="shared" si="3"/>
        <v>brain</v>
      </c>
      <c r="E29">
        <f t="shared" si="8"/>
        <v>2</v>
      </c>
      <c r="F29">
        <f t="shared" si="7"/>
        <v>2</v>
      </c>
      <c r="G29">
        <v>23.156615328046801</v>
      </c>
      <c r="H29">
        <v>22.322442956426698</v>
      </c>
      <c r="I29">
        <v>24.1123756704241</v>
      </c>
    </row>
    <row r="30" spans="1:9" x14ac:dyDescent="0.25">
      <c r="A30">
        <f t="shared" si="1"/>
        <v>86</v>
      </c>
      <c r="B30">
        <v>50</v>
      </c>
      <c r="C30" t="str">
        <f t="shared" si="2"/>
        <v>RTR</v>
      </c>
      <c r="D30" t="str">
        <f t="shared" si="3"/>
        <v>brain</v>
      </c>
      <c r="E30">
        <f t="shared" si="8"/>
        <v>3</v>
      </c>
      <c r="F30">
        <f t="shared" si="7"/>
        <v>1</v>
      </c>
      <c r="G30">
        <v>23.162210007986999</v>
      </c>
      <c r="H30">
        <v>22.455607375928899</v>
      </c>
      <c r="I30">
        <v>23.914137364930401</v>
      </c>
    </row>
    <row r="31" spans="1:9" x14ac:dyDescent="0.25">
      <c r="A31">
        <f t="shared" si="1"/>
        <v>86</v>
      </c>
      <c r="B31">
        <v>50</v>
      </c>
      <c r="C31" t="str">
        <f t="shared" si="2"/>
        <v>RTR</v>
      </c>
      <c r="D31" t="str">
        <f t="shared" si="3"/>
        <v>brain</v>
      </c>
      <c r="E31">
        <f t="shared" si="8"/>
        <v>3</v>
      </c>
      <c r="F31">
        <f t="shared" si="7"/>
        <v>2</v>
      </c>
      <c r="G31">
        <v>23.011798487138599</v>
      </c>
      <c r="H31">
        <v>22.2707089738695</v>
      </c>
      <c r="I31">
        <v>23.575769436876801</v>
      </c>
    </row>
    <row r="32" spans="1:9" x14ac:dyDescent="0.25">
      <c r="A32">
        <v>140</v>
      </c>
      <c r="B32">
        <v>100</v>
      </c>
      <c r="C32" t="str">
        <f t="shared" si="2"/>
        <v>RTR</v>
      </c>
      <c r="D32" t="str">
        <f t="shared" si="3"/>
        <v>brain</v>
      </c>
      <c r="E32">
        <f t="shared" si="8"/>
        <v>1</v>
      </c>
      <c r="F32">
        <f t="shared" si="7"/>
        <v>1</v>
      </c>
      <c r="G32">
        <v>19.649475607793999</v>
      </c>
      <c r="H32">
        <v>19.1794612505191</v>
      </c>
      <c r="I32">
        <v>19.843390003945199</v>
      </c>
    </row>
    <row r="33" spans="1:9" x14ac:dyDescent="0.25">
      <c r="A33">
        <f t="shared" si="1"/>
        <v>140</v>
      </c>
      <c r="B33">
        <v>100</v>
      </c>
      <c r="C33" t="str">
        <f t="shared" si="2"/>
        <v>RTR</v>
      </c>
      <c r="D33" t="str">
        <f t="shared" si="3"/>
        <v>brain</v>
      </c>
      <c r="E33">
        <f t="shared" si="8"/>
        <v>1</v>
      </c>
      <c r="F33">
        <f t="shared" si="7"/>
        <v>2</v>
      </c>
      <c r="G33">
        <v>19.722354971703201</v>
      </c>
      <c r="H33">
        <v>18.957412000000001</v>
      </c>
      <c r="I33">
        <v>19.895446905630202</v>
      </c>
    </row>
    <row r="34" spans="1:9" x14ac:dyDescent="0.25">
      <c r="A34">
        <f t="shared" si="1"/>
        <v>140</v>
      </c>
      <c r="B34">
        <v>100</v>
      </c>
      <c r="C34" t="str">
        <f t="shared" si="2"/>
        <v>RTR</v>
      </c>
      <c r="D34" t="str">
        <f t="shared" si="3"/>
        <v>brain</v>
      </c>
      <c r="E34">
        <f t="shared" si="8"/>
        <v>2</v>
      </c>
      <c r="F34">
        <f t="shared" si="7"/>
        <v>1</v>
      </c>
      <c r="G34">
        <v>19.5357467209706</v>
      </c>
      <c r="H34">
        <v>18.4493213369363</v>
      </c>
      <c r="I34">
        <v>19.036289272225499</v>
      </c>
    </row>
    <row r="35" spans="1:9" x14ac:dyDescent="0.25">
      <c r="A35">
        <f t="shared" si="1"/>
        <v>140</v>
      </c>
      <c r="B35">
        <v>100</v>
      </c>
      <c r="C35" t="str">
        <f t="shared" si="2"/>
        <v>RTR</v>
      </c>
      <c r="D35" t="str">
        <f t="shared" si="3"/>
        <v>brain</v>
      </c>
      <c r="E35">
        <f t="shared" si="8"/>
        <v>2</v>
      </c>
      <c r="F35">
        <f t="shared" si="7"/>
        <v>2</v>
      </c>
      <c r="G35">
        <v>19.061352303503998</v>
      </c>
      <c r="H35">
        <v>18.365245877946599</v>
      </c>
      <c r="I35">
        <v>19.068136798318399</v>
      </c>
    </row>
    <row r="36" spans="1:9" x14ac:dyDescent="0.25">
      <c r="A36">
        <f t="shared" si="1"/>
        <v>140</v>
      </c>
      <c r="B36">
        <v>100</v>
      </c>
      <c r="C36" t="str">
        <f t="shared" si="2"/>
        <v>RTR</v>
      </c>
      <c r="D36" t="str">
        <f t="shared" si="3"/>
        <v>brain</v>
      </c>
      <c r="E36">
        <f t="shared" si="8"/>
        <v>3</v>
      </c>
      <c r="F36">
        <f t="shared" si="7"/>
        <v>1</v>
      </c>
      <c r="G36">
        <v>19.746384659818499</v>
      </c>
      <c r="H36">
        <v>19.307067398891501</v>
      </c>
      <c r="I36">
        <v>20.476796053557599</v>
      </c>
    </row>
    <row r="37" spans="1:9" x14ac:dyDescent="0.25">
      <c r="A37">
        <f t="shared" si="1"/>
        <v>140</v>
      </c>
      <c r="B37">
        <v>100</v>
      </c>
      <c r="C37" t="str">
        <f t="shared" si="2"/>
        <v>RTR</v>
      </c>
      <c r="D37" t="str">
        <f t="shared" si="3"/>
        <v>brain</v>
      </c>
      <c r="E37">
        <f t="shared" si="8"/>
        <v>3</v>
      </c>
      <c r="F37">
        <f t="shared" si="7"/>
        <v>2</v>
      </c>
      <c r="G37">
        <v>20.0505650108698</v>
      </c>
      <c r="H37">
        <v>19.4871231569544</v>
      </c>
      <c r="I37">
        <v>20.197163040941</v>
      </c>
    </row>
    <row r="38" spans="1:9" x14ac:dyDescent="0.25">
      <c r="A38">
        <v>188</v>
      </c>
      <c r="B38">
        <v>150</v>
      </c>
      <c r="C38" t="str">
        <f t="shared" si="2"/>
        <v>RTR</v>
      </c>
      <c r="D38" t="str">
        <f t="shared" si="3"/>
        <v>brain</v>
      </c>
      <c r="E38">
        <f t="shared" si="8"/>
        <v>1</v>
      </c>
      <c r="F38">
        <f t="shared" si="7"/>
        <v>1</v>
      </c>
      <c r="G38">
        <v>21.415972522593599</v>
      </c>
      <c r="H38">
        <v>20.952169266973701</v>
      </c>
      <c r="I38">
        <v>22.382174066577701</v>
      </c>
    </row>
    <row r="39" spans="1:9" x14ac:dyDescent="0.25">
      <c r="A39">
        <f t="shared" si="1"/>
        <v>188</v>
      </c>
      <c r="B39">
        <v>150</v>
      </c>
      <c r="C39" t="str">
        <f t="shared" si="2"/>
        <v>RTR</v>
      </c>
      <c r="D39" t="str">
        <f t="shared" si="3"/>
        <v>brain</v>
      </c>
      <c r="E39">
        <f t="shared" si="8"/>
        <v>1</v>
      </c>
      <c r="F39">
        <f t="shared" si="7"/>
        <v>2</v>
      </c>
      <c r="G39">
        <v>21.240069421325401</v>
      </c>
      <c r="H39">
        <v>20.992597901080799</v>
      </c>
      <c r="I39">
        <v>22.3406874339558</v>
      </c>
    </row>
    <row r="40" spans="1:9" x14ac:dyDescent="0.25">
      <c r="A40">
        <f t="shared" si="1"/>
        <v>188</v>
      </c>
      <c r="B40">
        <v>150</v>
      </c>
      <c r="C40" t="str">
        <f t="shared" si="2"/>
        <v>RTR</v>
      </c>
      <c r="D40" t="str">
        <f t="shared" si="3"/>
        <v>brain</v>
      </c>
      <c r="E40">
        <f t="shared" si="8"/>
        <v>2</v>
      </c>
      <c r="F40">
        <f t="shared" si="7"/>
        <v>1</v>
      </c>
      <c r="G40">
        <v>20.720550204175201</v>
      </c>
      <c r="H40">
        <v>20.186773500307702</v>
      </c>
      <c r="I40">
        <v>22.064737572675199</v>
      </c>
    </row>
    <row r="41" spans="1:9" x14ac:dyDescent="0.25">
      <c r="A41">
        <f t="shared" si="1"/>
        <v>188</v>
      </c>
      <c r="B41">
        <v>150</v>
      </c>
      <c r="C41" t="str">
        <f t="shared" si="2"/>
        <v>RTR</v>
      </c>
      <c r="D41" t="str">
        <f t="shared" si="3"/>
        <v>brain</v>
      </c>
      <c r="E41">
        <f t="shared" si="8"/>
        <v>2</v>
      </c>
      <c r="F41">
        <f t="shared" si="7"/>
        <v>2</v>
      </c>
      <c r="G41">
        <v>20.312523935030601</v>
      </c>
      <c r="H41">
        <v>19.845264799999999</v>
      </c>
      <c r="I41">
        <v>22.222609688020199</v>
      </c>
    </row>
    <row r="42" spans="1:9" x14ac:dyDescent="0.25">
      <c r="A42">
        <f t="shared" si="1"/>
        <v>188</v>
      </c>
      <c r="B42">
        <v>150</v>
      </c>
      <c r="C42" t="str">
        <f t="shared" si="2"/>
        <v>RTR</v>
      </c>
      <c r="D42" t="str">
        <f t="shared" si="3"/>
        <v>brain</v>
      </c>
      <c r="E42">
        <f t="shared" si="8"/>
        <v>3</v>
      </c>
      <c r="F42">
        <f t="shared" si="7"/>
        <v>1</v>
      </c>
      <c r="G42">
        <v>19.365874000000002</v>
      </c>
      <c r="H42">
        <v>18.5159213252395</v>
      </c>
      <c r="I42">
        <v>21.2218943179594</v>
      </c>
    </row>
    <row r="43" spans="1:9" x14ac:dyDescent="0.25">
      <c r="A43">
        <f t="shared" si="1"/>
        <v>188</v>
      </c>
      <c r="B43">
        <v>150</v>
      </c>
      <c r="C43" t="str">
        <f t="shared" si="2"/>
        <v>RTR</v>
      </c>
      <c r="D43" t="str">
        <f t="shared" si="3"/>
        <v>brain</v>
      </c>
      <c r="E43">
        <f t="shared" si="8"/>
        <v>3</v>
      </c>
      <c r="F43">
        <f t="shared" si="7"/>
        <v>2</v>
      </c>
      <c r="G43">
        <v>19.5349855761337</v>
      </c>
      <c r="H43">
        <v>18.390186041529301</v>
      </c>
      <c r="I43">
        <v>20.1824081940063</v>
      </c>
    </row>
    <row r="44" spans="1:9" x14ac:dyDescent="0.25">
      <c r="A44">
        <f>A2</f>
        <v>40</v>
      </c>
      <c r="B44">
        <v>0</v>
      </c>
      <c r="C44" t="str">
        <f>C2</f>
        <v>Control</v>
      </c>
      <c r="D44" t="s">
        <v>12</v>
      </c>
      <c r="E44">
        <f t="shared" si="8"/>
        <v>1</v>
      </c>
      <c r="F44">
        <f t="shared" si="7"/>
        <v>1</v>
      </c>
      <c r="G44">
        <v>21.7809417967974</v>
      </c>
      <c r="H44">
        <v>22.2741499876253</v>
      </c>
      <c r="I44">
        <v>24.137961712009599</v>
      </c>
    </row>
    <row r="45" spans="1:9" x14ac:dyDescent="0.25">
      <c r="A45">
        <f t="shared" ref="A45:C45" si="9">A3</f>
        <v>40</v>
      </c>
      <c r="B45">
        <v>0</v>
      </c>
      <c r="C45" t="str">
        <f t="shared" si="9"/>
        <v>Control</v>
      </c>
      <c r="D45" t="str">
        <f t="shared" si="3"/>
        <v>muscle</v>
      </c>
      <c r="E45">
        <f t="shared" si="8"/>
        <v>1</v>
      </c>
      <c r="F45">
        <f t="shared" si="7"/>
        <v>2</v>
      </c>
      <c r="G45">
        <v>22.163696280534101</v>
      </c>
      <c r="H45">
        <v>22.034883664584299</v>
      </c>
      <c r="I45">
        <v>24.274934323742698</v>
      </c>
    </row>
    <row r="46" spans="1:9" x14ac:dyDescent="0.25">
      <c r="A46">
        <f t="shared" ref="A46:C46" si="10">A4</f>
        <v>40</v>
      </c>
      <c r="B46">
        <v>0</v>
      </c>
      <c r="C46" t="str">
        <f t="shared" si="10"/>
        <v>Control</v>
      </c>
      <c r="D46" t="str">
        <f t="shared" si="3"/>
        <v>muscle</v>
      </c>
      <c r="E46">
        <f t="shared" si="8"/>
        <v>2</v>
      </c>
      <c r="F46">
        <f t="shared" si="7"/>
        <v>1</v>
      </c>
      <c r="G46">
        <v>20.770563476187501</v>
      </c>
      <c r="H46">
        <v>22.220726246752999</v>
      </c>
      <c r="I46">
        <v>21.878796450590499</v>
      </c>
    </row>
    <row r="47" spans="1:9" x14ac:dyDescent="0.25">
      <c r="A47">
        <f t="shared" ref="A47:C47" si="11">A5</f>
        <v>40</v>
      </c>
      <c r="B47">
        <v>0</v>
      </c>
      <c r="C47" t="str">
        <f t="shared" si="11"/>
        <v>Control</v>
      </c>
      <c r="D47" t="str">
        <f t="shared" si="3"/>
        <v>muscle</v>
      </c>
      <c r="E47">
        <f t="shared" si="8"/>
        <v>2</v>
      </c>
      <c r="F47">
        <f t="shared" si="7"/>
        <v>2</v>
      </c>
      <c r="G47">
        <v>20.898072247034001</v>
      </c>
      <c r="H47">
        <v>22.577178940129699</v>
      </c>
      <c r="I47">
        <v>22.339220991662202</v>
      </c>
    </row>
    <row r="48" spans="1:9" x14ac:dyDescent="0.25">
      <c r="A48">
        <f t="shared" ref="A48:C48" si="12">A6</f>
        <v>40</v>
      </c>
      <c r="B48">
        <v>0</v>
      </c>
      <c r="C48" t="str">
        <f t="shared" si="12"/>
        <v>Control</v>
      </c>
      <c r="D48" t="str">
        <f t="shared" si="3"/>
        <v>muscle</v>
      </c>
      <c r="E48">
        <f t="shared" si="8"/>
        <v>3</v>
      </c>
      <c r="F48">
        <f t="shared" si="7"/>
        <v>1</v>
      </c>
      <c r="G48">
        <v>20.028183634129999</v>
      </c>
      <c r="H48">
        <v>23.334331461422501</v>
      </c>
      <c r="I48">
        <v>23.062878975010101</v>
      </c>
    </row>
    <row r="49" spans="1:9" x14ac:dyDescent="0.25">
      <c r="A49">
        <f t="shared" ref="A49:C49" si="13">A7</f>
        <v>40</v>
      </c>
      <c r="B49">
        <v>0</v>
      </c>
      <c r="C49" t="str">
        <f t="shared" si="13"/>
        <v>Control</v>
      </c>
      <c r="D49" t="str">
        <f t="shared" si="3"/>
        <v>muscle</v>
      </c>
      <c r="E49">
        <f t="shared" si="8"/>
        <v>3</v>
      </c>
      <c r="F49">
        <f t="shared" si="7"/>
        <v>2</v>
      </c>
      <c r="G49">
        <v>20.722522780609602</v>
      </c>
      <c r="H49">
        <v>23.522024735146399</v>
      </c>
      <c r="I49">
        <v>24.748108995274301</v>
      </c>
    </row>
    <row r="50" spans="1:9" x14ac:dyDescent="0.25">
      <c r="A50">
        <f t="shared" ref="A50:C50" si="14">A8</f>
        <v>86</v>
      </c>
      <c r="B50">
        <v>50</v>
      </c>
      <c r="C50" t="str">
        <f t="shared" si="14"/>
        <v>WTR</v>
      </c>
      <c r="D50" t="str">
        <f t="shared" si="3"/>
        <v>muscle</v>
      </c>
      <c r="E50">
        <f t="shared" si="8"/>
        <v>1</v>
      </c>
      <c r="F50">
        <f t="shared" si="7"/>
        <v>1</v>
      </c>
      <c r="G50">
        <v>20.460631881837699</v>
      </c>
      <c r="H50">
        <v>22.658740999999999</v>
      </c>
      <c r="I50">
        <v>21.439137148881599</v>
      </c>
    </row>
    <row r="51" spans="1:9" x14ac:dyDescent="0.25">
      <c r="A51">
        <f t="shared" ref="A51:C51" si="15">A9</f>
        <v>86</v>
      </c>
      <c r="B51">
        <v>50</v>
      </c>
      <c r="C51" t="str">
        <f t="shared" si="15"/>
        <v>WTR</v>
      </c>
      <c r="D51" t="str">
        <f t="shared" si="3"/>
        <v>muscle</v>
      </c>
      <c r="E51">
        <f t="shared" si="8"/>
        <v>1</v>
      </c>
      <c r="F51">
        <f t="shared" si="7"/>
        <v>2</v>
      </c>
      <c r="G51">
        <v>20.9500589416533</v>
      </c>
      <c r="H51">
        <v>22.0172970097057</v>
      </c>
      <c r="I51">
        <v>21.969644701878099</v>
      </c>
    </row>
    <row r="52" spans="1:9" x14ac:dyDescent="0.25">
      <c r="A52">
        <f t="shared" ref="A52:C52" si="16">A10</f>
        <v>86</v>
      </c>
      <c r="B52">
        <v>50</v>
      </c>
      <c r="C52" t="str">
        <f t="shared" si="16"/>
        <v>WTR</v>
      </c>
      <c r="D52" t="str">
        <f t="shared" si="3"/>
        <v>muscle</v>
      </c>
      <c r="E52">
        <f t="shared" si="8"/>
        <v>2</v>
      </c>
      <c r="F52">
        <f t="shared" si="7"/>
        <v>1</v>
      </c>
      <c r="G52">
        <v>21.422407259698101</v>
      </c>
      <c r="H52">
        <v>22.815875294784199</v>
      </c>
      <c r="I52">
        <v>22.108310731077303</v>
      </c>
    </row>
    <row r="53" spans="1:9" x14ac:dyDescent="0.25">
      <c r="A53">
        <f t="shared" ref="A53:C53" si="17">A11</f>
        <v>86</v>
      </c>
      <c r="B53">
        <v>50</v>
      </c>
      <c r="C53" t="str">
        <f t="shared" si="17"/>
        <v>WTR</v>
      </c>
      <c r="D53" t="str">
        <f t="shared" si="3"/>
        <v>muscle</v>
      </c>
      <c r="E53">
        <f t="shared" si="8"/>
        <v>2</v>
      </c>
      <c r="F53">
        <f t="shared" si="7"/>
        <v>2</v>
      </c>
      <c r="G53">
        <v>21.735569301101702</v>
      </c>
      <c r="H53">
        <v>22.293644546362501</v>
      </c>
      <c r="I53">
        <v>23.458301332081501</v>
      </c>
    </row>
    <row r="54" spans="1:9" x14ac:dyDescent="0.25">
      <c r="A54">
        <f t="shared" ref="A54:C54" si="18">A12</f>
        <v>86</v>
      </c>
      <c r="B54">
        <v>50</v>
      </c>
      <c r="C54" t="str">
        <f t="shared" si="18"/>
        <v>WTR</v>
      </c>
      <c r="D54" t="str">
        <f t="shared" si="3"/>
        <v>muscle</v>
      </c>
      <c r="E54">
        <f t="shared" si="8"/>
        <v>3</v>
      </c>
      <c r="F54">
        <f t="shared" si="7"/>
        <v>1</v>
      </c>
      <c r="G54">
        <v>22.115405160071301</v>
      </c>
      <c r="H54">
        <v>22.8944370226621</v>
      </c>
      <c r="I54">
        <v>23.180803356809697</v>
      </c>
    </row>
    <row r="55" spans="1:9" x14ac:dyDescent="0.25">
      <c r="A55">
        <f t="shared" ref="A55:C55" si="19">A13</f>
        <v>86</v>
      </c>
      <c r="B55">
        <v>50</v>
      </c>
      <c r="C55" t="str">
        <f t="shared" si="19"/>
        <v>WTR</v>
      </c>
      <c r="D55" t="str">
        <f t="shared" si="3"/>
        <v>muscle</v>
      </c>
      <c r="E55">
        <f t="shared" si="8"/>
        <v>3</v>
      </c>
      <c r="F55">
        <f t="shared" si="7"/>
        <v>2</v>
      </c>
      <c r="G55">
        <v>22.452330636036098</v>
      </c>
      <c r="H55">
        <v>20.485331671144301</v>
      </c>
      <c r="I55">
        <v>23.845120000000001</v>
      </c>
    </row>
    <row r="56" spans="1:9" x14ac:dyDescent="0.25">
      <c r="A56">
        <f t="shared" ref="A56:C56" si="20">A14</f>
        <v>140</v>
      </c>
      <c r="B56">
        <v>100</v>
      </c>
      <c r="C56" t="str">
        <f t="shared" si="20"/>
        <v>WTR</v>
      </c>
      <c r="D56" t="str">
        <f t="shared" si="3"/>
        <v>muscle</v>
      </c>
      <c r="E56">
        <f t="shared" si="8"/>
        <v>1</v>
      </c>
      <c r="F56">
        <f t="shared" si="7"/>
        <v>1</v>
      </c>
      <c r="G56">
        <v>23.084906522785602</v>
      </c>
      <c r="H56">
        <v>20.6270841796917</v>
      </c>
      <c r="I56">
        <v>23.315470000000001</v>
      </c>
    </row>
    <row r="57" spans="1:9" x14ac:dyDescent="0.25">
      <c r="A57">
        <f t="shared" ref="A57:C57" si="21">A15</f>
        <v>140</v>
      </c>
      <c r="B57">
        <v>100</v>
      </c>
      <c r="C57" t="str">
        <f t="shared" si="21"/>
        <v>WTR</v>
      </c>
      <c r="D57" t="str">
        <f t="shared" si="3"/>
        <v>muscle</v>
      </c>
      <c r="E57">
        <f t="shared" si="8"/>
        <v>1</v>
      </c>
      <c r="F57">
        <f t="shared" si="7"/>
        <v>2</v>
      </c>
      <c r="G57">
        <v>22.166295365711399</v>
      </c>
      <c r="H57">
        <v>20.989657000000001</v>
      </c>
      <c r="I57">
        <v>23.12697</v>
      </c>
    </row>
    <row r="58" spans="1:9" x14ac:dyDescent="0.25">
      <c r="A58">
        <f t="shared" ref="A58:C58" si="22">A16</f>
        <v>140</v>
      </c>
      <c r="B58">
        <v>100</v>
      </c>
      <c r="C58" t="str">
        <f t="shared" si="22"/>
        <v>WTR</v>
      </c>
      <c r="D58" t="str">
        <f t="shared" si="3"/>
        <v>muscle</v>
      </c>
      <c r="E58">
        <f t="shared" si="8"/>
        <v>2</v>
      </c>
      <c r="F58">
        <f t="shared" si="7"/>
        <v>1</v>
      </c>
      <c r="G58">
        <v>22.296070005058901</v>
      </c>
      <c r="H58">
        <v>21.383555454019799</v>
      </c>
      <c r="I58">
        <v>24.665283096440099</v>
      </c>
    </row>
    <row r="59" spans="1:9" x14ac:dyDescent="0.25">
      <c r="A59">
        <f t="shared" ref="A59:C59" si="23">A17</f>
        <v>140</v>
      </c>
      <c r="B59">
        <v>100</v>
      </c>
      <c r="C59" t="str">
        <f t="shared" si="23"/>
        <v>WTR</v>
      </c>
      <c r="D59" t="str">
        <f t="shared" si="3"/>
        <v>muscle</v>
      </c>
      <c r="E59">
        <f t="shared" si="8"/>
        <v>2</v>
      </c>
      <c r="F59">
        <f t="shared" si="7"/>
        <v>2</v>
      </c>
      <c r="G59">
        <v>23.544525284003299</v>
      </c>
      <c r="H59">
        <v>21.506783350179099</v>
      </c>
      <c r="I59">
        <v>24.420439746246402</v>
      </c>
    </row>
    <row r="60" spans="1:9" x14ac:dyDescent="0.25">
      <c r="A60">
        <f t="shared" ref="A60:C60" si="24">A18</f>
        <v>140</v>
      </c>
      <c r="B60">
        <v>100</v>
      </c>
      <c r="C60" t="str">
        <f t="shared" si="24"/>
        <v>WTR</v>
      </c>
      <c r="D60" t="str">
        <f t="shared" si="3"/>
        <v>muscle</v>
      </c>
      <c r="E60">
        <f t="shared" si="8"/>
        <v>3</v>
      </c>
      <c r="F60">
        <f t="shared" si="7"/>
        <v>1</v>
      </c>
      <c r="G60">
        <v>23.537703637925102</v>
      </c>
      <c r="H60">
        <v>21.879606068809299</v>
      </c>
      <c r="I60">
        <v>24.328578723650001</v>
      </c>
    </row>
    <row r="61" spans="1:9" x14ac:dyDescent="0.25">
      <c r="A61">
        <f t="shared" ref="A61:C61" si="25">A19</f>
        <v>140</v>
      </c>
      <c r="B61">
        <v>100</v>
      </c>
      <c r="C61" t="str">
        <f t="shared" si="25"/>
        <v>WTR</v>
      </c>
      <c r="D61" t="str">
        <f t="shared" si="3"/>
        <v>muscle</v>
      </c>
      <c r="E61">
        <f t="shared" si="8"/>
        <v>3</v>
      </c>
      <c r="F61">
        <f t="shared" si="7"/>
        <v>2</v>
      </c>
      <c r="G61">
        <v>23.063151139410699</v>
      </c>
      <c r="H61">
        <v>21.6795332879169</v>
      </c>
      <c r="I61">
        <v>24.922154082236499</v>
      </c>
    </row>
    <row r="62" spans="1:9" x14ac:dyDescent="0.25">
      <c r="A62">
        <f t="shared" ref="A62:C62" si="26">A20</f>
        <v>188</v>
      </c>
      <c r="B62">
        <v>150</v>
      </c>
      <c r="C62" t="str">
        <f t="shared" si="26"/>
        <v>WTR</v>
      </c>
      <c r="D62" t="str">
        <f t="shared" si="3"/>
        <v>muscle</v>
      </c>
      <c r="E62">
        <f t="shared" si="8"/>
        <v>1</v>
      </c>
      <c r="F62">
        <f t="shared" si="7"/>
        <v>1</v>
      </c>
      <c r="G62">
        <v>23.143289345955001</v>
      </c>
      <c r="H62">
        <v>22.922267005611101</v>
      </c>
      <c r="I62">
        <v>24.070152266494599</v>
      </c>
    </row>
    <row r="63" spans="1:9" x14ac:dyDescent="0.25">
      <c r="A63">
        <f t="shared" ref="A63:C63" si="27">A21</f>
        <v>188</v>
      </c>
      <c r="B63">
        <v>150</v>
      </c>
      <c r="C63" t="str">
        <f t="shared" si="27"/>
        <v>WTR</v>
      </c>
      <c r="D63" t="str">
        <f t="shared" si="3"/>
        <v>muscle</v>
      </c>
      <c r="E63">
        <f t="shared" si="8"/>
        <v>1</v>
      </c>
      <c r="F63">
        <f t="shared" si="7"/>
        <v>2</v>
      </c>
      <c r="G63">
        <v>24.241959564457702</v>
      </c>
      <c r="H63">
        <v>22.8666110097024</v>
      </c>
      <c r="I63">
        <v>23.614720779706101</v>
      </c>
    </row>
    <row r="64" spans="1:9" x14ac:dyDescent="0.25">
      <c r="A64">
        <f t="shared" ref="A64:C64" si="28">A22</f>
        <v>188</v>
      </c>
      <c r="B64">
        <v>150</v>
      </c>
      <c r="C64" t="str">
        <f t="shared" si="28"/>
        <v>WTR</v>
      </c>
      <c r="D64" t="str">
        <f t="shared" si="3"/>
        <v>muscle</v>
      </c>
      <c r="E64">
        <f t="shared" si="8"/>
        <v>2</v>
      </c>
      <c r="F64">
        <f t="shared" si="7"/>
        <v>1</v>
      </c>
      <c r="G64">
        <v>21.586775818021401</v>
      </c>
      <c r="H64">
        <v>21.546905621830501</v>
      </c>
      <c r="I64">
        <v>21.898537668264201</v>
      </c>
    </row>
    <row r="65" spans="1:9" x14ac:dyDescent="0.25">
      <c r="A65">
        <f t="shared" ref="A65:C65" si="29">A23</f>
        <v>188</v>
      </c>
      <c r="B65">
        <v>150</v>
      </c>
      <c r="C65" t="str">
        <f t="shared" si="29"/>
        <v>WTR</v>
      </c>
      <c r="D65" t="str">
        <f t="shared" si="3"/>
        <v>muscle</v>
      </c>
      <c r="E65">
        <f t="shared" si="8"/>
        <v>2</v>
      </c>
      <c r="F65">
        <f t="shared" si="7"/>
        <v>2</v>
      </c>
      <c r="G65">
        <v>21.926714426189701</v>
      </c>
      <c r="H65">
        <v>21.453456799459499</v>
      </c>
      <c r="I65">
        <v>21.92698</v>
      </c>
    </row>
    <row r="66" spans="1:9" x14ac:dyDescent="0.25">
      <c r="A66">
        <f t="shared" ref="A66:C66" si="30">A24</f>
        <v>188</v>
      </c>
      <c r="B66">
        <v>150</v>
      </c>
      <c r="C66" t="str">
        <f t="shared" si="30"/>
        <v>WTR</v>
      </c>
      <c r="D66" t="str">
        <f t="shared" si="3"/>
        <v>muscle</v>
      </c>
      <c r="E66">
        <f t="shared" si="8"/>
        <v>3</v>
      </c>
      <c r="F66">
        <f t="shared" si="7"/>
        <v>1</v>
      </c>
      <c r="G66">
        <v>21.154864911432401</v>
      </c>
      <c r="H66">
        <v>20.9629117965737</v>
      </c>
      <c r="I66">
        <v>21.904678734942099</v>
      </c>
    </row>
    <row r="67" spans="1:9" x14ac:dyDescent="0.25">
      <c r="A67">
        <f t="shared" ref="A67:C67" si="31">A25</f>
        <v>188</v>
      </c>
      <c r="B67">
        <v>150</v>
      </c>
      <c r="C67" t="str">
        <f t="shared" si="31"/>
        <v>WTR</v>
      </c>
      <c r="D67" t="str">
        <f t="shared" si="3"/>
        <v>muscle</v>
      </c>
      <c r="E67">
        <f t="shared" si="8"/>
        <v>3</v>
      </c>
      <c r="F67">
        <f t="shared" si="7"/>
        <v>2</v>
      </c>
      <c r="G67">
        <v>21.304331015536398</v>
      </c>
      <c r="H67">
        <v>20.284063090357598</v>
      </c>
      <c r="I67">
        <v>22.111139940513102</v>
      </c>
    </row>
    <row r="68" spans="1:9" x14ac:dyDescent="0.25">
      <c r="A68">
        <f t="shared" ref="A68:C68" si="32">A26</f>
        <v>86</v>
      </c>
      <c r="B68">
        <v>50</v>
      </c>
      <c r="C68" t="str">
        <f t="shared" si="32"/>
        <v>RTR</v>
      </c>
      <c r="D68" t="str">
        <f t="shared" ref="D68:D85" si="33">D67</f>
        <v>muscle</v>
      </c>
      <c r="E68">
        <f t="shared" si="8"/>
        <v>1</v>
      </c>
      <c r="F68">
        <f t="shared" si="7"/>
        <v>1</v>
      </c>
      <c r="G68">
        <v>21.773187476897998</v>
      </c>
      <c r="H68">
        <v>22.9424313255515</v>
      </c>
      <c r="I68">
        <v>24.7883664635362</v>
      </c>
    </row>
    <row r="69" spans="1:9" x14ac:dyDescent="0.25">
      <c r="A69">
        <f t="shared" ref="A69:C69" si="34">A27</f>
        <v>86</v>
      </c>
      <c r="B69">
        <v>50</v>
      </c>
      <c r="C69" t="str">
        <f t="shared" si="34"/>
        <v>RTR</v>
      </c>
      <c r="D69" t="str">
        <f t="shared" si="33"/>
        <v>muscle</v>
      </c>
      <c r="E69">
        <f t="shared" si="8"/>
        <v>1</v>
      </c>
      <c r="F69">
        <f t="shared" si="7"/>
        <v>2</v>
      </c>
      <c r="G69">
        <v>21.993289148584701</v>
      </c>
      <c r="H69">
        <v>23.1790844682466</v>
      </c>
      <c r="I69">
        <v>24.897284005584702</v>
      </c>
    </row>
    <row r="70" spans="1:9" x14ac:dyDescent="0.25">
      <c r="A70">
        <f t="shared" ref="A70:C70" si="35">A28</f>
        <v>86</v>
      </c>
      <c r="B70">
        <v>50</v>
      </c>
      <c r="C70" t="str">
        <f t="shared" si="35"/>
        <v>RTR</v>
      </c>
      <c r="D70" t="str">
        <f t="shared" si="33"/>
        <v>muscle</v>
      </c>
      <c r="E70">
        <f t="shared" si="8"/>
        <v>2</v>
      </c>
      <c r="F70">
        <f t="shared" ref="F70:F85" si="36">F68</f>
        <v>1</v>
      </c>
      <c r="G70">
        <v>21.731909823631199</v>
      </c>
      <c r="H70">
        <v>22.8523102569218</v>
      </c>
      <c r="I70">
        <v>24.685613472587399</v>
      </c>
    </row>
    <row r="71" spans="1:9" x14ac:dyDescent="0.25">
      <c r="A71">
        <f t="shared" ref="A71:C71" si="37">A29</f>
        <v>86</v>
      </c>
      <c r="B71">
        <v>50</v>
      </c>
      <c r="C71" t="str">
        <f t="shared" si="37"/>
        <v>RTR</v>
      </c>
      <c r="D71" t="str">
        <f t="shared" si="33"/>
        <v>muscle</v>
      </c>
      <c r="E71">
        <f t="shared" si="8"/>
        <v>2</v>
      </c>
      <c r="F71">
        <f t="shared" si="36"/>
        <v>2</v>
      </c>
      <c r="G71">
        <v>22.365616496979701</v>
      </c>
      <c r="H71">
        <v>22.772007058991601</v>
      </c>
      <c r="I71">
        <v>25.553417465810398</v>
      </c>
    </row>
    <row r="72" spans="1:9" x14ac:dyDescent="0.25">
      <c r="A72">
        <f t="shared" ref="A72:C72" si="38">A30</f>
        <v>86</v>
      </c>
      <c r="B72">
        <v>50</v>
      </c>
      <c r="C72" t="str">
        <f t="shared" si="38"/>
        <v>RTR</v>
      </c>
      <c r="D72" t="str">
        <f t="shared" si="33"/>
        <v>muscle</v>
      </c>
      <c r="E72">
        <f t="shared" si="8"/>
        <v>3</v>
      </c>
      <c r="F72">
        <f t="shared" si="36"/>
        <v>1</v>
      </c>
      <c r="G72">
        <v>22.9411146078108</v>
      </c>
      <c r="H72">
        <v>22.207340509530201</v>
      </c>
      <c r="I72">
        <v>25.264919971567299</v>
      </c>
    </row>
    <row r="73" spans="1:9" x14ac:dyDescent="0.25">
      <c r="A73">
        <f t="shared" ref="A73:C73" si="39">A31</f>
        <v>86</v>
      </c>
      <c r="B73">
        <v>50</v>
      </c>
      <c r="C73" t="str">
        <f t="shared" si="39"/>
        <v>RTR</v>
      </c>
      <c r="D73" t="str">
        <f t="shared" si="33"/>
        <v>muscle</v>
      </c>
      <c r="E73">
        <f t="shared" ref="E73:E85" si="40">E67</f>
        <v>3</v>
      </c>
      <c r="F73">
        <f t="shared" si="36"/>
        <v>2</v>
      </c>
      <c r="G73">
        <v>22.0106296109002</v>
      </c>
      <c r="H73">
        <v>22.965841000000001</v>
      </c>
      <c r="I73">
        <v>25.965710000000001</v>
      </c>
    </row>
    <row r="74" spans="1:9" x14ac:dyDescent="0.25">
      <c r="A74">
        <f t="shared" ref="A74:C74" si="41">A32</f>
        <v>140</v>
      </c>
      <c r="B74">
        <v>100</v>
      </c>
      <c r="C74" t="str">
        <f t="shared" si="41"/>
        <v>RTR</v>
      </c>
      <c r="D74" t="str">
        <f t="shared" si="33"/>
        <v>muscle</v>
      </c>
      <c r="E74">
        <f t="shared" si="40"/>
        <v>1</v>
      </c>
      <c r="F74">
        <f t="shared" si="36"/>
        <v>1</v>
      </c>
      <c r="G74">
        <v>24.419048224253601</v>
      </c>
      <c r="H74">
        <v>26.412369999999999</v>
      </c>
      <c r="I74">
        <v>25.412369999999999</v>
      </c>
    </row>
    <row r="75" spans="1:9" x14ac:dyDescent="0.25">
      <c r="A75">
        <f t="shared" ref="A75:C75" si="42">A33</f>
        <v>140</v>
      </c>
      <c r="B75">
        <v>100</v>
      </c>
      <c r="C75" t="str">
        <f t="shared" si="42"/>
        <v>RTR</v>
      </c>
      <c r="D75" t="str">
        <f t="shared" si="33"/>
        <v>muscle</v>
      </c>
      <c r="E75">
        <f t="shared" si="40"/>
        <v>1</v>
      </c>
      <c r="F75">
        <f t="shared" si="36"/>
        <v>2</v>
      </c>
      <c r="G75">
        <v>23.053186410140999</v>
      </c>
      <c r="H75">
        <v>25.007952737108504</v>
      </c>
      <c r="I75">
        <v>25.0079527371085</v>
      </c>
    </row>
    <row r="76" spans="1:9" x14ac:dyDescent="0.25">
      <c r="A76">
        <f t="shared" ref="A76:C76" si="43">A34</f>
        <v>140</v>
      </c>
      <c r="B76">
        <v>100</v>
      </c>
      <c r="C76" t="str">
        <f t="shared" si="43"/>
        <v>RTR</v>
      </c>
      <c r="D76" t="str">
        <f t="shared" si="33"/>
        <v>muscle</v>
      </c>
      <c r="E76">
        <f t="shared" si="40"/>
        <v>2</v>
      </c>
      <c r="F76">
        <f t="shared" si="36"/>
        <v>1</v>
      </c>
      <c r="G76">
        <v>21.3754558188059</v>
      </c>
      <c r="H76">
        <v>27.513649577180601</v>
      </c>
      <c r="I76">
        <v>26.513649577180601</v>
      </c>
    </row>
    <row r="77" spans="1:9" x14ac:dyDescent="0.25">
      <c r="A77">
        <f t="shared" ref="A77:C77" si="44">A35</f>
        <v>140</v>
      </c>
      <c r="B77">
        <v>100</v>
      </c>
      <c r="C77" t="str">
        <f t="shared" si="44"/>
        <v>RTR</v>
      </c>
      <c r="D77" t="str">
        <f t="shared" si="33"/>
        <v>muscle</v>
      </c>
      <c r="E77">
        <f t="shared" si="40"/>
        <v>2</v>
      </c>
      <c r="F77">
        <f t="shared" si="36"/>
        <v>2</v>
      </c>
      <c r="G77">
        <v>21.215795982464801</v>
      </c>
      <c r="H77">
        <v>27.3179384071152</v>
      </c>
      <c r="I77">
        <v>26.3179384071152</v>
      </c>
    </row>
    <row r="78" spans="1:9" x14ac:dyDescent="0.25">
      <c r="A78">
        <f t="shared" ref="A78:C78" si="45">A36</f>
        <v>140</v>
      </c>
      <c r="B78">
        <v>100</v>
      </c>
      <c r="C78" t="str">
        <f t="shared" si="45"/>
        <v>RTR</v>
      </c>
      <c r="D78" t="str">
        <f t="shared" si="33"/>
        <v>muscle</v>
      </c>
      <c r="E78">
        <f t="shared" si="40"/>
        <v>3</v>
      </c>
      <c r="F78">
        <f t="shared" si="36"/>
        <v>1</v>
      </c>
      <c r="G78">
        <v>22.366237449784698</v>
      </c>
      <c r="H78">
        <v>25.318784442307802</v>
      </c>
      <c r="I78">
        <v>24.318784442307802</v>
      </c>
    </row>
    <row r="79" spans="1:9" x14ac:dyDescent="0.25">
      <c r="A79">
        <f t="shared" ref="A79:C79" si="46">A37</f>
        <v>140</v>
      </c>
      <c r="B79">
        <v>100</v>
      </c>
      <c r="C79" t="str">
        <f t="shared" si="46"/>
        <v>RTR</v>
      </c>
      <c r="D79" t="str">
        <f t="shared" si="33"/>
        <v>muscle</v>
      </c>
      <c r="E79">
        <f t="shared" si="40"/>
        <v>3</v>
      </c>
      <c r="F79">
        <f t="shared" si="36"/>
        <v>2</v>
      </c>
      <c r="G79">
        <v>22.450675787089999</v>
      </c>
      <c r="H79">
        <v>23.785067525576203</v>
      </c>
      <c r="I79">
        <v>23.785067525576199</v>
      </c>
    </row>
    <row r="80" spans="1:9" x14ac:dyDescent="0.25">
      <c r="A80">
        <f t="shared" ref="A80:C80" si="47">A38</f>
        <v>188</v>
      </c>
      <c r="B80">
        <v>150</v>
      </c>
      <c r="C80" t="str">
        <f t="shared" si="47"/>
        <v>RTR</v>
      </c>
      <c r="D80" t="str">
        <f t="shared" si="33"/>
        <v>muscle</v>
      </c>
      <c r="E80">
        <f t="shared" si="40"/>
        <v>1</v>
      </c>
      <c r="F80">
        <f t="shared" si="36"/>
        <v>1</v>
      </c>
      <c r="G80">
        <v>24.9658412</v>
      </c>
      <c r="H80">
        <v>25.63841</v>
      </c>
      <c r="I80">
        <v>26.63841</v>
      </c>
    </row>
    <row r="81" spans="1:9" x14ac:dyDescent="0.25">
      <c r="A81">
        <f t="shared" ref="A81:C81" si="48">A39</f>
        <v>188</v>
      </c>
      <c r="B81">
        <v>150</v>
      </c>
      <c r="C81" t="str">
        <f t="shared" si="48"/>
        <v>RTR</v>
      </c>
      <c r="D81" t="str">
        <f t="shared" si="33"/>
        <v>muscle</v>
      </c>
      <c r="E81">
        <f t="shared" si="40"/>
        <v>1</v>
      </c>
      <c r="F81">
        <f t="shared" si="36"/>
        <v>2</v>
      </c>
      <c r="G81">
        <v>24.411258459999999</v>
      </c>
      <c r="H81">
        <v>25.148568999999998</v>
      </c>
      <c r="I81">
        <v>26.148568999999998</v>
      </c>
    </row>
    <row r="82" spans="1:9" x14ac:dyDescent="0.25">
      <c r="A82">
        <f t="shared" ref="A82:C82" si="49">A40</f>
        <v>188</v>
      </c>
      <c r="B82">
        <v>150</v>
      </c>
      <c r="C82" t="str">
        <f t="shared" si="49"/>
        <v>RTR</v>
      </c>
      <c r="D82" t="str">
        <f t="shared" si="33"/>
        <v>muscle</v>
      </c>
      <c r="E82">
        <f t="shared" si="40"/>
        <v>2</v>
      </c>
      <c r="F82">
        <f t="shared" si="36"/>
        <v>1</v>
      </c>
      <c r="G82">
        <v>23.192369800000002</v>
      </c>
      <c r="H82">
        <v>23.752628912408799</v>
      </c>
      <c r="I82">
        <v>24.752628912408799</v>
      </c>
    </row>
    <row r="83" spans="1:9" x14ac:dyDescent="0.25">
      <c r="A83">
        <f t="shared" ref="A83:C83" si="50">A41</f>
        <v>188</v>
      </c>
      <c r="B83">
        <v>150</v>
      </c>
      <c r="C83" t="str">
        <f t="shared" si="50"/>
        <v>RTR</v>
      </c>
      <c r="D83" t="str">
        <f t="shared" si="33"/>
        <v>muscle</v>
      </c>
      <c r="E83">
        <f t="shared" si="40"/>
        <v>2</v>
      </c>
      <c r="F83">
        <f t="shared" si="36"/>
        <v>2</v>
      </c>
      <c r="G83">
        <v>22.1214856</v>
      </c>
      <c r="H83">
        <v>24.5390977997642</v>
      </c>
      <c r="I83">
        <v>24.5390977997642</v>
      </c>
    </row>
    <row r="84" spans="1:9" x14ac:dyDescent="0.25">
      <c r="A84">
        <f t="shared" ref="A84:C84" si="51">A42</f>
        <v>188</v>
      </c>
      <c r="B84">
        <v>150</v>
      </c>
      <c r="C84" t="str">
        <f t="shared" si="51"/>
        <v>RTR</v>
      </c>
      <c r="D84" t="str">
        <f t="shared" si="33"/>
        <v>muscle</v>
      </c>
      <c r="E84">
        <f t="shared" si="40"/>
        <v>3</v>
      </c>
      <c r="F84">
        <f t="shared" si="36"/>
        <v>1</v>
      </c>
      <c r="G84">
        <v>25.431254800000001</v>
      </c>
      <c r="H84">
        <v>25.583341457704599</v>
      </c>
      <c r="I84">
        <v>26.583341457704599</v>
      </c>
    </row>
    <row r="85" spans="1:9" x14ac:dyDescent="0.25">
      <c r="A85">
        <f t="shared" ref="A85:C85" si="52">A43</f>
        <v>188</v>
      </c>
      <c r="B85">
        <v>150</v>
      </c>
      <c r="C85" t="str">
        <f t="shared" si="52"/>
        <v>RTR</v>
      </c>
      <c r="D85" t="str">
        <f t="shared" si="33"/>
        <v>muscle</v>
      </c>
      <c r="E85">
        <f t="shared" si="40"/>
        <v>3</v>
      </c>
      <c r="F85">
        <f t="shared" si="36"/>
        <v>2</v>
      </c>
      <c r="G85">
        <v>24.091259470000001</v>
      </c>
      <c r="H85">
        <v>25.5459392481335</v>
      </c>
      <c r="I85">
        <v>25.945939248133499</v>
      </c>
    </row>
  </sheetData>
  <autoFilter ref="A1:I8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Nataly Sanhueza</dc:creator>
  <cp:keywords/>
  <dc:description/>
  <cp:lastModifiedBy>Nataly Sanhueza</cp:lastModifiedBy>
  <cp:revision/>
  <dcterms:created xsi:type="dcterms:W3CDTF">2024-09-05T03:32:27Z</dcterms:created>
  <dcterms:modified xsi:type="dcterms:W3CDTF">2024-09-26T02:50:57Z</dcterms:modified>
  <cp:category/>
  <cp:contentStatus/>
</cp:coreProperties>
</file>