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TODAAS\analisisSeparabilidad\"/>
    </mc:Choice>
  </mc:AlternateContent>
  <bookViews>
    <workbookView xWindow="240" yWindow="15" windowWidth="16095" windowHeight="9660"/>
  </bookViews>
  <sheets>
    <sheet name="Gabor" sheetId="1" r:id="rId1"/>
  </sheets>
  <definedNames>
    <definedName name="_xlchart.v1.0" hidden="1">Gabor!$AA$2</definedName>
    <definedName name="_xlchart.v1.1" hidden="1">Gabor!$AA$3:$AA$32</definedName>
    <definedName name="_xlchart.v1.10" hidden="1">Gabor!$M$2</definedName>
    <definedName name="_xlchart.v1.11" hidden="1">Gabor!$M$3:$M$474</definedName>
    <definedName name="_xlchart.v1.12" hidden="1">Gabor!$AG$2</definedName>
    <definedName name="_xlchart.v1.13" hidden="1">Gabor!$AG$3:$AG$32</definedName>
    <definedName name="_xlchart.v1.14" hidden="1">Gabor!$AX$2</definedName>
    <definedName name="_xlchart.v1.15" hidden="1">Gabor!$AX$3:$AX$354</definedName>
    <definedName name="_xlchart.v1.16" hidden="1">Gabor!$P$2</definedName>
    <definedName name="_xlchart.v1.17" hidden="1">Gabor!$P$3:$P$474</definedName>
    <definedName name="_xlchart.v1.18" hidden="1">Gabor!$AN$2</definedName>
    <definedName name="_xlchart.v1.19" hidden="1">Gabor!$AN$3:$AN$354</definedName>
    <definedName name="_xlchart.v1.2" hidden="1">Gabor!$AR$2</definedName>
    <definedName name="_xlchart.v1.20" hidden="1">Gabor!$F$2</definedName>
    <definedName name="_xlchart.v1.21" hidden="1">Gabor!$F$3:$F$474</definedName>
    <definedName name="_xlchart.v1.22" hidden="1">Gabor!$W$2</definedName>
    <definedName name="_xlchart.v1.23" hidden="1">Gabor!$W$3:$W$32</definedName>
    <definedName name="_xlchart.v1.24" hidden="1">Gabor!$AJ$2</definedName>
    <definedName name="_xlchart.v1.25" hidden="1">Gabor!$AJ$3:$AJ$354</definedName>
    <definedName name="_xlchart.v1.26" hidden="1">Gabor!$B$2</definedName>
    <definedName name="_xlchart.v1.27" hidden="1">Gabor!$B$3:$B$474</definedName>
    <definedName name="_xlchart.v1.28" hidden="1">Gabor!$S$2</definedName>
    <definedName name="_xlchart.v1.29" hidden="1">Gabor!$S$3:$S$32</definedName>
    <definedName name="_xlchart.v1.3" hidden="1">Gabor!$AR$3:$AR$354</definedName>
    <definedName name="_xlchart.v1.30" hidden="1">Gabor!$AK$2</definedName>
    <definedName name="_xlchart.v1.31" hidden="1">Gabor!$AK$3:$AK$354</definedName>
    <definedName name="_xlchart.v1.32" hidden="1">Gabor!$C$2</definedName>
    <definedName name="_xlchart.v1.33" hidden="1">Gabor!$C$3:$C$474</definedName>
    <definedName name="_xlchart.v1.34" hidden="1">Gabor!$T$2</definedName>
    <definedName name="_xlchart.v1.35" hidden="1">Gabor!$T$3:$T$32</definedName>
    <definedName name="_xlchart.v1.36" hidden="1">Gabor!$AQ$2</definedName>
    <definedName name="_xlchart.v1.37" hidden="1">Gabor!$AQ$3:$AQ$354</definedName>
    <definedName name="_xlchart.v1.38" hidden="1">Gabor!$I$2</definedName>
    <definedName name="_xlchart.v1.39" hidden="1">Gabor!$I$3:$I$474</definedName>
    <definedName name="_xlchart.v1.4" hidden="1">Gabor!$J$2</definedName>
    <definedName name="_xlchart.v1.40" hidden="1">Gabor!$Z$2</definedName>
    <definedName name="_xlchart.v1.41" hidden="1">Gabor!$Z$3:$Z$32</definedName>
    <definedName name="_xlchart.v1.42" hidden="1">Gabor!$A$2</definedName>
    <definedName name="_xlchart.v1.43" hidden="1">Gabor!$A$3:$A$474</definedName>
    <definedName name="_xlchart.v1.44" hidden="1">Gabor!$AI$2</definedName>
    <definedName name="_xlchart.v1.45" hidden="1">Gabor!$AI$3:$AI$354</definedName>
    <definedName name="_xlchart.v1.46" hidden="1">Gabor!$R$2</definedName>
    <definedName name="_xlchart.v1.47" hidden="1">Gabor!$R$3:$R$32</definedName>
    <definedName name="_xlchart.v1.5" hidden="1">Gabor!$J$3:$J$474</definedName>
    <definedName name="_xlchart.v1.6" hidden="1">Gabor!$AD$2</definedName>
    <definedName name="_xlchart.v1.7" hidden="1">Gabor!$AD$3:$AD$32</definedName>
    <definedName name="_xlchart.v1.8" hidden="1">Gabor!$AU$2</definedName>
    <definedName name="_xlchart.v1.9" hidden="1">Gabor!$AU$3:$AU$354</definedName>
  </definedNames>
  <calcPr calcId="162913"/>
  <fileRecoveryPr repairLoad="1"/>
</workbook>
</file>

<file path=xl/calcChain.xml><?xml version="1.0" encoding="utf-8"?>
<calcChain xmlns="http://schemas.openxmlformats.org/spreadsheetml/2006/main">
  <c r="P474" i="1" l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</calcChain>
</file>

<file path=xl/sharedStrings.xml><?xml version="1.0" encoding="utf-8"?>
<sst xmlns="http://schemas.openxmlformats.org/spreadsheetml/2006/main" count="72" uniqueCount="27">
  <si>
    <t>EntropíaRE</t>
  </si>
  <si>
    <t>MediaRE</t>
  </si>
  <si>
    <t>DesviacionRE</t>
  </si>
  <si>
    <t>lAPLACIANOgaborRE</t>
  </si>
  <si>
    <t>VarianzalaplacianagaborRE</t>
  </si>
  <si>
    <t>MedianaRE</t>
  </si>
  <si>
    <t>lAPLACIANORE</t>
  </si>
  <si>
    <t>VarianzalaplacianaRE</t>
  </si>
  <si>
    <t>RE</t>
  </si>
  <si>
    <t>EntropíaNO</t>
  </si>
  <si>
    <t>MediaNO</t>
  </si>
  <si>
    <t>DesviacionNO</t>
  </si>
  <si>
    <t>lAPLACIANOgaborNO</t>
  </si>
  <si>
    <t>VarianzalaplacianagaborNO</t>
  </si>
  <si>
    <t>MedianaNO</t>
  </si>
  <si>
    <t>lAPLACIANONO</t>
  </si>
  <si>
    <t>VarianzalaplacianaNO</t>
  </si>
  <si>
    <t>NO</t>
  </si>
  <si>
    <t>EntropíaDM</t>
  </si>
  <si>
    <t>MediaDM</t>
  </si>
  <si>
    <t>DesviacionDM</t>
  </si>
  <si>
    <t>lAPLACIANOgaborDM</t>
  </si>
  <si>
    <t>VarianzalaplacianagaborDM</t>
  </si>
  <si>
    <t>MedianaDM</t>
  </si>
  <si>
    <t>lAPLACIANODM</t>
  </si>
  <si>
    <t>VarianzalaplacianaDM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</si>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</sst>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0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4" borderId="0" xfId="0" applyFill="1"/>
    <xf numFmtId="11" fontId="0" fillId="4" borderId="0" xfId="0" applyNumberFormat="1" applyFill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_xlchart.v1.47</cx:f>
      </cx:numDim>
    </cx:data>
    <cx:data id="2">
      <cx:numDim type="val">
        <cx:f>_xlchart.v1.45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Energía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_xlchart.v1.42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_xlchart.v1.46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_xlchart.v1.44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8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  <cx:data id="2">
      <cx:numDim type="val">
        <cx:f>_xlchart.v1.25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Media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_xlchart.v1.26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_xlchart.v1.28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_xlchart.v1.24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Varianza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_xlchart.v1.32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_xlchart.v1.34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_xlchart.v1.30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-0.00080000000000000026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_xlchart.v1.19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Suma lapla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_xlchart.v1.20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_xlchart.v1.22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_xlchart.v1.18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-100000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  <cx:data id="1">
      <cx:numDim type="val">
        <cx:f>_xlchart.v1.41</cx:f>
      </cx:numDim>
    </cx:data>
    <cx:data id="2">
      <cx:numDim type="val">
        <cx:f>_xlchart.v1.37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Varianza lapla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_xlchart.v1.38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_xlchart.v1.40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_xlchart.v1.36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_xlchart.v1.1</cx:f>
      </cx:numDim>
    </cx:data>
    <cx:data id="2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Mediana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_xlchart.v1.4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_xlchart.v1.0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_xlchart.v1.2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_xlchart.v1.7</cx:f>
      </cx:numDim>
    </cx:data>
    <cx:data id="2">
      <cx:numDim type="val">
        <cx:f>_xlchart.v1.9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Suma lapla 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_xlchart.v1.10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_xlchart.v1.6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_xlchart.v1.8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-1e+20"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Varianza lapla 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_xlchart.v1.16</cx:f>
              <cx:v>RE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_xlchart.v1.12</cx:f>
              <cx:v>NO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_xlchart.v1.14</cx:f>
              <cx:v>DM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-1e+21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0</xdr:row>
      <xdr:rowOff>0</xdr:rowOff>
    </xdr:from>
    <xdr:to>
      <xdr:col>59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16</xdr:row>
      <xdr:rowOff>0</xdr:rowOff>
    </xdr:from>
    <xdr:to>
      <xdr:col>59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32</xdr:row>
      <xdr:rowOff>0</xdr:rowOff>
    </xdr:from>
    <xdr:to>
      <xdr:col>59</xdr:col>
      <xdr:colOff>304800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48</xdr:row>
      <xdr:rowOff>0</xdr:rowOff>
    </xdr:from>
    <xdr:to>
      <xdr:col>59</xdr:col>
      <xdr:colOff>304800</xdr:colOff>
      <xdr:row>62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64</xdr:row>
      <xdr:rowOff>0</xdr:rowOff>
    </xdr:from>
    <xdr:to>
      <xdr:col>59</xdr:col>
      <xdr:colOff>304800</xdr:colOff>
      <xdr:row>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80</xdr:row>
      <xdr:rowOff>0</xdr:rowOff>
    </xdr:from>
    <xdr:to>
      <xdr:col>59</xdr:col>
      <xdr:colOff>304800</xdr:colOff>
      <xdr:row>94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61</xdr:col>
      <xdr:colOff>0</xdr:colOff>
      <xdr:row>0</xdr:row>
      <xdr:rowOff>0</xdr:rowOff>
    </xdr:from>
    <xdr:to>
      <xdr:col>68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61</xdr:col>
      <xdr:colOff>0</xdr:colOff>
      <xdr:row>16</xdr:row>
      <xdr:rowOff>0</xdr:rowOff>
    </xdr:from>
    <xdr:to>
      <xdr:col>68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76"/>
  <sheetViews>
    <sheetView tabSelected="1" topLeftCell="AY1" workbookViewId="0">
      <selection activeCell="BQ35" sqref="BQ35"/>
    </sheetView>
  </sheetViews>
  <sheetFormatPr baseColWidth="10" defaultColWidth="9.140625" defaultRowHeight="15" x14ac:dyDescent="0.25"/>
  <cols>
    <col min="1" max="2" width="14.7109375" style="4" customWidth="1"/>
    <col min="3" max="3" width="14" style="4" customWidth="1"/>
    <col min="4" max="4" width="7.85546875" style="4" customWidth="1"/>
    <col min="5" max="5" width="10.140625" style="4" customWidth="1"/>
    <col min="6" max="6" width="14.28515625" customWidth="1"/>
    <col min="7" max="7" width="22.85546875" style="4" customWidth="1"/>
    <col min="8" max="8" width="9.28515625" style="4" customWidth="1"/>
    <col min="9" max="9" width="9.28515625" customWidth="1"/>
    <col min="10" max="10" width="13.7109375" style="4" customWidth="1"/>
    <col min="11" max="11" width="12.85546875" style="4" customWidth="1"/>
    <col min="12" max="12" width="12.7109375" style="4" customWidth="1"/>
    <col min="13" max="13" width="32.5703125" customWidth="1"/>
    <col min="14" max="14" width="14.5703125" style="4" customWidth="1"/>
    <col min="15" max="15" width="9.140625" style="4"/>
    <col min="21" max="22" width="9.140625" style="4"/>
    <col min="24" max="25" width="9.140625" style="4"/>
    <col min="26" max="26" width="12" bestFit="1" customWidth="1"/>
    <col min="28" max="29" width="9.140625" style="4"/>
    <col min="31" max="32" width="9.140625" style="4"/>
    <col min="38" max="39" width="9.140625" style="4"/>
    <col min="41" max="42" width="9.140625" style="4"/>
    <col min="45" max="46" width="9.140625" style="4"/>
    <col min="48" max="49" width="9.140625" style="4"/>
  </cols>
  <sheetData>
    <row r="1" spans="1:50" x14ac:dyDescent="0.25">
      <c r="A1" s="3" t="s">
        <v>0</v>
      </c>
      <c r="B1" s="3" t="s">
        <v>1</v>
      </c>
      <c r="C1" s="3" t="s">
        <v>2</v>
      </c>
      <c r="D1" s="16" t="s">
        <v>3</v>
      </c>
      <c r="E1" s="17"/>
      <c r="F1" s="18"/>
      <c r="G1" s="16" t="s">
        <v>4</v>
      </c>
      <c r="H1" s="17"/>
      <c r="I1" s="18"/>
      <c r="J1" s="3" t="s">
        <v>5</v>
      </c>
      <c r="K1" s="16" t="s">
        <v>6</v>
      </c>
      <c r="L1" s="17"/>
      <c r="M1" s="18"/>
      <c r="N1" s="19" t="s">
        <v>7</v>
      </c>
      <c r="O1" s="20"/>
      <c r="P1" s="20"/>
      <c r="R1" s="6" t="s">
        <v>9</v>
      </c>
      <c r="S1" s="6" t="s">
        <v>10</v>
      </c>
      <c r="T1" s="6" t="s">
        <v>11</v>
      </c>
      <c r="U1" s="14" t="s">
        <v>12</v>
      </c>
      <c r="V1" s="15"/>
      <c r="W1" s="7"/>
      <c r="X1" s="14" t="s">
        <v>13</v>
      </c>
      <c r="Y1" s="15"/>
      <c r="Z1" s="7"/>
      <c r="AA1" s="6" t="s">
        <v>14</v>
      </c>
      <c r="AB1" s="14" t="s">
        <v>15</v>
      </c>
      <c r="AC1" s="15"/>
      <c r="AD1" s="7"/>
      <c r="AE1" s="3" t="s">
        <v>16</v>
      </c>
      <c r="AI1" s="10" t="s">
        <v>18</v>
      </c>
      <c r="AJ1" s="10" t="s">
        <v>19</v>
      </c>
      <c r="AK1" s="10" t="s">
        <v>20</v>
      </c>
      <c r="AL1" s="16" t="s">
        <v>21</v>
      </c>
      <c r="AM1" s="17"/>
      <c r="AN1" s="18"/>
      <c r="AO1" s="16" t="s">
        <v>22</v>
      </c>
      <c r="AP1" s="17"/>
      <c r="AQ1" s="18"/>
      <c r="AR1" s="10" t="s">
        <v>23</v>
      </c>
      <c r="AS1" s="16" t="s">
        <v>24</v>
      </c>
      <c r="AT1" s="17"/>
      <c r="AU1" s="18"/>
      <c r="AV1" s="19" t="s">
        <v>25</v>
      </c>
      <c r="AW1" s="20"/>
      <c r="AX1" s="20"/>
    </row>
    <row r="2" spans="1:50" x14ac:dyDescent="0.25">
      <c r="A2" s="5" t="s">
        <v>8</v>
      </c>
      <c r="B2" s="5" t="s">
        <v>8</v>
      </c>
      <c r="C2" s="5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8</v>
      </c>
      <c r="I2" s="5" t="s">
        <v>8</v>
      </c>
      <c r="J2" s="5" t="s">
        <v>8</v>
      </c>
      <c r="K2" s="5" t="s">
        <v>8</v>
      </c>
      <c r="L2" s="5" t="s">
        <v>8</v>
      </c>
      <c r="M2" s="5" t="s">
        <v>8</v>
      </c>
      <c r="N2" s="5" t="s">
        <v>8</v>
      </c>
      <c r="O2" s="5" t="s">
        <v>8</v>
      </c>
      <c r="P2" s="5" t="s">
        <v>8</v>
      </c>
      <c r="R2" s="8" t="s">
        <v>17</v>
      </c>
      <c r="S2" s="8" t="s">
        <v>17</v>
      </c>
      <c r="T2" s="8" t="s">
        <v>17</v>
      </c>
      <c r="U2" s="5" t="s">
        <v>17</v>
      </c>
      <c r="V2" s="5" t="s">
        <v>17</v>
      </c>
      <c r="W2" s="8" t="s">
        <v>17</v>
      </c>
      <c r="X2" s="5" t="s">
        <v>17</v>
      </c>
      <c r="Y2" s="5" t="s">
        <v>17</v>
      </c>
      <c r="Z2" s="8" t="s">
        <v>17</v>
      </c>
      <c r="AA2" s="8" t="s">
        <v>17</v>
      </c>
      <c r="AB2" s="5" t="s">
        <v>17</v>
      </c>
      <c r="AC2" s="5" t="s">
        <v>17</v>
      </c>
      <c r="AD2" s="8" t="s">
        <v>17</v>
      </c>
      <c r="AE2" s="5" t="s">
        <v>17</v>
      </c>
      <c r="AF2" s="5" t="s">
        <v>17</v>
      </c>
      <c r="AG2" s="8" t="s">
        <v>17</v>
      </c>
      <c r="AI2" s="11" t="s">
        <v>26</v>
      </c>
      <c r="AJ2" s="11" t="s">
        <v>26</v>
      </c>
      <c r="AK2" s="11" t="s">
        <v>26</v>
      </c>
      <c r="AL2" s="5" t="s">
        <v>26</v>
      </c>
      <c r="AM2" s="5" t="s">
        <v>26</v>
      </c>
      <c r="AN2" s="11" t="s">
        <v>26</v>
      </c>
      <c r="AO2" s="5" t="s">
        <v>26</v>
      </c>
      <c r="AP2" s="5" t="s">
        <v>26</v>
      </c>
      <c r="AQ2" s="11" t="s">
        <v>26</v>
      </c>
      <c r="AR2" s="11" t="s">
        <v>26</v>
      </c>
      <c r="AS2" s="5" t="s">
        <v>26</v>
      </c>
      <c r="AT2" s="5" t="s">
        <v>26</v>
      </c>
      <c r="AU2" s="11" t="s">
        <v>26</v>
      </c>
      <c r="AV2" s="5" t="s">
        <v>26</v>
      </c>
      <c r="AW2" s="5" t="s">
        <v>26</v>
      </c>
      <c r="AX2" s="11" t="s">
        <v>26</v>
      </c>
    </row>
    <row r="3" spans="1:50" x14ac:dyDescent="0.25">
      <c r="A3">
        <v>14.279977084949079</v>
      </c>
      <c r="B3">
        <v>1.001717119783946E-2</v>
      </c>
      <c r="C3">
        <v>3.6181778308035767E-4</v>
      </c>
      <c r="D3" s="4">
        <v>3909354.4911955502</v>
      </c>
      <c r="E3" s="2">
        <v>2.2245543617146499E+19</v>
      </c>
      <c r="F3">
        <v>647523731.6767807</v>
      </c>
      <c r="G3" s="4">
        <v>3909354.4911955502</v>
      </c>
      <c r="H3" s="2">
        <v>2.2245543617146499E+19</v>
      </c>
      <c r="I3">
        <v>647523731.6767807</v>
      </c>
      <c r="J3">
        <v>5.4862395843297664E-3</v>
      </c>
      <c r="K3" s="4">
        <v>3909354.4911955502</v>
      </c>
      <c r="L3" s="2">
        <v>2.2245543617146499E+19</v>
      </c>
      <c r="M3" s="2">
        <f>J3+K3+L3</f>
        <v>2.2245543617150407E+19</v>
      </c>
      <c r="N3" s="4">
        <v>3909354.4911955502</v>
      </c>
      <c r="O3" s="2">
        <v>2.2245543617146499E+19</v>
      </c>
      <c r="P3" s="2">
        <f t="shared" ref="P3:P66" si="0">M3+N3+O3</f>
        <v>4.4491087234300813E+19</v>
      </c>
      <c r="R3">
        <v>14.68254163275612</v>
      </c>
      <c r="S3">
        <v>1.1024188750272069E-2</v>
      </c>
      <c r="T3">
        <v>2.456656367385524E-4</v>
      </c>
      <c r="U3" s="4">
        <v>334524</v>
      </c>
      <c r="V3" s="4">
        <v>7333667908069580</v>
      </c>
      <c r="W3">
        <v>1153095055.9378431</v>
      </c>
      <c r="X3" s="4">
        <v>334524</v>
      </c>
      <c r="Y3" s="4">
        <v>7333667908069580</v>
      </c>
      <c r="Z3">
        <v>1153095055.9378431</v>
      </c>
      <c r="AA3">
        <v>6.7715493720597068E-3</v>
      </c>
      <c r="AB3" s="4">
        <v>334524</v>
      </c>
      <c r="AC3" s="4">
        <v>7333667908069580</v>
      </c>
      <c r="AD3" s="1">
        <f>AA3+AB3+AC3</f>
        <v>7333667908404104</v>
      </c>
      <c r="AE3" s="4">
        <v>334524</v>
      </c>
      <c r="AF3" s="4">
        <v>7333667908069580</v>
      </c>
      <c r="AG3" s="1">
        <f>AD3+AE3+AF3</f>
        <v>1.4667335816808208E+16</v>
      </c>
      <c r="AI3">
        <v>14.693896467390211</v>
      </c>
      <c r="AJ3">
        <v>4.3865447150571472E-3</v>
      </c>
      <c r="AK3">
        <v>3.8869065375835621E-5</v>
      </c>
      <c r="AL3" s="4">
        <v>1054968.2568093301</v>
      </c>
      <c r="AM3" s="2">
        <v>3.4552260174779098E+17</v>
      </c>
      <c r="AN3">
        <v>296829820.02121419</v>
      </c>
      <c r="AO3" s="4">
        <v>1054968.2568093301</v>
      </c>
      <c r="AP3" s="2">
        <v>3.4552260174779098E+17</v>
      </c>
      <c r="AQ3">
        <v>296829820.02121419</v>
      </c>
      <c r="AR3">
        <v>2.7247243772193079E-3</v>
      </c>
      <c r="AS3" s="4">
        <v>1054968.2568093301</v>
      </c>
      <c r="AT3" s="2">
        <v>3.4552260174779098E+17</v>
      </c>
      <c r="AU3" s="1">
        <f>AR3+AS3+AT3</f>
        <v>3.4552260174884595E+17</v>
      </c>
      <c r="AV3" s="4">
        <v>1054968.2568093301</v>
      </c>
      <c r="AW3" s="2">
        <v>3.4552260174779098E+17</v>
      </c>
      <c r="AX3" s="1">
        <f>AU3+AV3+AW3</f>
        <v>6.910452034976919E+17</v>
      </c>
    </row>
    <row r="4" spans="1:50" x14ac:dyDescent="0.25">
      <c r="A4">
        <v>14.28263070860786</v>
      </c>
      <c r="B4">
        <v>1.207276130205825E-2</v>
      </c>
      <c r="C4">
        <v>3.2690416674883462E-4</v>
      </c>
      <c r="D4" s="4">
        <v>3909354.4911955502</v>
      </c>
      <c r="E4" s="2">
        <v>2.2245543617146499E+19</v>
      </c>
      <c r="F4">
        <v>1015598749.861527</v>
      </c>
      <c r="G4" s="4">
        <v>3909354.4911955502</v>
      </c>
      <c r="H4" s="2">
        <v>2.2245543617146499E+19</v>
      </c>
      <c r="I4">
        <v>1015598749.861527</v>
      </c>
      <c r="J4">
        <v>8.169898810132907E-3</v>
      </c>
      <c r="K4" s="4">
        <v>3909354.4911955502</v>
      </c>
      <c r="L4" s="2">
        <v>2.2245543617146499E+19</v>
      </c>
      <c r="M4" s="1">
        <f t="shared" ref="M4:M67" si="1">J4+K4+L4</f>
        <v>2.2245543617150407E+19</v>
      </c>
      <c r="N4" s="4">
        <v>3909354.4911955502</v>
      </c>
      <c r="O4" s="2">
        <v>2.2245543617146499E+19</v>
      </c>
      <c r="P4" s="1">
        <f t="shared" si="0"/>
        <v>4.4491087234300813E+19</v>
      </c>
      <c r="R4">
        <v>14.23279369031693</v>
      </c>
      <c r="S4">
        <v>1.5705448885687891E-2</v>
      </c>
      <c r="T4">
        <v>1.3484811562039609E-3</v>
      </c>
      <c r="U4" s="4">
        <v>7976081</v>
      </c>
      <c r="V4" s="2">
        <v>1.6676915184863799E+19</v>
      </c>
      <c r="W4">
        <v>1918112855.5863171</v>
      </c>
      <c r="X4" s="4">
        <v>7976081</v>
      </c>
      <c r="Y4" s="2">
        <v>1.6676915184863799E+19</v>
      </c>
      <c r="Z4">
        <v>1918112855.5863171</v>
      </c>
      <c r="AA4">
        <v>9.1648459860587325E-3</v>
      </c>
      <c r="AB4" s="4">
        <v>7976081</v>
      </c>
      <c r="AC4" s="2">
        <v>1.6676915184863799E+19</v>
      </c>
      <c r="AD4" s="1">
        <f t="shared" ref="AD4:AD32" si="2">AA4+AB4+AC4</f>
        <v>1.6676915184871776E+19</v>
      </c>
      <c r="AE4" s="4">
        <v>7976081</v>
      </c>
      <c r="AF4" s="2">
        <v>1.6676915184863799E+19</v>
      </c>
      <c r="AG4" s="1">
        <f t="shared" ref="AG4:AG32" si="3">AD4+AE4+AF4</f>
        <v>3.3353830369743553E+19</v>
      </c>
      <c r="AI4">
        <v>13.09353272800351</v>
      </c>
      <c r="AJ4">
        <v>5.680463634717429E-3</v>
      </c>
      <c r="AK4">
        <v>3.6590383517335389E-5</v>
      </c>
      <c r="AL4" s="4">
        <v>1054968.2568093301</v>
      </c>
      <c r="AM4" s="2">
        <v>3.4552260174779098E+17</v>
      </c>
      <c r="AN4">
        <v>334553869.02949798</v>
      </c>
      <c r="AO4" s="4">
        <v>1054968.2568093301</v>
      </c>
      <c r="AP4" s="2">
        <v>3.4552260174779098E+17</v>
      </c>
      <c r="AQ4">
        <v>334553869.02949798</v>
      </c>
      <c r="AR4">
        <v>4.3177673191700464E-3</v>
      </c>
      <c r="AS4" s="4">
        <v>1054968.2568093301</v>
      </c>
      <c r="AT4" s="2">
        <v>3.4552260174779098E+17</v>
      </c>
      <c r="AU4" s="1">
        <f t="shared" ref="AU4:AU67" si="4">AR4+AS4+AT4</f>
        <v>3.4552260174884595E+17</v>
      </c>
      <c r="AV4" s="4">
        <v>1054968.2568093301</v>
      </c>
      <c r="AW4" s="2">
        <v>3.4552260174779098E+17</v>
      </c>
      <c r="AX4" s="1">
        <f t="shared" ref="AX4:AX67" si="5">AU4+AV4+AW4</f>
        <v>6.910452034976919E+17</v>
      </c>
    </row>
    <row r="5" spans="1:50" x14ac:dyDescent="0.25">
      <c r="A5">
        <v>14.56750676168782</v>
      </c>
      <c r="B5">
        <v>9.0405203647695789E-3</v>
      </c>
      <c r="C5">
        <v>1.198651316916163E-4</v>
      </c>
      <c r="D5" s="4">
        <v>4198111.7544022202</v>
      </c>
      <c r="E5" s="2">
        <v>2.5653162242279502E+19</v>
      </c>
      <c r="F5">
        <v>709224077.63820791</v>
      </c>
      <c r="G5" s="4">
        <v>4198111.7544022202</v>
      </c>
      <c r="H5" s="2">
        <v>2.5653162242279502E+19</v>
      </c>
      <c r="I5">
        <v>709224077.63820791</v>
      </c>
      <c r="J5">
        <v>6.5758110767653423E-3</v>
      </c>
      <c r="K5" s="4">
        <v>4198111.7544022202</v>
      </c>
      <c r="L5" s="2">
        <v>2.5653162242279502E+19</v>
      </c>
      <c r="M5" s="1">
        <f t="shared" si="1"/>
        <v>2.56531622422837E+19</v>
      </c>
      <c r="N5" s="4">
        <v>4198111.7544022202</v>
      </c>
      <c r="O5" s="2">
        <v>2.5653162242279502E+19</v>
      </c>
      <c r="P5" s="1">
        <f t="shared" si="0"/>
        <v>5.13063244845674E+19</v>
      </c>
      <c r="R5">
        <v>14.573811068895241</v>
      </c>
      <c r="S5">
        <v>1.1191666099055191E-2</v>
      </c>
      <c r="T5">
        <v>6.5825913209858556E-4</v>
      </c>
      <c r="U5" s="4">
        <v>7976081</v>
      </c>
      <c r="V5" s="2">
        <v>1.6676915184863799E+19</v>
      </c>
      <c r="W5">
        <v>1068479204.792938</v>
      </c>
      <c r="X5" s="4">
        <v>7976081</v>
      </c>
      <c r="Y5" s="2">
        <v>1.6676915184863799E+19</v>
      </c>
      <c r="Z5">
        <v>1068479204.792938</v>
      </c>
      <c r="AA5">
        <v>6.8144594945139664E-3</v>
      </c>
      <c r="AB5" s="4">
        <v>7976081</v>
      </c>
      <c r="AC5" s="2">
        <v>1.6676915184863799E+19</v>
      </c>
      <c r="AD5" s="1">
        <f t="shared" si="2"/>
        <v>1.6676915184871776E+19</v>
      </c>
      <c r="AE5" s="4">
        <v>7976081</v>
      </c>
      <c r="AF5" s="2">
        <v>1.6676915184863799E+19</v>
      </c>
      <c r="AG5" s="1">
        <f t="shared" si="3"/>
        <v>3.3353830369743553E+19</v>
      </c>
      <c r="AI5">
        <v>14.609846677279901</v>
      </c>
      <c r="AJ5">
        <v>4.6618591968133408E-3</v>
      </c>
      <c r="AK5">
        <v>5.6180321668790597E-5</v>
      </c>
      <c r="AL5" s="4">
        <v>1054968.2568093301</v>
      </c>
      <c r="AM5" s="2">
        <v>3.4552260174779098E+17</v>
      </c>
      <c r="AN5">
        <v>284557353.63823551</v>
      </c>
      <c r="AO5" s="4">
        <v>1054968.2568093301</v>
      </c>
      <c r="AP5" s="2">
        <v>3.4552260174779098E+17</v>
      </c>
      <c r="AQ5">
        <v>284557353.63823551</v>
      </c>
      <c r="AR5">
        <v>3.185435907680792E-3</v>
      </c>
      <c r="AS5" s="4">
        <v>1054968.2568093301</v>
      </c>
      <c r="AT5" s="2">
        <v>3.4552260174779098E+17</v>
      </c>
      <c r="AU5" s="1">
        <f t="shared" si="4"/>
        <v>3.4552260174884595E+17</v>
      </c>
      <c r="AV5" s="4">
        <v>1054968.2568093301</v>
      </c>
      <c r="AW5" s="2">
        <v>3.4552260174779098E+17</v>
      </c>
      <c r="AX5" s="1">
        <f t="shared" si="5"/>
        <v>6.910452034976919E+17</v>
      </c>
    </row>
    <row r="6" spans="1:50" x14ac:dyDescent="0.25">
      <c r="A6">
        <v>14.392898611642041</v>
      </c>
      <c r="B6">
        <v>7.8084443051146604E-3</v>
      </c>
      <c r="C6">
        <v>4.1844081029917721E-5</v>
      </c>
      <c r="D6" s="4">
        <v>4198111.7544022202</v>
      </c>
      <c r="E6" s="2">
        <v>2.5653162242279502E+19</v>
      </c>
      <c r="F6">
        <v>506301729.50780481</v>
      </c>
      <c r="G6" s="4">
        <v>4198111.7544022202</v>
      </c>
      <c r="H6" s="2">
        <v>2.5653162242279502E+19</v>
      </c>
      <c r="I6">
        <v>506301729.50780481</v>
      </c>
      <c r="J6">
        <v>6.3667296586950792E-3</v>
      </c>
      <c r="K6" s="4">
        <v>4198111.7544022202</v>
      </c>
      <c r="L6" s="2">
        <v>2.5653162242279502E+19</v>
      </c>
      <c r="M6" s="1">
        <f t="shared" si="1"/>
        <v>2.56531622422837E+19</v>
      </c>
      <c r="N6" s="4">
        <v>4198111.7544022202</v>
      </c>
      <c r="O6" s="2">
        <v>2.5653162242279502E+19</v>
      </c>
      <c r="P6" s="1">
        <f t="shared" si="0"/>
        <v>5.13063244845674E+19</v>
      </c>
      <c r="R6">
        <v>14.672362307509839</v>
      </c>
      <c r="S6">
        <v>5.1456312000653466E-3</v>
      </c>
      <c r="T6">
        <v>3.274635383375417E-4</v>
      </c>
      <c r="U6" s="4">
        <v>7976081</v>
      </c>
      <c r="V6" s="2">
        <v>1.6676915184863799E+19</v>
      </c>
      <c r="W6">
        <v>350482171.81640702</v>
      </c>
      <c r="X6" s="4">
        <v>7976081</v>
      </c>
      <c r="Y6" s="2">
        <v>1.6676915184863799E+19</v>
      </c>
      <c r="Z6">
        <v>350482171.81640702</v>
      </c>
      <c r="AA6">
        <v>2.4192095977789581E-3</v>
      </c>
      <c r="AB6" s="4">
        <v>7976081</v>
      </c>
      <c r="AC6" s="2">
        <v>1.6676915184863799E+19</v>
      </c>
      <c r="AD6" s="1">
        <f t="shared" si="2"/>
        <v>1.6676915184871776E+19</v>
      </c>
      <c r="AE6" s="4">
        <v>7976081</v>
      </c>
      <c r="AF6" s="2">
        <v>1.6676915184863799E+19</v>
      </c>
      <c r="AG6" s="1">
        <f t="shared" si="3"/>
        <v>3.3353830369743553E+19</v>
      </c>
      <c r="AI6">
        <v>14.705975649899409</v>
      </c>
      <c r="AJ6">
        <v>4.2208494758767369E-3</v>
      </c>
      <c r="AK6">
        <v>1.894312217898177E-5</v>
      </c>
      <c r="AL6" s="4">
        <v>1054968.2568093301</v>
      </c>
      <c r="AM6" s="2">
        <v>3.4552260174779098E+17</v>
      </c>
      <c r="AN6">
        <v>277773943.52973682</v>
      </c>
      <c r="AO6" s="4">
        <v>1054968.2568093301</v>
      </c>
      <c r="AP6" s="2">
        <v>3.4552260174779098E+17</v>
      </c>
      <c r="AQ6">
        <v>277773943.52973682</v>
      </c>
      <c r="AR6">
        <v>3.1994138906641608E-3</v>
      </c>
      <c r="AS6" s="4">
        <v>1054968.2568093301</v>
      </c>
      <c r="AT6" s="2">
        <v>3.4552260174779098E+17</v>
      </c>
      <c r="AU6" s="1">
        <f t="shared" si="4"/>
        <v>3.4552260174884595E+17</v>
      </c>
      <c r="AV6" s="4">
        <v>1054968.2568093301</v>
      </c>
      <c r="AW6" s="2">
        <v>3.4552260174779098E+17</v>
      </c>
      <c r="AX6" s="1">
        <f t="shared" si="5"/>
        <v>6.910452034976919E+17</v>
      </c>
    </row>
    <row r="7" spans="1:50" x14ac:dyDescent="0.25">
      <c r="A7">
        <v>14.58003626542655</v>
      </c>
      <c r="B7">
        <v>1.2022283947659491E-2</v>
      </c>
      <c r="C7">
        <v>8.6035750454627863E-4</v>
      </c>
      <c r="D7" s="4">
        <v>5320919.8359592203</v>
      </c>
      <c r="E7" s="2">
        <v>4.1210354363732804E+19</v>
      </c>
      <c r="F7">
        <v>669314751.1179328</v>
      </c>
      <c r="G7" s="4">
        <v>5320919.8359592203</v>
      </c>
      <c r="H7" s="2">
        <v>4.1210354363732804E+19</v>
      </c>
      <c r="I7">
        <v>669314751.1179328</v>
      </c>
      <c r="J7">
        <v>7.2361207936473869E-3</v>
      </c>
      <c r="K7" s="4">
        <v>5320919.8359592203</v>
      </c>
      <c r="L7" s="2">
        <v>4.1210354363732804E+19</v>
      </c>
      <c r="M7" s="1">
        <f t="shared" si="1"/>
        <v>4.1210354363738128E+19</v>
      </c>
      <c r="N7" s="4">
        <v>5320919.8359592203</v>
      </c>
      <c r="O7" s="2">
        <v>4.1210354363732804E+19</v>
      </c>
      <c r="P7" s="1">
        <f t="shared" si="0"/>
        <v>8.2420708727476257E+19</v>
      </c>
      <c r="R7">
        <v>14.57328082723766</v>
      </c>
      <c r="S7">
        <v>1.090505311545437E-2</v>
      </c>
      <c r="T7">
        <v>7.4222247226914855E-4</v>
      </c>
      <c r="U7" s="4">
        <v>7976081</v>
      </c>
      <c r="V7" s="2">
        <v>1.6676915184863799E+19</v>
      </c>
      <c r="W7">
        <v>986222552.09004962</v>
      </c>
      <c r="X7" s="4">
        <v>7976081</v>
      </c>
      <c r="Y7" s="2">
        <v>1.6676915184863799E+19</v>
      </c>
      <c r="Z7">
        <v>986222552.09004962</v>
      </c>
      <c r="AA7">
        <v>6.634819727510532E-3</v>
      </c>
      <c r="AB7" s="4">
        <v>7976081</v>
      </c>
      <c r="AC7" s="2">
        <v>1.6676915184863799E+19</v>
      </c>
      <c r="AD7" s="1">
        <f t="shared" si="2"/>
        <v>1.6676915184871776E+19</v>
      </c>
      <c r="AE7" s="4">
        <v>7976081</v>
      </c>
      <c r="AF7" s="2">
        <v>1.6676915184863799E+19</v>
      </c>
      <c r="AG7" s="1">
        <f t="shared" si="3"/>
        <v>3.3353830369743553E+19</v>
      </c>
      <c r="AI7">
        <v>14.316029073079189</v>
      </c>
      <c r="AJ7">
        <v>9.0550326787590188E-3</v>
      </c>
      <c r="AK7">
        <v>3.5630379523905362E-4</v>
      </c>
      <c r="AL7" s="4">
        <v>1054968.2568093301</v>
      </c>
      <c r="AM7" s="2">
        <v>3.4552260174779098E+17</v>
      </c>
      <c r="AN7">
        <v>554269587.10975945</v>
      </c>
      <c r="AO7" s="4">
        <v>1054968.2568093301</v>
      </c>
      <c r="AP7" s="2">
        <v>3.4552260174779098E+17</v>
      </c>
      <c r="AQ7">
        <v>554269587.10975945</v>
      </c>
      <c r="AR7">
        <v>6.0326990492911197E-3</v>
      </c>
      <c r="AS7" s="4">
        <v>1054968.2568093301</v>
      </c>
      <c r="AT7" s="2">
        <v>3.4552260174779098E+17</v>
      </c>
      <c r="AU7" s="1">
        <f t="shared" si="4"/>
        <v>3.4552260174884595E+17</v>
      </c>
      <c r="AV7" s="4">
        <v>1054968.2568093301</v>
      </c>
      <c r="AW7" s="2">
        <v>3.4552260174779098E+17</v>
      </c>
      <c r="AX7" s="1">
        <f t="shared" si="5"/>
        <v>6.910452034976919E+17</v>
      </c>
    </row>
    <row r="8" spans="1:50" x14ac:dyDescent="0.25">
      <c r="A8">
        <v>14.266297715350721</v>
      </c>
      <c r="B8">
        <v>3.9712759712632079E-2</v>
      </c>
      <c r="C8">
        <v>4.9900698532710621E-3</v>
      </c>
      <c r="D8" s="4">
        <v>5320919.8359592203</v>
      </c>
      <c r="E8" s="2">
        <v>4.1210354363732804E+19</v>
      </c>
      <c r="F8">
        <v>9780733965.1039886</v>
      </c>
      <c r="G8" s="4">
        <v>5320919.8359592203</v>
      </c>
      <c r="H8" s="2">
        <v>4.1210354363732804E+19</v>
      </c>
      <c r="I8">
        <v>9780733965.1039886</v>
      </c>
      <c r="J8">
        <v>1.8055590074842399E-2</v>
      </c>
      <c r="K8" s="4">
        <v>5320919.8359592203</v>
      </c>
      <c r="L8" s="2">
        <v>4.1210354363732804E+19</v>
      </c>
      <c r="M8" s="1">
        <f t="shared" si="1"/>
        <v>4.1210354363738128E+19</v>
      </c>
      <c r="N8" s="4">
        <v>5320919.8359592203</v>
      </c>
      <c r="O8" s="2">
        <v>4.1210354363732804E+19</v>
      </c>
      <c r="P8" s="1">
        <f t="shared" si="0"/>
        <v>8.2420708727476257E+19</v>
      </c>
      <c r="R8">
        <v>14.44237376687501</v>
      </c>
      <c r="S8">
        <v>9.2623659267567337E-3</v>
      </c>
      <c r="T8">
        <v>8.1651871933806849E-5</v>
      </c>
      <c r="U8" s="4">
        <v>9123173</v>
      </c>
      <c r="V8" s="2">
        <v>2.1818677809182601E+19</v>
      </c>
      <c r="W8">
        <v>850455048.64463735</v>
      </c>
      <c r="X8" s="4">
        <v>9123173</v>
      </c>
      <c r="Y8" s="2">
        <v>2.1818677809182601E+19</v>
      </c>
      <c r="Z8">
        <v>850455048.64463735</v>
      </c>
      <c r="AA8">
        <v>6.7166760164968434E-3</v>
      </c>
      <c r="AB8" s="4">
        <v>9123173</v>
      </c>
      <c r="AC8" s="2">
        <v>2.1818677809182601E+19</v>
      </c>
      <c r="AD8" s="1">
        <f t="shared" si="2"/>
        <v>2.1818677809191723E+19</v>
      </c>
      <c r="AE8" s="4">
        <v>9123173</v>
      </c>
      <c r="AF8" s="2">
        <v>2.1818677809182601E+19</v>
      </c>
      <c r="AG8" s="1">
        <f t="shared" si="3"/>
        <v>4.3637355618383446E+19</v>
      </c>
      <c r="AI8">
        <v>14.69759884901822</v>
      </c>
      <c r="AJ8">
        <v>4.7257243991469366E-3</v>
      </c>
      <c r="AK8">
        <v>2.6090877233291429E-5</v>
      </c>
      <c r="AL8" s="4">
        <v>1054968.2568093301</v>
      </c>
      <c r="AM8" s="2">
        <v>3.4552260174779098E+17</v>
      </c>
      <c r="AN8">
        <v>388754693.79018003</v>
      </c>
      <c r="AO8" s="4">
        <v>1054968.2568093301</v>
      </c>
      <c r="AP8" s="2">
        <v>3.4552260174779098E+17</v>
      </c>
      <c r="AQ8">
        <v>388754693.79018003</v>
      </c>
      <c r="AR8">
        <v>3.2688723049263632E-3</v>
      </c>
      <c r="AS8" s="4">
        <v>1054968.2568093301</v>
      </c>
      <c r="AT8" s="2">
        <v>3.4552260174779098E+17</v>
      </c>
      <c r="AU8" s="1">
        <f t="shared" si="4"/>
        <v>3.4552260174884595E+17</v>
      </c>
      <c r="AV8" s="4">
        <v>1054968.2568093301</v>
      </c>
      <c r="AW8" s="2">
        <v>3.4552260174779098E+17</v>
      </c>
      <c r="AX8" s="1">
        <f t="shared" si="5"/>
        <v>6.910452034976919E+17</v>
      </c>
    </row>
    <row r="9" spans="1:50" x14ac:dyDescent="0.25">
      <c r="A9">
        <v>14.56285557020426</v>
      </c>
      <c r="B9">
        <v>2.3202624427345709E-2</v>
      </c>
      <c r="C9">
        <v>1.2022826874370351E-3</v>
      </c>
      <c r="D9" s="4">
        <v>9514182</v>
      </c>
      <c r="E9" s="2">
        <v>2.37290044839929E+19</v>
      </c>
      <c r="F9">
        <v>3216974945.105413</v>
      </c>
      <c r="G9" s="4">
        <v>9514182</v>
      </c>
      <c r="H9" s="2">
        <v>2.37290044839929E+19</v>
      </c>
      <c r="I9">
        <v>3216974945.105413</v>
      </c>
      <c r="J9">
        <v>1.3196508086498981E-2</v>
      </c>
      <c r="K9" s="4">
        <v>9514182</v>
      </c>
      <c r="L9" s="2">
        <v>2.37290044839929E+19</v>
      </c>
      <c r="M9" s="1">
        <f t="shared" si="1"/>
        <v>2.3729004484002415E+19</v>
      </c>
      <c r="N9" s="4">
        <v>9514182</v>
      </c>
      <c r="O9" s="2">
        <v>2.37290044839929E+19</v>
      </c>
      <c r="P9" s="1">
        <f t="shared" si="0"/>
        <v>4.7458008968004829E+19</v>
      </c>
      <c r="R9">
        <v>13.72249193326342</v>
      </c>
      <c r="S9">
        <v>1.061476831204301E-2</v>
      </c>
      <c r="T9">
        <v>2.3244923348535301E-4</v>
      </c>
      <c r="U9" s="4">
        <v>9123173</v>
      </c>
      <c r="V9" s="2">
        <v>2.1818677809182601E+19</v>
      </c>
      <c r="W9">
        <v>908961790.45932174</v>
      </c>
      <c r="X9" s="4">
        <v>9123173</v>
      </c>
      <c r="Y9" s="2">
        <v>2.1818677809182601E+19</v>
      </c>
      <c r="Z9">
        <v>908961790.45932174</v>
      </c>
      <c r="AA9">
        <v>6.3250020914321064E-3</v>
      </c>
      <c r="AB9" s="4">
        <v>9123173</v>
      </c>
      <c r="AC9" s="2">
        <v>2.1818677809182601E+19</v>
      </c>
      <c r="AD9" s="1">
        <f t="shared" si="2"/>
        <v>2.1818677809191723E+19</v>
      </c>
      <c r="AE9" s="4">
        <v>9123173</v>
      </c>
      <c r="AF9" s="2">
        <v>2.1818677809182601E+19</v>
      </c>
      <c r="AG9" s="1">
        <f t="shared" si="3"/>
        <v>4.3637355618383446E+19</v>
      </c>
      <c r="AI9">
        <v>14.406041137965611</v>
      </c>
      <c r="AJ9">
        <v>8.6642348212082453E-3</v>
      </c>
      <c r="AK9">
        <v>7.5647719361760565E-4</v>
      </c>
      <c r="AL9" s="4">
        <v>573107</v>
      </c>
      <c r="AM9" s="2">
        <v>8.6100968104436992E+16</v>
      </c>
      <c r="AN9">
        <v>453463319.17437822</v>
      </c>
      <c r="AO9" s="4">
        <v>573107</v>
      </c>
      <c r="AP9" s="2">
        <v>8.6100968104436992E+16</v>
      </c>
      <c r="AQ9">
        <v>453463319.17437822</v>
      </c>
      <c r="AR9">
        <v>4.6348165022275373E-3</v>
      </c>
      <c r="AS9" s="4">
        <v>573107</v>
      </c>
      <c r="AT9" s="2">
        <v>8.6100968104436992E+16</v>
      </c>
      <c r="AU9" s="1">
        <f t="shared" si="4"/>
        <v>8.6100968105010096E+16</v>
      </c>
      <c r="AV9" s="4">
        <v>573107</v>
      </c>
      <c r="AW9" s="2">
        <v>8.6100968104436992E+16</v>
      </c>
      <c r="AX9" s="1">
        <f t="shared" si="5"/>
        <v>1.7220193621002019E+17</v>
      </c>
    </row>
    <row r="10" spans="1:50" x14ac:dyDescent="0.25">
      <c r="A10">
        <v>14.383614677870209</v>
      </c>
      <c r="B10">
        <v>1.276809814859522E-2</v>
      </c>
      <c r="C10">
        <v>3.3617187761585891E-4</v>
      </c>
      <c r="D10" s="4">
        <v>9514182</v>
      </c>
      <c r="E10" s="2">
        <v>2.37290044839929E+19</v>
      </c>
      <c r="F10">
        <v>1227666945.295547</v>
      </c>
      <c r="G10" s="4">
        <v>9514182</v>
      </c>
      <c r="H10" s="2">
        <v>2.37290044839929E+19</v>
      </c>
      <c r="I10">
        <v>1227666945.295547</v>
      </c>
      <c r="J10">
        <v>8.9960433471990946E-3</v>
      </c>
      <c r="K10" s="4">
        <v>9514182</v>
      </c>
      <c r="L10" s="2">
        <v>2.37290044839929E+19</v>
      </c>
      <c r="M10" s="1">
        <f t="shared" si="1"/>
        <v>2.3729004484002415E+19</v>
      </c>
      <c r="N10" s="4">
        <v>9514182</v>
      </c>
      <c r="O10" s="2">
        <v>2.37290044839929E+19</v>
      </c>
      <c r="P10" s="1">
        <f t="shared" si="0"/>
        <v>4.7458008968004829E+19</v>
      </c>
      <c r="R10">
        <v>14.57331728627334</v>
      </c>
      <c r="S10">
        <v>8.2296604238214967E-3</v>
      </c>
      <c r="T10">
        <v>6.9802634259479718E-4</v>
      </c>
      <c r="U10" s="4">
        <v>9123173</v>
      </c>
      <c r="V10" s="2">
        <v>2.1818677809182601E+19</v>
      </c>
      <c r="W10">
        <v>582269771.77283859</v>
      </c>
      <c r="X10" s="4">
        <v>9123173</v>
      </c>
      <c r="Y10" s="2">
        <v>2.1818677809182601E+19</v>
      </c>
      <c r="Z10">
        <v>582269771.77283859</v>
      </c>
      <c r="AA10">
        <v>4.4997925791543693E-3</v>
      </c>
      <c r="AB10" s="4">
        <v>9123173</v>
      </c>
      <c r="AC10" s="2">
        <v>2.1818677809182601E+19</v>
      </c>
      <c r="AD10" s="1">
        <f t="shared" si="2"/>
        <v>2.1818677809191723E+19</v>
      </c>
      <c r="AE10" s="4">
        <v>9123173</v>
      </c>
      <c r="AF10" s="2">
        <v>2.1818677809182601E+19</v>
      </c>
      <c r="AG10" s="1">
        <f t="shared" si="3"/>
        <v>4.3637355618383446E+19</v>
      </c>
      <c r="AI10">
        <v>14.68566709862116</v>
      </c>
      <c r="AJ10">
        <v>6.3630001132927404E-3</v>
      </c>
      <c r="AK10">
        <v>1.2924202139834439E-4</v>
      </c>
      <c r="AL10" s="4">
        <v>573107</v>
      </c>
      <c r="AM10" s="2">
        <v>8.6100968104436992E+16</v>
      </c>
      <c r="AN10">
        <v>398678509.35349548</v>
      </c>
      <c r="AO10" s="4">
        <v>573107</v>
      </c>
      <c r="AP10" s="2">
        <v>8.6100968104436992E+16</v>
      </c>
      <c r="AQ10">
        <v>398678509.35349548</v>
      </c>
      <c r="AR10">
        <v>4.0103194788947416E-3</v>
      </c>
      <c r="AS10" s="4">
        <v>573107</v>
      </c>
      <c r="AT10" s="2">
        <v>8.6100968104436992E+16</v>
      </c>
      <c r="AU10" s="1">
        <f t="shared" si="4"/>
        <v>8.6100968105010096E+16</v>
      </c>
      <c r="AV10" s="4">
        <v>573107</v>
      </c>
      <c r="AW10" s="2">
        <v>8.6100968104436992E+16</v>
      </c>
      <c r="AX10" s="1">
        <f t="shared" si="5"/>
        <v>1.7220193621002019E+17</v>
      </c>
    </row>
    <row r="11" spans="1:50" x14ac:dyDescent="0.25">
      <c r="A11">
        <v>13.8199441300824</v>
      </c>
      <c r="B11">
        <v>1.9522707359696179E-2</v>
      </c>
      <c r="C11">
        <v>9.4484009487219719E-4</v>
      </c>
      <c r="D11" s="4">
        <v>9514182</v>
      </c>
      <c r="E11" s="2">
        <v>2.37290044839929E+19</v>
      </c>
      <c r="F11">
        <v>1649951473.7235849</v>
      </c>
      <c r="G11" s="4">
        <v>9514182</v>
      </c>
      <c r="H11" s="2">
        <v>2.37290044839929E+19</v>
      </c>
      <c r="I11">
        <v>1649951473.7235849</v>
      </c>
      <c r="J11">
        <v>1.020678161512774E-2</v>
      </c>
      <c r="K11" s="4">
        <v>9514182</v>
      </c>
      <c r="L11" s="2">
        <v>2.37290044839929E+19</v>
      </c>
      <c r="M11" s="1">
        <f t="shared" si="1"/>
        <v>2.3729004484002415E+19</v>
      </c>
      <c r="N11" s="4">
        <v>9514182</v>
      </c>
      <c r="O11" s="2">
        <v>2.37290044839929E+19</v>
      </c>
      <c r="P11" s="1">
        <f t="shared" si="0"/>
        <v>4.7458008968004829E+19</v>
      </c>
      <c r="R11">
        <v>11.57315937557296</v>
      </c>
      <c r="S11">
        <v>1.798688786246759E-2</v>
      </c>
      <c r="T11">
        <v>1.5581843729438329E-3</v>
      </c>
      <c r="U11" s="4">
        <v>9123173</v>
      </c>
      <c r="V11" s="2">
        <v>2.1818677809182601E+19</v>
      </c>
      <c r="W11">
        <v>1612155689.571171</v>
      </c>
      <c r="X11" s="4">
        <v>9123173</v>
      </c>
      <c r="Y11" s="2">
        <v>2.1818677809182601E+19</v>
      </c>
      <c r="Z11">
        <v>1612155689.571171</v>
      </c>
      <c r="AA11">
        <v>6.750712763511124E-3</v>
      </c>
      <c r="AB11" s="4">
        <v>9123173</v>
      </c>
      <c r="AC11" s="2">
        <v>2.1818677809182601E+19</v>
      </c>
      <c r="AD11" s="1">
        <f t="shared" si="2"/>
        <v>2.1818677809191723E+19</v>
      </c>
      <c r="AE11" s="4">
        <v>9123173</v>
      </c>
      <c r="AF11" s="2">
        <v>2.1818677809182601E+19</v>
      </c>
      <c r="AG11" s="1">
        <f t="shared" si="3"/>
        <v>4.3637355618383446E+19</v>
      </c>
      <c r="AI11">
        <v>14.607286218195769</v>
      </c>
      <c r="AJ11">
        <v>1.0892293368235439E-2</v>
      </c>
      <c r="AK11">
        <v>5.0753635399997632E-5</v>
      </c>
      <c r="AL11" s="4">
        <v>272451</v>
      </c>
      <c r="AM11" s="2">
        <v>1.94586820164375E+16</v>
      </c>
      <c r="AN11">
        <v>823927114.04752505</v>
      </c>
      <c r="AO11" s="4">
        <v>272451</v>
      </c>
      <c r="AP11" s="2">
        <v>1.94586820164375E+16</v>
      </c>
      <c r="AQ11">
        <v>823927114.04752505</v>
      </c>
      <c r="AR11">
        <v>9.4926812910820189E-3</v>
      </c>
      <c r="AS11" s="4">
        <v>272451</v>
      </c>
      <c r="AT11" s="2">
        <v>1.94586820164375E+16</v>
      </c>
      <c r="AU11" s="1">
        <f t="shared" si="4"/>
        <v>1.9458682016709952E+16</v>
      </c>
      <c r="AV11" s="4">
        <v>272451</v>
      </c>
      <c r="AW11" s="2">
        <v>1.94586820164375E+16</v>
      </c>
      <c r="AX11" s="1">
        <f t="shared" si="5"/>
        <v>3.8917364033419904E+16</v>
      </c>
    </row>
    <row r="12" spans="1:50" x14ac:dyDescent="0.25">
      <c r="A12">
        <v>14.28585974039478</v>
      </c>
      <c r="B12">
        <v>1.0767762774055891E-2</v>
      </c>
      <c r="C12">
        <v>6.5412639961719761E-4</v>
      </c>
      <c r="D12" s="4">
        <v>9514182</v>
      </c>
      <c r="E12" s="2">
        <v>2.37290044839929E+19</v>
      </c>
      <c r="F12">
        <v>669468726.62870598</v>
      </c>
      <c r="G12" s="4">
        <v>9514182</v>
      </c>
      <c r="H12" s="2">
        <v>2.37290044839929E+19</v>
      </c>
      <c r="I12">
        <v>669468726.62870598</v>
      </c>
      <c r="J12">
        <v>5.7832437758328576E-3</v>
      </c>
      <c r="K12" s="4">
        <v>9514182</v>
      </c>
      <c r="L12" s="2">
        <v>2.37290044839929E+19</v>
      </c>
      <c r="M12" s="1">
        <f t="shared" si="1"/>
        <v>2.3729004484002415E+19</v>
      </c>
      <c r="N12" s="4">
        <v>9514182</v>
      </c>
      <c r="O12" s="2">
        <v>2.37290044839929E+19</v>
      </c>
      <c r="P12" s="1">
        <f t="shared" si="0"/>
        <v>4.7458008968004829E+19</v>
      </c>
      <c r="R12">
        <v>14.53902980500991</v>
      </c>
      <c r="S12">
        <v>1.814628640133352E-2</v>
      </c>
      <c r="T12">
        <v>7.2877385782431977E-4</v>
      </c>
      <c r="U12" s="4">
        <v>9849581</v>
      </c>
      <c r="V12" s="2">
        <v>2.5431508443093701E+19</v>
      </c>
      <c r="W12">
        <v>2006305347.6875689</v>
      </c>
      <c r="X12" s="4">
        <v>9849581</v>
      </c>
      <c r="Y12" s="2">
        <v>2.5431508443093701E+19</v>
      </c>
      <c r="Z12">
        <v>2006305347.6875689</v>
      </c>
      <c r="AA12">
        <v>9.6870330815890318E-3</v>
      </c>
      <c r="AB12" s="4">
        <v>9849581</v>
      </c>
      <c r="AC12" s="2">
        <v>2.5431508443093701E+19</v>
      </c>
      <c r="AD12" s="1">
        <f t="shared" si="2"/>
        <v>2.5431508443103551E+19</v>
      </c>
      <c r="AE12" s="4">
        <v>9849581</v>
      </c>
      <c r="AF12" s="2">
        <v>2.5431508443093701E+19</v>
      </c>
      <c r="AG12" s="1">
        <f t="shared" si="3"/>
        <v>5.0863016886207103E+19</v>
      </c>
      <c r="AI12">
        <v>14.67634325558387</v>
      </c>
      <c r="AJ12">
        <v>5.250253524710681E-3</v>
      </c>
      <c r="AK12">
        <v>2.662169391525726E-5</v>
      </c>
      <c r="AL12" s="4">
        <v>272451</v>
      </c>
      <c r="AM12" s="2">
        <v>1.94586820164375E+16</v>
      </c>
      <c r="AN12">
        <v>403039982.23024708</v>
      </c>
      <c r="AO12" s="4">
        <v>272451</v>
      </c>
      <c r="AP12" s="2">
        <v>1.94586820164375E+16</v>
      </c>
      <c r="AQ12">
        <v>403039982.23024708</v>
      </c>
      <c r="AR12">
        <v>3.8983028583967211E-3</v>
      </c>
      <c r="AS12" s="4">
        <v>272451</v>
      </c>
      <c r="AT12" s="2">
        <v>1.94586820164375E+16</v>
      </c>
      <c r="AU12" s="1">
        <f t="shared" si="4"/>
        <v>1.9458682016709952E+16</v>
      </c>
      <c r="AV12" s="4">
        <v>272451</v>
      </c>
      <c r="AW12" s="2">
        <v>1.94586820164375E+16</v>
      </c>
      <c r="AX12" s="1">
        <f t="shared" si="5"/>
        <v>3.8917364033419904E+16</v>
      </c>
    </row>
    <row r="13" spans="1:50" x14ac:dyDescent="0.25">
      <c r="A13">
        <v>14.57057662830638</v>
      </c>
      <c r="B13">
        <v>1.9608194136592549E-2</v>
      </c>
      <c r="C13">
        <v>1.015466781952364E-3</v>
      </c>
      <c r="D13" s="4">
        <v>3337619.7859128802</v>
      </c>
      <c r="E13" s="2">
        <v>1.6214614942356199E+19</v>
      </c>
      <c r="F13">
        <v>2187538613.2078819</v>
      </c>
      <c r="G13" s="4">
        <v>3337619.7859128802</v>
      </c>
      <c r="H13" s="2">
        <v>1.6214614942356199E+19</v>
      </c>
      <c r="I13">
        <v>2187538613.2078819</v>
      </c>
      <c r="J13">
        <v>1.060293660228513E-2</v>
      </c>
      <c r="K13" s="4">
        <v>3337619.7859128802</v>
      </c>
      <c r="L13" s="2">
        <v>1.6214614942356199E+19</v>
      </c>
      <c r="M13" s="1">
        <f t="shared" si="1"/>
        <v>1.6214614942359538E+19</v>
      </c>
      <c r="N13" s="4">
        <v>3337619.7859128802</v>
      </c>
      <c r="O13" s="2">
        <v>1.6214614942356199E+19</v>
      </c>
      <c r="P13" s="1">
        <f t="shared" si="0"/>
        <v>3.2429229884719075E+19</v>
      </c>
      <c r="R13">
        <v>14.400503261277199</v>
      </c>
      <c r="S13">
        <v>1.006003765759478E-2</v>
      </c>
      <c r="T13">
        <v>7.524588699896259E-5</v>
      </c>
      <c r="U13" s="4">
        <v>9849581</v>
      </c>
      <c r="V13" s="2">
        <v>2.5431508443093701E+19</v>
      </c>
      <c r="W13">
        <v>797916271.6828506</v>
      </c>
      <c r="X13" s="4">
        <v>9849581</v>
      </c>
      <c r="Y13" s="2">
        <v>2.5431508443093701E+19</v>
      </c>
      <c r="Z13">
        <v>797916271.6828506</v>
      </c>
      <c r="AA13">
        <v>7.7833435131284753E-3</v>
      </c>
      <c r="AB13" s="4">
        <v>9849581</v>
      </c>
      <c r="AC13" s="2">
        <v>2.5431508443093701E+19</v>
      </c>
      <c r="AD13" s="1">
        <f t="shared" si="2"/>
        <v>2.5431508443103551E+19</v>
      </c>
      <c r="AE13" s="4">
        <v>9849581</v>
      </c>
      <c r="AF13" s="2">
        <v>2.5431508443093701E+19</v>
      </c>
      <c r="AG13" s="1">
        <f t="shared" si="3"/>
        <v>5.0863016886207103E+19</v>
      </c>
      <c r="AI13">
        <v>14.46184416205203</v>
      </c>
      <c r="AJ13">
        <v>5.5460517615374986E-3</v>
      </c>
      <c r="AK13">
        <v>4.1789656449610703E-5</v>
      </c>
      <c r="AL13" s="4">
        <v>272451</v>
      </c>
      <c r="AM13" s="2">
        <v>1.94586820164375E+16</v>
      </c>
      <c r="AN13">
        <v>266895739.4959715</v>
      </c>
      <c r="AO13" s="4">
        <v>272451</v>
      </c>
      <c r="AP13" s="2">
        <v>1.94586820164375E+16</v>
      </c>
      <c r="AQ13">
        <v>266895739.4959715</v>
      </c>
      <c r="AR13">
        <v>4.4080190937633426E-3</v>
      </c>
      <c r="AS13" s="4">
        <v>272451</v>
      </c>
      <c r="AT13" s="2">
        <v>1.94586820164375E+16</v>
      </c>
      <c r="AU13" s="1">
        <f t="shared" si="4"/>
        <v>1.9458682016709952E+16</v>
      </c>
      <c r="AV13" s="4">
        <v>272451</v>
      </c>
      <c r="AW13" s="2">
        <v>1.94586820164375E+16</v>
      </c>
      <c r="AX13" s="1">
        <f t="shared" si="5"/>
        <v>3.8917364033419904E+16</v>
      </c>
    </row>
    <row r="14" spans="1:50" x14ac:dyDescent="0.25">
      <c r="A14">
        <v>14.38784882816304</v>
      </c>
      <c r="B14">
        <v>8.7503503732764502E-3</v>
      </c>
      <c r="C14">
        <v>7.1325812232978764E-5</v>
      </c>
      <c r="D14" s="4">
        <v>3337619.7859128802</v>
      </c>
      <c r="E14" s="2">
        <v>1.6214614942356199E+19</v>
      </c>
      <c r="F14">
        <v>559459875.7489481</v>
      </c>
      <c r="G14" s="4">
        <v>3337619.7859128802</v>
      </c>
      <c r="H14" s="2">
        <v>1.6214614942356199E+19</v>
      </c>
      <c r="I14">
        <v>559459875.7489481</v>
      </c>
      <c r="J14">
        <v>6.3814349734812488E-3</v>
      </c>
      <c r="K14" s="4">
        <v>3337619.7859128802</v>
      </c>
      <c r="L14" s="2">
        <v>1.6214614942356199E+19</v>
      </c>
      <c r="M14" s="1">
        <f t="shared" si="1"/>
        <v>1.6214614942359538E+19</v>
      </c>
      <c r="N14" s="4">
        <v>3337619.7859128802</v>
      </c>
      <c r="O14" s="2">
        <v>1.6214614942356199E+19</v>
      </c>
      <c r="P14" s="1">
        <f t="shared" si="0"/>
        <v>3.2429229884719075E+19</v>
      </c>
      <c r="R14">
        <v>14.64767653995572</v>
      </c>
      <c r="S14">
        <v>1.252341534962316E-2</v>
      </c>
      <c r="T14">
        <v>7.8819523786388972E-4</v>
      </c>
      <c r="U14" s="4">
        <v>9849581</v>
      </c>
      <c r="V14" s="2">
        <v>2.5431508443093701E+19</v>
      </c>
      <c r="W14">
        <v>1304866504.8174989</v>
      </c>
      <c r="X14" s="4">
        <v>9849581</v>
      </c>
      <c r="Y14" s="2">
        <v>2.5431508443093701E+19</v>
      </c>
      <c r="Z14">
        <v>1304866504.8174989</v>
      </c>
      <c r="AA14">
        <v>8.3683598240517302E-3</v>
      </c>
      <c r="AB14" s="4">
        <v>9849581</v>
      </c>
      <c r="AC14" s="2">
        <v>2.5431508443093701E+19</v>
      </c>
      <c r="AD14" s="1">
        <f t="shared" si="2"/>
        <v>2.5431508443103551E+19</v>
      </c>
      <c r="AE14" s="4">
        <v>9849581</v>
      </c>
      <c r="AF14" s="2">
        <v>2.5431508443093701E+19</v>
      </c>
      <c r="AG14" s="1">
        <f t="shared" si="3"/>
        <v>5.0863016886207103E+19</v>
      </c>
      <c r="AI14">
        <v>14.652249758231889</v>
      </c>
      <c r="AJ14">
        <v>1.0143867509636979E-2</v>
      </c>
      <c r="AK14">
        <v>1.4860634715302201E-4</v>
      </c>
      <c r="AL14" s="4">
        <v>272451</v>
      </c>
      <c r="AM14" s="2">
        <v>1.94586820164375E+16</v>
      </c>
      <c r="AN14">
        <v>648366938.96520722</v>
      </c>
      <c r="AO14" s="4">
        <v>272451</v>
      </c>
      <c r="AP14" s="2">
        <v>1.94586820164375E+16</v>
      </c>
      <c r="AQ14">
        <v>648366938.96520722</v>
      </c>
      <c r="AR14">
        <v>6.6339449486939204E-3</v>
      </c>
      <c r="AS14" s="4">
        <v>272451</v>
      </c>
      <c r="AT14" s="2">
        <v>1.94586820164375E+16</v>
      </c>
      <c r="AU14" s="1">
        <f t="shared" si="4"/>
        <v>1.9458682016709952E+16</v>
      </c>
      <c r="AV14" s="4">
        <v>272451</v>
      </c>
      <c r="AW14" s="2">
        <v>1.94586820164375E+16</v>
      </c>
      <c r="AX14" s="1">
        <f t="shared" si="5"/>
        <v>3.8917364033419904E+16</v>
      </c>
    </row>
    <row r="15" spans="1:50" x14ac:dyDescent="0.25">
      <c r="A15">
        <v>14.59120310228403</v>
      </c>
      <c r="B15">
        <v>2.47259112453952E-2</v>
      </c>
      <c r="C15">
        <v>2.0205712443024902E-3</v>
      </c>
      <c r="D15" s="4">
        <v>5135681.7571825702</v>
      </c>
      <c r="E15" s="2">
        <v>3.83909735084631E+19</v>
      </c>
      <c r="F15">
        <v>2939465743.01367</v>
      </c>
      <c r="G15" s="4">
        <v>5135681.7571825702</v>
      </c>
      <c r="H15" s="2">
        <v>3.83909735084631E+19</v>
      </c>
      <c r="I15">
        <v>2939465743.01367</v>
      </c>
      <c r="J15">
        <v>1.127976134566001E-2</v>
      </c>
      <c r="K15" s="4">
        <v>5135681.7571825702</v>
      </c>
      <c r="L15" s="2">
        <v>3.83909735084631E+19</v>
      </c>
      <c r="M15" s="1">
        <f t="shared" si="1"/>
        <v>3.8390973508468236E+19</v>
      </c>
      <c r="N15" s="4">
        <v>5135681.7571825702</v>
      </c>
      <c r="O15" s="2">
        <v>3.83909735084631E+19</v>
      </c>
      <c r="P15" s="1">
        <f t="shared" si="0"/>
        <v>7.6781947016936473E+19</v>
      </c>
      <c r="R15">
        <v>14.58240008327002</v>
      </c>
      <c r="S15">
        <v>1.690624534897988E-2</v>
      </c>
      <c r="T15">
        <v>6.605307779842135E-4</v>
      </c>
      <c r="U15" s="4">
        <v>9849581</v>
      </c>
      <c r="V15" s="2">
        <v>2.5431508443093701E+19</v>
      </c>
      <c r="W15">
        <v>1999209078.762213</v>
      </c>
      <c r="X15" s="4">
        <v>9849581</v>
      </c>
      <c r="Y15" s="2">
        <v>2.5431508443093701E+19</v>
      </c>
      <c r="Z15">
        <v>1999209078.762213</v>
      </c>
      <c r="AA15">
        <v>8.9387520468073439E-3</v>
      </c>
      <c r="AB15" s="4">
        <v>9849581</v>
      </c>
      <c r="AC15" s="2">
        <v>2.5431508443093701E+19</v>
      </c>
      <c r="AD15" s="1">
        <f t="shared" si="2"/>
        <v>2.5431508443103551E+19</v>
      </c>
      <c r="AE15" s="4">
        <v>9849581</v>
      </c>
      <c r="AF15" s="2">
        <v>2.5431508443093701E+19</v>
      </c>
      <c r="AG15" s="1">
        <f t="shared" si="3"/>
        <v>5.0863016886207103E+19</v>
      </c>
      <c r="AI15">
        <v>14.62794528376029</v>
      </c>
      <c r="AJ15">
        <v>8.7449502336590327E-3</v>
      </c>
      <c r="AK15">
        <v>5.2324246553084569E-4</v>
      </c>
      <c r="AL15" s="4">
        <v>451297</v>
      </c>
      <c r="AM15" s="2">
        <v>5.3390194337254496E+16</v>
      </c>
      <c r="AN15">
        <v>474741883.69695032</v>
      </c>
      <c r="AO15" s="4">
        <v>451297</v>
      </c>
      <c r="AP15" s="2">
        <v>5.3390194337254496E+16</v>
      </c>
      <c r="AQ15">
        <v>474741883.69695032</v>
      </c>
      <c r="AR15">
        <v>5.4786018801450918E-3</v>
      </c>
      <c r="AS15" s="4">
        <v>451297</v>
      </c>
      <c r="AT15" s="2">
        <v>5.3390194337254496E+16</v>
      </c>
      <c r="AU15" s="1">
        <f t="shared" si="4"/>
        <v>5.3390194337705792E+16</v>
      </c>
      <c r="AV15" s="4">
        <v>451297</v>
      </c>
      <c r="AW15" s="2">
        <v>5.3390194337254496E+16</v>
      </c>
      <c r="AX15" s="1">
        <f t="shared" si="5"/>
        <v>1.0678038867541158E+17</v>
      </c>
    </row>
    <row r="16" spans="1:50" x14ac:dyDescent="0.25">
      <c r="A16">
        <v>14.20039579927824</v>
      </c>
      <c r="B16">
        <v>2.2490699712592089E-2</v>
      </c>
      <c r="C16">
        <v>1.257811146437336E-3</v>
      </c>
      <c r="D16" s="4">
        <v>5135681.7571825702</v>
      </c>
      <c r="E16" s="2">
        <v>3.83909735084631E+19</v>
      </c>
      <c r="F16">
        <v>2980847090.554564</v>
      </c>
      <c r="G16" s="4">
        <v>5135681.7571825702</v>
      </c>
      <c r="H16" s="2">
        <v>3.83909735084631E+19</v>
      </c>
      <c r="I16">
        <v>2980847090.554564</v>
      </c>
      <c r="J16">
        <v>1.152734408757874E-2</v>
      </c>
      <c r="K16" s="4">
        <v>5135681.7571825702</v>
      </c>
      <c r="L16" s="2">
        <v>3.83909735084631E+19</v>
      </c>
      <c r="M16" s="1">
        <f t="shared" si="1"/>
        <v>3.8390973508468236E+19</v>
      </c>
      <c r="N16" s="4">
        <v>5135681.7571825702</v>
      </c>
      <c r="O16" s="2">
        <v>3.83909735084631E+19</v>
      </c>
      <c r="P16" s="1">
        <f t="shared" si="0"/>
        <v>7.6781947016936473E+19</v>
      </c>
      <c r="R16">
        <v>14.64220672907874</v>
      </c>
      <c r="S16">
        <v>1.054850507787564E-2</v>
      </c>
      <c r="T16">
        <v>1.4552480396767191E-4</v>
      </c>
      <c r="U16" s="4">
        <v>10186939</v>
      </c>
      <c r="V16" s="2">
        <v>2.7203452131555901E+19</v>
      </c>
      <c r="W16">
        <v>1058911569.937089</v>
      </c>
      <c r="X16" s="4">
        <v>10186939</v>
      </c>
      <c r="Y16" s="2">
        <v>2.7203452131555901E+19</v>
      </c>
      <c r="Z16">
        <v>1058911569.937089</v>
      </c>
      <c r="AA16">
        <v>6.5806100010759637E-3</v>
      </c>
      <c r="AB16" s="4">
        <v>10186939</v>
      </c>
      <c r="AC16" s="2">
        <v>2.7203452131555901E+19</v>
      </c>
      <c r="AD16" s="1">
        <f t="shared" si="2"/>
        <v>2.7203452131566088E+19</v>
      </c>
      <c r="AE16" s="4">
        <v>10186939</v>
      </c>
      <c r="AF16" s="2">
        <v>2.7203452131555901E+19</v>
      </c>
      <c r="AG16" s="1">
        <f t="shared" si="3"/>
        <v>5.4406904263132176E+19</v>
      </c>
      <c r="AI16">
        <v>14.69190235923147</v>
      </c>
      <c r="AJ16">
        <v>4.7770176765360994E-3</v>
      </c>
      <c r="AK16">
        <v>1.853210017514628E-5</v>
      </c>
      <c r="AL16" s="4">
        <v>451297</v>
      </c>
      <c r="AM16" s="2">
        <v>5.3390194337254496E+16</v>
      </c>
      <c r="AN16">
        <v>436493778.41935092</v>
      </c>
      <c r="AO16" s="4">
        <v>451297</v>
      </c>
      <c r="AP16" s="2">
        <v>5.3390194337254496E+16</v>
      </c>
      <c r="AQ16">
        <v>436493778.41935092</v>
      </c>
      <c r="AR16">
        <v>3.5937312091586038E-3</v>
      </c>
      <c r="AS16" s="4">
        <v>451297</v>
      </c>
      <c r="AT16" s="2">
        <v>5.3390194337254496E+16</v>
      </c>
      <c r="AU16" s="1">
        <f t="shared" si="4"/>
        <v>5.3390194337705792E+16</v>
      </c>
      <c r="AV16" s="4">
        <v>451297</v>
      </c>
      <c r="AW16" s="2">
        <v>5.3390194337254496E+16</v>
      </c>
      <c r="AX16" s="1">
        <f t="shared" si="5"/>
        <v>1.0678038867541158E+17</v>
      </c>
    </row>
    <row r="17" spans="1:50" x14ac:dyDescent="0.25">
      <c r="A17">
        <v>14.55019958509156</v>
      </c>
      <c r="B17">
        <v>2.5290628255966171E-2</v>
      </c>
      <c r="C17">
        <v>1.784689523730445E-3</v>
      </c>
      <c r="D17" s="4">
        <v>3922799.4828544902</v>
      </c>
      <c r="E17" s="2">
        <v>2.2398819798475698E+19</v>
      </c>
      <c r="F17">
        <v>4274111747.0783648</v>
      </c>
      <c r="G17" s="4">
        <v>3922799.4828544902</v>
      </c>
      <c r="H17" s="2">
        <v>2.2398819798475698E+19</v>
      </c>
      <c r="I17">
        <v>4274111747.0783648</v>
      </c>
      <c r="J17">
        <v>1.6673397269052551E-2</v>
      </c>
      <c r="K17" s="4">
        <v>3922799.4828544902</v>
      </c>
      <c r="L17" s="2">
        <v>2.2398819798475698E+19</v>
      </c>
      <c r="M17" s="1">
        <f t="shared" si="1"/>
        <v>2.2398819798479622E+19</v>
      </c>
      <c r="N17" s="4">
        <v>3922799.4828544902</v>
      </c>
      <c r="O17" s="2">
        <v>2.2398819798475698E+19</v>
      </c>
      <c r="P17" s="1">
        <f t="shared" si="0"/>
        <v>4.4797639596959244E+19</v>
      </c>
      <c r="R17">
        <v>14.70081989757314</v>
      </c>
      <c r="S17">
        <v>8.2895253021899196E-3</v>
      </c>
      <c r="T17">
        <v>1.3234151359512079E-4</v>
      </c>
      <c r="U17" s="4">
        <v>10186939</v>
      </c>
      <c r="V17" s="2">
        <v>2.7203452131555901E+19</v>
      </c>
      <c r="W17">
        <v>695309689.76677668</v>
      </c>
      <c r="X17" s="4">
        <v>10186939</v>
      </c>
      <c r="Y17" s="2">
        <v>2.7203452131555901E+19</v>
      </c>
      <c r="Z17">
        <v>695309689.76677668</v>
      </c>
      <c r="AA17">
        <v>4.8791828724145522E-3</v>
      </c>
      <c r="AB17" s="4">
        <v>10186939</v>
      </c>
      <c r="AC17" s="2">
        <v>2.7203452131555901E+19</v>
      </c>
      <c r="AD17" s="1">
        <f t="shared" si="2"/>
        <v>2.7203452131566088E+19</v>
      </c>
      <c r="AE17" s="4">
        <v>10186939</v>
      </c>
      <c r="AF17" s="2">
        <v>2.7203452131555901E+19</v>
      </c>
      <c r="AG17" s="1">
        <f t="shared" si="3"/>
        <v>5.4406904263132176E+19</v>
      </c>
      <c r="AI17">
        <v>14.765873620076389</v>
      </c>
      <c r="AJ17">
        <v>4.4059067277909328E-2</v>
      </c>
      <c r="AK17">
        <v>4.5670034401184573E-3</v>
      </c>
      <c r="AL17" s="4">
        <v>451297</v>
      </c>
      <c r="AM17" s="2">
        <v>5.3390194337254496E+16</v>
      </c>
      <c r="AN17">
        <v>12710253237.37236</v>
      </c>
      <c r="AO17" s="4">
        <v>451297</v>
      </c>
      <c r="AP17" s="2">
        <v>5.3390194337254496E+16</v>
      </c>
      <c r="AQ17">
        <v>12710253237.37236</v>
      </c>
      <c r="AR17">
        <v>1.903269320726474E-2</v>
      </c>
      <c r="AS17" s="4">
        <v>451297</v>
      </c>
      <c r="AT17" s="2">
        <v>5.3390194337254496E+16</v>
      </c>
      <c r="AU17" s="1">
        <f t="shared" si="4"/>
        <v>5.3390194337705792E+16</v>
      </c>
      <c r="AV17" s="4">
        <v>451297</v>
      </c>
      <c r="AW17" s="2">
        <v>5.3390194337254496E+16</v>
      </c>
      <c r="AX17" s="1">
        <f t="shared" si="5"/>
        <v>1.0678038867541158E+17</v>
      </c>
    </row>
    <row r="18" spans="1:50" x14ac:dyDescent="0.25">
      <c r="A18">
        <v>9.1851757107400687</v>
      </c>
      <c r="B18">
        <v>1.342347936814829E-2</v>
      </c>
      <c r="C18">
        <v>5.1331680018347969E-4</v>
      </c>
      <c r="D18" s="4">
        <v>3922799.4828544902</v>
      </c>
      <c r="E18" s="2">
        <v>2.2398819798475698E+19</v>
      </c>
      <c r="F18">
        <v>1314566887.408031</v>
      </c>
      <c r="G18" s="4">
        <v>3922799.4828544902</v>
      </c>
      <c r="H18" s="2">
        <v>2.2398819798475698E+19</v>
      </c>
      <c r="I18">
        <v>1314566887.408031</v>
      </c>
      <c r="J18">
        <v>3.3159263009562481E-3</v>
      </c>
      <c r="K18" s="4">
        <v>3922799.4828544902</v>
      </c>
      <c r="L18" s="2">
        <v>2.2398819798475698E+19</v>
      </c>
      <c r="M18" s="1">
        <f t="shared" si="1"/>
        <v>2.2398819798479622E+19</v>
      </c>
      <c r="N18" s="4">
        <v>3922799.4828544902</v>
      </c>
      <c r="O18" s="2">
        <v>2.2398819798475698E+19</v>
      </c>
      <c r="P18" s="1">
        <f t="shared" si="0"/>
        <v>4.4797639596959244E+19</v>
      </c>
      <c r="R18">
        <v>13.600324959675399</v>
      </c>
      <c r="S18">
        <v>9.3956849236453924E-3</v>
      </c>
      <c r="T18">
        <v>1.914256867482405E-3</v>
      </c>
      <c r="U18" s="4">
        <v>10186939</v>
      </c>
      <c r="V18" s="2">
        <v>2.7203452131555901E+19</v>
      </c>
      <c r="W18">
        <v>705723544.50229764</v>
      </c>
      <c r="X18" s="4">
        <v>10186939</v>
      </c>
      <c r="Y18" s="2">
        <v>2.7203452131555901E+19</v>
      </c>
      <c r="Z18">
        <v>705723544.50229764</v>
      </c>
      <c r="AA18">
        <v>3.655527159701921E-3</v>
      </c>
      <c r="AB18" s="4">
        <v>10186939</v>
      </c>
      <c r="AC18" s="2">
        <v>2.7203452131555901E+19</v>
      </c>
      <c r="AD18" s="1">
        <f t="shared" si="2"/>
        <v>2.7203452131566088E+19</v>
      </c>
      <c r="AE18" s="4">
        <v>10186939</v>
      </c>
      <c r="AF18" s="2">
        <v>2.7203452131555901E+19</v>
      </c>
      <c r="AG18" s="1">
        <f t="shared" si="3"/>
        <v>5.4406904263132176E+19</v>
      </c>
      <c r="AI18">
        <v>13.61938891538497</v>
      </c>
      <c r="AJ18">
        <v>4.501754256682429E-3</v>
      </c>
      <c r="AK18">
        <v>4.2951542123726332E-5</v>
      </c>
      <c r="AL18" s="4">
        <v>451297</v>
      </c>
      <c r="AM18" s="2">
        <v>5.3390194337254496E+16</v>
      </c>
      <c r="AN18">
        <v>208062921.9595803</v>
      </c>
      <c r="AO18" s="4">
        <v>451297</v>
      </c>
      <c r="AP18" s="2">
        <v>5.3390194337254496E+16</v>
      </c>
      <c r="AQ18">
        <v>208062921.9595803</v>
      </c>
      <c r="AR18">
        <v>2.8585583175073752E-3</v>
      </c>
      <c r="AS18" s="4">
        <v>451297</v>
      </c>
      <c r="AT18" s="2">
        <v>5.3390194337254496E+16</v>
      </c>
      <c r="AU18" s="1">
        <f t="shared" si="4"/>
        <v>5.3390194337705792E+16</v>
      </c>
      <c r="AV18" s="4">
        <v>451297</v>
      </c>
      <c r="AW18" s="2">
        <v>5.3390194337254496E+16</v>
      </c>
      <c r="AX18" s="1">
        <f t="shared" si="5"/>
        <v>1.0678038867541158E+17</v>
      </c>
    </row>
    <row r="19" spans="1:50" x14ac:dyDescent="0.25">
      <c r="A19">
        <v>14.57526272869735</v>
      </c>
      <c r="B19">
        <v>1.947269659821272E-2</v>
      </c>
      <c r="C19">
        <v>9.3020280938343135E-4</v>
      </c>
      <c r="D19" s="4">
        <v>3224283.78220574</v>
      </c>
      <c r="E19" s="2">
        <v>1.5132108085354701E+19</v>
      </c>
      <c r="F19">
        <v>2214448011.6863918</v>
      </c>
      <c r="G19" s="4">
        <v>3224283.78220574</v>
      </c>
      <c r="H19" s="2">
        <v>1.5132108085354701E+19</v>
      </c>
      <c r="I19">
        <v>2214448011.6863918</v>
      </c>
      <c r="J19">
        <v>1.2159906227357679E-2</v>
      </c>
      <c r="K19" s="4">
        <v>3224283.78220574</v>
      </c>
      <c r="L19" s="2">
        <v>1.5132108085354701E+19</v>
      </c>
      <c r="M19" s="1">
        <f t="shared" si="1"/>
        <v>1.5132108085357924E+19</v>
      </c>
      <c r="N19" s="4">
        <v>3224283.78220574</v>
      </c>
      <c r="O19" s="2">
        <v>1.5132108085354701E+19</v>
      </c>
      <c r="P19" s="1">
        <f t="shared" si="0"/>
        <v>3.0264216170715849E+19</v>
      </c>
      <c r="R19">
        <v>14.675487315561959</v>
      </c>
      <c r="S19">
        <v>8.6928353434140952E-3</v>
      </c>
      <c r="T19">
        <v>3.8367409084385907E-5</v>
      </c>
      <c r="U19" s="4">
        <v>10186939</v>
      </c>
      <c r="V19" s="2">
        <v>2.7203452131555901E+19</v>
      </c>
      <c r="W19">
        <v>821952223.19881344</v>
      </c>
      <c r="X19" s="4">
        <v>10186939</v>
      </c>
      <c r="Y19" s="2">
        <v>2.7203452131555901E+19</v>
      </c>
      <c r="Z19">
        <v>821952223.19881344</v>
      </c>
      <c r="AA19">
        <v>7.6005546167600239E-3</v>
      </c>
      <c r="AB19" s="4">
        <v>10186939</v>
      </c>
      <c r="AC19" s="2">
        <v>2.7203452131555901E+19</v>
      </c>
      <c r="AD19" s="1">
        <f t="shared" si="2"/>
        <v>2.7203452131566088E+19</v>
      </c>
      <c r="AE19" s="4">
        <v>10186939</v>
      </c>
      <c r="AF19" s="2">
        <v>2.7203452131555901E+19</v>
      </c>
      <c r="AG19" s="1">
        <f t="shared" si="3"/>
        <v>5.4406904263132176E+19</v>
      </c>
      <c r="AI19">
        <v>14.767408584948109</v>
      </c>
      <c r="AJ19">
        <v>2.887387237341708E-2</v>
      </c>
      <c r="AK19">
        <v>2.9206995722657831E-3</v>
      </c>
      <c r="AL19" s="4">
        <v>348605</v>
      </c>
      <c r="AM19" s="2">
        <v>3.18569234735067E+16</v>
      </c>
      <c r="AN19">
        <v>5811951637.7799168</v>
      </c>
      <c r="AO19" s="4">
        <v>348605</v>
      </c>
      <c r="AP19" s="2">
        <v>3.18569234735067E+16</v>
      </c>
      <c r="AQ19">
        <v>5811951637.7799168</v>
      </c>
      <c r="AR19">
        <v>1.6151444696921209E-2</v>
      </c>
      <c r="AS19" s="4">
        <v>348605</v>
      </c>
      <c r="AT19" s="2">
        <v>3.18569234735067E+16</v>
      </c>
      <c r="AU19" s="1">
        <f t="shared" si="4"/>
        <v>3.1856923473855304E+16</v>
      </c>
      <c r="AV19" s="4">
        <v>348605</v>
      </c>
      <c r="AW19" s="2">
        <v>3.18569234735067E+16</v>
      </c>
      <c r="AX19" s="1">
        <f t="shared" si="5"/>
        <v>6.3713846947710608E+16</v>
      </c>
    </row>
    <row r="20" spans="1:50" x14ac:dyDescent="0.25">
      <c r="A20">
        <v>12.787715110013631</v>
      </c>
      <c r="B20">
        <v>1.8669194314104381E-2</v>
      </c>
      <c r="C20">
        <v>1.1840787554087541E-3</v>
      </c>
      <c r="D20" s="4">
        <v>3224283.78220574</v>
      </c>
      <c r="E20" s="2">
        <v>1.5132108085354701E+19</v>
      </c>
      <c r="F20">
        <v>1468987092.05407</v>
      </c>
      <c r="G20" s="4">
        <v>3224283.78220574</v>
      </c>
      <c r="H20" s="2">
        <v>1.5132108085354701E+19</v>
      </c>
      <c r="I20">
        <v>1468987092.05407</v>
      </c>
      <c r="J20">
        <v>1.133882133425472E-2</v>
      </c>
      <c r="K20" s="4">
        <v>3224283.78220574</v>
      </c>
      <c r="L20" s="2">
        <v>1.5132108085354701E+19</v>
      </c>
      <c r="M20" s="1">
        <f t="shared" si="1"/>
        <v>1.5132108085357924E+19</v>
      </c>
      <c r="N20" s="4">
        <v>3224283.78220574</v>
      </c>
      <c r="O20" s="2">
        <v>1.5132108085354701E+19</v>
      </c>
      <c r="P20" s="1">
        <f t="shared" si="0"/>
        <v>3.0264216170715849E+19</v>
      </c>
      <c r="R20">
        <v>14.601438851602611</v>
      </c>
      <c r="S20">
        <v>5.1761517453148146E-3</v>
      </c>
      <c r="T20">
        <v>1.8523887983358142E-5</v>
      </c>
      <c r="U20" s="4">
        <v>10323990</v>
      </c>
      <c r="V20" s="2">
        <v>2.7940344652225602E+19</v>
      </c>
      <c r="W20">
        <v>450552705.7350387</v>
      </c>
      <c r="X20" s="4">
        <v>10323990</v>
      </c>
      <c r="Y20" s="2">
        <v>2.7940344652225602E+19</v>
      </c>
      <c r="Z20">
        <v>450552705.7350387</v>
      </c>
      <c r="AA20">
        <v>4.0850034424777717E-3</v>
      </c>
      <c r="AB20" s="4">
        <v>10323990</v>
      </c>
      <c r="AC20" s="2">
        <v>2.7940344652225602E+19</v>
      </c>
      <c r="AD20" s="1">
        <f t="shared" si="2"/>
        <v>2.7940344652235928E+19</v>
      </c>
      <c r="AE20" s="4">
        <v>10323990</v>
      </c>
      <c r="AF20" s="2">
        <v>2.7940344652225602E+19</v>
      </c>
      <c r="AG20" s="1">
        <f t="shared" si="3"/>
        <v>5.5880689304471855E+19</v>
      </c>
      <c r="AI20">
        <v>14.16409722853184</v>
      </c>
      <c r="AJ20">
        <v>3.874402239596988E-3</v>
      </c>
      <c r="AK20">
        <v>1.063736551349102E-5</v>
      </c>
      <c r="AL20" s="4">
        <v>348605</v>
      </c>
      <c r="AM20" s="2">
        <v>3.18569234735067E+16</v>
      </c>
      <c r="AN20">
        <v>196459529.32062379</v>
      </c>
      <c r="AO20" s="4">
        <v>348605</v>
      </c>
      <c r="AP20" s="2">
        <v>3.18569234735067E+16</v>
      </c>
      <c r="AQ20">
        <v>196459529.32062379</v>
      </c>
      <c r="AR20">
        <v>2.9847972540768572E-3</v>
      </c>
      <c r="AS20" s="4">
        <v>348605</v>
      </c>
      <c r="AT20" s="2">
        <v>3.18569234735067E+16</v>
      </c>
      <c r="AU20" s="1">
        <f t="shared" si="4"/>
        <v>3.1856923473855304E+16</v>
      </c>
      <c r="AV20" s="4">
        <v>348605</v>
      </c>
      <c r="AW20" s="2">
        <v>3.18569234735067E+16</v>
      </c>
      <c r="AX20" s="1">
        <f t="shared" si="5"/>
        <v>6.3713846947710608E+16</v>
      </c>
    </row>
    <row r="21" spans="1:50" x14ac:dyDescent="0.25">
      <c r="A21">
        <v>14.54440540016842</v>
      </c>
      <c r="B21">
        <v>2.6075101419934549E-2</v>
      </c>
      <c r="C21">
        <v>2.364985977530406E-3</v>
      </c>
      <c r="D21" s="4">
        <v>3847838.0908248299</v>
      </c>
      <c r="E21" s="2">
        <v>2.1550953810645701E+19</v>
      </c>
      <c r="F21">
        <v>4681700688.4112167</v>
      </c>
      <c r="G21" s="4">
        <v>3847838.0908248299</v>
      </c>
      <c r="H21" s="2">
        <v>2.1550953810645701E+19</v>
      </c>
      <c r="I21">
        <v>4681700688.4112167</v>
      </c>
      <c r="J21">
        <v>1.3771577368656781E-2</v>
      </c>
      <c r="K21" s="4">
        <v>3847838.0908248299</v>
      </c>
      <c r="L21" s="2">
        <v>2.1550953810645701E+19</v>
      </c>
      <c r="M21" s="1">
        <f t="shared" si="1"/>
        <v>2.1550953810649547E+19</v>
      </c>
      <c r="N21" s="4">
        <v>3847838.0908248299</v>
      </c>
      <c r="O21" s="2">
        <v>2.1550953810645701E+19</v>
      </c>
      <c r="P21" s="1">
        <f t="shared" si="0"/>
        <v>4.3101907621299094E+19</v>
      </c>
      <c r="R21">
        <v>14.649286043133181</v>
      </c>
      <c r="S21">
        <v>2.555800921874159E-2</v>
      </c>
      <c r="T21">
        <v>3.5574934982267768E-3</v>
      </c>
      <c r="U21" s="4">
        <v>10323990</v>
      </c>
      <c r="V21" s="2">
        <v>2.7940344652225602E+19</v>
      </c>
      <c r="W21">
        <v>4307473101.0800886</v>
      </c>
      <c r="X21" s="4">
        <v>10323990</v>
      </c>
      <c r="Y21" s="2">
        <v>2.7940344652225602E+19</v>
      </c>
      <c r="Z21">
        <v>4307473101.0800886</v>
      </c>
      <c r="AA21">
        <v>1.412953423320162E-2</v>
      </c>
      <c r="AB21" s="4">
        <v>10323990</v>
      </c>
      <c r="AC21" s="2">
        <v>2.7940344652225602E+19</v>
      </c>
      <c r="AD21" s="1">
        <f t="shared" si="2"/>
        <v>2.7940344652235928E+19</v>
      </c>
      <c r="AE21" s="4">
        <v>10323990</v>
      </c>
      <c r="AF21" s="2">
        <v>2.7940344652225602E+19</v>
      </c>
      <c r="AG21" s="1">
        <f t="shared" si="3"/>
        <v>5.5880689304471855E+19</v>
      </c>
      <c r="AI21">
        <v>14.718539113575741</v>
      </c>
      <c r="AJ21">
        <v>2.0895123276769761E-2</v>
      </c>
      <c r="AK21">
        <v>1.897176087897551E-3</v>
      </c>
      <c r="AL21" s="4">
        <v>348605</v>
      </c>
      <c r="AM21" s="2">
        <v>3.18569234735067E+16</v>
      </c>
      <c r="AN21">
        <v>2379931331.4719129</v>
      </c>
      <c r="AO21" s="4">
        <v>348605</v>
      </c>
      <c r="AP21" s="2">
        <v>3.18569234735067E+16</v>
      </c>
      <c r="AQ21">
        <v>2379931331.4719129</v>
      </c>
      <c r="AR21">
        <v>1.424479578458583E-2</v>
      </c>
      <c r="AS21" s="4">
        <v>348605</v>
      </c>
      <c r="AT21" s="2">
        <v>3.18569234735067E+16</v>
      </c>
      <c r="AU21" s="1">
        <f t="shared" si="4"/>
        <v>3.1856923473855304E+16</v>
      </c>
      <c r="AV21" s="4">
        <v>348605</v>
      </c>
      <c r="AW21" s="2">
        <v>3.18569234735067E+16</v>
      </c>
      <c r="AX21" s="1">
        <f t="shared" si="5"/>
        <v>6.3713846947710608E+16</v>
      </c>
    </row>
    <row r="22" spans="1:50" x14ac:dyDescent="0.25">
      <c r="A22">
        <v>14.58081279534103</v>
      </c>
      <c r="B22">
        <v>9.1591005705314865E-3</v>
      </c>
      <c r="C22">
        <v>1.6946816210844219E-4</v>
      </c>
      <c r="D22" s="4">
        <v>3847838.0908248299</v>
      </c>
      <c r="E22" s="2">
        <v>2.1550953810645701E+19</v>
      </c>
      <c r="F22">
        <v>695512015.91205621</v>
      </c>
      <c r="G22" s="4">
        <v>3847838.0908248299</v>
      </c>
      <c r="H22" s="2">
        <v>2.1550953810645701E+19</v>
      </c>
      <c r="I22">
        <v>695512015.91205621</v>
      </c>
      <c r="J22">
        <v>4.0445414126587462E-3</v>
      </c>
      <c r="K22" s="4">
        <v>3847838.0908248299</v>
      </c>
      <c r="L22" s="2">
        <v>2.1550953810645701E+19</v>
      </c>
      <c r="M22" s="1">
        <f t="shared" si="1"/>
        <v>2.1550953810649547E+19</v>
      </c>
      <c r="N22" s="4">
        <v>3847838.0908248299</v>
      </c>
      <c r="O22" s="2">
        <v>2.1550953810645701E+19</v>
      </c>
      <c r="P22" s="1">
        <f t="shared" si="0"/>
        <v>4.3101907621299094E+19</v>
      </c>
      <c r="R22">
        <v>14.580419312226489</v>
      </c>
      <c r="S22">
        <v>7.1710300896551714E-3</v>
      </c>
      <c r="T22">
        <v>5.8347883097717012E-4</v>
      </c>
      <c r="U22" s="4">
        <v>10323990</v>
      </c>
      <c r="V22" s="2">
        <v>2.7940344652225602E+19</v>
      </c>
      <c r="W22">
        <v>505202811.60143948</v>
      </c>
      <c r="X22" s="4">
        <v>10323990</v>
      </c>
      <c r="Y22" s="2">
        <v>2.7940344652225602E+19</v>
      </c>
      <c r="Z22">
        <v>505202811.60143948</v>
      </c>
      <c r="AA22">
        <v>3.8203680777885028E-3</v>
      </c>
      <c r="AB22" s="4">
        <v>10323990</v>
      </c>
      <c r="AC22" s="2">
        <v>2.7940344652225602E+19</v>
      </c>
      <c r="AD22" s="1">
        <f t="shared" si="2"/>
        <v>2.7940344652235928E+19</v>
      </c>
      <c r="AE22" s="4">
        <v>10323990</v>
      </c>
      <c r="AF22" s="2">
        <v>2.7940344652225602E+19</v>
      </c>
      <c r="AG22" s="1">
        <f t="shared" si="3"/>
        <v>5.5880689304471855E+19</v>
      </c>
      <c r="AI22">
        <v>13.686041508102861</v>
      </c>
      <c r="AJ22">
        <v>3.7689085763062151E-3</v>
      </c>
      <c r="AK22">
        <v>1.248808351295762E-5</v>
      </c>
      <c r="AL22" s="4">
        <v>348605</v>
      </c>
      <c r="AM22" s="2">
        <v>3.18569234735067E+16</v>
      </c>
      <c r="AN22">
        <v>221456221.31212479</v>
      </c>
      <c r="AO22" s="4">
        <v>348605</v>
      </c>
      <c r="AP22" s="2">
        <v>3.18569234735067E+16</v>
      </c>
      <c r="AQ22">
        <v>221456221.31212479</v>
      </c>
      <c r="AR22">
        <v>2.7791522670280078E-3</v>
      </c>
      <c r="AS22" s="4">
        <v>348605</v>
      </c>
      <c r="AT22" s="2">
        <v>3.18569234735067E+16</v>
      </c>
      <c r="AU22" s="1">
        <f t="shared" si="4"/>
        <v>3.1856923473855304E+16</v>
      </c>
      <c r="AV22" s="4">
        <v>348605</v>
      </c>
      <c r="AW22" s="2">
        <v>3.18569234735067E+16</v>
      </c>
      <c r="AX22" s="1">
        <f t="shared" si="5"/>
        <v>6.3713846947710608E+16</v>
      </c>
    </row>
    <row r="23" spans="1:50" x14ac:dyDescent="0.25">
      <c r="A23">
        <v>14.582695433917539</v>
      </c>
      <c r="B23">
        <v>5.3756884404607963E-2</v>
      </c>
      <c r="C23">
        <v>6.6462768264098594E-3</v>
      </c>
      <c r="D23" s="4">
        <v>3661693.5940685798</v>
      </c>
      <c r="E23" s="2">
        <v>1.9516274485591298E+19</v>
      </c>
      <c r="F23">
        <v>16560792739.01932</v>
      </c>
      <c r="G23" s="4">
        <v>3661693.5940685798</v>
      </c>
      <c r="H23" s="2">
        <v>1.9516274485591298E+19</v>
      </c>
      <c r="I23">
        <v>16560792739.01932</v>
      </c>
      <c r="J23">
        <v>2.4126908870483101E-2</v>
      </c>
      <c r="K23" s="4">
        <v>3661693.5940685798</v>
      </c>
      <c r="L23" s="2">
        <v>1.9516274485591298E+19</v>
      </c>
      <c r="M23" s="1">
        <f t="shared" si="1"/>
        <v>1.951627448559496E+19</v>
      </c>
      <c r="N23" s="4">
        <v>3661693.5940685798</v>
      </c>
      <c r="O23" s="2">
        <v>1.9516274485591298E+19</v>
      </c>
      <c r="P23" s="1">
        <f t="shared" si="0"/>
        <v>3.903254897118992E+19</v>
      </c>
      <c r="R23">
        <v>14.57079393768009</v>
      </c>
      <c r="S23">
        <v>8.9270248910546038E-3</v>
      </c>
      <c r="T23">
        <v>8.6660820921906378E-4</v>
      </c>
      <c r="U23" s="4">
        <v>10323990</v>
      </c>
      <c r="V23" s="2">
        <v>2.7940344652225602E+19</v>
      </c>
      <c r="W23">
        <v>668931625.78742254</v>
      </c>
      <c r="X23" s="4">
        <v>10323990</v>
      </c>
      <c r="Y23" s="2">
        <v>2.7940344652225602E+19</v>
      </c>
      <c r="Z23">
        <v>668931625.78742254</v>
      </c>
      <c r="AA23">
        <v>5.0374903059419813E-3</v>
      </c>
      <c r="AB23" s="4">
        <v>10323990</v>
      </c>
      <c r="AC23" s="2">
        <v>2.7940344652225602E+19</v>
      </c>
      <c r="AD23" s="1">
        <f t="shared" si="2"/>
        <v>2.7940344652235928E+19</v>
      </c>
      <c r="AE23" s="4">
        <v>10323990</v>
      </c>
      <c r="AF23" s="2">
        <v>2.7940344652225602E+19</v>
      </c>
      <c r="AG23" s="1">
        <f t="shared" si="3"/>
        <v>5.5880689304471855E+19</v>
      </c>
      <c r="AI23">
        <v>14.767408584948109</v>
      </c>
      <c r="AJ23">
        <v>8.0581393663926356E-3</v>
      </c>
      <c r="AK23">
        <v>1.425288812303058E-4</v>
      </c>
      <c r="AL23" s="4">
        <v>348375</v>
      </c>
      <c r="AM23" s="2">
        <v>3.18149006956326E+16</v>
      </c>
      <c r="AN23">
        <v>809032429.06680787</v>
      </c>
      <c r="AO23" s="4">
        <v>348375</v>
      </c>
      <c r="AP23" s="2">
        <v>3.18149006956326E+16</v>
      </c>
      <c r="AQ23">
        <v>809032429.06680787</v>
      </c>
      <c r="AR23">
        <v>5.1082860941829662E-3</v>
      </c>
      <c r="AS23" s="4">
        <v>348375</v>
      </c>
      <c r="AT23" s="2">
        <v>3.18149006956326E+16</v>
      </c>
      <c r="AU23" s="1">
        <f t="shared" si="4"/>
        <v>3.1814900695980976E+16</v>
      </c>
      <c r="AV23" s="4">
        <v>348375</v>
      </c>
      <c r="AW23" s="2">
        <v>3.18149006956326E+16</v>
      </c>
      <c r="AX23" s="1">
        <f t="shared" si="5"/>
        <v>6.3629801391961952E+16</v>
      </c>
    </row>
    <row r="24" spans="1:50" x14ac:dyDescent="0.25">
      <c r="A24">
        <v>14.39199179511076</v>
      </c>
      <c r="B24">
        <v>1.108202260202309E-2</v>
      </c>
      <c r="C24">
        <v>1.4260430633408679E-4</v>
      </c>
      <c r="D24" s="4">
        <v>3661693.5940685798</v>
      </c>
      <c r="E24" s="2">
        <v>1.9516274485591298E+19</v>
      </c>
      <c r="F24">
        <v>956093223.10358906</v>
      </c>
      <c r="G24" s="4">
        <v>3661693.5940685798</v>
      </c>
      <c r="H24" s="2">
        <v>1.9516274485591298E+19</v>
      </c>
      <c r="I24">
        <v>956093223.10358906</v>
      </c>
      <c r="J24">
        <v>7.801585698737905E-3</v>
      </c>
      <c r="K24" s="4">
        <v>3661693.5940685798</v>
      </c>
      <c r="L24" s="2">
        <v>1.9516274485591298E+19</v>
      </c>
      <c r="M24" s="1">
        <f t="shared" si="1"/>
        <v>1.951627448559496E+19</v>
      </c>
      <c r="N24" s="4">
        <v>3661693.5940685798</v>
      </c>
      <c r="O24" s="2">
        <v>1.9516274485591298E+19</v>
      </c>
      <c r="P24" s="1">
        <f t="shared" si="0"/>
        <v>3.903254897118992E+19</v>
      </c>
      <c r="R24">
        <v>14.66853117057344</v>
      </c>
      <c r="S24">
        <v>1.341478328573755E-2</v>
      </c>
      <c r="T24">
        <v>7.3271757682215831E-4</v>
      </c>
      <c r="U24" s="4">
        <v>492095</v>
      </c>
      <c r="V24" s="2">
        <v>6.3479648493471104E+16</v>
      </c>
      <c r="W24">
        <v>1364372276.728621</v>
      </c>
      <c r="X24" s="4">
        <v>492095</v>
      </c>
      <c r="Y24" s="2">
        <v>6.3479648493471104E+16</v>
      </c>
      <c r="Z24">
        <v>1364372276.728621</v>
      </c>
      <c r="AA24">
        <v>8.8336378502994178E-3</v>
      </c>
      <c r="AB24" s="4">
        <v>492095</v>
      </c>
      <c r="AC24" s="2">
        <v>6.3479648493471104E+16</v>
      </c>
      <c r="AD24" s="1">
        <f t="shared" si="2"/>
        <v>6.34796484939632E+16</v>
      </c>
      <c r="AE24" s="4">
        <v>492095</v>
      </c>
      <c r="AF24" s="2">
        <v>6.3479648493471104E+16</v>
      </c>
      <c r="AG24" s="1">
        <f t="shared" si="3"/>
        <v>1.269592969879264E+17</v>
      </c>
      <c r="AI24">
        <v>14.429179880360071</v>
      </c>
      <c r="AJ24">
        <v>4.827132381960612E-3</v>
      </c>
      <c r="AK24">
        <v>2.5666526586698028E-5</v>
      </c>
      <c r="AL24" s="4">
        <v>348375</v>
      </c>
      <c r="AM24" s="2">
        <v>3.18149006956326E+16</v>
      </c>
      <c r="AN24">
        <v>289384780.72120571</v>
      </c>
      <c r="AO24" s="4">
        <v>348375</v>
      </c>
      <c r="AP24" s="2">
        <v>3.18149006956326E+16</v>
      </c>
      <c r="AQ24">
        <v>289384780.72120571</v>
      </c>
      <c r="AR24">
        <v>3.4200784341431368E-3</v>
      </c>
      <c r="AS24" s="4">
        <v>348375</v>
      </c>
      <c r="AT24" s="2">
        <v>3.18149006956326E+16</v>
      </c>
      <c r="AU24" s="1">
        <f t="shared" si="4"/>
        <v>3.1814900695980976E+16</v>
      </c>
      <c r="AV24" s="4">
        <v>348375</v>
      </c>
      <c r="AW24" s="2">
        <v>3.18149006956326E+16</v>
      </c>
      <c r="AX24" s="1">
        <f t="shared" si="5"/>
        <v>6.3629801391961952E+16</v>
      </c>
    </row>
    <row r="25" spans="1:50" x14ac:dyDescent="0.25">
      <c r="A25">
        <v>14.58854089778203</v>
      </c>
      <c r="B25">
        <v>1.2105977057478619E-2</v>
      </c>
      <c r="C25">
        <v>3.958559070081464E-4</v>
      </c>
      <c r="D25" s="4">
        <v>3375781.85820203</v>
      </c>
      <c r="E25" s="2">
        <v>1.6587527919998401E+19</v>
      </c>
      <c r="F25">
        <v>969637655.55970657</v>
      </c>
      <c r="G25" s="4">
        <v>3375781.85820203</v>
      </c>
      <c r="H25" s="2">
        <v>1.6587527919998401E+19</v>
      </c>
      <c r="I25">
        <v>969637655.55970657</v>
      </c>
      <c r="J25">
        <v>7.8508099717382856E-3</v>
      </c>
      <c r="K25" s="4">
        <v>3375781.85820203</v>
      </c>
      <c r="L25" s="2">
        <v>1.6587527919998401E+19</v>
      </c>
      <c r="M25" s="1">
        <f t="shared" si="1"/>
        <v>1.6587527920001776E+19</v>
      </c>
      <c r="N25" s="4">
        <v>3375781.85820203</v>
      </c>
      <c r="O25" s="2">
        <v>1.6587527919998401E+19</v>
      </c>
      <c r="P25" s="1">
        <f t="shared" si="0"/>
        <v>3.3175055840003551E+19</v>
      </c>
      <c r="R25">
        <v>14.6277788427799</v>
      </c>
      <c r="S25">
        <v>2.221687532655112E-2</v>
      </c>
      <c r="T25">
        <v>7.3292342576610609E-4</v>
      </c>
      <c r="U25" s="4">
        <v>492095</v>
      </c>
      <c r="V25" s="2">
        <v>6.3479648493471104E+16</v>
      </c>
      <c r="W25">
        <v>3716658334.4499612</v>
      </c>
      <c r="X25" s="4">
        <v>492095</v>
      </c>
      <c r="Y25" s="2">
        <v>6.3479648493471104E+16</v>
      </c>
      <c r="Z25">
        <v>3716658334.4499612</v>
      </c>
      <c r="AA25">
        <v>1.7540943425012029E-2</v>
      </c>
      <c r="AB25" s="4">
        <v>492095</v>
      </c>
      <c r="AC25" s="2">
        <v>6.3479648493471104E+16</v>
      </c>
      <c r="AD25" s="1">
        <f t="shared" si="2"/>
        <v>6.34796484939632E+16</v>
      </c>
      <c r="AE25" s="4">
        <v>492095</v>
      </c>
      <c r="AF25" s="2">
        <v>6.3479648493471104E+16</v>
      </c>
      <c r="AG25" s="1">
        <f t="shared" si="3"/>
        <v>1.269592969879264E+17</v>
      </c>
      <c r="AI25">
        <v>14.71542491830105</v>
      </c>
      <c r="AJ25">
        <v>6.5292155061990433E-3</v>
      </c>
      <c r="AK25">
        <v>5.2541621676542051E-4</v>
      </c>
      <c r="AL25" s="4">
        <v>348375</v>
      </c>
      <c r="AM25" s="2">
        <v>3.18149006956326E+16</v>
      </c>
      <c r="AN25">
        <v>497148194.9078728</v>
      </c>
      <c r="AO25" s="4">
        <v>348375</v>
      </c>
      <c r="AP25" s="2">
        <v>3.18149006956326E+16</v>
      </c>
      <c r="AQ25">
        <v>497148194.9078728</v>
      </c>
      <c r="AR25">
        <v>3.9856011482884094E-3</v>
      </c>
      <c r="AS25" s="4">
        <v>348375</v>
      </c>
      <c r="AT25" s="2">
        <v>3.18149006956326E+16</v>
      </c>
      <c r="AU25" s="1">
        <f t="shared" si="4"/>
        <v>3.1814900695980976E+16</v>
      </c>
      <c r="AV25" s="4">
        <v>348375</v>
      </c>
      <c r="AW25" s="2">
        <v>3.18149006956326E+16</v>
      </c>
      <c r="AX25" s="1">
        <f t="shared" si="5"/>
        <v>6.3629801391961952E+16</v>
      </c>
    </row>
    <row r="26" spans="1:50" x14ac:dyDescent="0.25">
      <c r="A26">
        <v>14.26606543263739</v>
      </c>
      <c r="B26">
        <v>2.2434128726971269E-2</v>
      </c>
      <c r="C26">
        <v>1.414056929101662E-3</v>
      </c>
      <c r="D26" s="4">
        <v>3375781.85820203</v>
      </c>
      <c r="E26" s="2">
        <v>1.6587527919998401E+19</v>
      </c>
      <c r="F26">
        <v>3088151463.658</v>
      </c>
      <c r="G26" s="4">
        <v>3375781.85820203</v>
      </c>
      <c r="H26" s="2">
        <v>1.6587527919998401E+19</v>
      </c>
      <c r="I26">
        <v>3088151463.658</v>
      </c>
      <c r="J26">
        <v>1.007882020502677E-2</v>
      </c>
      <c r="K26" s="4">
        <v>3375781.85820203</v>
      </c>
      <c r="L26" s="2">
        <v>1.6587527919998401E+19</v>
      </c>
      <c r="M26" s="1">
        <f t="shared" si="1"/>
        <v>1.6587527920001776E+19</v>
      </c>
      <c r="N26" s="4">
        <v>3375781.85820203</v>
      </c>
      <c r="O26" s="2">
        <v>1.6587527919998401E+19</v>
      </c>
      <c r="P26" s="1">
        <f t="shared" si="0"/>
        <v>3.3175055840003551E+19</v>
      </c>
      <c r="R26">
        <v>14.57733636895945</v>
      </c>
      <c r="S26">
        <v>1.157905629645711E-2</v>
      </c>
      <c r="T26">
        <v>5.5938959131255185E-4</v>
      </c>
      <c r="U26" s="4">
        <v>492095</v>
      </c>
      <c r="V26" s="2">
        <v>6.3479648493471104E+16</v>
      </c>
      <c r="W26">
        <v>959772097.37838531</v>
      </c>
      <c r="X26" s="4">
        <v>492095</v>
      </c>
      <c r="Y26" s="2">
        <v>6.3479648493471104E+16</v>
      </c>
      <c r="Z26">
        <v>959772097.37838531</v>
      </c>
      <c r="AA26">
        <v>7.5903361143245069E-3</v>
      </c>
      <c r="AB26" s="4">
        <v>492095</v>
      </c>
      <c r="AC26" s="2">
        <v>6.3479648493471104E+16</v>
      </c>
      <c r="AD26" s="1">
        <f t="shared" si="2"/>
        <v>6.34796484939632E+16</v>
      </c>
      <c r="AE26" s="4">
        <v>492095</v>
      </c>
      <c r="AF26" s="2">
        <v>6.3479648493471104E+16</v>
      </c>
      <c r="AG26" s="1">
        <f t="shared" si="3"/>
        <v>1.269592969879264E+17</v>
      </c>
      <c r="AI26">
        <v>14.71012927278205</v>
      </c>
      <c r="AJ26">
        <v>3.3265393551330479E-3</v>
      </c>
      <c r="AK26">
        <v>3.3645387031514287E-5</v>
      </c>
      <c r="AL26" s="4">
        <v>348375</v>
      </c>
      <c r="AM26" s="2">
        <v>3.18149006956326E+16</v>
      </c>
      <c r="AN26">
        <v>186233970.44410259</v>
      </c>
      <c r="AO26" s="4">
        <v>348375</v>
      </c>
      <c r="AP26" s="2">
        <v>3.18149006956326E+16</v>
      </c>
      <c r="AQ26">
        <v>186233970.44410259</v>
      </c>
      <c r="AR26">
        <v>2.132422391311947E-3</v>
      </c>
      <c r="AS26" s="4">
        <v>348375</v>
      </c>
      <c r="AT26" s="2">
        <v>3.18149006956326E+16</v>
      </c>
      <c r="AU26" s="1">
        <f t="shared" si="4"/>
        <v>3.1814900695980976E+16</v>
      </c>
      <c r="AV26" s="4">
        <v>348375</v>
      </c>
      <c r="AW26" s="2">
        <v>3.18149006956326E+16</v>
      </c>
      <c r="AX26" s="1">
        <f t="shared" si="5"/>
        <v>6.3629801391961952E+16</v>
      </c>
    </row>
    <row r="27" spans="1:50" x14ac:dyDescent="0.25">
      <c r="A27">
        <v>14.560961358492239</v>
      </c>
      <c r="B27">
        <v>2.9718224634622151E-2</v>
      </c>
      <c r="C27">
        <v>2.154866620189952E-3</v>
      </c>
      <c r="D27" s="4">
        <v>5376275.0945319701</v>
      </c>
      <c r="E27" s="2">
        <v>4.2072263949469901E+19</v>
      </c>
      <c r="F27">
        <v>4437317686.488739</v>
      </c>
      <c r="G27" s="4">
        <v>5376275.0945319701</v>
      </c>
      <c r="H27" s="2">
        <v>4.2072263949469901E+19</v>
      </c>
      <c r="I27">
        <v>4437317686.488739</v>
      </c>
      <c r="J27">
        <v>1.354576548007246E-2</v>
      </c>
      <c r="K27" s="4">
        <v>5376275.0945319701</v>
      </c>
      <c r="L27" s="2">
        <v>4.2072263949469901E+19</v>
      </c>
      <c r="M27" s="1">
        <f t="shared" si="1"/>
        <v>4.2072263949475275E+19</v>
      </c>
      <c r="N27" s="4">
        <v>5376275.0945319701</v>
      </c>
      <c r="O27" s="2">
        <v>4.2072263949469901E+19</v>
      </c>
      <c r="P27" s="1">
        <f t="shared" si="0"/>
        <v>8.414452789895055E+19</v>
      </c>
      <c r="R27">
        <v>14.63852212721063</v>
      </c>
      <c r="S27">
        <v>1.385388410673755E-2</v>
      </c>
      <c r="T27">
        <v>9.1747973957618525E-4</v>
      </c>
      <c r="U27" s="4">
        <v>492095</v>
      </c>
      <c r="V27" s="2">
        <v>6.3479648493471104E+16</v>
      </c>
      <c r="W27">
        <v>1578845564.5045559</v>
      </c>
      <c r="X27" s="4">
        <v>492095</v>
      </c>
      <c r="Y27" s="2">
        <v>6.3479648493471104E+16</v>
      </c>
      <c r="Z27">
        <v>1578845564.5045559</v>
      </c>
      <c r="AA27">
        <v>9.3164884056639776E-3</v>
      </c>
      <c r="AB27" s="4">
        <v>492095</v>
      </c>
      <c r="AC27" s="2">
        <v>6.3479648493471104E+16</v>
      </c>
      <c r="AD27" s="1">
        <f t="shared" si="2"/>
        <v>6.34796484939632E+16</v>
      </c>
      <c r="AE27" s="4">
        <v>492095</v>
      </c>
      <c r="AF27" s="2">
        <v>6.3479648493471104E+16</v>
      </c>
      <c r="AG27" s="1">
        <f t="shared" si="3"/>
        <v>1.269592969879264E+17</v>
      </c>
      <c r="AI27">
        <v>14.704778358748399</v>
      </c>
      <c r="AJ27">
        <v>1.423945945519025E-2</v>
      </c>
      <c r="AK27">
        <v>8.2900360635702517E-4</v>
      </c>
      <c r="AL27" s="4">
        <v>337368</v>
      </c>
      <c r="AM27" s="2">
        <v>2.98362599046445E+16</v>
      </c>
      <c r="AN27">
        <v>1453893915.7507429</v>
      </c>
      <c r="AO27" s="4">
        <v>337368</v>
      </c>
      <c r="AP27" s="2">
        <v>2.98362599046445E+16</v>
      </c>
      <c r="AQ27">
        <v>1453893915.7507429</v>
      </c>
      <c r="AR27">
        <v>9.6595774702600955E-3</v>
      </c>
      <c r="AS27" s="4">
        <v>337368</v>
      </c>
      <c r="AT27" s="2">
        <v>2.98362599046445E+16</v>
      </c>
      <c r="AU27" s="1">
        <f t="shared" si="4"/>
        <v>2.9836259904981868E+16</v>
      </c>
      <c r="AV27" s="4">
        <v>337368</v>
      </c>
      <c r="AW27" s="2">
        <v>2.98362599046445E+16</v>
      </c>
      <c r="AX27" s="1">
        <f t="shared" si="5"/>
        <v>5.9672519809963736E+16</v>
      </c>
    </row>
    <row r="28" spans="1:50" x14ac:dyDescent="0.25">
      <c r="A28">
        <v>14.29013728067329</v>
      </c>
      <c r="B28">
        <v>1.597802377309239E-2</v>
      </c>
      <c r="C28">
        <v>8.4768213797815927E-4</v>
      </c>
      <c r="D28" s="4">
        <v>5376275.0945319701</v>
      </c>
      <c r="E28" s="2">
        <v>4.2072263949469901E+19</v>
      </c>
      <c r="F28">
        <v>1516268724.2754099</v>
      </c>
      <c r="G28" s="4">
        <v>5376275.0945319701</v>
      </c>
      <c r="H28" s="2">
        <v>4.2072263949469901E+19</v>
      </c>
      <c r="I28">
        <v>1516268724.2754099</v>
      </c>
      <c r="J28">
        <v>7.69014609800965E-3</v>
      </c>
      <c r="K28" s="4">
        <v>5376275.0945319701</v>
      </c>
      <c r="L28" s="2">
        <v>4.2072263949469901E+19</v>
      </c>
      <c r="M28" s="1">
        <f t="shared" si="1"/>
        <v>4.2072263949475275E+19</v>
      </c>
      <c r="N28" s="4">
        <v>5376275.0945319701</v>
      </c>
      <c r="O28" s="2">
        <v>4.2072263949469901E+19</v>
      </c>
      <c r="P28" s="1">
        <f t="shared" si="0"/>
        <v>8.414452789895055E+19</v>
      </c>
      <c r="R28">
        <v>14.6444411059865</v>
      </c>
      <c r="S28">
        <v>1.3715337244620211E-2</v>
      </c>
      <c r="T28">
        <v>9.2488768391820744E-4</v>
      </c>
      <c r="U28" s="4">
        <v>2787350</v>
      </c>
      <c r="V28" s="2">
        <v>2.0366650894477199E+18</v>
      </c>
      <c r="W28">
        <v>1485956364.411731</v>
      </c>
      <c r="X28" s="4">
        <v>2787350</v>
      </c>
      <c r="Y28" s="2">
        <v>2.0366650894477199E+18</v>
      </c>
      <c r="Z28">
        <v>1485956364.411731</v>
      </c>
      <c r="AA28">
        <v>8.779804529412372E-3</v>
      </c>
      <c r="AB28" s="4">
        <v>2787350</v>
      </c>
      <c r="AC28" s="2">
        <v>2.0366650894477199E+18</v>
      </c>
      <c r="AD28" s="1">
        <f t="shared" si="2"/>
        <v>2.0366650894505073E+18</v>
      </c>
      <c r="AE28" s="4">
        <v>2787350</v>
      </c>
      <c r="AF28" s="2">
        <v>2.0366650894477199E+18</v>
      </c>
      <c r="AG28" s="1">
        <f t="shared" si="3"/>
        <v>4.0733301789010145E+18</v>
      </c>
      <c r="AI28">
        <v>14.69232213818292</v>
      </c>
      <c r="AJ28">
        <v>4.70692633338395E-3</v>
      </c>
      <c r="AK28">
        <v>4.821123357863704E-5</v>
      </c>
      <c r="AL28" s="4">
        <v>337368</v>
      </c>
      <c r="AM28" s="2">
        <v>2.98362599046445E+16</v>
      </c>
      <c r="AN28">
        <v>302446295.35063881</v>
      </c>
      <c r="AO28" s="4">
        <v>337368</v>
      </c>
      <c r="AP28" s="2">
        <v>2.98362599046445E+16</v>
      </c>
      <c r="AQ28">
        <v>302446295.35063881</v>
      </c>
      <c r="AR28">
        <v>3.2282277339726931E-3</v>
      </c>
      <c r="AS28" s="4">
        <v>337368</v>
      </c>
      <c r="AT28" s="2">
        <v>2.98362599046445E+16</v>
      </c>
      <c r="AU28" s="1">
        <f t="shared" si="4"/>
        <v>2.9836259904981868E+16</v>
      </c>
      <c r="AV28" s="4">
        <v>337368</v>
      </c>
      <c r="AW28" s="2">
        <v>2.98362599046445E+16</v>
      </c>
      <c r="AX28" s="1">
        <f t="shared" si="5"/>
        <v>5.9672519809963736E+16</v>
      </c>
    </row>
    <row r="29" spans="1:50" x14ac:dyDescent="0.25">
      <c r="A29">
        <v>14.57170645262212</v>
      </c>
      <c r="B29">
        <v>1.0174268959236669E-2</v>
      </c>
      <c r="C29">
        <v>1.027209688029461E-4</v>
      </c>
      <c r="D29" s="4">
        <v>3794294.4179796102</v>
      </c>
      <c r="E29" s="2">
        <v>2.0955352507960799E+19</v>
      </c>
      <c r="F29">
        <v>735071979.04283869</v>
      </c>
      <c r="G29" s="4">
        <v>3794294.4179796102</v>
      </c>
      <c r="H29" s="2">
        <v>2.0955352507960799E+19</v>
      </c>
      <c r="I29">
        <v>735071979.04283869</v>
      </c>
      <c r="J29">
        <v>7.9651382231318429E-3</v>
      </c>
      <c r="K29" s="4">
        <v>3794294.4179796102</v>
      </c>
      <c r="L29" s="2">
        <v>2.0955352507960799E+19</v>
      </c>
      <c r="M29" s="1">
        <f t="shared" si="1"/>
        <v>2.0955352507964592E+19</v>
      </c>
      <c r="N29" s="4">
        <v>3794294.4179796102</v>
      </c>
      <c r="O29" s="2">
        <v>2.0955352507960799E+19</v>
      </c>
      <c r="P29" s="1">
        <f t="shared" si="0"/>
        <v>4.1910705015929184E+19</v>
      </c>
      <c r="R29">
        <v>14.57677952807194</v>
      </c>
      <c r="S29">
        <v>8.1381867929139502E-3</v>
      </c>
      <c r="T29">
        <v>4.4726673353201717E-4</v>
      </c>
      <c r="U29" s="4">
        <v>2787350</v>
      </c>
      <c r="V29" s="2">
        <v>2.0366650894477199E+18</v>
      </c>
      <c r="W29">
        <v>554283759.84017038</v>
      </c>
      <c r="X29" s="4">
        <v>2787350</v>
      </c>
      <c r="Y29" s="2">
        <v>2.0366650894477199E+18</v>
      </c>
      <c r="Z29">
        <v>554283759.84017038</v>
      </c>
      <c r="AA29">
        <v>4.2957415095317584E-3</v>
      </c>
      <c r="AB29" s="4">
        <v>2787350</v>
      </c>
      <c r="AC29" s="2">
        <v>2.0366650894477199E+18</v>
      </c>
      <c r="AD29" s="1">
        <f t="shared" si="2"/>
        <v>2.0366650894505073E+18</v>
      </c>
      <c r="AE29" s="4">
        <v>2787350</v>
      </c>
      <c r="AF29" s="2">
        <v>2.0366650894477199E+18</v>
      </c>
      <c r="AG29" s="1">
        <f t="shared" si="3"/>
        <v>4.0733301789010145E+18</v>
      </c>
      <c r="AI29">
        <v>14.762497461559891</v>
      </c>
      <c r="AJ29">
        <v>3.2677968545367371E-2</v>
      </c>
      <c r="AK29">
        <v>1.923438597083464E-3</v>
      </c>
      <c r="AL29" s="4">
        <v>337368</v>
      </c>
      <c r="AM29" s="2">
        <v>2.98362599046445E+16</v>
      </c>
      <c r="AN29">
        <v>9786082239.6758518</v>
      </c>
      <c r="AO29" s="4">
        <v>337368</v>
      </c>
      <c r="AP29" s="2">
        <v>2.98362599046445E+16</v>
      </c>
      <c r="AQ29">
        <v>9786082239.6758518</v>
      </c>
      <c r="AR29">
        <v>2.0729483662426329E-2</v>
      </c>
      <c r="AS29" s="4">
        <v>337368</v>
      </c>
      <c r="AT29" s="2">
        <v>2.98362599046445E+16</v>
      </c>
      <c r="AU29" s="1">
        <f t="shared" si="4"/>
        <v>2.9836259904981868E+16</v>
      </c>
      <c r="AV29" s="4">
        <v>337368</v>
      </c>
      <c r="AW29" s="2">
        <v>2.98362599046445E+16</v>
      </c>
      <c r="AX29" s="1">
        <f t="shared" si="5"/>
        <v>5.9672519809963736E+16</v>
      </c>
    </row>
    <row r="30" spans="1:50" x14ac:dyDescent="0.25">
      <c r="A30">
        <v>14.38392297189993</v>
      </c>
      <c r="B30">
        <v>1.9783932308104171E-2</v>
      </c>
      <c r="C30">
        <v>1.1166732847308579E-3</v>
      </c>
      <c r="D30" s="4">
        <v>3794294.4179796102</v>
      </c>
      <c r="E30" s="2">
        <v>2.0955352507960799E+19</v>
      </c>
      <c r="F30">
        <v>2265954750.961957</v>
      </c>
      <c r="G30" s="4">
        <v>3794294.4179796102</v>
      </c>
      <c r="H30" s="2">
        <v>2.0955352507960799E+19</v>
      </c>
      <c r="I30">
        <v>2265954750.961957</v>
      </c>
      <c r="J30">
        <v>9.5574420702142227E-3</v>
      </c>
      <c r="K30" s="4">
        <v>3794294.4179796102</v>
      </c>
      <c r="L30" s="2">
        <v>2.0955352507960799E+19</v>
      </c>
      <c r="M30" s="1">
        <f t="shared" si="1"/>
        <v>2.0955352507964592E+19</v>
      </c>
      <c r="N30" s="4">
        <v>3794294.4179796102</v>
      </c>
      <c r="O30" s="2">
        <v>2.0955352507960799E+19</v>
      </c>
      <c r="P30" s="1">
        <f t="shared" si="0"/>
        <v>4.1910705015929184E+19</v>
      </c>
      <c r="R30">
        <v>14.610583628702029</v>
      </c>
      <c r="S30">
        <v>1.6799080468334691E-2</v>
      </c>
      <c r="T30">
        <v>9.3166544658162642E-4</v>
      </c>
      <c r="U30" s="4">
        <v>2787350</v>
      </c>
      <c r="V30" s="2">
        <v>2.0366650894477199E+18</v>
      </c>
      <c r="W30">
        <v>2103895055.6022339</v>
      </c>
      <c r="X30" s="4">
        <v>2787350</v>
      </c>
      <c r="Y30" s="2">
        <v>2.0366650894477199E+18</v>
      </c>
      <c r="Z30">
        <v>2103895055.6022339</v>
      </c>
      <c r="AA30">
        <v>1.08727414013639E-2</v>
      </c>
      <c r="AB30" s="4">
        <v>2787350</v>
      </c>
      <c r="AC30" s="2">
        <v>2.0366650894477199E+18</v>
      </c>
      <c r="AD30" s="1">
        <f t="shared" si="2"/>
        <v>2.0366650894505073E+18</v>
      </c>
      <c r="AE30" s="4">
        <v>2787350</v>
      </c>
      <c r="AF30" s="2">
        <v>2.0366650894477199E+18</v>
      </c>
      <c r="AG30" s="1">
        <f t="shared" si="3"/>
        <v>4.0733301789010145E+18</v>
      </c>
      <c r="AI30">
        <v>14.188237768740819</v>
      </c>
      <c r="AJ30">
        <v>3.7902466515439522E-3</v>
      </c>
      <c r="AK30">
        <v>3.3761131231605387E-5</v>
      </c>
      <c r="AL30" s="4">
        <v>337368</v>
      </c>
      <c r="AM30" s="2">
        <v>2.98362599046445E+16</v>
      </c>
      <c r="AN30">
        <v>177308250.7544975</v>
      </c>
      <c r="AO30" s="4">
        <v>337368</v>
      </c>
      <c r="AP30" s="2">
        <v>2.98362599046445E+16</v>
      </c>
      <c r="AQ30">
        <v>177308250.7544975</v>
      </c>
      <c r="AR30">
        <v>2.5756115704838899E-3</v>
      </c>
      <c r="AS30" s="4">
        <v>337368</v>
      </c>
      <c r="AT30" s="2">
        <v>2.98362599046445E+16</v>
      </c>
      <c r="AU30" s="1">
        <f t="shared" si="4"/>
        <v>2.9836259904981868E+16</v>
      </c>
      <c r="AV30" s="4">
        <v>337368</v>
      </c>
      <c r="AW30" s="2">
        <v>2.98362599046445E+16</v>
      </c>
      <c r="AX30" s="1">
        <f t="shared" si="5"/>
        <v>5.9672519809963736E+16</v>
      </c>
    </row>
    <row r="31" spans="1:50" x14ac:dyDescent="0.25">
      <c r="A31">
        <v>14.58947405451041</v>
      </c>
      <c r="B31">
        <v>1.875577194922776E-2</v>
      </c>
      <c r="C31">
        <v>1.310783981867131E-3</v>
      </c>
      <c r="D31" s="4">
        <v>4001949.1510657999</v>
      </c>
      <c r="E31" s="2">
        <v>2.33118129315637E+19</v>
      </c>
      <c r="F31">
        <v>1773681232.4837761</v>
      </c>
      <c r="G31" s="4">
        <v>4001949.1510657999</v>
      </c>
      <c r="H31" s="2">
        <v>2.33118129315637E+19</v>
      </c>
      <c r="I31">
        <v>1773681232.4837761</v>
      </c>
      <c r="J31">
        <v>1.014856533666144E-2</v>
      </c>
      <c r="K31" s="4">
        <v>4001949.1510657999</v>
      </c>
      <c r="L31" s="2">
        <v>2.33118129315637E+19</v>
      </c>
      <c r="M31" s="1">
        <f t="shared" si="1"/>
        <v>2.3311812931567702E+19</v>
      </c>
      <c r="N31" s="4">
        <v>4001949.1510657999</v>
      </c>
      <c r="O31" s="2">
        <v>2.33118129315637E+19</v>
      </c>
      <c r="P31" s="1">
        <f t="shared" si="0"/>
        <v>4.6623625863135404E+19</v>
      </c>
      <c r="R31">
        <v>14.592003175575149</v>
      </c>
      <c r="S31">
        <v>1.2992523614884189E-2</v>
      </c>
      <c r="T31">
        <v>7.3773819862728133E-4</v>
      </c>
      <c r="U31" s="4">
        <v>2787350</v>
      </c>
      <c r="V31" s="2">
        <v>2.0366650894477199E+18</v>
      </c>
      <c r="W31">
        <v>1087803386.8819189</v>
      </c>
      <c r="X31" s="4">
        <v>2787350</v>
      </c>
      <c r="Y31" s="2">
        <v>2.0366650894477199E+18</v>
      </c>
      <c r="Z31">
        <v>1087803386.8819189</v>
      </c>
      <c r="AA31">
        <v>7.8614663782704194E-3</v>
      </c>
      <c r="AB31" s="4">
        <v>2787350</v>
      </c>
      <c r="AC31" s="2">
        <v>2.0366650894477199E+18</v>
      </c>
      <c r="AD31" s="1">
        <f t="shared" si="2"/>
        <v>2.0366650894505073E+18</v>
      </c>
      <c r="AE31" s="4">
        <v>2787350</v>
      </c>
      <c r="AF31" s="2">
        <v>2.0366650894477199E+18</v>
      </c>
      <c r="AG31" s="1">
        <f t="shared" si="3"/>
        <v>4.0733301789010145E+18</v>
      </c>
      <c r="AI31">
        <v>14.760353840262811</v>
      </c>
      <c r="AJ31">
        <v>1.8294652304018319E-2</v>
      </c>
      <c r="AK31">
        <v>6.553766301077836E-4</v>
      </c>
      <c r="AL31" s="4">
        <v>8636413</v>
      </c>
      <c r="AM31" s="2">
        <v>1.9552550374623498E+19</v>
      </c>
      <c r="AN31">
        <v>2936042809.7237282</v>
      </c>
      <c r="AO31" s="4">
        <v>8636413</v>
      </c>
      <c r="AP31" s="2">
        <v>1.9552550374623498E+19</v>
      </c>
      <c r="AQ31">
        <v>2936042809.7237282</v>
      </c>
      <c r="AR31">
        <v>1.3134130553165769E-2</v>
      </c>
      <c r="AS31" s="4">
        <v>8636413</v>
      </c>
      <c r="AT31" s="2">
        <v>1.9552550374623498E+19</v>
      </c>
      <c r="AU31" s="1">
        <f t="shared" si="4"/>
        <v>1.9552550374632133E+19</v>
      </c>
      <c r="AV31" s="4">
        <v>8636413</v>
      </c>
      <c r="AW31" s="2">
        <v>1.9552550374623498E+19</v>
      </c>
      <c r="AX31" s="1">
        <f t="shared" si="5"/>
        <v>3.9105100749264265E+19</v>
      </c>
    </row>
    <row r="32" spans="1:50" x14ac:dyDescent="0.25">
      <c r="A32">
        <v>14.568457535333531</v>
      </c>
      <c r="B32">
        <v>1.153849593948774E-2</v>
      </c>
      <c r="C32">
        <v>5.0750665406325464E-4</v>
      </c>
      <c r="D32" s="4">
        <v>4001949.1510657999</v>
      </c>
      <c r="E32" s="2">
        <v>2.33118129315637E+19</v>
      </c>
      <c r="F32">
        <v>1181808620.4350679</v>
      </c>
      <c r="G32" s="4">
        <v>4001949.1510657999</v>
      </c>
      <c r="H32" s="2">
        <v>2.33118129315637E+19</v>
      </c>
      <c r="I32">
        <v>1181808620.4350679</v>
      </c>
      <c r="J32">
        <v>5.3162278638749097E-3</v>
      </c>
      <c r="K32" s="4">
        <v>4001949.1510657999</v>
      </c>
      <c r="L32" s="2">
        <v>2.33118129315637E+19</v>
      </c>
      <c r="M32" s="1">
        <f t="shared" si="1"/>
        <v>2.3311812931567702E+19</v>
      </c>
      <c r="N32" s="4">
        <v>4001949.1510657999</v>
      </c>
      <c r="O32" s="2">
        <v>2.33118129315637E+19</v>
      </c>
      <c r="P32" s="1">
        <f t="shared" si="0"/>
        <v>4.6623625863135404E+19</v>
      </c>
      <c r="R32">
        <v>14.69127959881</v>
      </c>
      <c r="S32">
        <v>9.2455997680611947E-3</v>
      </c>
      <c r="T32">
        <v>1.0096289722123189E-4</v>
      </c>
      <c r="U32" s="4">
        <v>957393</v>
      </c>
      <c r="V32" s="2">
        <v>2.4027971280355699E+17</v>
      </c>
      <c r="W32">
        <v>891804287.48508191</v>
      </c>
      <c r="X32" s="4">
        <v>957393</v>
      </c>
      <c r="Y32" s="2">
        <v>2.4027971280355699E+17</v>
      </c>
      <c r="Z32">
        <v>891804287.48508191</v>
      </c>
      <c r="AA32">
        <v>6.556894898131019E-3</v>
      </c>
      <c r="AB32" s="4">
        <v>957393</v>
      </c>
      <c r="AC32" s="2">
        <v>2.4027971280355699E+17</v>
      </c>
      <c r="AD32" s="1">
        <f t="shared" si="2"/>
        <v>2.402797128045144E+17</v>
      </c>
      <c r="AE32" s="4">
        <v>957393</v>
      </c>
      <c r="AF32" s="2">
        <v>2.4027971280355699E+17</v>
      </c>
      <c r="AG32" s="1">
        <f t="shared" si="3"/>
        <v>4.805594256090288E+17</v>
      </c>
      <c r="AI32">
        <v>14.02076825001186</v>
      </c>
      <c r="AJ32">
        <v>3.7308280964187838E-3</v>
      </c>
      <c r="AK32">
        <v>1.0188808548272091E-5</v>
      </c>
      <c r="AL32" s="4">
        <v>8636413</v>
      </c>
      <c r="AM32" s="2">
        <v>1.9552550374623498E+19</v>
      </c>
      <c r="AN32">
        <v>181233844.32700729</v>
      </c>
      <c r="AO32" s="4">
        <v>8636413</v>
      </c>
      <c r="AP32" s="2">
        <v>1.9552550374623498E+19</v>
      </c>
      <c r="AQ32">
        <v>181233844.32700729</v>
      </c>
      <c r="AR32">
        <v>2.884754150817286E-3</v>
      </c>
      <c r="AS32" s="4">
        <v>8636413</v>
      </c>
      <c r="AT32" s="2">
        <v>1.9552550374623498E+19</v>
      </c>
      <c r="AU32" s="1">
        <f t="shared" si="4"/>
        <v>1.9552550374632133E+19</v>
      </c>
      <c r="AV32" s="4">
        <v>8636413</v>
      </c>
      <c r="AW32" s="2">
        <v>1.9552550374623498E+19</v>
      </c>
      <c r="AX32" s="1">
        <f t="shared" si="5"/>
        <v>3.9105100749264265E+19</v>
      </c>
    </row>
    <row r="33" spans="1:50" x14ac:dyDescent="0.25">
      <c r="A33">
        <v>14.13770859775506</v>
      </c>
      <c r="B33">
        <v>1.79885729696787E-2</v>
      </c>
      <c r="C33">
        <v>9.5969738584511315E-4</v>
      </c>
      <c r="D33" s="4">
        <v>4880106.8934198301</v>
      </c>
      <c r="E33" s="2">
        <v>3.4665030509667598E+19</v>
      </c>
      <c r="F33">
        <v>2312764628.5183339</v>
      </c>
      <c r="G33" s="4">
        <v>4880106.8934198301</v>
      </c>
      <c r="H33" s="2">
        <v>3.4665030509667598E+19</v>
      </c>
      <c r="I33">
        <v>2312764628.5183339</v>
      </c>
      <c r="J33">
        <v>1.124970677881886E-2</v>
      </c>
      <c r="K33" s="4">
        <v>4880106.8934198301</v>
      </c>
      <c r="L33" s="2">
        <v>3.4665030509667598E+19</v>
      </c>
      <c r="M33" s="1">
        <f t="shared" si="1"/>
        <v>3.4665030509672477E+19</v>
      </c>
      <c r="N33" s="4">
        <v>4880106.8934198301</v>
      </c>
      <c r="O33" s="2">
        <v>3.4665030509667598E+19</v>
      </c>
      <c r="P33" s="1">
        <f t="shared" si="0"/>
        <v>6.9330061019344953E+19</v>
      </c>
      <c r="R33" s="9"/>
      <c r="S33" s="9"/>
      <c r="T33" s="9"/>
      <c r="V33" s="2"/>
      <c r="W33" s="9"/>
      <c r="Y33" s="2"/>
      <c r="Z33" s="9"/>
      <c r="AA33" s="9"/>
      <c r="AC33" s="2"/>
      <c r="AD33" s="9"/>
      <c r="AF33" s="2"/>
      <c r="AG33" s="9"/>
      <c r="AI33">
        <v>14.767408584948109</v>
      </c>
      <c r="AJ33">
        <v>3.2216461918949432E-2</v>
      </c>
      <c r="AK33">
        <v>2.4757866272383461E-3</v>
      </c>
      <c r="AL33" s="4">
        <v>8636413</v>
      </c>
      <c r="AM33" s="2">
        <v>1.9552550374623498E+19</v>
      </c>
      <c r="AN33">
        <v>5691838696.7228727</v>
      </c>
      <c r="AO33" s="4">
        <v>8636413</v>
      </c>
      <c r="AP33" s="2">
        <v>1.9552550374623498E+19</v>
      </c>
      <c r="AQ33">
        <v>5691838696.7228727</v>
      </c>
      <c r="AR33">
        <v>1.876953848960794E-2</v>
      </c>
      <c r="AS33" s="4">
        <v>8636413</v>
      </c>
      <c r="AT33" s="2">
        <v>1.9552550374623498E+19</v>
      </c>
      <c r="AU33" s="1">
        <f t="shared" si="4"/>
        <v>1.9552550374632133E+19</v>
      </c>
      <c r="AV33" s="4">
        <v>8636413</v>
      </c>
      <c r="AW33" s="2">
        <v>1.9552550374623498E+19</v>
      </c>
      <c r="AX33" s="1">
        <f t="shared" si="5"/>
        <v>3.9105100749264265E+19</v>
      </c>
    </row>
    <row r="34" spans="1:50" x14ac:dyDescent="0.25">
      <c r="A34">
        <v>14.551406900915669</v>
      </c>
      <c r="B34">
        <v>1.6256236009832951E-2</v>
      </c>
      <c r="C34">
        <v>2.9959951304482082E-4</v>
      </c>
      <c r="D34" s="4">
        <v>4880106.8934198301</v>
      </c>
      <c r="E34" s="2">
        <v>3.4665030509667598E+19</v>
      </c>
      <c r="F34">
        <v>2160529463.1823182</v>
      </c>
      <c r="G34" s="4">
        <v>4880106.8934198301</v>
      </c>
      <c r="H34" s="2">
        <v>3.4665030509667598E+19</v>
      </c>
      <c r="I34">
        <v>2160529463.1823182</v>
      </c>
      <c r="J34">
        <v>1.190982679377604E-2</v>
      </c>
      <c r="K34" s="4">
        <v>4880106.8934198301</v>
      </c>
      <c r="L34" s="2">
        <v>3.4665030509667598E+19</v>
      </c>
      <c r="M34" s="1">
        <f t="shared" si="1"/>
        <v>3.4665030509672477E+19</v>
      </c>
      <c r="N34" s="4">
        <v>4880106.8934198301</v>
      </c>
      <c r="O34" s="2">
        <v>3.4665030509667598E+19</v>
      </c>
      <c r="P34" s="1">
        <f t="shared" si="0"/>
        <v>6.9330061019344953E+19</v>
      </c>
      <c r="R34" s="9"/>
      <c r="S34" s="9"/>
      <c r="T34" s="9"/>
      <c r="V34" s="2"/>
      <c r="W34" s="9"/>
      <c r="Y34" s="2"/>
      <c r="Z34" s="9"/>
      <c r="AA34" s="9"/>
      <c r="AC34" s="2"/>
      <c r="AD34" s="9"/>
      <c r="AF34" s="2"/>
      <c r="AG34" s="9"/>
      <c r="AI34">
        <v>13.680165732130529</v>
      </c>
      <c r="AJ34">
        <v>3.237906585529094E-3</v>
      </c>
      <c r="AK34">
        <v>1.024559099762449E-5</v>
      </c>
      <c r="AL34" s="4">
        <v>8636413</v>
      </c>
      <c r="AM34" s="2">
        <v>1.9552550374623498E+19</v>
      </c>
      <c r="AN34">
        <v>171731308.18413621</v>
      </c>
      <c r="AO34" s="4">
        <v>8636413</v>
      </c>
      <c r="AP34" s="2">
        <v>1.9552550374623498E+19</v>
      </c>
      <c r="AQ34">
        <v>171731308.18413621</v>
      </c>
      <c r="AR34">
        <v>2.3827290137483572E-3</v>
      </c>
      <c r="AS34" s="4">
        <v>8636413</v>
      </c>
      <c r="AT34" s="2">
        <v>1.9552550374623498E+19</v>
      </c>
      <c r="AU34" s="1">
        <f t="shared" si="4"/>
        <v>1.9552550374632133E+19</v>
      </c>
      <c r="AV34" s="4">
        <v>8636413</v>
      </c>
      <c r="AW34" s="2">
        <v>1.9552550374623498E+19</v>
      </c>
      <c r="AX34" s="1">
        <f t="shared" si="5"/>
        <v>3.9105100749264265E+19</v>
      </c>
    </row>
    <row r="35" spans="1:50" x14ac:dyDescent="0.25">
      <c r="A35">
        <v>13.18366167176208</v>
      </c>
      <c r="B35">
        <v>8.8914477018981041E-3</v>
      </c>
      <c r="C35">
        <v>8.9064461892873436E-5</v>
      </c>
      <c r="D35" s="4">
        <v>4644829.5412418898</v>
      </c>
      <c r="E35" s="2">
        <v>3.1403096828734202E+19</v>
      </c>
      <c r="F35">
        <v>713296162.7376287</v>
      </c>
      <c r="G35" s="4">
        <v>4644829.5412418898</v>
      </c>
      <c r="H35" s="2">
        <v>3.1403096828734202E+19</v>
      </c>
      <c r="I35">
        <v>713296162.7376287</v>
      </c>
      <c r="J35">
        <v>6.7373926906613016E-3</v>
      </c>
      <c r="K35" s="4">
        <v>4644829.5412418898</v>
      </c>
      <c r="L35" s="2">
        <v>3.1403096828734202E+19</v>
      </c>
      <c r="M35" s="1">
        <f t="shared" si="1"/>
        <v>3.1403096828738847E+19</v>
      </c>
      <c r="N35" s="4">
        <v>4644829.5412418898</v>
      </c>
      <c r="O35" s="2">
        <v>3.1403096828734202E+19</v>
      </c>
      <c r="P35" s="1">
        <f t="shared" si="0"/>
        <v>6.2806193657477693E+19</v>
      </c>
      <c r="R35" s="9"/>
      <c r="S35" s="9"/>
      <c r="T35" s="9"/>
      <c r="V35" s="2"/>
      <c r="W35" s="9"/>
      <c r="Y35" s="2"/>
      <c r="Z35" s="9"/>
      <c r="AA35" s="9"/>
      <c r="AC35" s="2"/>
      <c r="AD35" s="9"/>
      <c r="AF35" s="2"/>
      <c r="AG35" s="9"/>
      <c r="AI35">
        <v>14.767408584948109</v>
      </c>
      <c r="AJ35">
        <v>8.7534681453274241E-3</v>
      </c>
      <c r="AK35">
        <v>3.823058245446681E-5</v>
      </c>
      <c r="AL35" s="4">
        <v>10204672</v>
      </c>
      <c r="AM35" s="2">
        <v>2.72982438420294E+19</v>
      </c>
      <c r="AN35">
        <v>884324769.8080169</v>
      </c>
      <c r="AO35" s="4">
        <v>10204672</v>
      </c>
      <c r="AP35" s="2">
        <v>2.72982438420294E+19</v>
      </c>
      <c r="AQ35">
        <v>884324769.8080169</v>
      </c>
      <c r="AR35">
        <v>7.3274660628196448E-3</v>
      </c>
      <c r="AS35" s="4">
        <v>10204672</v>
      </c>
      <c r="AT35" s="2">
        <v>2.72982438420294E+19</v>
      </c>
      <c r="AU35" s="1">
        <f t="shared" si="4"/>
        <v>2.7298243842039603E+19</v>
      </c>
      <c r="AV35" s="4">
        <v>10204672</v>
      </c>
      <c r="AW35" s="2">
        <v>2.72982438420294E+19</v>
      </c>
      <c r="AX35" s="1">
        <f t="shared" si="5"/>
        <v>5.4596487684079206E+19</v>
      </c>
    </row>
    <row r="36" spans="1:50" x14ac:dyDescent="0.25">
      <c r="A36">
        <v>14.58166750372037</v>
      </c>
      <c r="B36">
        <v>1.398320055085852E-2</v>
      </c>
      <c r="C36">
        <v>1.63298788019226E-4</v>
      </c>
      <c r="D36" s="4">
        <v>4644829.5412418898</v>
      </c>
      <c r="E36" s="2">
        <v>3.1403096828734202E+19</v>
      </c>
      <c r="F36">
        <v>1584511858.148669</v>
      </c>
      <c r="G36" s="4">
        <v>4644829.5412418898</v>
      </c>
      <c r="H36" s="2">
        <v>3.1403096828734202E+19</v>
      </c>
      <c r="I36">
        <v>1584511858.148669</v>
      </c>
      <c r="J36">
        <v>1.120706898614632E-2</v>
      </c>
      <c r="K36" s="4">
        <v>4644829.5412418898</v>
      </c>
      <c r="L36" s="2">
        <v>3.1403096828734202E+19</v>
      </c>
      <c r="M36" s="1">
        <f t="shared" si="1"/>
        <v>3.1403096828738847E+19</v>
      </c>
      <c r="N36" s="4">
        <v>4644829.5412418898</v>
      </c>
      <c r="O36" s="2">
        <v>3.1403096828734202E+19</v>
      </c>
      <c r="P36" s="1">
        <f t="shared" si="0"/>
        <v>6.2806193657477693E+19</v>
      </c>
      <c r="R36" s="9"/>
      <c r="S36" s="9"/>
      <c r="T36" s="9"/>
      <c r="V36" s="2"/>
      <c r="W36" s="9"/>
      <c r="Y36" s="2"/>
      <c r="Z36" s="9"/>
      <c r="AA36" s="9"/>
      <c r="AC36" s="2"/>
      <c r="AD36" s="9"/>
      <c r="AF36" s="2"/>
      <c r="AG36" s="9"/>
      <c r="AI36">
        <v>14.05012635686011</v>
      </c>
      <c r="AJ36">
        <v>4.7119623096104129E-3</v>
      </c>
      <c r="AK36">
        <v>2.4061696093588111E-5</v>
      </c>
      <c r="AL36" s="4">
        <v>10204672</v>
      </c>
      <c r="AM36" s="2">
        <v>2.72982438420294E+19</v>
      </c>
      <c r="AN36">
        <v>256911949.98586601</v>
      </c>
      <c r="AO36" s="4">
        <v>10204672</v>
      </c>
      <c r="AP36" s="2">
        <v>2.72982438420294E+19</v>
      </c>
      <c r="AQ36">
        <v>256911949.98586601</v>
      </c>
      <c r="AR36">
        <v>3.2631314138631068E-3</v>
      </c>
      <c r="AS36" s="4">
        <v>10204672</v>
      </c>
      <c r="AT36" s="2">
        <v>2.72982438420294E+19</v>
      </c>
      <c r="AU36" s="1">
        <f t="shared" si="4"/>
        <v>2.7298243842039603E+19</v>
      </c>
      <c r="AV36" s="4">
        <v>10204672</v>
      </c>
      <c r="AW36" s="2">
        <v>2.72982438420294E+19</v>
      </c>
      <c r="AX36" s="1">
        <f t="shared" si="5"/>
        <v>5.4596487684079206E+19</v>
      </c>
    </row>
    <row r="37" spans="1:50" x14ac:dyDescent="0.25">
      <c r="A37">
        <v>14.261610684925991</v>
      </c>
      <c r="B37">
        <v>1.521112160693971E-2</v>
      </c>
      <c r="C37">
        <v>1.0901758064933769E-3</v>
      </c>
      <c r="D37" s="4">
        <v>4584734.6543095401</v>
      </c>
      <c r="E37" s="2">
        <v>3.05957658180748E+19</v>
      </c>
      <c r="F37">
        <v>1426703944.0173261</v>
      </c>
      <c r="G37" s="4">
        <v>4584734.6543095401</v>
      </c>
      <c r="H37" s="2">
        <v>3.05957658180748E+19</v>
      </c>
      <c r="I37">
        <v>1426703944.0173261</v>
      </c>
      <c r="J37">
        <v>8.7141264525755491E-3</v>
      </c>
      <c r="K37" s="4">
        <v>4584734.6543095401</v>
      </c>
      <c r="L37" s="2">
        <v>3.05957658180748E+19</v>
      </c>
      <c r="M37" s="1">
        <f t="shared" si="1"/>
        <v>3.0595765818079384E+19</v>
      </c>
      <c r="N37" s="4">
        <v>4584734.6543095401</v>
      </c>
      <c r="O37" s="2">
        <v>3.05957658180748E+19</v>
      </c>
      <c r="P37" s="1">
        <f t="shared" si="0"/>
        <v>6.1191531636158767E+19</v>
      </c>
      <c r="R37" s="9"/>
      <c r="S37" s="9"/>
      <c r="T37" s="9"/>
      <c r="V37" s="2"/>
      <c r="W37" s="9"/>
      <c r="Y37" s="2"/>
      <c r="Z37" s="9"/>
      <c r="AA37" s="9"/>
      <c r="AC37" s="2"/>
      <c r="AD37" s="9"/>
      <c r="AF37" s="2"/>
      <c r="AG37" s="9"/>
      <c r="AI37">
        <v>14.714488716682579</v>
      </c>
      <c r="AJ37">
        <v>1.2433342392927239E-2</v>
      </c>
      <c r="AK37">
        <v>5.8836246403856917E-5</v>
      </c>
      <c r="AL37" s="4">
        <v>10204672</v>
      </c>
      <c r="AM37" s="2">
        <v>2.72982438420294E+19</v>
      </c>
      <c r="AN37">
        <v>1263681965.8236041</v>
      </c>
      <c r="AO37" s="4">
        <v>10204672</v>
      </c>
      <c r="AP37" s="2">
        <v>2.72982438420294E+19</v>
      </c>
      <c r="AQ37">
        <v>1263681965.8236041</v>
      </c>
      <c r="AR37">
        <v>1.1149770693991271E-2</v>
      </c>
      <c r="AS37" s="4">
        <v>10204672</v>
      </c>
      <c r="AT37" s="2">
        <v>2.72982438420294E+19</v>
      </c>
      <c r="AU37" s="1">
        <f t="shared" si="4"/>
        <v>2.7298243842039603E+19</v>
      </c>
      <c r="AV37" s="4">
        <v>10204672</v>
      </c>
      <c r="AW37" s="2">
        <v>2.72982438420294E+19</v>
      </c>
      <c r="AX37" s="1">
        <f t="shared" si="5"/>
        <v>5.4596487684079206E+19</v>
      </c>
    </row>
    <row r="38" spans="1:50" x14ac:dyDescent="0.25">
      <c r="A38">
        <v>14.56368863910726</v>
      </c>
      <c r="B38">
        <v>1.762139926336459E-2</v>
      </c>
      <c r="C38">
        <v>3.4615093686906013E-4</v>
      </c>
      <c r="D38" s="4">
        <v>4584734.6543095401</v>
      </c>
      <c r="E38" s="2">
        <v>3.05957658180748E+19</v>
      </c>
      <c r="F38">
        <v>1987276796.967654</v>
      </c>
      <c r="G38" s="4">
        <v>4584734.6543095401</v>
      </c>
      <c r="H38" s="2">
        <v>3.05957658180748E+19</v>
      </c>
      <c r="I38">
        <v>1987276796.967654</v>
      </c>
      <c r="J38">
        <v>1.234394791050215E-2</v>
      </c>
      <c r="K38" s="4">
        <v>4584734.6543095401</v>
      </c>
      <c r="L38" s="2">
        <v>3.05957658180748E+19</v>
      </c>
      <c r="M38" s="1">
        <f t="shared" si="1"/>
        <v>3.0595765818079384E+19</v>
      </c>
      <c r="N38" s="4">
        <v>4584734.6543095401</v>
      </c>
      <c r="O38" s="2">
        <v>3.05957658180748E+19</v>
      </c>
      <c r="P38" s="1">
        <f t="shared" si="0"/>
        <v>6.1191531636158767E+19</v>
      </c>
      <c r="R38" s="9"/>
      <c r="S38" s="9"/>
      <c r="T38" s="9"/>
      <c r="V38" s="2"/>
      <c r="W38" s="9"/>
      <c r="Y38" s="2"/>
      <c r="Z38" s="9"/>
      <c r="AA38" s="9"/>
      <c r="AC38" s="2"/>
      <c r="AD38" s="9"/>
      <c r="AF38" s="2"/>
      <c r="AG38" s="9"/>
      <c r="AI38">
        <v>14.23403653038849</v>
      </c>
      <c r="AJ38">
        <v>4.0818981457057257E-3</v>
      </c>
      <c r="AK38">
        <v>3.905822871986239E-5</v>
      </c>
      <c r="AL38" s="4">
        <v>10204672</v>
      </c>
      <c r="AM38" s="2">
        <v>2.72982438420294E+19</v>
      </c>
      <c r="AN38">
        <v>199491473.47458339</v>
      </c>
      <c r="AO38" s="4">
        <v>10204672</v>
      </c>
      <c r="AP38" s="2">
        <v>2.72982438420294E+19</v>
      </c>
      <c r="AQ38">
        <v>199491473.47458339</v>
      </c>
      <c r="AR38">
        <v>2.720591289818006E-3</v>
      </c>
      <c r="AS38" s="4">
        <v>10204672</v>
      </c>
      <c r="AT38" s="2">
        <v>2.72982438420294E+19</v>
      </c>
      <c r="AU38" s="1">
        <f t="shared" si="4"/>
        <v>2.7298243842039603E+19</v>
      </c>
      <c r="AV38" s="4">
        <v>10204672</v>
      </c>
      <c r="AW38" s="2">
        <v>2.72982438420294E+19</v>
      </c>
      <c r="AX38" s="1">
        <f t="shared" si="5"/>
        <v>5.4596487684079206E+19</v>
      </c>
    </row>
    <row r="39" spans="1:50" x14ac:dyDescent="0.25">
      <c r="A39">
        <v>14.3824994208496</v>
      </c>
      <c r="B39">
        <v>1.277806742512772E-2</v>
      </c>
      <c r="C39">
        <v>1.3159130832576671E-4</v>
      </c>
      <c r="D39" s="4">
        <v>4015469.1566265002</v>
      </c>
      <c r="E39" s="2">
        <v>2.3469590163084001E+19</v>
      </c>
      <c r="F39">
        <v>1284256227.02051</v>
      </c>
      <c r="G39" s="4">
        <v>4015469.1566265002</v>
      </c>
      <c r="H39" s="2">
        <v>2.3469590163084001E+19</v>
      </c>
      <c r="I39">
        <v>1284256227.02051</v>
      </c>
      <c r="J39">
        <v>1.0319638231327141E-2</v>
      </c>
      <c r="K39" s="4">
        <v>4015469.1566265002</v>
      </c>
      <c r="L39" s="2">
        <v>2.3469590163084001E+19</v>
      </c>
      <c r="M39" s="1">
        <f t="shared" si="1"/>
        <v>2.3469590163088015E+19</v>
      </c>
      <c r="N39" s="4">
        <v>4015469.1566265002</v>
      </c>
      <c r="O39" s="2">
        <v>2.3469590163084001E+19</v>
      </c>
      <c r="P39" s="1">
        <f t="shared" si="0"/>
        <v>4.6939180326176031E+19</v>
      </c>
      <c r="R39" s="9"/>
      <c r="S39" s="9"/>
      <c r="T39" s="9"/>
      <c r="V39" s="2"/>
      <c r="W39" s="9"/>
      <c r="Y39" s="2"/>
      <c r="Z39" s="9"/>
      <c r="AA39" s="9"/>
      <c r="AC39" s="2"/>
      <c r="AD39" s="9"/>
      <c r="AF39" s="2"/>
      <c r="AG39" s="9"/>
      <c r="AI39">
        <v>14.719805054797069</v>
      </c>
      <c r="AJ39">
        <v>1.8122841965163661E-2</v>
      </c>
      <c r="AK39">
        <v>2.1758852864133601E-4</v>
      </c>
      <c r="AL39" s="4">
        <v>9640145</v>
      </c>
      <c r="AM39" s="2">
        <v>2.43614840534842E+19</v>
      </c>
      <c r="AN39">
        <v>2899028349.4184179</v>
      </c>
      <c r="AO39" s="4">
        <v>9640145</v>
      </c>
      <c r="AP39" s="2">
        <v>2.43614840534842E+19</v>
      </c>
      <c r="AQ39">
        <v>2899028349.4184179</v>
      </c>
      <c r="AR39">
        <v>1.418440446206015E-2</v>
      </c>
      <c r="AS39" s="4">
        <v>9640145</v>
      </c>
      <c r="AT39" s="2">
        <v>2.43614840534842E+19</v>
      </c>
      <c r="AU39" s="1">
        <f t="shared" si="4"/>
        <v>2.4361484053493842E+19</v>
      </c>
      <c r="AV39" s="4">
        <v>9640145</v>
      </c>
      <c r="AW39" s="2">
        <v>2.43614840534842E+19</v>
      </c>
      <c r="AX39" s="1">
        <f t="shared" si="5"/>
        <v>4.8722968106987684E+19</v>
      </c>
    </row>
    <row r="40" spans="1:50" x14ac:dyDescent="0.25">
      <c r="A40">
        <v>14.266977257170989</v>
      </c>
      <c r="B40">
        <v>8.1938102386389881E-3</v>
      </c>
      <c r="C40">
        <v>9.4060915798585163E-5</v>
      </c>
      <c r="D40" s="4">
        <v>4015469.1566265002</v>
      </c>
      <c r="E40" s="2">
        <v>2.3469590163084001E+19</v>
      </c>
      <c r="F40">
        <v>526889646.79748648</v>
      </c>
      <c r="G40" s="4">
        <v>4015469.1566265002</v>
      </c>
      <c r="H40" s="2">
        <v>2.3469590163084001E+19</v>
      </c>
      <c r="I40">
        <v>526889646.79748648</v>
      </c>
      <c r="J40">
        <v>6.0896464185363486E-3</v>
      </c>
      <c r="K40" s="4">
        <v>4015469.1566265002</v>
      </c>
      <c r="L40" s="2">
        <v>2.3469590163084001E+19</v>
      </c>
      <c r="M40" s="1">
        <f t="shared" si="1"/>
        <v>2.3469590163088015E+19</v>
      </c>
      <c r="N40" s="4">
        <v>4015469.1566265002</v>
      </c>
      <c r="O40" s="2">
        <v>2.3469590163084001E+19</v>
      </c>
      <c r="P40" s="1">
        <f t="shared" si="0"/>
        <v>4.6939180326176031E+19</v>
      </c>
      <c r="R40" s="9"/>
      <c r="S40" s="9"/>
      <c r="T40" s="9"/>
      <c r="V40" s="2"/>
      <c r="W40" s="9"/>
      <c r="Y40" s="2"/>
      <c r="Z40" s="9"/>
      <c r="AA40" s="9"/>
      <c r="AC40" s="2"/>
      <c r="AD40" s="9"/>
      <c r="AF40" s="2"/>
      <c r="AG40" s="9"/>
      <c r="AI40">
        <v>14.09149521953378</v>
      </c>
      <c r="AJ40">
        <v>4.1426046699459497E-3</v>
      </c>
      <c r="AK40">
        <v>1.259733628062236E-5</v>
      </c>
      <c r="AL40" s="4">
        <v>9640145</v>
      </c>
      <c r="AM40" s="2">
        <v>2.43614840534842E+19</v>
      </c>
      <c r="AN40">
        <v>212899427.2671622</v>
      </c>
      <c r="AO40" s="4">
        <v>9640145</v>
      </c>
      <c r="AP40" s="2">
        <v>2.43614840534842E+19</v>
      </c>
      <c r="AQ40">
        <v>212899427.2671622</v>
      </c>
      <c r="AR40">
        <v>3.15785271265406E-3</v>
      </c>
      <c r="AS40" s="4">
        <v>9640145</v>
      </c>
      <c r="AT40" s="2">
        <v>2.43614840534842E+19</v>
      </c>
      <c r="AU40" s="1">
        <f t="shared" si="4"/>
        <v>2.4361484053493842E+19</v>
      </c>
      <c r="AV40" s="4">
        <v>9640145</v>
      </c>
      <c r="AW40" s="2">
        <v>2.43614840534842E+19</v>
      </c>
      <c r="AX40" s="1">
        <f t="shared" si="5"/>
        <v>4.8722968106987684E+19</v>
      </c>
    </row>
    <row r="41" spans="1:50" x14ac:dyDescent="0.25">
      <c r="A41">
        <v>14.59014037834956</v>
      </c>
      <c r="B41">
        <v>2.0474285852527831E-2</v>
      </c>
      <c r="C41">
        <v>8.1300950297765546E-4</v>
      </c>
      <c r="D41" s="4">
        <v>4412281.4448563401</v>
      </c>
      <c r="E41" s="2">
        <v>2.8337356297404502E+19</v>
      </c>
      <c r="F41">
        <v>2198680926.595077</v>
      </c>
      <c r="G41" s="4">
        <v>4412281.4448563401</v>
      </c>
      <c r="H41" s="2">
        <v>2.8337356297404502E+19</v>
      </c>
      <c r="I41">
        <v>2198680926.595077</v>
      </c>
      <c r="J41">
        <v>1.2055440825156249E-2</v>
      </c>
      <c r="K41" s="4">
        <v>4412281.4448563401</v>
      </c>
      <c r="L41" s="2">
        <v>2.8337356297404502E+19</v>
      </c>
      <c r="M41" s="1">
        <f t="shared" si="1"/>
        <v>2.8337356297408913E+19</v>
      </c>
      <c r="N41" s="4">
        <v>4412281.4448563401</v>
      </c>
      <c r="O41" s="2">
        <v>2.8337356297404502E+19</v>
      </c>
      <c r="P41" s="1">
        <f t="shared" si="0"/>
        <v>5.6674712594817827E+19</v>
      </c>
      <c r="R41" s="9"/>
      <c r="S41" s="9"/>
      <c r="T41" s="9"/>
      <c r="V41" s="2"/>
      <c r="W41" s="9"/>
      <c r="Y41" s="2"/>
      <c r="Z41" s="9"/>
      <c r="AA41" s="9"/>
      <c r="AC41" s="2"/>
      <c r="AD41" s="9"/>
      <c r="AF41" s="2"/>
      <c r="AG41" s="9"/>
      <c r="AI41">
        <v>14.7441111919784</v>
      </c>
      <c r="AJ41">
        <v>6.3060619652283408E-3</v>
      </c>
      <c r="AK41">
        <v>4.8913095680679387E-5</v>
      </c>
      <c r="AL41" s="4">
        <v>8289009</v>
      </c>
      <c r="AM41" s="2">
        <v>1.8011166082541799E+19</v>
      </c>
      <c r="AN41">
        <v>438733688.18057638</v>
      </c>
      <c r="AO41" s="4">
        <v>8289009</v>
      </c>
      <c r="AP41" s="2">
        <v>1.8011166082541799E+19</v>
      </c>
      <c r="AQ41">
        <v>438733688.18057638</v>
      </c>
      <c r="AR41">
        <v>4.3577127669986041E-3</v>
      </c>
      <c r="AS41" s="4">
        <v>8289009</v>
      </c>
      <c r="AT41" s="2">
        <v>1.8011166082541799E+19</v>
      </c>
      <c r="AU41" s="1">
        <f t="shared" si="4"/>
        <v>1.8011166082550088E+19</v>
      </c>
      <c r="AV41" s="4">
        <v>8289009</v>
      </c>
      <c r="AW41" s="2">
        <v>1.8011166082541799E+19</v>
      </c>
      <c r="AX41" s="1">
        <f t="shared" si="5"/>
        <v>3.6022332165100175E+19</v>
      </c>
    </row>
    <row r="42" spans="1:50" x14ac:dyDescent="0.25">
      <c r="A42">
        <v>14.256088548101321</v>
      </c>
      <c r="B42">
        <v>1.022941702369299E-2</v>
      </c>
      <c r="C42">
        <v>1.3984425447436541E-4</v>
      </c>
      <c r="D42" s="4">
        <v>4412281.4448563401</v>
      </c>
      <c r="E42" s="2">
        <v>2.8337356297404502E+19</v>
      </c>
      <c r="F42">
        <v>745028157.20937312</v>
      </c>
      <c r="G42" s="4">
        <v>4412281.4448563401</v>
      </c>
      <c r="H42" s="2">
        <v>2.8337356297404502E+19</v>
      </c>
      <c r="I42">
        <v>745028157.20937312</v>
      </c>
      <c r="J42">
        <v>7.2134594390031214E-3</v>
      </c>
      <c r="K42" s="4">
        <v>4412281.4448563401</v>
      </c>
      <c r="L42" s="2">
        <v>2.8337356297404502E+19</v>
      </c>
      <c r="M42" s="1">
        <f t="shared" si="1"/>
        <v>2.8337356297408913E+19</v>
      </c>
      <c r="N42" s="4">
        <v>4412281.4448563401</v>
      </c>
      <c r="O42" s="2">
        <v>2.8337356297404502E+19</v>
      </c>
      <c r="P42" s="1">
        <f t="shared" si="0"/>
        <v>5.6674712594817827E+19</v>
      </c>
      <c r="R42" s="9"/>
      <c r="S42" s="9"/>
      <c r="T42" s="9"/>
      <c r="V42" s="2"/>
      <c r="W42" s="9"/>
      <c r="Y42" s="2"/>
      <c r="Z42" s="9"/>
      <c r="AA42" s="9"/>
      <c r="AC42" s="2"/>
      <c r="AD42" s="9"/>
      <c r="AF42" s="2"/>
      <c r="AG42" s="9"/>
      <c r="AI42">
        <v>13.740252686902149</v>
      </c>
      <c r="AJ42">
        <v>3.8003541954887308E-3</v>
      </c>
      <c r="AK42">
        <v>3.2834265939991719E-5</v>
      </c>
      <c r="AL42" s="4">
        <v>8289009</v>
      </c>
      <c r="AM42" s="2">
        <v>1.8011166082541799E+19</v>
      </c>
      <c r="AN42">
        <v>185480142.0360913</v>
      </c>
      <c r="AO42" s="4">
        <v>8289009</v>
      </c>
      <c r="AP42" s="2">
        <v>1.8011166082541799E+19</v>
      </c>
      <c r="AQ42">
        <v>185480142.0360913</v>
      </c>
      <c r="AR42">
        <v>2.6230549576102529E-3</v>
      </c>
      <c r="AS42" s="4">
        <v>8289009</v>
      </c>
      <c r="AT42" s="2">
        <v>1.8011166082541799E+19</v>
      </c>
      <c r="AU42" s="1">
        <f t="shared" si="4"/>
        <v>1.8011166082550088E+19</v>
      </c>
      <c r="AV42" s="4">
        <v>8289009</v>
      </c>
      <c r="AW42" s="2">
        <v>1.8011166082541799E+19</v>
      </c>
      <c r="AX42" s="1">
        <f t="shared" si="5"/>
        <v>3.6022332165100175E+19</v>
      </c>
    </row>
    <row r="43" spans="1:50" x14ac:dyDescent="0.25">
      <c r="A43">
        <v>14.56641687525212</v>
      </c>
      <c r="B43">
        <v>1.7719968689674969E-2</v>
      </c>
      <c r="C43">
        <v>2.2375856449113291E-4</v>
      </c>
      <c r="D43" s="4">
        <v>3627032.1705282601</v>
      </c>
      <c r="E43" s="2">
        <v>1.9148542909559599E+19</v>
      </c>
      <c r="F43">
        <v>1808657255.731905</v>
      </c>
      <c r="G43" s="4">
        <v>3627032.1705282601</v>
      </c>
      <c r="H43" s="2">
        <v>1.9148542909559599E+19</v>
      </c>
      <c r="I43">
        <v>1808657255.731905</v>
      </c>
      <c r="J43">
        <v>1.3906582420171589E-2</v>
      </c>
      <c r="K43" s="4">
        <v>3627032.1705282601</v>
      </c>
      <c r="L43" s="2">
        <v>1.9148542909559599E+19</v>
      </c>
      <c r="M43" s="1">
        <f t="shared" si="1"/>
        <v>1.9148542909563228E+19</v>
      </c>
      <c r="N43" s="4">
        <v>3627032.1705282601</v>
      </c>
      <c r="O43" s="2">
        <v>1.9148542909559599E+19</v>
      </c>
      <c r="P43" s="1">
        <f t="shared" si="0"/>
        <v>3.8297085819126456E+19</v>
      </c>
      <c r="R43" s="9"/>
      <c r="S43" s="9"/>
      <c r="T43" s="9"/>
      <c r="V43" s="2"/>
      <c r="W43" s="9"/>
      <c r="Y43" s="2"/>
      <c r="Z43" s="9"/>
      <c r="AA43" s="9"/>
      <c r="AC43" s="2"/>
      <c r="AD43" s="9"/>
      <c r="AF43" s="2"/>
      <c r="AG43" s="9"/>
      <c r="AI43">
        <v>14.767408584948109</v>
      </c>
      <c r="AJ43">
        <v>4.9887249755505243E-2</v>
      </c>
      <c r="AK43">
        <v>3.9195279182349559E-3</v>
      </c>
      <c r="AL43" s="4">
        <v>8289009</v>
      </c>
      <c r="AM43" s="2">
        <v>1.8011166082541799E+19</v>
      </c>
      <c r="AN43">
        <v>15561389206.447109</v>
      </c>
      <c r="AO43" s="4">
        <v>8289009</v>
      </c>
      <c r="AP43" s="2">
        <v>1.8011166082541799E+19</v>
      </c>
      <c r="AQ43">
        <v>15561389206.447109</v>
      </c>
      <c r="AR43">
        <v>3.081547839199501E-2</v>
      </c>
      <c r="AS43" s="4">
        <v>8289009</v>
      </c>
      <c r="AT43" s="2">
        <v>1.8011166082541799E+19</v>
      </c>
      <c r="AU43" s="1">
        <f t="shared" si="4"/>
        <v>1.8011166082550088E+19</v>
      </c>
      <c r="AV43" s="4">
        <v>8289009</v>
      </c>
      <c r="AW43" s="2">
        <v>1.8011166082541799E+19</v>
      </c>
      <c r="AX43" s="1">
        <f t="shared" si="5"/>
        <v>3.6022332165100175E+19</v>
      </c>
    </row>
    <row r="44" spans="1:50" x14ac:dyDescent="0.25">
      <c r="A44">
        <v>14.27130349042355</v>
      </c>
      <c r="B44">
        <v>2.3265431469953451E-2</v>
      </c>
      <c r="C44">
        <v>2.2085143009999658E-3</v>
      </c>
      <c r="D44" s="4">
        <v>3627032.1705282601</v>
      </c>
      <c r="E44" s="2">
        <v>1.9148542909559599E+19</v>
      </c>
      <c r="F44">
        <v>3015561194.604177</v>
      </c>
      <c r="G44" s="4">
        <v>3627032.1705282601</v>
      </c>
      <c r="H44" s="2">
        <v>1.9148542909559599E+19</v>
      </c>
      <c r="I44">
        <v>3015561194.604177</v>
      </c>
      <c r="J44">
        <v>1.256184751381295E-2</v>
      </c>
      <c r="K44" s="4">
        <v>3627032.1705282601</v>
      </c>
      <c r="L44" s="2">
        <v>1.9148542909559599E+19</v>
      </c>
      <c r="M44" s="1">
        <f t="shared" si="1"/>
        <v>1.9148542909563228E+19</v>
      </c>
      <c r="N44" s="4">
        <v>3627032.1705282601</v>
      </c>
      <c r="O44" s="2">
        <v>1.9148542909559599E+19</v>
      </c>
      <c r="P44" s="1">
        <f t="shared" si="0"/>
        <v>3.8297085819126456E+19</v>
      </c>
      <c r="R44" s="9"/>
      <c r="S44" s="9"/>
      <c r="T44" s="9"/>
      <c r="V44" s="2"/>
      <c r="W44" s="9"/>
      <c r="Y44" s="2"/>
      <c r="Z44" s="9"/>
      <c r="AA44" s="9"/>
      <c r="AC44" s="2"/>
      <c r="AD44" s="9"/>
      <c r="AF44" s="2"/>
      <c r="AG44" s="9"/>
      <c r="AI44">
        <v>14.188534066820271</v>
      </c>
      <c r="AJ44">
        <v>4.0184304414912974E-3</v>
      </c>
      <c r="AK44">
        <v>1.648554428140418E-5</v>
      </c>
      <c r="AL44" s="4">
        <v>8289009</v>
      </c>
      <c r="AM44" s="2">
        <v>1.8011166082541799E+19</v>
      </c>
      <c r="AN44">
        <v>208761529.48475131</v>
      </c>
      <c r="AO44" s="4">
        <v>8289009</v>
      </c>
      <c r="AP44" s="2">
        <v>1.8011166082541799E+19</v>
      </c>
      <c r="AQ44">
        <v>208761529.48475131</v>
      </c>
      <c r="AR44">
        <v>2.9368438647488769E-3</v>
      </c>
      <c r="AS44" s="4">
        <v>8289009</v>
      </c>
      <c r="AT44" s="2">
        <v>1.8011166082541799E+19</v>
      </c>
      <c r="AU44" s="1">
        <f t="shared" si="4"/>
        <v>1.8011166082550088E+19</v>
      </c>
      <c r="AV44" s="4">
        <v>8289009</v>
      </c>
      <c r="AW44" s="2">
        <v>1.8011166082541799E+19</v>
      </c>
      <c r="AX44" s="1">
        <f t="shared" si="5"/>
        <v>3.6022332165100175E+19</v>
      </c>
    </row>
    <row r="45" spans="1:50" x14ac:dyDescent="0.25">
      <c r="A45">
        <v>14.565913768894429</v>
      </c>
      <c r="B45">
        <v>1.7371499911602119E-2</v>
      </c>
      <c r="C45">
        <v>5.9423539753434228E-4</v>
      </c>
      <c r="D45" s="4">
        <v>3952067.4068582002</v>
      </c>
      <c r="E45" s="2">
        <v>2.2734300897537901E+19</v>
      </c>
      <c r="F45">
        <v>1718025366.0654099</v>
      </c>
      <c r="G45" s="4">
        <v>3952067.4068582002</v>
      </c>
      <c r="H45" s="2">
        <v>2.2734300897537901E+19</v>
      </c>
      <c r="I45">
        <v>1718025366.0654099</v>
      </c>
      <c r="J45">
        <v>1.167441726849042E-2</v>
      </c>
      <c r="K45" s="4">
        <v>3952067.4068582002</v>
      </c>
      <c r="L45" s="2">
        <v>2.2734300897537901E+19</v>
      </c>
      <c r="M45" s="1">
        <f t="shared" si="1"/>
        <v>2.2734300897541853E+19</v>
      </c>
      <c r="N45" s="4">
        <v>3952067.4068582002</v>
      </c>
      <c r="O45" s="2">
        <v>2.2734300897537901E+19</v>
      </c>
      <c r="P45" s="1">
        <f t="shared" si="0"/>
        <v>4.5468601795083706E+19</v>
      </c>
      <c r="R45" s="9"/>
      <c r="S45" s="9"/>
      <c r="T45" s="9"/>
      <c r="V45" s="2"/>
      <c r="W45" s="9"/>
      <c r="Y45" s="2"/>
      <c r="Z45" s="9"/>
      <c r="AA45" s="9"/>
      <c r="AC45" s="2"/>
      <c r="AD45" s="9"/>
      <c r="AF45" s="2"/>
      <c r="AG45" s="9"/>
      <c r="AI45">
        <v>14.50235272558694</v>
      </c>
      <c r="AJ45">
        <v>1.5665048657277421E-2</v>
      </c>
      <c r="AK45">
        <v>4.9086517942060484E-4</v>
      </c>
      <c r="AL45" s="4">
        <v>1082903</v>
      </c>
      <c r="AM45" s="2">
        <v>3.0740839417516E+17</v>
      </c>
      <c r="AN45">
        <v>1790363567.4809179</v>
      </c>
      <c r="AO45" s="4">
        <v>1082903</v>
      </c>
      <c r="AP45" s="2">
        <v>3.0740839417516E+17</v>
      </c>
      <c r="AQ45">
        <v>1790363567.4809179</v>
      </c>
      <c r="AR45">
        <v>9.6711272782962123E-3</v>
      </c>
      <c r="AS45" s="4">
        <v>1082903</v>
      </c>
      <c r="AT45" s="2">
        <v>3.0740839417516E+17</v>
      </c>
      <c r="AU45" s="1">
        <f t="shared" si="4"/>
        <v>3.0740839417624288E+17</v>
      </c>
      <c r="AV45" s="4">
        <v>1082903</v>
      </c>
      <c r="AW45" s="2">
        <v>3.0740839417516E+17</v>
      </c>
      <c r="AX45" s="1">
        <f t="shared" si="5"/>
        <v>6.1481678835248576E+17</v>
      </c>
    </row>
    <row r="46" spans="1:50" x14ac:dyDescent="0.25">
      <c r="A46">
        <v>13.853625412165711</v>
      </c>
      <c r="B46">
        <v>5.6083592100406292E-3</v>
      </c>
      <c r="C46">
        <v>3.0963710612628638E-5</v>
      </c>
      <c r="D46" s="4">
        <v>3952067.4068582002</v>
      </c>
      <c r="E46" s="2">
        <v>2.2734300897537901E+19</v>
      </c>
      <c r="F46">
        <v>331005856.08264232</v>
      </c>
      <c r="G46" s="4">
        <v>3952067.4068582002</v>
      </c>
      <c r="H46" s="2">
        <v>2.2734300897537901E+19</v>
      </c>
      <c r="I46">
        <v>331005856.08264232</v>
      </c>
      <c r="J46">
        <v>3.9754158954789171E-3</v>
      </c>
      <c r="K46" s="4">
        <v>3952067.4068582002</v>
      </c>
      <c r="L46" s="2">
        <v>2.2734300897537901E+19</v>
      </c>
      <c r="M46" s="1">
        <f t="shared" si="1"/>
        <v>2.2734300897541853E+19</v>
      </c>
      <c r="N46" s="4">
        <v>3952067.4068582002</v>
      </c>
      <c r="O46" s="2">
        <v>2.2734300897537901E+19</v>
      </c>
      <c r="P46" s="1">
        <f t="shared" si="0"/>
        <v>4.5468601795083706E+19</v>
      </c>
      <c r="R46" s="9"/>
      <c r="S46" s="9"/>
      <c r="T46" s="9"/>
      <c r="V46" s="2"/>
      <c r="W46" s="9"/>
      <c r="Y46" s="2"/>
      <c r="Z46" s="9"/>
      <c r="AA46" s="9"/>
      <c r="AC46" s="2"/>
      <c r="AD46" s="9"/>
      <c r="AF46" s="2"/>
      <c r="AG46" s="9"/>
      <c r="AI46">
        <v>13.717138664036669</v>
      </c>
      <c r="AJ46">
        <v>3.0861855981144481E-3</v>
      </c>
      <c r="AK46">
        <v>8.1342337309295375E-6</v>
      </c>
      <c r="AL46" s="4">
        <v>1082903</v>
      </c>
      <c r="AM46" s="2">
        <v>3.0740839417516E+17</v>
      </c>
      <c r="AN46">
        <v>168842447.03792951</v>
      </c>
      <c r="AO46" s="4">
        <v>1082903</v>
      </c>
      <c r="AP46" s="2">
        <v>3.0740839417516E+17</v>
      </c>
      <c r="AQ46">
        <v>168842447.03792951</v>
      </c>
      <c r="AR46">
        <v>2.4069766389477111E-3</v>
      </c>
      <c r="AS46" s="4">
        <v>1082903</v>
      </c>
      <c r="AT46" s="2">
        <v>3.0740839417516E+17</v>
      </c>
      <c r="AU46" s="1">
        <f t="shared" si="4"/>
        <v>3.0740839417624288E+17</v>
      </c>
      <c r="AV46" s="4">
        <v>1082903</v>
      </c>
      <c r="AW46" s="2">
        <v>3.0740839417516E+17</v>
      </c>
      <c r="AX46" s="1">
        <f t="shared" si="5"/>
        <v>6.1481678835248576E+17</v>
      </c>
    </row>
    <row r="47" spans="1:50" x14ac:dyDescent="0.25">
      <c r="A47">
        <v>14.529734292071099</v>
      </c>
      <c r="B47">
        <v>1.816130757930505E-2</v>
      </c>
      <c r="C47">
        <v>7.7732397068235471E-4</v>
      </c>
      <c r="D47" s="4">
        <v>4294589.6339202896</v>
      </c>
      <c r="E47" s="2">
        <v>2.6845794414214799E+19</v>
      </c>
      <c r="F47">
        <v>1580614705.2741489</v>
      </c>
      <c r="G47" s="4">
        <v>4294589.6339202896</v>
      </c>
      <c r="H47" s="2">
        <v>2.6845794414214799E+19</v>
      </c>
      <c r="I47">
        <v>1580614705.2741489</v>
      </c>
      <c r="J47">
        <v>1.014246606875225E-2</v>
      </c>
      <c r="K47" s="4">
        <v>4294589.6339202896</v>
      </c>
      <c r="L47" s="2">
        <v>2.6845794414214799E+19</v>
      </c>
      <c r="M47" s="1">
        <f t="shared" si="1"/>
        <v>2.6845794414219092E+19</v>
      </c>
      <c r="N47" s="4">
        <v>4294589.6339202896</v>
      </c>
      <c r="O47" s="2">
        <v>2.6845794414214799E+19</v>
      </c>
      <c r="P47" s="1">
        <f t="shared" si="0"/>
        <v>5.3691588828438184E+19</v>
      </c>
      <c r="R47" s="9"/>
      <c r="S47" s="9"/>
      <c r="T47" s="9"/>
      <c r="V47" s="2"/>
      <c r="W47" s="9"/>
      <c r="Y47" s="2"/>
      <c r="Z47" s="9"/>
      <c r="AA47" s="9"/>
      <c r="AC47" s="2"/>
      <c r="AD47" s="9"/>
      <c r="AF47" s="2"/>
      <c r="AG47" s="9"/>
      <c r="AI47">
        <v>14.67133319278196</v>
      </c>
      <c r="AJ47">
        <v>6.7821798215852054E-3</v>
      </c>
      <c r="AK47">
        <v>5.3745721846172275E-4</v>
      </c>
      <c r="AL47" s="4">
        <v>400588</v>
      </c>
      <c r="AM47" s="2">
        <v>4.2066122234001104E+16</v>
      </c>
      <c r="AN47">
        <v>485136656.4123435</v>
      </c>
      <c r="AO47" s="4">
        <v>400588</v>
      </c>
      <c r="AP47" s="2">
        <v>4.2066122234001104E+16</v>
      </c>
      <c r="AQ47">
        <v>485136656.4123435</v>
      </c>
      <c r="AR47">
        <v>3.461278975251632E-3</v>
      </c>
      <c r="AS47" s="4">
        <v>400588</v>
      </c>
      <c r="AT47" s="2">
        <v>4.2066122234001104E+16</v>
      </c>
      <c r="AU47" s="1">
        <f t="shared" si="4"/>
        <v>4.2066122234401696E+16</v>
      </c>
      <c r="AV47" s="4">
        <v>400588</v>
      </c>
      <c r="AW47" s="2">
        <v>4.2066122234001104E+16</v>
      </c>
      <c r="AX47" s="1">
        <f t="shared" si="5"/>
        <v>8.4132244468803392E+16</v>
      </c>
    </row>
    <row r="48" spans="1:50" x14ac:dyDescent="0.25">
      <c r="A48">
        <v>14.258710329855591</v>
      </c>
      <c r="B48">
        <v>1.050576004136243E-2</v>
      </c>
      <c r="C48">
        <v>1.587618384146479E-4</v>
      </c>
      <c r="D48" s="4">
        <v>4294589.6339202896</v>
      </c>
      <c r="E48" s="2">
        <v>2.6845794414214799E+19</v>
      </c>
      <c r="F48">
        <v>837429906.08116663</v>
      </c>
      <c r="G48" s="4">
        <v>4294589.6339202896</v>
      </c>
      <c r="H48" s="2">
        <v>2.6845794414214799E+19</v>
      </c>
      <c r="I48">
        <v>837429906.08116663</v>
      </c>
      <c r="J48">
        <v>7.6306333672583543E-3</v>
      </c>
      <c r="K48" s="4">
        <v>4294589.6339202896</v>
      </c>
      <c r="L48" s="2">
        <v>2.6845794414214799E+19</v>
      </c>
      <c r="M48" s="1">
        <f t="shared" si="1"/>
        <v>2.6845794414219092E+19</v>
      </c>
      <c r="N48" s="4">
        <v>4294589.6339202896</v>
      </c>
      <c r="O48" s="2">
        <v>2.6845794414214799E+19</v>
      </c>
      <c r="P48" s="1">
        <f t="shared" si="0"/>
        <v>5.3691588828438184E+19</v>
      </c>
      <c r="R48" s="9"/>
      <c r="S48" s="9"/>
      <c r="T48" s="9"/>
      <c r="V48" s="2"/>
      <c r="W48" s="9"/>
      <c r="Y48" s="2"/>
      <c r="Z48" s="9"/>
      <c r="AA48" s="9"/>
      <c r="AC48" s="2"/>
      <c r="AD48" s="9"/>
      <c r="AF48" s="2"/>
      <c r="AG48" s="9"/>
      <c r="AI48">
        <v>14.6851686392102</v>
      </c>
      <c r="AJ48">
        <v>5.0835067830897994E-3</v>
      </c>
      <c r="AK48">
        <v>1.4562211006310621E-4</v>
      </c>
      <c r="AL48" s="4">
        <v>400588</v>
      </c>
      <c r="AM48" s="2">
        <v>4.2066122234001104E+16</v>
      </c>
      <c r="AN48">
        <v>295126509.27568811</v>
      </c>
      <c r="AO48" s="4">
        <v>400588</v>
      </c>
      <c r="AP48" s="2">
        <v>4.2066122234001104E+16</v>
      </c>
      <c r="AQ48">
        <v>295126509.27568811</v>
      </c>
      <c r="AR48">
        <v>2.7465696434990769E-3</v>
      </c>
      <c r="AS48" s="4">
        <v>400588</v>
      </c>
      <c r="AT48" s="2">
        <v>4.2066122234001104E+16</v>
      </c>
      <c r="AU48" s="1">
        <f t="shared" si="4"/>
        <v>4.2066122234401696E+16</v>
      </c>
      <c r="AV48" s="4">
        <v>400588</v>
      </c>
      <c r="AW48" s="2">
        <v>4.2066122234001104E+16</v>
      </c>
      <c r="AX48" s="1">
        <f t="shared" si="5"/>
        <v>8.4132244468803392E+16</v>
      </c>
    </row>
    <row r="49" spans="1:50" x14ac:dyDescent="0.25">
      <c r="A49">
        <v>14.556764919657351</v>
      </c>
      <c r="B49">
        <v>1.9625174000914361E-2</v>
      </c>
      <c r="C49">
        <v>1.9788119628917512E-3</v>
      </c>
      <c r="D49" s="4">
        <v>3940585.2789619998</v>
      </c>
      <c r="E49" s="2">
        <v>2.2602390724749001E+19</v>
      </c>
      <c r="F49">
        <v>2750304449.9571052</v>
      </c>
      <c r="G49" s="4">
        <v>3940585.2789619998</v>
      </c>
      <c r="H49" s="2">
        <v>2.2602390724749001E+19</v>
      </c>
      <c r="I49">
        <v>2750304449.9571052</v>
      </c>
      <c r="J49">
        <v>1.0181004573033239E-2</v>
      </c>
      <c r="K49" s="4">
        <v>3940585.2789619998</v>
      </c>
      <c r="L49" s="2">
        <v>2.2602390724749001E+19</v>
      </c>
      <c r="M49" s="1">
        <f t="shared" si="1"/>
        <v>2.2602390724752941E+19</v>
      </c>
      <c r="N49" s="4">
        <v>3940585.2789619998</v>
      </c>
      <c r="O49" s="2">
        <v>2.2602390724749001E+19</v>
      </c>
      <c r="P49" s="1">
        <f t="shared" si="0"/>
        <v>4.5204781449505882E+19</v>
      </c>
      <c r="R49" s="9"/>
      <c r="S49" s="9"/>
      <c r="T49" s="9"/>
      <c r="V49" s="2"/>
      <c r="W49" s="9"/>
      <c r="Y49" s="2"/>
      <c r="Z49" s="9"/>
      <c r="AA49" s="9"/>
      <c r="AC49" s="2"/>
      <c r="AD49" s="9"/>
      <c r="AF49" s="2"/>
      <c r="AG49" s="9"/>
      <c r="AI49">
        <v>14.657851243304121</v>
      </c>
      <c r="AJ49">
        <v>1.388050575151524E-2</v>
      </c>
      <c r="AK49">
        <v>1.9925082448290899E-4</v>
      </c>
      <c r="AL49" s="4">
        <v>400588</v>
      </c>
      <c r="AM49" s="2">
        <v>4.2066122234001104E+16</v>
      </c>
      <c r="AN49">
        <v>1959923775.418788</v>
      </c>
      <c r="AO49" s="4">
        <v>400588</v>
      </c>
      <c r="AP49" s="2">
        <v>4.2066122234001104E+16</v>
      </c>
      <c r="AQ49">
        <v>1959923775.418788</v>
      </c>
      <c r="AR49">
        <v>1.043917862786858E-2</v>
      </c>
      <c r="AS49" s="4">
        <v>400588</v>
      </c>
      <c r="AT49" s="2">
        <v>4.2066122234001104E+16</v>
      </c>
      <c r="AU49" s="1">
        <f t="shared" si="4"/>
        <v>4.2066122234401696E+16</v>
      </c>
      <c r="AV49" s="4">
        <v>400588</v>
      </c>
      <c r="AW49" s="2">
        <v>4.2066122234001104E+16</v>
      </c>
      <c r="AX49" s="1">
        <f t="shared" si="5"/>
        <v>8.4132244468803392E+16</v>
      </c>
    </row>
    <row r="50" spans="1:50" x14ac:dyDescent="0.25">
      <c r="A50">
        <v>14.56706686189189</v>
      </c>
      <c r="B50">
        <v>1.4463125593492681E-2</v>
      </c>
      <c r="C50">
        <v>1.5370658752394289E-4</v>
      </c>
      <c r="D50" s="4">
        <v>3940585.2789619998</v>
      </c>
      <c r="E50" s="2">
        <v>2.2602390724749001E+19</v>
      </c>
      <c r="F50">
        <v>1239203704.1117771</v>
      </c>
      <c r="G50" s="4">
        <v>3940585.2789619998</v>
      </c>
      <c r="H50" s="2">
        <v>2.2602390724749001E+19</v>
      </c>
      <c r="I50">
        <v>1239203704.1117771</v>
      </c>
      <c r="J50">
        <v>1.1769223628516659E-2</v>
      </c>
      <c r="K50" s="4">
        <v>3940585.2789619998</v>
      </c>
      <c r="L50" s="2">
        <v>2.2602390724749001E+19</v>
      </c>
      <c r="M50" s="1">
        <f t="shared" si="1"/>
        <v>2.2602390724752941E+19</v>
      </c>
      <c r="N50" s="4">
        <v>3940585.2789619998</v>
      </c>
      <c r="O50" s="2">
        <v>2.2602390724749001E+19</v>
      </c>
      <c r="P50" s="1">
        <f t="shared" si="0"/>
        <v>4.5204781449505882E+19</v>
      </c>
      <c r="R50" s="9"/>
      <c r="S50" s="9"/>
      <c r="T50" s="9"/>
      <c r="V50" s="2"/>
      <c r="W50" s="9"/>
      <c r="Y50" s="2"/>
      <c r="Z50" s="9"/>
      <c r="AA50" s="9"/>
      <c r="AC50" s="2"/>
      <c r="AD50" s="9"/>
      <c r="AF50" s="2"/>
      <c r="AG50" s="9"/>
      <c r="AI50">
        <v>14.03724378732613</v>
      </c>
      <c r="AJ50">
        <v>4.6972017353148826E-3</v>
      </c>
      <c r="AK50">
        <v>2.3359204567658929E-5</v>
      </c>
      <c r="AL50" s="4">
        <v>400588</v>
      </c>
      <c r="AM50" s="2">
        <v>4.2066122234001104E+16</v>
      </c>
      <c r="AN50">
        <v>266976551.20486009</v>
      </c>
      <c r="AO50" s="4">
        <v>400588</v>
      </c>
      <c r="AP50" s="2">
        <v>4.2066122234001104E+16</v>
      </c>
      <c r="AQ50">
        <v>266976551.20486009</v>
      </c>
      <c r="AR50">
        <v>3.261921064479444E-3</v>
      </c>
      <c r="AS50" s="4">
        <v>400588</v>
      </c>
      <c r="AT50" s="2">
        <v>4.2066122234001104E+16</v>
      </c>
      <c r="AU50" s="1">
        <f t="shared" si="4"/>
        <v>4.2066122234401696E+16</v>
      </c>
      <c r="AV50" s="4">
        <v>400588</v>
      </c>
      <c r="AW50" s="2">
        <v>4.2066122234001104E+16</v>
      </c>
      <c r="AX50" s="1">
        <f t="shared" si="5"/>
        <v>8.4132244468803392E+16</v>
      </c>
    </row>
    <row r="51" spans="1:50" x14ac:dyDescent="0.25">
      <c r="A51">
        <v>14.381891014308239</v>
      </c>
      <c r="B51">
        <v>1.981647892447639E-2</v>
      </c>
      <c r="C51">
        <v>1.8673915612523061E-3</v>
      </c>
      <c r="D51" s="4">
        <v>4516938.3401297498</v>
      </c>
      <c r="E51" s="2">
        <v>2.9697592336302801E+19</v>
      </c>
      <c r="F51">
        <v>2787551807.249927</v>
      </c>
      <c r="G51" s="4">
        <v>4516938.3401297498</v>
      </c>
      <c r="H51" s="2">
        <v>2.9697592336302801E+19</v>
      </c>
      <c r="I51">
        <v>2787551807.249927</v>
      </c>
      <c r="J51">
        <v>1.1388970362103261E-2</v>
      </c>
      <c r="K51" s="4">
        <v>4516938.3401297498</v>
      </c>
      <c r="L51" s="2">
        <v>2.9697592336302801E+19</v>
      </c>
      <c r="M51" s="1">
        <f t="shared" si="1"/>
        <v>2.9697592336307319E+19</v>
      </c>
      <c r="N51" s="4">
        <v>4516938.3401297498</v>
      </c>
      <c r="O51" s="2">
        <v>2.9697592336302801E+19</v>
      </c>
      <c r="P51" s="1">
        <f t="shared" si="0"/>
        <v>5.9395184672614638E+19</v>
      </c>
      <c r="R51" s="9"/>
      <c r="S51" s="9"/>
      <c r="T51" s="9"/>
      <c r="V51" s="2"/>
      <c r="W51" s="9"/>
      <c r="Y51" s="2"/>
      <c r="Z51" s="9"/>
      <c r="AA51" s="9"/>
      <c r="AC51" s="2"/>
      <c r="AD51" s="9"/>
      <c r="AF51" s="2"/>
      <c r="AG51" s="9"/>
      <c r="AI51">
        <v>14.514235267059689</v>
      </c>
      <c r="AJ51">
        <v>1.7025112548949541E-2</v>
      </c>
      <c r="AK51">
        <v>6.6852096709360846E-4</v>
      </c>
      <c r="AL51" s="4">
        <v>431917</v>
      </c>
      <c r="AM51" s="2">
        <v>4.8903191690166304E+16</v>
      </c>
      <c r="AN51">
        <v>2671905815.68922</v>
      </c>
      <c r="AO51" s="4">
        <v>431917</v>
      </c>
      <c r="AP51" s="2">
        <v>4.8903191690166304E+16</v>
      </c>
      <c r="AQ51">
        <v>2671905815.68922</v>
      </c>
      <c r="AR51">
        <v>1.033682194303024E-2</v>
      </c>
      <c r="AS51" s="4">
        <v>431917</v>
      </c>
      <c r="AT51" s="2">
        <v>4.8903191690166304E+16</v>
      </c>
      <c r="AU51" s="1">
        <f t="shared" si="4"/>
        <v>4.8903191690598224E+16</v>
      </c>
      <c r="AV51" s="4">
        <v>431917</v>
      </c>
      <c r="AW51" s="2">
        <v>4.8903191690166304E+16</v>
      </c>
      <c r="AX51" s="1">
        <f t="shared" si="5"/>
        <v>9.7806383381196448E+16</v>
      </c>
    </row>
    <row r="52" spans="1:50" x14ac:dyDescent="0.25">
      <c r="A52">
        <v>14.59220548777324</v>
      </c>
      <c r="B52">
        <v>1.348975202855179E-2</v>
      </c>
      <c r="C52">
        <v>4.7446056245037269E-4</v>
      </c>
      <c r="D52" s="4">
        <v>4516938.3401297498</v>
      </c>
      <c r="E52" s="2">
        <v>2.9697592336302801E+19</v>
      </c>
      <c r="F52">
        <v>1081939360.776988</v>
      </c>
      <c r="G52" s="4">
        <v>4516938.3401297498</v>
      </c>
      <c r="H52" s="2">
        <v>2.9697592336302801E+19</v>
      </c>
      <c r="I52">
        <v>1081939360.776988</v>
      </c>
      <c r="J52">
        <v>9.526755907740438E-3</v>
      </c>
      <c r="K52" s="4">
        <v>4516938.3401297498</v>
      </c>
      <c r="L52" s="2">
        <v>2.9697592336302801E+19</v>
      </c>
      <c r="M52" s="1">
        <f t="shared" si="1"/>
        <v>2.9697592336307319E+19</v>
      </c>
      <c r="N52" s="4">
        <v>4516938.3401297498</v>
      </c>
      <c r="O52" s="2">
        <v>2.9697592336302801E+19</v>
      </c>
      <c r="P52" s="1">
        <f t="shared" si="0"/>
        <v>5.9395184672614638E+19</v>
      </c>
      <c r="R52" s="9"/>
      <c r="S52" s="9"/>
      <c r="T52" s="9"/>
      <c r="V52" s="2"/>
      <c r="W52" s="9"/>
      <c r="Y52" s="2"/>
      <c r="Z52" s="9"/>
      <c r="AA52" s="9"/>
      <c r="AC52" s="2"/>
      <c r="AD52" s="9"/>
      <c r="AF52" s="2"/>
      <c r="AG52" s="9"/>
      <c r="AI52">
        <v>14.202126252133199</v>
      </c>
      <c r="AJ52">
        <v>5.4581590870930504E-3</v>
      </c>
      <c r="AK52">
        <v>6.0516146387347788E-5</v>
      </c>
      <c r="AL52" s="4">
        <v>431917</v>
      </c>
      <c r="AM52" s="2">
        <v>4.8903191690166304E+16</v>
      </c>
      <c r="AN52">
        <v>311835980.85741729</v>
      </c>
      <c r="AO52" s="4">
        <v>431917</v>
      </c>
      <c r="AP52" s="2">
        <v>4.8903191690166304E+16</v>
      </c>
      <c r="AQ52">
        <v>311835980.85741729</v>
      </c>
      <c r="AR52">
        <v>3.4366779885719101E-3</v>
      </c>
      <c r="AS52" s="4">
        <v>431917</v>
      </c>
      <c r="AT52" s="2">
        <v>4.8903191690166304E+16</v>
      </c>
      <c r="AU52" s="1">
        <f t="shared" si="4"/>
        <v>4.8903191690598224E+16</v>
      </c>
      <c r="AV52" s="4">
        <v>431917</v>
      </c>
      <c r="AW52" s="2">
        <v>4.8903191690166304E+16</v>
      </c>
      <c r="AX52" s="1">
        <f t="shared" si="5"/>
        <v>9.7806383381196448E+16</v>
      </c>
    </row>
    <row r="53" spans="1:50" x14ac:dyDescent="0.25">
      <c r="A53">
        <v>14.266362613528621</v>
      </c>
      <c r="B53">
        <v>2.0338324974963639E-2</v>
      </c>
      <c r="C53">
        <v>1.384906198764891E-3</v>
      </c>
      <c r="D53" s="4">
        <v>518683</v>
      </c>
      <c r="E53" s="2">
        <v>7.0524600838059904E+16</v>
      </c>
      <c r="F53">
        <v>2109939291.9165671</v>
      </c>
      <c r="G53" s="4">
        <v>518683</v>
      </c>
      <c r="H53" s="2">
        <v>7.0524600838059904E+16</v>
      </c>
      <c r="I53">
        <v>2109939291.9165671</v>
      </c>
      <c r="J53">
        <v>8.0783244318097802E-3</v>
      </c>
      <c r="K53" s="4">
        <v>518683</v>
      </c>
      <c r="L53" s="2">
        <v>7.0524600838059904E+16</v>
      </c>
      <c r="M53" s="1">
        <f t="shared" si="1"/>
        <v>7.0524600838578584E+16</v>
      </c>
      <c r="N53" s="4">
        <v>518683</v>
      </c>
      <c r="O53" s="2">
        <v>7.0524600838059904E+16</v>
      </c>
      <c r="P53" s="1">
        <f t="shared" si="0"/>
        <v>1.4104920167715717E+17</v>
      </c>
      <c r="R53" s="9"/>
      <c r="S53" s="9"/>
      <c r="T53" s="9"/>
      <c r="V53" s="2"/>
      <c r="W53" s="9"/>
      <c r="Y53" s="2"/>
      <c r="Z53" s="9"/>
      <c r="AA53" s="9"/>
      <c r="AC53" s="2"/>
      <c r="AD53" s="9"/>
      <c r="AF53" s="2"/>
      <c r="AG53" s="9"/>
      <c r="AI53">
        <v>14.64978149882789</v>
      </c>
      <c r="AJ53">
        <v>1.193661224231763E-2</v>
      </c>
      <c r="AK53">
        <v>2.1078585522927369E-4</v>
      </c>
      <c r="AL53" s="4">
        <v>431917</v>
      </c>
      <c r="AM53" s="2">
        <v>4.8903191690166304E+16</v>
      </c>
      <c r="AN53">
        <v>1474478892.7250409</v>
      </c>
      <c r="AO53" s="4">
        <v>431917</v>
      </c>
      <c r="AP53" s="2">
        <v>4.8903191690166304E+16</v>
      </c>
      <c r="AQ53">
        <v>1474478892.7250409</v>
      </c>
      <c r="AR53">
        <v>8.4153953663383685E-3</v>
      </c>
      <c r="AS53" s="4">
        <v>431917</v>
      </c>
      <c r="AT53" s="2">
        <v>4.8903191690166304E+16</v>
      </c>
      <c r="AU53" s="1">
        <f t="shared" si="4"/>
        <v>4.8903191690598224E+16</v>
      </c>
      <c r="AV53" s="4">
        <v>431917</v>
      </c>
      <c r="AW53" s="2">
        <v>4.8903191690166304E+16</v>
      </c>
      <c r="AX53" s="1">
        <f t="shared" si="5"/>
        <v>9.7806383381196448E+16</v>
      </c>
    </row>
    <row r="54" spans="1:50" x14ac:dyDescent="0.25">
      <c r="A54">
        <v>14.54373125017888</v>
      </c>
      <c r="B54">
        <v>3.5858129753819773E-2</v>
      </c>
      <c r="C54">
        <v>3.828620337843377E-3</v>
      </c>
      <c r="D54" s="4">
        <v>518683</v>
      </c>
      <c r="E54" s="2">
        <v>7.0524600838059904E+16</v>
      </c>
      <c r="F54">
        <v>8986129982.5955772</v>
      </c>
      <c r="G54" s="4">
        <v>518683</v>
      </c>
      <c r="H54" s="2">
        <v>7.0524600838059904E+16</v>
      </c>
      <c r="I54">
        <v>8986129982.5955772</v>
      </c>
      <c r="J54">
        <v>1.5996467413213349E-2</v>
      </c>
      <c r="K54" s="4">
        <v>518683</v>
      </c>
      <c r="L54" s="2">
        <v>7.0524600838059904E+16</v>
      </c>
      <c r="M54" s="1">
        <f t="shared" si="1"/>
        <v>7.0524600838578584E+16</v>
      </c>
      <c r="N54" s="4">
        <v>518683</v>
      </c>
      <c r="O54" s="2">
        <v>7.0524600838059904E+16</v>
      </c>
      <c r="P54" s="1">
        <f t="shared" si="0"/>
        <v>1.4104920167715717E+17</v>
      </c>
      <c r="R54" s="9"/>
      <c r="S54" s="9"/>
      <c r="T54" s="9"/>
      <c r="V54" s="2"/>
      <c r="W54" s="9"/>
      <c r="Y54" s="2"/>
      <c r="Z54" s="9"/>
      <c r="AA54" s="9"/>
      <c r="AC54" s="2"/>
      <c r="AD54" s="9"/>
      <c r="AF54" s="2"/>
      <c r="AG54" s="9"/>
      <c r="AI54">
        <v>14.230247955149</v>
      </c>
      <c r="AJ54">
        <v>4.1878610687567999E-3</v>
      </c>
      <c r="AK54">
        <v>1.343540642945822E-5</v>
      </c>
      <c r="AL54" s="4">
        <v>431917</v>
      </c>
      <c r="AM54" s="2">
        <v>4.8903191690166304E+16</v>
      </c>
      <c r="AN54">
        <v>227275972.88172469</v>
      </c>
      <c r="AO54" s="4">
        <v>431917</v>
      </c>
      <c r="AP54" s="2">
        <v>4.8903191690166304E+16</v>
      </c>
      <c r="AQ54">
        <v>227275972.88172469</v>
      </c>
      <c r="AR54">
        <v>3.1647402695422489E-3</v>
      </c>
      <c r="AS54" s="4">
        <v>431917</v>
      </c>
      <c r="AT54" s="2">
        <v>4.8903191690166304E+16</v>
      </c>
      <c r="AU54" s="1">
        <f t="shared" si="4"/>
        <v>4.8903191690598224E+16</v>
      </c>
      <c r="AV54" s="4">
        <v>431917</v>
      </c>
      <c r="AW54" s="2">
        <v>4.8903191690166304E+16</v>
      </c>
      <c r="AX54" s="1">
        <f t="shared" si="5"/>
        <v>9.7806383381196448E+16</v>
      </c>
    </row>
    <row r="55" spans="1:50" x14ac:dyDescent="0.25">
      <c r="A55">
        <v>14.36681370393741</v>
      </c>
      <c r="B55">
        <v>7.1267117012182154E-3</v>
      </c>
      <c r="C55">
        <v>4.4553029892014813E-5</v>
      </c>
      <c r="D55" s="4">
        <v>518683</v>
      </c>
      <c r="E55" s="2">
        <v>7.0524600838059904E+16</v>
      </c>
      <c r="F55">
        <v>482089160.77217788</v>
      </c>
      <c r="G55" s="4">
        <v>518683</v>
      </c>
      <c r="H55" s="2">
        <v>7.0524600838059904E+16</v>
      </c>
      <c r="I55">
        <v>482089160.77217788</v>
      </c>
      <c r="J55">
        <v>5.2539829466339864E-3</v>
      </c>
      <c r="K55" s="4">
        <v>518683</v>
      </c>
      <c r="L55" s="2">
        <v>7.0524600838059904E+16</v>
      </c>
      <c r="M55" s="1">
        <f t="shared" si="1"/>
        <v>7.0524600838578584E+16</v>
      </c>
      <c r="N55" s="4">
        <v>518683</v>
      </c>
      <c r="O55" s="2">
        <v>7.0524600838059904E+16</v>
      </c>
      <c r="P55" s="1">
        <f t="shared" si="0"/>
        <v>1.4104920167715717E+17</v>
      </c>
      <c r="R55" s="9"/>
      <c r="S55" s="9"/>
      <c r="T55" s="9"/>
      <c r="V55" s="2"/>
      <c r="W55" s="9"/>
      <c r="Y55" s="2"/>
      <c r="Z55" s="9"/>
      <c r="AA55" s="9"/>
      <c r="AC55" s="2"/>
      <c r="AD55" s="9"/>
      <c r="AF55" s="2"/>
      <c r="AG55" s="9"/>
      <c r="AI55">
        <v>14.762432860078389</v>
      </c>
      <c r="AJ55">
        <v>4.7293423366595554E-3</v>
      </c>
      <c r="AK55">
        <v>1.453671374150603E-5</v>
      </c>
      <c r="AL55" s="4">
        <v>431917</v>
      </c>
      <c r="AM55" s="2">
        <v>4.8903191690166304E+16</v>
      </c>
      <c r="AN55">
        <v>355549982.4244746</v>
      </c>
      <c r="AO55" s="4">
        <v>431917</v>
      </c>
      <c r="AP55" s="2">
        <v>4.8903191690166304E+16</v>
      </c>
      <c r="AQ55">
        <v>355549982.4244746</v>
      </c>
      <c r="AR55">
        <v>3.6401919394320752E-3</v>
      </c>
      <c r="AS55" s="4">
        <v>431917</v>
      </c>
      <c r="AT55" s="2">
        <v>4.8903191690166304E+16</v>
      </c>
      <c r="AU55" s="1">
        <f t="shared" si="4"/>
        <v>4.8903191690598224E+16</v>
      </c>
      <c r="AV55" s="4">
        <v>431917</v>
      </c>
      <c r="AW55" s="2">
        <v>4.8903191690166304E+16</v>
      </c>
      <c r="AX55" s="1">
        <f t="shared" si="5"/>
        <v>9.7806383381196448E+16</v>
      </c>
    </row>
    <row r="56" spans="1:50" x14ac:dyDescent="0.25">
      <c r="A56">
        <v>14.59071070049368</v>
      </c>
      <c r="B56">
        <v>1.2342723016051001E-2</v>
      </c>
      <c r="C56">
        <v>3.1749241896763478E-4</v>
      </c>
      <c r="D56" s="4">
        <v>518683</v>
      </c>
      <c r="E56" s="2">
        <v>7.0524600838059904E+16</v>
      </c>
      <c r="F56">
        <v>1093077620.2359059</v>
      </c>
      <c r="G56" s="4">
        <v>518683</v>
      </c>
      <c r="H56" s="2">
        <v>7.0524600838059904E+16</v>
      </c>
      <c r="I56">
        <v>1093077620.2359059</v>
      </c>
      <c r="J56">
        <v>8.1791891756361687E-3</v>
      </c>
      <c r="K56" s="4">
        <v>518683</v>
      </c>
      <c r="L56" s="2">
        <v>7.0524600838059904E+16</v>
      </c>
      <c r="M56" s="1">
        <f t="shared" si="1"/>
        <v>7.0524600838578584E+16</v>
      </c>
      <c r="N56" s="4">
        <v>518683</v>
      </c>
      <c r="O56" s="2">
        <v>7.0524600838059904E+16</v>
      </c>
      <c r="P56" s="1">
        <f t="shared" si="0"/>
        <v>1.4104920167715717E+17</v>
      </c>
      <c r="R56" s="9"/>
      <c r="S56" s="9"/>
      <c r="T56" s="9"/>
      <c r="V56" s="2"/>
      <c r="W56" s="9"/>
      <c r="Y56" s="2"/>
      <c r="Z56" s="9"/>
      <c r="AA56" s="9"/>
      <c r="AC56" s="2"/>
      <c r="AD56" s="9"/>
      <c r="AF56" s="2"/>
      <c r="AG56" s="9"/>
      <c r="AI56">
        <v>14.15285334571891</v>
      </c>
      <c r="AJ56">
        <v>4.0820883546991236E-3</v>
      </c>
      <c r="AK56">
        <v>1.3380238181746709E-5</v>
      </c>
      <c r="AL56" s="4">
        <v>431917</v>
      </c>
      <c r="AM56" s="2">
        <v>4.8903191690166304E+16</v>
      </c>
      <c r="AN56">
        <v>260149105.824662</v>
      </c>
      <c r="AO56" s="4">
        <v>431917</v>
      </c>
      <c r="AP56" s="2">
        <v>4.8903191690166304E+16</v>
      </c>
      <c r="AQ56">
        <v>260149105.824662</v>
      </c>
      <c r="AR56">
        <v>3.0604358529980609E-3</v>
      </c>
      <c r="AS56" s="4">
        <v>431917</v>
      </c>
      <c r="AT56" s="2">
        <v>4.8903191690166304E+16</v>
      </c>
      <c r="AU56" s="1">
        <f t="shared" si="4"/>
        <v>4.8903191690598224E+16</v>
      </c>
      <c r="AV56" s="4">
        <v>431917</v>
      </c>
      <c r="AW56" s="2">
        <v>4.8903191690166304E+16</v>
      </c>
      <c r="AX56" s="1">
        <f t="shared" si="5"/>
        <v>9.7806383381196448E+16</v>
      </c>
    </row>
    <row r="57" spans="1:50" x14ac:dyDescent="0.25">
      <c r="A57">
        <v>14.282631045629151</v>
      </c>
      <c r="B57">
        <v>1.2629516723054081E-2</v>
      </c>
      <c r="C57">
        <v>5.1101806324178824E-4</v>
      </c>
      <c r="D57" s="4">
        <v>1734647</v>
      </c>
      <c r="E57" s="2">
        <v>7.8878533430234803E+17</v>
      </c>
      <c r="F57">
        <v>993704554.01467586</v>
      </c>
      <c r="G57" s="4">
        <v>1734647</v>
      </c>
      <c r="H57" s="2">
        <v>7.8878533430234803E+17</v>
      </c>
      <c r="I57">
        <v>993704554.01467586</v>
      </c>
      <c r="J57">
        <v>7.2963222744353781E-3</v>
      </c>
      <c r="K57" s="4">
        <v>1734647</v>
      </c>
      <c r="L57" s="2">
        <v>7.8878533430234803E+17</v>
      </c>
      <c r="M57" s="1">
        <f t="shared" si="1"/>
        <v>7.8878533430408269E+17</v>
      </c>
      <c r="N57" s="4">
        <v>1734647</v>
      </c>
      <c r="O57" s="2">
        <v>7.8878533430234803E+17</v>
      </c>
      <c r="P57" s="1">
        <f t="shared" si="0"/>
        <v>1.5775706686081654E+18</v>
      </c>
      <c r="R57" s="9"/>
      <c r="S57" s="9"/>
      <c r="T57" s="9"/>
      <c r="V57" s="2"/>
      <c r="W57" s="9"/>
      <c r="Y57" s="2"/>
      <c r="Z57" s="9"/>
      <c r="AA57" s="9"/>
      <c r="AC57" s="2"/>
      <c r="AD57" s="9"/>
      <c r="AF57" s="2"/>
      <c r="AG57" s="9"/>
      <c r="AI57">
        <v>14.76251038358493</v>
      </c>
      <c r="AJ57">
        <v>6.5642045404208814E-3</v>
      </c>
      <c r="AK57">
        <v>5.182174573358654E-5</v>
      </c>
      <c r="AL57" s="4">
        <v>431917</v>
      </c>
      <c r="AM57" s="2">
        <v>4.8903191690166304E+16</v>
      </c>
      <c r="AN57">
        <v>565556256.23927891</v>
      </c>
      <c r="AO57" s="4">
        <v>431917</v>
      </c>
      <c r="AP57" s="2">
        <v>4.8903191690166304E+16</v>
      </c>
      <c r="AQ57">
        <v>565556256.23927891</v>
      </c>
      <c r="AR57">
        <v>4.8729546060955788E-3</v>
      </c>
      <c r="AS57" s="4">
        <v>431917</v>
      </c>
      <c r="AT57" s="2">
        <v>4.8903191690166304E+16</v>
      </c>
      <c r="AU57" s="1">
        <f t="shared" si="4"/>
        <v>4.8903191690598224E+16</v>
      </c>
      <c r="AV57" s="4">
        <v>431917</v>
      </c>
      <c r="AW57" s="2">
        <v>4.8903191690166304E+16</v>
      </c>
      <c r="AX57" s="1">
        <f t="shared" si="5"/>
        <v>9.7806383381196448E+16</v>
      </c>
    </row>
    <row r="58" spans="1:50" x14ac:dyDescent="0.25">
      <c r="A58">
        <v>14.564751693811569</v>
      </c>
      <c r="B58">
        <v>2.5886777257304771E-2</v>
      </c>
      <c r="C58">
        <v>2.0404677047716011E-3</v>
      </c>
      <c r="D58" s="4">
        <v>1734647</v>
      </c>
      <c r="E58" s="2">
        <v>7.8878533430234803E+17</v>
      </c>
      <c r="F58">
        <v>3827926737.939877</v>
      </c>
      <c r="G58" s="4">
        <v>1734647</v>
      </c>
      <c r="H58" s="2">
        <v>7.8878533430234803E+17</v>
      </c>
      <c r="I58">
        <v>3827926737.939877</v>
      </c>
      <c r="J58">
        <v>1.2035427412403569E-2</v>
      </c>
      <c r="K58" s="4">
        <v>1734647</v>
      </c>
      <c r="L58" s="2">
        <v>7.8878533430234803E+17</v>
      </c>
      <c r="M58" s="1">
        <f t="shared" si="1"/>
        <v>7.8878533430408269E+17</v>
      </c>
      <c r="N58" s="4">
        <v>1734647</v>
      </c>
      <c r="O58" s="2">
        <v>7.8878533430234803E+17</v>
      </c>
      <c r="P58" s="1">
        <f t="shared" si="0"/>
        <v>1.5775706686081654E+18</v>
      </c>
      <c r="R58" s="9"/>
      <c r="S58" s="9"/>
      <c r="T58" s="9"/>
      <c r="V58" s="2"/>
      <c r="W58" s="9"/>
      <c r="Y58" s="2"/>
      <c r="Z58" s="9"/>
      <c r="AA58" s="9"/>
      <c r="AC58" s="2"/>
      <c r="AD58" s="9"/>
      <c r="AF58" s="2"/>
      <c r="AG58" s="9"/>
      <c r="AI58">
        <v>14.285842292720019</v>
      </c>
      <c r="AJ58">
        <v>5.257635763815687E-3</v>
      </c>
      <c r="AK58">
        <v>3.6042648150029197E-5</v>
      </c>
      <c r="AL58" s="4">
        <v>331914</v>
      </c>
      <c r="AM58" s="2">
        <v>2.88793723925728E+16</v>
      </c>
      <c r="AN58">
        <v>300797756.36850542</v>
      </c>
      <c r="AO58" s="4">
        <v>331914</v>
      </c>
      <c r="AP58" s="2">
        <v>2.88793723925728E+16</v>
      </c>
      <c r="AQ58">
        <v>300797756.36850542</v>
      </c>
      <c r="AR58">
        <v>3.5688593368525521E-3</v>
      </c>
      <c r="AS58" s="4">
        <v>331914</v>
      </c>
      <c r="AT58" s="2">
        <v>2.88793723925728E+16</v>
      </c>
      <c r="AU58" s="1">
        <f t="shared" si="4"/>
        <v>2.8879372392904716E+16</v>
      </c>
      <c r="AV58" s="4">
        <v>331914</v>
      </c>
      <c r="AW58" s="2">
        <v>2.88793723925728E+16</v>
      </c>
      <c r="AX58" s="1">
        <f t="shared" si="5"/>
        <v>5.7758744785809432E+16</v>
      </c>
    </row>
    <row r="59" spans="1:50" x14ac:dyDescent="0.25">
      <c r="A59">
        <v>14.271769216047209</v>
      </c>
      <c r="B59">
        <v>5.868220960003041E-3</v>
      </c>
      <c r="C59">
        <v>4.5890095105096442E-5</v>
      </c>
      <c r="D59" s="4">
        <v>1734647</v>
      </c>
      <c r="E59" s="2">
        <v>7.8878533430234803E+17</v>
      </c>
      <c r="F59">
        <v>286146533.55261052</v>
      </c>
      <c r="G59" s="4">
        <v>1734647</v>
      </c>
      <c r="H59" s="2">
        <v>7.8878533430234803E+17</v>
      </c>
      <c r="I59">
        <v>286146533.55261052</v>
      </c>
      <c r="J59">
        <v>4.4777141789951267E-3</v>
      </c>
      <c r="K59" s="4">
        <v>1734647</v>
      </c>
      <c r="L59" s="2">
        <v>7.8878533430234803E+17</v>
      </c>
      <c r="M59" s="1">
        <f t="shared" si="1"/>
        <v>7.8878533430408269E+17</v>
      </c>
      <c r="N59" s="4">
        <v>1734647</v>
      </c>
      <c r="O59" s="2">
        <v>7.8878533430234803E+17</v>
      </c>
      <c r="P59" s="1">
        <f t="shared" si="0"/>
        <v>1.5775706686081654E+18</v>
      </c>
      <c r="R59" s="9"/>
      <c r="S59" s="9"/>
      <c r="T59" s="9"/>
      <c r="V59" s="2"/>
      <c r="W59" s="9"/>
      <c r="Y59" s="2"/>
      <c r="Z59" s="9"/>
      <c r="AA59" s="9"/>
      <c r="AC59" s="2"/>
      <c r="AD59" s="9"/>
      <c r="AF59" s="2"/>
      <c r="AG59" s="9"/>
      <c r="AI59">
        <v>14.62140241210431</v>
      </c>
      <c r="AJ59">
        <v>5.2796387794141874E-3</v>
      </c>
      <c r="AK59">
        <v>5.449524880822056E-5</v>
      </c>
      <c r="AL59" s="4">
        <v>331914</v>
      </c>
      <c r="AM59" s="2">
        <v>2.88793723925728E+16</v>
      </c>
      <c r="AN59">
        <v>348803537.12875807</v>
      </c>
      <c r="AO59" s="4">
        <v>331914</v>
      </c>
      <c r="AP59" s="2">
        <v>2.88793723925728E+16</v>
      </c>
      <c r="AQ59">
        <v>348803537.12875807</v>
      </c>
      <c r="AR59">
        <v>3.5078563895931491E-3</v>
      </c>
      <c r="AS59" s="4">
        <v>331914</v>
      </c>
      <c r="AT59" s="2">
        <v>2.88793723925728E+16</v>
      </c>
      <c r="AU59" s="1">
        <f t="shared" si="4"/>
        <v>2.8879372392904716E+16</v>
      </c>
      <c r="AV59" s="4">
        <v>331914</v>
      </c>
      <c r="AW59" s="2">
        <v>2.88793723925728E+16</v>
      </c>
      <c r="AX59" s="1">
        <f t="shared" si="5"/>
        <v>5.7758744785809432E+16</v>
      </c>
    </row>
    <row r="60" spans="1:50" x14ac:dyDescent="0.25">
      <c r="A60">
        <v>12.061798576376839</v>
      </c>
      <c r="B60">
        <v>5.5800800614647598E-3</v>
      </c>
      <c r="C60">
        <v>5.5312581830946332E-5</v>
      </c>
      <c r="D60" s="4">
        <v>1734647</v>
      </c>
      <c r="E60" s="2">
        <v>7.8878533430234803E+17</v>
      </c>
      <c r="F60">
        <v>288030945.89872682</v>
      </c>
      <c r="G60" s="4">
        <v>1734647</v>
      </c>
      <c r="H60" s="2">
        <v>7.8878533430234803E+17</v>
      </c>
      <c r="I60">
        <v>288030945.89872682</v>
      </c>
      <c r="J60">
        <v>3.709304787669729E-3</v>
      </c>
      <c r="K60" s="4">
        <v>1734647</v>
      </c>
      <c r="L60" s="2">
        <v>7.8878533430234803E+17</v>
      </c>
      <c r="M60" s="1">
        <f t="shared" si="1"/>
        <v>7.8878533430408269E+17</v>
      </c>
      <c r="N60" s="4">
        <v>1734647</v>
      </c>
      <c r="O60" s="2">
        <v>7.8878533430234803E+17</v>
      </c>
      <c r="P60" s="1">
        <f t="shared" si="0"/>
        <v>1.5775706686081654E+18</v>
      </c>
      <c r="R60" s="9"/>
      <c r="S60" s="9"/>
      <c r="T60" s="9"/>
      <c r="V60" s="2"/>
      <c r="W60" s="9"/>
      <c r="Y60" s="2"/>
      <c r="Z60" s="9"/>
      <c r="AA60" s="9"/>
      <c r="AC60" s="2"/>
      <c r="AD60" s="9"/>
      <c r="AF60" s="2"/>
      <c r="AG60" s="9"/>
      <c r="AI60">
        <v>13.680584825848181</v>
      </c>
      <c r="AJ60">
        <v>4.6939704556465166E-3</v>
      </c>
      <c r="AK60">
        <v>4.044843314071873E-5</v>
      </c>
      <c r="AL60" s="4">
        <v>331914</v>
      </c>
      <c r="AM60" s="2">
        <v>2.88793723925728E+16</v>
      </c>
      <c r="AN60">
        <v>217149051.0965085</v>
      </c>
      <c r="AO60" s="4">
        <v>331914</v>
      </c>
      <c r="AP60" s="2">
        <v>2.88793723925728E+16</v>
      </c>
      <c r="AQ60">
        <v>217149051.0965085</v>
      </c>
      <c r="AR60">
        <v>3.0669797274556852E-3</v>
      </c>
      <c r="AS60" s="4">
        <v>331914</v>
      </c>
      <c r="AT60" s="2">
        <v>2.88793723925728E+16</v>
      </c>
      <c r="AU60" s="1">
        <f t="shared" si="4"/>
        <v>2.8879372392904716E+16</v>
      </c>
      <c r="AV60" s="4">
        <v>331914</v>
      </c>
      <c r="AW60" s="2">
        <v>2.88793723925728E+16</v>
      </c>
      <c r="AX60" s="1">
        <f t="shared" si="5"/>
        <v>5.7758744785809432E+16</v>
      </c>
    </row>
    <row r="61" spans="1:50" x14ac:dyDescent="0.25">
      <c r="A61">
        <v>14.59074203717813</v>
      </c>
      <c r="B61">
        <v>2.13197990505474E-2</v>
      </c>
      <c r="C61">
        <v>1.1362195327921511E-3</v>
      </c>
      <c r="D61" s="4">
        <v>4575474.1881371597</v>
      </c>
      <c r="E61" s="2">
        <v>3.0472293062457299E+19</v>
      </c>
      <c r="F61">
        <v>2389315444.4105229</v>
      </c>
      <c r="G61" s="4">
        <v>4575474.1881371597</v>
      </c>
      <c r="H61" s="2">
        <v>3.0472293062457299E+19</v>
      </c>
      <c r="I61">
        <v>2389315444.4105229</v>
      </c>
      <c r="J61">
        <v>1.442614204423049E-2</v>
      </c>
      <c r="K61" s="4">
        <v>4575474.1881371597</v>
      </c>
      <c r="L61" s="2">
        <v>3.0472293062457299E+19</v>
      </c>
      <c r="M61" s="1">
        <f t="shared" si="1"/>
        <v>3.0472293062461874E+19</v>
      </c>
      <c r="N61" s="4">
        <v>4575474.1881371597</v>
      </c>
      <c r="O61" s="2">
        <v>3.0472293062457299E+19</v>
      </c>
      <c r="P61" s="1">
        <f t="shared" si="0"/>
        <v>6.0944586124923748E+19</v>
      </c>
      <c r="R61" s="9"/>
      <c r="S61" s="9"/>
      <c r="T61" s="9"/>
      <c r="V61" s="2"/>
      <c r="W61" s="9"/>
      <c r="Y61" s="2"/>
      <c r="Z61" s="9"/>
      <c r="AA61" s="9"/>
      <c r="AC61" s="2"/>
      <c r="AD61" s="9"/>
      <c r="AF61" s="2"/>
      <c r="AG61" s="9"/>
      <c r="AI61">
        <v>14.63201889696473</v>
      </c>
      <c r="AJ61">
        <v>3.6295391223156968E-3</v>
      </c>
      <c r="AK61">
        <v>1.8932385694418058E-5</v>
      </c>
      <c r="AL61" s="4">
        <v>331914</v>
      </c>
      <c r="AM61" s="2">
        <v>2.88793723925728E+16</v>
      </c>
      <c r="AN61">
        <v>253456792.40626171</v>
      </c>
      <c r="AO61" s="4">
        <v>331914</v>
      </c>
      <c r="AP61" s="2">
        <v>2.88793723925728E+16</v>
      </c>
      <c r="AQ61">
        <v>253456792.40626171</v>
      </c>
      <c r="AR61">
        <v>2.632271633498719E-3</v>
      </c>
      <c r="AS61" s="4">
        <v>331914</v>
      </c>
      <c r="AT61" s="2">
        <v>2.88793723925728E+16</v>
      </c>
      <c r="AU61" s="1">
        <f t="shared" si="4"/>
        <v>2.8879372392904716E+16</v>
      </c>
      <c r="AV61" s="4">
        <v>331914</v>
      </c>
      <c r="AW61" s="2">
        <v>2.88793723925728E+16</v>
      </c>
      <c r="AX61" s="1">
        <f t="shared" si="5"/>
        <v>5.7758744785809432E+16</v>
      </c>
    </row>
    <row r="62" spans="1:50" x14ac:dyDescent="0.25">
      <c r="A62">
        <v>14.27751679343481</v>
      </c>
      <c r="B62">
        <v>1.337849554378632E-2</v>
      </c>
      <c r="C62">
        <v>4.9035906192650071E-4</v>
      </c>
      <c r="D62" s="4">
        <v>4575474.1881371597</v>
      </c>
      <c r="E62" s="2">
        <v>3.0472293062457299E+19</v>
      </c>
      <c r="F62">
        <v>1099794449.55094</v>
      </c>
      <c r="G62" s="4">
        <v>4575474.1881371597</v>
      </c>
      <c r="H62" s="2">
        <v>3.0472293062457299E+19</v>
      </c>
      <c r="I62">
        <v>1099794449.55094</v>
      </c>
      <c r="J62">
        <v>7.1880972920176081E-3</v>
      </c>
      <c r="K62" s="4">
        <v>4575474.1881371597</v>
      </c>
      <c r="L62" s="2">
        <v>3.0472293062457299E+19</v>
      </c>
      <c r="M62" s="1">
        <f t="shared" si="1"/>
        <v>3.0472293062461874E+19</v>
      </c>
      <c r="N62" s="4">
        <v>4575474.1881371597</v>
      </c>
      <c r="O62" s="2">
        <v>3.0472293062457299E+19</v>
      </c>
      <c r="P62" s="1">
        <f t="shared" si="0"/>
        <v>6.0944586124923748E+19</v>
      </c>
      <c r="R62" s="9"/>
      <c r="S62" s="9"/>
      <c r="T62" s="9"/>
      <c r="V62" s="2"/>
      <c r="W62" s="9"/>
      <c r="Y62" s="2"/>
      <c r="Z62" s="9"/>
      <c r="AA62" s="9"/>
      <c r="AC62" s="2"/>
      <c r="AD62" s="9"/>
      <c r="AF62" s="2"/>
      <c r="AG62" s="9"/>
      <c r="AI62">
        <v>13.943376360829751</v>
      </c>
      <c r="AJ62">
        <v>4.1014939762005426E-3</v>
      </c>
      <c r="AK62">
        <v>1.2825339355063141E-5</v>
      </c>
      <c r="AL62" s="4">
        <v>284686</v>
      </c>
      <c r="AM62" s="2">
        <v>2.12455916227597E+16</v>
      </c>
      <c r="AN62">
        <v>203270418.58747631</v>
      </c>
      <c r="AO62" s="4">
        <v>284686</v>
      </c>
      <c r="AP62" s="2">
        <v>2.12455916227597E+16</v>
      </c>
      <c r="AQ62">
        <v>203270418.58747631</v>
      </c>
      <c r="AR62">
        <v>3.0827508454392511E-3</v>
      </c>
      <c r="AS62" s="4">
        <v>284686</v>
      </c>
      <c r="AT62" s="2">
        <v>2.12455916227597E+16</v>
      </c>
      <c r="AU62" s="1">
        <f t="shared" si="4"/>
        <v>2.1245591623044388E+16</v>
      </c>
      <c r="AV62" s="4">
        <v>284686</v>
      </c>
      <c r="AW62" s="2">
        <v>2.12455916227597E+16</v>
      </c>
      <c r="AX62" s="1">
        <f t="shared" si="5"/>
        <v>4.2491183246088768E+16</v>
      </c>
    </row>
    <row r="63" spans="1:50" x14ac:dyDescent="0.25">
      <c r="A63">
        <v>14.56750676168782</v>
      </c>
      <c r="B63">
        <v>1.5417248508044381E-2</v>
      </c>
      <c r="C63">
        <v>1.872103273116726E-4</v>
      </c>
      <c r="D63" s="4">
        <v>3098231.6719184401</v>
      </c>
      <c r="E63" s="2">
        <v>1.3972068157962899E+19</v>
      </c>
      <c r="F63">
        <v>1829769734.8216741</v>
      </c>
      <c r="G63" s="4">
        <v>3098231.6719184401</v>
      </c>
      <c r="H63" s="2">
        <v>1.3972068157962899E+19</v>
      </c>
      <c r="I63">
        <v>1829769734.8216741</v>
      </c>
      <c r="J63">
        <v>1.2083324652218669E-2</v>
      </c>
      <c r="K63" s="4">
        <v>3098231.6719184401</v>
      </c>
      <c r="L63" s="2">
        <v>1.3972068157962899E+19</v>
      </c>
      <c r="M63" s="1">
        <f t="shared" si="1"/>
        <v>1.3972068157965998E+19</v>
      </c>
      <c r="N63" s="4">
        <v>3098231.6719184401</v>
      </c>
      <c r="O63" s="2">
        <v>1.3972068157962899E+19</v>
      </c>
      <c r="P63" s="1">
        <f t="shared" si="0"/>
        <v>2.7944136315931996E+19</v>
      </c>
      <c r="R63" s="9"/>
      <c r="S63" s="9"/>
      <c r="T63" s="9"/>
      <c r="V63" s="2"/>
      <c r="W63" s="9"/>
      <c r="Y63" s="2"/>
      <c r="Z63" s="9"/>
      <c r="AA63" s="9"/>
      <c r="AC63" s="2"/>
      <c r="AD63" s="9"/>
      <c r="AF63" s="2"/>
      <c r="AG63" s="9"/>
      <c r="AI63">
        <v>14.73040406780974</v>
      </c>
      <c r="AJ63">
        <v>4.6293039070160486E-3</v>
      </c>
      <c r="AK63">
        <v>4.357695904768614E-5</v>
      </c>
      <c r="AL63" s="4">
        <v>284686</v>
      </c>
      <c r="AM63" s="2">
        <v>2.12455916227597E+16</v>
      </c>
      <c r="AN63">
        <v>266981370.99804771</v>
      </c>
      <c r="AO63" s="4">
        <v>284686</v>
      </c>
      <c r="AP63" s="2">
        <v>2.12455916227597E+16</v>
      </c>
      <c r="AQ63">
        <v>266981370.99804771</v>
      </c>
      <c r="AR63">
        <v>3.0141346605101569E-3</v>
      </c>
      <c r="AS63" s="4">
        <v>284686</v>
      </c>
      <c r="AT63" s="2">
        <v>2.12455916227597E+16</v>
      </c>
      <c r="AU63" s="1">
        <f t="shared" si="4"/>
        <v>2.1245591623044388E+16</v>
      </c>
      <c r="AV63" s="4">
        <v>284686</v>
      </c>
      <c r="AW63" s="2">
        <v>2.12455916227597E+16</v>
      </c>
      <c r="AX63" s="1">
        <f t="shared" si="5"/>
        <v>4.2491183246088768E+16</v>
      </c>
    </row>
    <row r="64" spans="1:50" x14ac:dyDescent="0.25">
      <c r="A64">
        <v>14.356312182081471</v>
      </c>
      <c r="B64">
        <v>2.6807105704502E-2</v>
      </c>
      <c r="C64">
        <v>4.168919528462608E-3</v>
      </c>
      <c r="D64" s="4">
        <v>3098231.6719184401</v>
      </c>
      <c r="E64" s="2">
        <v>1.3972068157962899E+19</v>
      </c>
      <c r="F64">
        <v>5240228869.3643932</v>
      </c>
      <c r="G64" s="4">
        <v>3098231.6719184401</v>
      </c>
      <c r="H64" s="2">
        <v>1.3972068157962899E+19</v>
      </c>
      <c r="I64">
        <v>5240228869.3643932</v>
      </c>
      <c r="J64">
        <v>1.4487488413915251E-2</v>
      </c>
      <c r="K64" s="4">
        <v>3098231.6719184401</v>
      </c>
      <c r="L64" s="2">
        <v>1.3972068157962899E+19</v>
      </c>
      <c r="M64" s="1">
        <f t="shared" si="1"/>
        <v>1.3972068157965998E+19</v>
      </c>
      <c r="N64" s="4">
        <v>3098231.6719184401</v>
      </c>
      <c r="O64" s="2">
        <v>1.3972068157962899E+19</v>
      </c>
      <c r="P64" s="1">
        <f t="shared" si="0"/>
        <v>2.7944136315931996E+19</v>
      </c>
      <c r="R64" s="9"/>
      <c r="S64" s="9"/>
      <c r="T64" s="9"/>
      <c r="V64" s="2"/>
      <c r="W64" s="9"/>
      <c r="Y64" s="2"/>
      <c r="Z64" s="9"/>
      <c r="AA64" s="9"/>
      <c r="AC64" s="2"/>
      <c r="AD64" s="9"/>
      <c r="AF64" s="2"/>
      <c r="AG64" s="9"/>
      <c r="AI64">
        <v>13.740217817662231</v>
      </c>
      <c r="AJ64">
        <v>3.8222072619463901E-3</v>
      </c>
      <c r="AK64">
        <v>1.0317697263775921E-5</v>
      </c>
      <c r="AL64" s="4">
        <v>284686</v>
      </c>
      <c r="AM64" s="2">
        <v>2.12455916227597E+16</v>
      </c>
      <c r="AN64">
        <v>213015119.89294741</v>
      </c>
      <c r="AO64" s="4">
        <v>284686</v>
      </c>
      <c r="AP64" s="2">
        <v>2.12455916227597E+16</v>
      </c>
      <c r="AQ64">
        <v>213015119.89294741</v>
      </c>
      <c r="AR64">
        <v>2.8864589083502251E-3</v>
      </c>
      <c r="AS64" s="4">
        <v>284686</v>
      </c>
      <c r="AT64" s="2">
        <v>2.12455916227597E+16</v>
      </c>
      <c r="AU64" s="1">
        <f t="shared" si="4"/>
        <v>2.1245591623044388E+16</v>
      </c>
      <c r="AV64" s="4">
        <v>284686</v>
      </c>
      <c r="AW64" s="2">
        <v>2.12455916227597E+16</v>
      </c>
      <c r="AX64" s="1">
        <f t="shared" si="5"/>
        <v>4.2491183246088768E+16</v>
      </c>
    </row>
    <row r="65" spans="1:50" x14ac:dyDescent="0.25">
      <c r="A65">
        <v>14.59103472654729</v>
      </c>
      <c r="B65">
        <v>1.8622984120335521E-2</v>
      </c>
      <c r="C65">
        <v>5.6110123940131197E-4</v>
      </c>
      <c r="D65" s="4">
        <v>5367564.73030583</v>
      </c>
      <c r="E65" s="2">
        <v>4.1936047750612099E+19</v>
      </c>
      <c r="F65">
        <v>2235164059.3021212</v>
      </c>
      <c r="G65" s="4">
        <v>5367564.73030583</v>
      </c>
      <c r="H65" s="2">
        <v>4.1936047750612099E+19</v>
      </c>
      <c r="I65">
        <v>2235164059.3021212</v>
      </c>
      <c r="J65">
        <v>1.196690660298827E-2</v>
      </c>
      <c r="K65" s="4">
        <v>5367564.73030583</v>
      </c>
      <c r="L65" s="2">
        <v>4.1936047750612099E+19</v>
      </c>
      <c r="M65" s="1">
        <f t="shared" si="1"/>
        <v>4.1936047750617465E+19</v>
      </c>
      <c r="N65" s="4">
        <v>5367564.73030583</v>
      </c>
      <c r="O65" s="2">
        <v>4.1936047750612099E+19</v>
      </c>
      <c r="P65" s="1">
        <f t="shared" si="0"/>
        <v>8.387209550123493E+19</v>
      </c>
      <c r="R65" s="9"/>
      <c r="S65" s="9"/>
      <c r="T65" s="9"/>
      <c r="V65" s="2"/>
      <c r="W65" s="9"/>
      <c r="Y65" s="2"/>
      <c r="Z65" s="9"/>
      <c r="AA65" s="9"/>
      <c r="AC65" s="2"/>
      <c r="AD65" s="9"/>
      <c r="AF65" s="2"/>
      <c r="AG65" s="9"/>
      <c r="AI65">
        <v>14.72504395612612</v>
      </c>
      <c r="AJ65">
        <v>4.6544423774553378E-3</v>
      </c>
      <c r="AK65">
        <v>5.0430191745351391E-5</v>
      </c>
      <c r="AL65" s="4">
        <v>284686</v>
      </c>
      <c r="AM65" s="2">
        <v>2.12455916227597E+16</v>
      </c>
      <c r="AN65">
        <v>281475351.19038701</v>
      </c>
      <c r="AO65" s="4">
        <v>284686</v>
      </c>
      <c r="AP65" s="2">
        <v>2.12455916227597E+16</v>
      </c>
      <c r="AQ65">
        <v>281475351.19038701</v>
      </c>
      <c r="AR65">
        <v>3.5675615490706638E-3</v>
      </c>
      <c r="AS65" s="4">
        <v>284686</v>
      </c>
      <c r="AT65" s="2">
        <v>2.12455916227597E+16</v>
      </c>
      <c r="AU65" s="1">
        <f t="shared" si="4"/>
        <v>2.1245591623044388E+16</v>
      </c>
      <c r="AV65" s="4">
        <v>284686</v>
      </c>
      <c r="AW65" s="2">
        <v>2.12455916227597E+16</v>
      </c>
      <c r="AX65" s="1">
        <f t="shared" si="5"/>
        <v>4.2491183246088768E+16</v>
      </c>
    </row>
    <row r="66" spans="1:50" x14ac:dyDescent="0.25">
      <c r="A66">
        <v>14.568950815786311</v>
      </c>
      <c r="B66">
        <v>8.1981279751473183E-3</v>
      </c>
      <c r="C66">
        <v>4.5240252231537679E-4</v>
      </c>
      <c r="D66" s="4">
        <v>5367564.73030583</v>
      </c>
      <c r="E66" s="2">
        <v>4.1936047750612099E+19</v>
      </c>
      <c r="F66">
        <v>655489593.98194849</v>
      </c>
      <c r="G66" s="4">
        <v>5367564.73030583</v>
      </c>
      <c r="H66" s="2">
        <v>4.1936047750612099E+19</v>
      </c>
      <c r="I66">
        <v>655489593.98194849</v>
      </c>
      <c r="J66">
        <v>4.4622138423847128E-3</v>
      </c>
      <c r="K66" s="4">
        <v>5367564.73030583</v>
      </c>
      <c r="L66" s="2">
        <v>4.1936047750612099E+19</v>
      </c>
      <c r="M66" s="1">
        <f t="shared" si="1"/>
        <v>4.1936047750617465E+19</v>
      </c>
      <c r="N66" s="4">
        <v>5367564.73030583</v>
      </c>
      <c r="O66" s="2">
        <v>4.1936047750612099E+19</v>
      </c>
      <c r="P66" s="1">
        <f t="shared" si="0"/>
        <v>8.387209550123493E+19</v>
      </c>
      <c r="R66" s="9"/>
      <c r="S66" s="9"/>
      <c r="T66" s="9"/>
      <c r="V66" s="2"/>
      <c r="W66" s="9"/>
      <c r="Y66" s="2"/>
      <c r="Z66" s="9"/>
      <c r="AA66" s="9"/>
      <c r="AC66" s="2"/>
      <c r="AD66" s="9"/>
      <c r="AF66" s="2"/>
      <c r="AG66" s="9"/>
      <c r="AI66">
        <v>14.07314792898071</v>
      </c>
      <c r="AJ66">
        <v>4.7991923247800604E-3</v>
      </c>
      <c r="AK66">
        <v>2.7618433046759769E-5</v>
      </c>
      <c r="AL66" s="4">
        <v>347617</v>
      </c>
      <c r="AM66" s="2">
        <v>3.16766045550609E+16</v>
      </c>
      <c r="AN66">
        <v>267674246.28663781</v>
      </c>
      <c r="AO66" s="4">
        <v>347617</v>
      </c>
      <c r="AP66" s="2">
        <v>3.16766045550609E+16</v>
      </c>
      <c r="AQ66">
        <v>267674246.28663781</v>
      </c>
      <c r="AR66">
        <v>3.2400884644395258E-3</v>
      </c>
      <c r="AS66" s="4">
        <v>347617</v>
      </c>
      <c r="AT66" s="2">
        <v>3.16766045550609E+16</v>
      </c>
      <c r="AU66" s="1">
        <f t="shared" si="4"/>
        <v>3.1676604555408516E+16</v>
      </c>
      <c r="AV66" s="4">
        <v>347617</v>
      </c>
      <c r="AW66" s="2">
        <v>3.16766045550609E+16</v>
      </c>
      <c r="AX66" s="1">
        <f t="shared" si="5"/>
        <v>6.3353209110817032E+16</v>
      </c>
    </row>
    <row r="67" spans="1:50" x14ac:dyDescent="0.25">
      <c r="A67">
        <v>14.27426133473895</v>
      </c>
      <c r="B67">
        <v>1.085478828185401E-2</v>
      </c>
      <c r="C67">
        <v>4.0172198197905087E-4</v>
      </c>
      <c r="D67" s="4">
        <v>4304157.65708989</v>
      </c>
      <c r="E67" s="2">
        <v>2.696554849509E+19</v>
      </c>
      <c r="F67">
        <v>766074856.18417251</v>
      </c>
      <c r="G67" s="4">
        <v>4304157.65708989</v>
      </c>
      <c r="H67" s="2">
        <v>2.696554849509E+19</v>
      </c>
      <c r="I67">
        <v>766074856.18417251</v>
      </c>
      <c r="J67">
        <v>6.3018773463315676E-3</v>
      </c>
      <c r="K67" s="4">
        <v>4304157.65708989</v>
      </c>
      <c r="L67" s="2">
        <v>2.696554849509E+19</v>
      </c>
      <c r="M67" s="1">
        <f t="shared" si="1"/>
        <v>2.6965548495094305E+19</v>
      </c>
      <c r="N67" s="4">
        <v>4304157.65708989</v>
      </c>
      <c r="O67" s="2">
        <v>2.696554849509E+19</v>
      </c>
      <c r="P67" s="1">
        <f t="shared" ref="P67:P130" si="6">M67+N67+O67</f>
        <v>5.393109699018861E+19</v>
      </c>
      <c r="R67" s="9"/>
      <c r="S67" s="9"/>
      <c r="T67" s="9"/>
      <c r="V67" s="2"/>
      <c r="W67" s="9"/>
      <c r="Y67" s="2"/>
      <c r="Z67" s="9"/>
      <c r="AA67" s="9"/>
      <c r="AC67" s="2"/>
      <c r="AD67" s="9"/>
      <c r="AF67" s="2"/>
      <c r="AG67" s="9"/>
      <c r="AI67">
        <v>14.649413358318389</v>
      </c>
      <c r="AJ67">
        <v>4.4281853358037436E-3</v>
      </c>
      <c r="AK67">
        <v>1.8446535407240748E-5</v>
      </c>
      <c r="AL67" s="4">
        <v>347617</v>
      </c>
      <c r="AM67" s="2">
        <v>3.16766045550609E+16</v>
      </c>
      <c r="AN67">
        <v>281660240.59594369</v>
      </c>
      <c r="AO67" s="4">
        <v>347617</v>
      </c>
      <c r="AP67" s="2">
        <v>3.16766045550609E+16</v>
      </c>
      <c r="AQ67">
        <v>281660240.59594369</v>
      </c>
      <c r="AR67">
        <v>3.3366797429473872E-3</v>
      </c>
      <c r="AS67" s="4">
        <v>347617</v>
      </c>
      <c r="AT67" s="2">
        <v>3.16766045550609E+16</v>
      </c>
      <c r="AU67" s="1">
        <f t="shared" si="4"/>
        <v>3.1676604555408516E+16</v>
      </c>
      <c r="AV67" s="4">
        <v>347617</v>
      </c>
      <c r="AW67" s="2">
        <v>3.16766045550609E+16</v>
      </c>
      <c r="AX67" s="1">
        <f t="shared" si="5"/>
        <v>6.3353209110817032E+16</v>
      </c>
    </row>
    <row r="68" spans="1:50" x14ac:dyDescent="0.25">
      <c r="A68">
        <v>14.56744058584809</v>
      </c>
      <c r="B68">
        <v>1.9759793242515141E-2</v>
      </c>
      <c r="C68">
        <v>9.2478872843921103E-4</v>
      </c>
      <c r="D68" s="4">
        <v>4304157.65708989</v>
      </c>
      <c r="E68" s="2">
        <v>2.696554849509E+19</v>
      </c>
      <c r="F68">
        <v>2598368592.0515218</v>
      </c>
      <c r="G68" s="4">
        <v>4304157.65708989</v>
      </c>
      <c r="H68" s="2">
        <v>2.696554849509E+19</v>
      </c>
      <c r="I68">
        <v>2598368592.0515218</v>
      </c>
      <c r="J68">
        <v>1.059975257687213E-2</v>
      </c>
      <c r="K68" s="4">
        <v>4304157.65708989</v>
      </c>
      <c r="L68" s="2">
        <v>2.696554849509E+19</v>
      </c>
      <c r="M68" s="1">
        <f t="shared" ref="M68:M131" si="7">J68+K68+L68</f>
        <v>2.6965548495094305E+19</v>
      </c>
      <c r="N68" s="4">
        <v>4304157.65708989</v>
      </c>
      <c r="O68" s="2">
        <v>2.696554849509E+19</v>
      </c>
      <c r="P68" s="1">
        <f t="shared" si="6"/>
        <v>5.393109699018861E+19</v>
      </c>
      <c r="R68" s="9"/>
      <c r="S68" s="9"/>
      <c r="T68" s="9"/>
      <c r="V68" s="2"/>
      <c r="W68" s="9"/>
      <c r="Y68" s="2"/>
      <c r="Z68" s="9"/>
      <c r="AA68" s="9"/>
      <c r="AC68" s="2"/>
      <c r="AD68" s="9"/>
      <c r="AF68" s="2"/>
      <c r="AG68" s="9"/>
      <c r="AI68">
        <v>13.866447119610489</v>
      </c>
      <c r="AJ68">
        <v>5.1223612807976462E-3</v>
      </c>
      <c r="AK68">
        <v>5.2059267789840389E-5</v>
      </c>
      <c r="AL68" s="4">
        <v>347617</v>
      </c>
      <c r="AM68" s="2">
        <v>3.16766045550609E+16</v>
      </c>
      <c r="AN68">
        <v>261161877.8201513</v>
      </c>
      <c r="AO68" s="4">
        <v>347617</v>
      </c>
      <c r="AP68" s="2">
        <v>3.16766045550609E+16</v>
      </c>
      <c r="AQ68">
        <v>261161877.8201513</v>
      </c>
      <c r="AR68">
        <v>3.1870627211414738E-3</v>
      </c>
      <c r="AS68" s="4">
        <v>347617</v>
      </c>
      <c r="AT68" s="2">
        <v>3.16766045550609E+16</v>
      </c>
      <c r="AU68" s="1">
        <f t="shared" ref="AU68:AU131" si="8">AR68+AS68+AT68</f>
        <v>3.1676604555408516E+16</v>
      </c>
      <c r="AV68" s="4">
        <v>347617</v>
      </c>
      <c r="AW68" s="2">
        <v>3.16766045550609E+16</v>
      </c>
      <c r="AX68" s="1">
        <f t="shared" ref="AX68:AX131" si="9">AU68+AV68+AW68</f>
        <v>6.3353209110817032E+16</v>
      </c>
    </row>
    <row r="69" spans="1:50" x14ac:dyDescent="0.25">
      <c r="A69">
        <v>13.467672631923641</v>
      </c>
      <c r="B69">
        <v>7.3271324678215906E-3</v>
      </c>
      <c r="C69">
        <v>9.5906666227611327E-5</v>
      </c>
      <c r="D69" s="4">
        <v>4461260.5217794199</v>
      </c>
      <c r="E69" s="2">
        <v>2.89699728063488E+19</v>
      </c>
      <c r="F69">
        <v>427513452.84667993</v>
      </c>
      <c r="G69" s="4">
        <v>4461260.5217794199</v>
      </c>
      <c r="H69" s="2">
        <v>2.89699728063488E+19</v>
      </c>
      <c r="I69">
        <v>427513452.84667993</v>
      </c>
      <c r="J69">
        <v>5.3515726112736287E-3</v>
      </c>
      <c r="K69" s="4">
        <v>4461260.5217794199</v>
      </c>
      <c r="L69" s="2">
        <v>2.89699728063488E+19</v>
      </c>
      <c r="M69" s="1">
        <f t="shared" si="7"/>
        <v>2.8969972806353261E+19</v>
      </c>
      <c r="N69" s="4">
        <v>4461260.5217794199</v>
      </c>
      <c r="O69" s="2">
        <v>2.89699728063488E+19</v>
      </c>
      <c r="P69" s="1">
        <f t="shared" si="6"/>
        <v>5.7939945612706521E+19</v>
      </c>
      <c r="R69" s="9"/>
      <c r="S69" s="9"/>
      <c r="T69" s="9"/>
      <c r="V69" s="2"/>
      <c r="W69" s="9"/>
      <c r="Y69" s="2"/>
      <c r="Z69" s="9"/>
      <c r="AA69" s="9"/>
      <c r="AC69" s="2"/>
      <c r="AD69" s="9"/>
      <c r="AF69" s="2"/>
      <c r="AG69" s="9"/>
      <c r="AI69">
        <v>14.711922094324599</v>
      </c>
      <c r="AJ69">
        <v>2.107005218070699E-2</v>
      </c>
      <c r="AK69">
        <v>7.3120182719279018E-4</v>
      </c>
      <c r="AL69" s="4">
        <v>347617</v>
      </c>
      <c r="AM69" s="2">
        <v>3.16766045550609E+16</v>
      </c>
      <c r="AN69">
        <v>4171313719.8096561</v>
      </c>
      <c r="AO69" s="4">
        <v>347617</v>
      </c>
      <c r="AP69" s="2">
        <v>3.16766045550609E+16</v>
      </c>
      <c r="AQ69">
        <v>4171313719.8096561</v>
      </c>
      <c r="AR69">
        <v>1.130015075778569E-2</v>
      </c>
      <c r="AS69" s="4">
        <v>347617</v>
      </c>
      <c r="AT69" s="2">
        <v>3.16766045550609E+16</v>
      </c>
      <c r="AU69" s="1">
        <f t="shared" si="8"/>
        <v>3.1676604555408516E+16</v>
      </c>
      <c r="AV69" s="4">
        <v>347617</v>
      </c>
      <c r="AW69" s="2">
        <v>3.16766045550609E+16</v>
      </c>
      <c r="AX69" s="1">
        <f t="shared" si="9"/>
        <v>6.3353209110817032E+16</v>
      </c>
    </row>
    <row r="70" spans="1:50" x14ac:dyDescent="0.25">
      <c r="A70">
        <v>14.585187295045801</v>
      </c>
      <c r="B70">
        <v>7.0515253550265736E-3</v>
      </c>
      <c r="C70">
        <v>1.1105830554972621E-4</v>
      </c>
      <c r="D70" s="4">
        <v>4461260.5217794199</v>
      </c>
      <c r="E70" s="2">
        <v>2.89699728063488E+19</v>
      </c>
      <c r="F70">
        <v>500958769.06401211</v>
      </c>
      <c r="G70" s="4">
        <v>4461260.5217794199</v>
      </c>
      <c r="H70" s="2">
        <v>2.89699728063488E+19</v>
      </c>
      <c r="I70">
        <v>500958769.06401211</v>
      </c>
      <c r="J70">
        <v>4.9613914061309404E-3</v>
      </c>
      <c r="K70" s="4">
        <v>4461260.5217794199</v>
      </c>
      <c r="L70" s="2">
        <v>2.89699728063488E+19</v>
      </c>
      <c r="M70" s="1">
        <f t="shared" si="7"/>
        <v>2.8969972806353261E+19</v>
      </c>
      <c r="N70" s="4">
        <v>4461260.5217794199</v>
      </c>
      <c r="O70" s="2">
        <v>2.89699728063488E+19</v>
      </c>
      <c r="P70" s="1">
        <f t="shared" si="6"/>
        <v>5.7939945612706521E+19</v>
      </c>
      <c r="R70" s="9"/>
      <c r="S70" s="9"/>
      <c r="T70" s="9"/>
      <c r="V70" s="2"/>
      <c r="W70" s="9"/>
      <c r="Y70" s="2"/>
      <c r="Z70" s="9"/>
      <c r="AA70" s="9"/>
      <c r="AC70" s="2"/>
      <c r="AD70" s="9"/>
      <c r="AF70" s="2"/>
      <c r="AG70" s="9"/>
      <c r="AI70">
        <v>14.69093272775007</v>
      </c>
      <c r="AJ70">
        <v>1.1103055241203559E-2</v>
      </c>
      <c r="AK70">
        <v>9.5764994647565271E-4</v>
      </c>
      <c r="AL70" s="4">
        <v>1068513</v>
      </c>
      <c r="AM70" s="2">
        <v>2.99292772433704E+17</v>
      </c>
      <c r="AN70">
        <v>1063902848.9998209</v>
      </c>
      <c r="AO70" s="4">
        <v>1068513</v>
      </c>
      <c r="AP70" s="2">
        <v>2.99292772433704E+17</v>
      </c>
      <c r="AQ70">
        <v>1063902848.9998209</v>
      </c>
      <c r="AR70">
        <v>6.2623403618107644E-3</v>
      </c>
      <c r="AS70" s="4">
        <v>1068513</v>
      </c>
      <c r="AT70" s="2">
        <v>2.99292772433704E+17</v>
      </c>
      <c r="AU70" s="1">
        <f t="shared" si="8"/>
        <v>2.9929277243477254E+17</v>
      </c>
      <c r="AV70" s="4">
        <v>1068513</v>
      </c>
      <c r="AW70" s="2">
        <v>2.99292772433704E+17</v>
      </c>
      <c r="AX70" s="1">
        <f t="shared" si="9"/>
        <v>5.9858554486954509E+17</v>
      </c>
    </row>
    <row r="71" spans="1:50" x14ac:dyDescent="0.25">
      <c r="A71">
        <v>14.5882956849547</v>
      </c>
      <c r="B71">
        <v>1.9395787095313831E-2</v>
      </c>
      <c r="C71">
        <v>9.177664743535639E-4</v>
      </c>
      <c r="D71" s="4">
        <v>4245344.25764596</v>
      </c>
      <c r="E71" s="2">
        <v>2.6233651416609702E+19</v>
      </c>
      <c r="F71">
        <v>2224236487.986784</v>
      </c>
      <c r="G71" s="4">
        <v>4245344.25764596</v>
      </c>
      <c r="H71" s="2">
        <v>2.6233651416609702E+19</v>
      </c>
      <c r="I71">
        <v>2224236487.986784</v>
      </c>
      <c r="J71">
        <v>1.1493503544886961E-2</v>
      </c>
      <c r="K71" s="4">
        <v>4245344.25764596</v>
      </c>
      <c r="L71" s="2">
        <v>2.6233651416609702E+19</v>
      </c>
      <c r="M71" s="1">
        <f t="shared" si="7"/>
        <v>2.6233651416613945E+19</v>
      </c>
      <c r="N71" s="4">
        <v>4245344.25764596</v>
      </c>
      <c r="O71" s="2">
        <v>2.6233651416609702E+19</v>
      </c>
      <c r="P71" s="1">
        <f t="shared" si="6"/>
        <v>5.2467302833227891E+19</v>
      </c>
      <c r="R71" s="9"/>
      <c r="S71" s="9"/>
      <c r="T71" s="9"/>
      <c r="V71" s="2"/>
      <c r="W71" s="9"/>
      <c r="Y71" s="2"/>
      <c r="Z71" s="9"/>
      <c r="AA71" s="9"/>
      <c r="AC71" s="2"/>
      <c r="AD71" s="9"/>
      <c r="AF71" s="2"/>
      <c r="AG71" s="9"/>
      <c r="AI71">
        <v>14.63920107783381</v>
      </c>
      <c r="AJ71">
        <v>4.1487630570540496E-3</v>
      </c>
      <c r="AK71">
        <v>1.9710240639771811E-5</v>
      </c>
      <c r="AL71" s="4">
        <v>1068513</v>
      </c>
      <c r="AM71" s="2">
        <v>2.99292772433704E+17</v>
      </c>
      <c r="AN71">
        <v>256587143.292252</v>
      </c>
      <c r="AO71" s="4">
        <v>1068513</v>
      </c>
      <c r="AP71" s="2">
        <v>2.99292772433704E+17</v>
      </c>
      <c r="AQ71">
        <v>256587143.292252</v>
      </c>
      <c r="AR71">
        <v>3.115483065087455E-3</v>
      </c>
      <c r="AS71" s="4">
        <v>1068513</v>
      </c>
      <c r="AT71" s="2">
        <v>2.99292772433704E+17</v>
      </c>
      <c r="AU71" s="1">
        <f t="shared" si="8"/>
        <v>2.9929277243477254E+17</v>
      </c>
      <c r="AV71" s="4">
        <v>1068513</v>
      </c>
      <c r="AW71" s="2">
        <v>2.99292772433704E+17</v>
      </c>
      <c r="AX71" s="1">
        <f t="shared" si="9"/>
        <v>5.9858554486954509E+17</v>
      </c>
    </row>
    <row r="72" spans="1:50" x14ac:dyDescent="0.25">
      <c r="A72">
        <v>14.05649715490436</v>
      </c>
      <c r="B72">
        <v>3.6077339113905552E-2</v>
      </c>
      <c r="C72">
        <v>2.5330190608205852E-3</v>
      </c>
      <c r="D72" s="4">
        <v>4245344.25764596</v>
      </c>
      <c r="E72" s="2">
        <v>2.6233651416609702E+19</v>
      </c>
      <c r="F72">
        <v>4867706632.2849836</v>
      </c>
      <c r="G72" s="4">
        <v>4245344.25764596</v>
      </c>
      <c r="H72" s="2">
        <v>2.6233651416609702E+19</v>
      </c>
      <c r="I72">
        <v>4867706632.2849836</v>
      </c>
      <c r="J72">
        <v>1.5928519492253379E-2</v>
      </c>
      <c r="K72" s="4">
        <v>4245344.25764596</v>
      </c>
      <c r="L72" s="2">
        <v>2.6233651416609702E+19</v>
      </c>
      <c r="M72" s="1">
        <f t="shared" si="7"/>
        <v>2.6233651416613945E+19</v>
      </c>
      <c r="N72" s="4">
        <v>4245344.25764596</v>
      </c>
      <c r="O72" s="2">
        <v>2.6233651416609702E+19</v>
      </c>
      <c r="P72" s="1">
        <f t="shared" si="6"/>
        <v>5.2467302833227891E+19</v>
      </c>
      <c r="R72" s="9"/>
      <c r="S72" s="9"/>
      <c r="T72" s="9"/>
      <c r="V72" s="2"/>
      <c r="W72" s="9"/>
      <c r="Y72" s="2"/>
      <c r="Z72" s="9"/>
      <c r="AA72" s="9"/>
      <c r="AC72" s="2"/>
      <c r="AD72" s="9"/>
      <c r="AF72" s="2"/>
      <c r="AG72" s="9"/>
      <c r="AI72">
        <v>14.194560590811371</v>
      </c>
      <c r="AJ72">
        <v>4.1426623428069392E-3</v>
      </c>
      <c r="AK72">
        <v>1.181681189909091E-5</v>
      </c>
      <c r="AL72" s="4">
        <v>1068513</v>
      </c>
      <c r="AM72" s="2">
        <v>2.99292772433704E+17</v>
      </c>
      <c r="AN72">
        <v>227397259.6842899</v>
      </c>
      <c r="AO72" s="4">
        <v>1068513</v>
      </c>
      <c r="AP72" s="2">
        <v>2.99292772433704E+17</v>
      </c>
      <c r="AQ72">
        <v>227397259.6842899</v>
      </c>
      <c r="AR72">
        <v>3.2155129383555801E-3</v>
      </c>
      <c r="AS72" s="4">
        <v>1068513</v>
      </c>
      <c r="AT72" s="2">
        <v>2.99292772433704E+17</v>
      </c>
      <c r="AU72" s="1">
        <f t="shared" si="8"/>
        <v>2.9929277243477254E+17</v>
      </c>
      <c r="AV72" s="4">
        <v>1068513</v>
      </c>
      <c r="AW72" s="2">
        <v>2.99292772433704E+17</v>
      </c>
      <c r="AX72" s="1">
        <f t="shared" si="9"/>
        <v>5.9858554486954509E+17</v>
      </c>
    </row>
    <row r="73" spans="1:50" x14ac:dyDescent="0.25">
      <c r="A73">
        <v>14.54021056445117</v>
      </c>
      <c r="B73">
        <v>3.7829123196856988E-2</v>
      </c>
      <c r="C73">
        <v>5.096215041094824E-3</v>
      </c>
      <c r="D73" s="4">
        <v>3933607.7358665401</v>
      </c>
      <c r="E73" s="2">
        <v>2.2522418072160899E+19</v>
      </c>
      <c r="F73">
        <v>8511198904.2184343</v>
      </c>
      <c r="G73" s="4">
        <v>3933607.7358665401</v>
      </c>
      <c r="H73" s="2">
        <v>2.2522418072160899E+19</v>
      </c>
      <c r="I73">
        <v>8511198904.2184343</v>
      </c>
      <c r="J73">
        <v>1.121995948660906E-2</v>
      </c>
      <c r="K73" s="4">
        <v>3933607.7358665401</v>
      </c>
      <c r="L73" s="2">
        <v>2.2522418072160899E+19</v>
      </c>
      <c r="M73" s="1">
        <f t="shared" si="7"/>
        <v>2.2522418072164831E+19</v>
      </c>
      <c r="N73" s="4">
        <v>3933607.7358665401</v>
      </c>
      <c r="O73" s="2">
        <v>2.2522418072160899E+19</v>
      </c>
      <c r="P73" s="1">
        <f t="shared" si="6"/>
        <v>4.5044836144329662E+19</v>
      </c>
      <c r="R73" s="9"/>
      <c r="S73" s="9"/>
      <c r="T73" s="9"/>
      <c r="V73" s="2"/>
      <c r="W73" s="9"/>
      <c r="Y73" s="2"/>
      <c r="Z73" s="9"/>
      <c r="AA73" s="9"/>
      <c r="AC73" s="2"/>
      <c r="AD73" s="9"/>
      <c r="AF73" s="2"/>
      <c r="AG73" s="9"/>
      <c r="AI73">
        <v>14.620173232956651</v>
      </c>
      <c r="AJ73">
        <v>4.5866824211370826E-3</v>
      </c>
      <c r="AK73">
        <v>2.5950530946632499E-5</v>
      </c>
      <c r="AL73" s="4">
        <v>1068513</v>
      </c>
      <c r="AM73" s="2">
        <v>2.99292772433704E+17</v>
      </c>
      <c r="AN73">
        <v>372219747.69282508</v>
      </c>
      <c r="AO73" s="4">
        <v>1068513</v>
      </c>
      <c r="AP73" s="2">
        <v>2.99292772433704E+17</v>
      </c>
      <c r="AQ73">
        <v>372219747.69282508</v>
      </c>
      <c r="AR73">
        <v>3.173808872148852E-3</v>
      </c>
      <c r="AS73" s="4">
        <v>1068513</v>
      </c>
      <c r="AT73" s="2">
        <v>2.99292772433704E+17</v>
      </c>
      <c r="AU73" s="1">
        <f t="shared" si="8"/>
        <v>2.9929277243477254E+17</v>
      </c>
      <c r="AV73" s="4">
        <v>1068513</v>
      </c>
      <c r="AW73" s="2">
        <v>2.99292772433704E+17</v>
      </c>
      <c r="AX73" s="1">
        <f t="shared" si="9"/>
        <v>5.9858554486954509E+17</v>
      </c>
    </row>
    <row r="74" spans="1:50" x14ac:dyDescent="0.25">
      <c r="A74">
        <v>14.28548905153027</v>
      </c>
      <c r="B74">
        <v>6.9115219904873461E-3</v>
      </c>
      <c r="C74">
        <v>5.5196403637601639E-5</v>
      </c>
      <c r="D74" s="4">
        <v>3933607.7358665401</v>
      </c>
      <c r="E74" s="2">
        <v>2.2522418072160899E+19</v>
      </c>
      <c r="F74">
        <v>470465788.11039841</v>
      </c>
      <c r="G74" s="4">
        <v>3933607.7358665401</v>
      </c>
      <c r="H74" s="2">
        <v>2.2522418072160899E+19</v>
      </c>
      <c r="I74">
        <v>470465788.11039841</v>
      </c>
      <c r="J74">
        <v>4.7510426050220026E-3</v>
      </c>
      <c r="K74" s="4">
        <v>3933607.7358665401</v>
      </c>
      <c r="L74" s="2">
        <v>2.2522418072160899E+19</v>
      </c>
      <c r="M74" s="1">
        <f t="shared" si="7"/>
        <v>2.2522418072164831E+19</v>
      </c>
      <c r="N74" s="4">
        <v>3933607.7358665401</v>
      </c>
      <c r="O74" s="2">
        <v>2.2522418072160899E+19</v>
      </c>
      <c r="P74" s="1">
        <f t="shared" si="6"/>
        <v>4.5044836144329662E+19</v>
      </c>
      <c r="R74" s="9"/>
      <c r="S74" s="9"/>
      <c r="T74" s="9"/>
      <c r="V74" s="2"/>
      <c r="W74" s="9"/>
      <c r="Y74" s="2"/>
      <c r="Z74" s="9"/>
      <c r="AA74" s="9"/>
      <c r="AC74" s="2"/>
      <c r="AD74" s="9"/>
      <c r="AF74" s="2"/>
      <c r="AG74" s="9"/>
      <c r="AI74">
        <v>13.907512085519469</v>
      </c>
      <c r="AJ74">
        <v>4.0609431815468037E-3</v>
      </c>
      <c r="AK74">
        <v>1.201311764871219E-5</v>
      </c>
      <c r="AL74" s="4">
        <v>411539</v>
      </c>
      <c r="AM74" s="2">
        <v>4.4397509053344704E+16</v>
      </c>
      <c r="AN74">
        <v>255292425.13292161</v>
      </c>
      <c r="AO74" s="4">
        <v>411539</v>
      </c>
      <c r="AP74" s="2">
        <v>4.4397509053344704E+16</v>
      </c>
      <c r="AQ74">
        <v>255292425.13292161</v>
      </c>
      <c r="AR74">
        <v>3.0591829221258068E-3</v>
      </c>
      <c r="AS74" s="4">
        <v>411539</v>
      </c>
      <c r="AT74" s="2">
        <v>4.4397509053344704E+16</v>
      </c>
      <c r="AU74" s="1">
        <f t="shared" si="8"/>
        <v>4.439750905375624E+16</v>
      </c>
      <c r="AV74" s="4">
        <v>411539</v>
      </c>
      <c r="AW74" s="2">
        <v>4.4397509053344704E+16</v>
      </c>
      <c r="AX74" s="1">
        <f t="shared" si="9"/>
        <v>8.879501810751248E+16</v>
      </c>
    </row>
    <row r="75" spans="1:50" x14ac:dyDescent="0.25">
      <c r="A75">
        <v>14.582997737319589</v>
      </c>
      <c r="B75">
        <v>9.3149224389132979E-3</v>
      </c>
      <c r="C75">
        <v>1.837333270586814E-4</v>
      </c>
      <c r="D75" s="4">
        <v>5542178.3401297498</v>
      </c>
      <c r="E75" s="2">
        <v>4.47088923481943E+19</v>
      </c>
      <c r="F75">
        <v>716398433.54322457</v>
      </c>
      <c r="G75" s="4">
        <v>5542178.3401297498</v>
      </c>
      <c r="H75" s="2">
        <v>4.47088923481943E+19</v>
      </c>
      <c r="I75">
        <v>716398433.54322457</v>
      </c>
      <c r="J75">
        <v>5.9847688700147934E-3</v>
      </c>
      <c r="K75" s="4">
        <v>5542178.3401297498</v>
      </c>
      <c r="L75" s="2">
        <v>4.47088923481943E+19</v>
      </c>
      <c r="M75" s="1">
        <f t="shared" si="7"/>
        <v>4.4708892348199846E+19</v>
      </c>
      <c r="N75" s="4">
        <v>5542178.3401297498</v>
      </c>
      <c r="O75" s="2">
        <v>4.47088923481943E+19</v>
      </c>
      <c r="P75" s="1">
        <f t="shared" si="6"/>
        <v>8.9417784696399692E+19</v>
      </c>
      <c r="R75" s="9"/>
      <c r="S75" s="9"/>
      <c r="T75" s="9"/>
      <c r="V75" s="2"/>
      <c r="W75" s="9"/>
      <c r="Y75" s="2"/>
      <c r="Z75" s="9"/>
      <c r="AA75" s="9"/>
      <c r="AC75" s="2"/>
      <c r="AD75" s="9"/>
      <c r="AF75" s="2"/>
      <c r="AG75" s="9"/>
      <c r="AI75">
        <v>14.600857158716551</v>
      </c>
      <c r="AJ75">
        <v>6.2770739954634558E-3</v>
      </c>
      <c r="AK75">
        <v>1.2791636704469189E-4</v>
      </c>
      <c r="AL75" s="4">
        <v>411539</v>
      </c>
      <c r="AM75" s="2">
        <v>4.4397509053344704E+16</v>
      </c>
      <c r="AN75">
        <v>381219039.09550238</v>
      </c>
      <c r="AO75" s="4">
        <v>411539</v>
      </c>
      <c r="AP75" s="2">
        <v>4.4397509053344704E+16</v>
      </c>
      <c r="AQ75">
        <v>381219039.09550238</v>
      </c>
      <c r="AR75">
        <v>3.9731176114322702E-3</v>
      </c>
      <c r="AS75" s="4">
        <v>411539</v>
      </c>
      <c r="AT75" s="2">
        <v>4.4397509053344704E+16</v>
      </c>
      <c r="AU75" s="1">
        <f t="shared" si="8"/>
        <v>4.439750905375624E+16</v>
      </c>
      <c r="AV75" s="4">
        <v>411539</v>
      </c>
      <c r="AW75" s="2">
        <v>4.4397509053344704E+16</v>
      </c>
      <c r="AX75" s="1">
        <f t="shared" si="9"/>
        <v>8.879501810751248E+16</v>
      </c>
    </row>
    <row r="76" spans="1:50" x14ac:dyDescent="0.25">
      <c r="A76">
        <v>11.698010069775821</v>
      </c>
      <c r="B76">
        <v>9.09869852298144E-3</v>
      </c>
      <c r="C76">
        <v>1.304344167589633E-3</v>
      </c>
      <c r="D76" s="4">
        <v>5542178.3401297498</v>
      </c>
      <c r="E76" s="2">
        <v>4.47088923481943E+19</v>
      </c>
      <c r="F76">
        <v>396759874.58106422</v>
      </c>
      <c r="G76" s="4">
        <v>5542178.3401297498</v>
      </c>
      <c r="H76" s="2">
        <v>4.47088923481943E+19</v>
      </c>
      <c r="I76">
        <v>396759874.58106422</v>
      </c>
      <c r="J76">
        <v>2.751356561476881E-3</v>
      </c>
      <c r="K76" s="4">
        <v>5542178.3401297498</v>
      </c>
      <c r="L76" s="2">
        <v>4.47088923481943E+19</v>
      </c>
      <c r="M76" s="1">
        <f t="shared" si="7"/>
        <v>4.4708892348199846E+19</v>
      </c>
      <c r="N76" s="4">
        <v>5542178.3401297498</v>
      </c>
      <c r="O76" s="2">
        <v>4.47088923481943E+19</v>
      </c>
      <c r="P76" s="1">
        <f t="shared" si="6"/>
        <v>8.9417784696399692E+19</v>
      </c>
      <c r="R76" s="9"/>
      <c r="S76" s="9"/>
      <c r="T76" s="9"/>
      <c r="V76" s="2"/>
      <c r="W76" s="9"/>
      <c r="Y76" s="2"/>
      <c r="Z76" s="9"/>
      <c r="AA76" s="9"/>
      <c r="AC76" s="2"/>
      <c r="AD76" s="9"/>
      <c r="AF76" s="2"/>
      <c r="AG76" s="9"/>
      <c r="AI76">
        <v>13.95980538336241</v>
      </c>
      <c r="AJ76">
        <v>5.1288062088046512E-3</v>
      </c>
      <c r="AK76">
        <v>3.092512085538842E-5</v>
      </c>
      <c r="AL76" s="4">
        <v>411539</v>
      </c>
      <c r="AM76" s="2">
        <v>4.4397509053344704E+16</v>
      </c>
      <c r="AN76">
        <v>288891441.24809361</v>
      </c>
      <c r="AO76" s="4">
        <v>411539</v>
      </c>
      <c r="AP76" s="2">
        <v>4.4397509053344704E+16</v>
      </c>
      <c r="AQ76">
        <v>288891441.24809361</v>
      </c>
      <c r="AR76">
        <v>3.5583478413313708E-3</v>
      </c>
      <c r="AS76" s="4">
        <v>411539</v>
      </c>
      <c r="AT76" s="2">
        <v>4.4397509053344704E+16</v>
      </c>
      <c r="AU76" s="1">
        <f t="shared" si="8"/>
        <v>4.439750905375624E+16</v>
      </c>
      <c r="AV76" s="4">
        <v>411539</v>
      </c>
      <c r="AW76" s="2">
        <v>4.4397509053344704E+16</v>
      </c>
      <c r="AX76" s="1">
        <f t="shared" si="9"/>
        <v>8.879501810751248E+16</v>
      </c>
    </row>
    <row r="77" spans="1:50" x14ac:dyDescent="0.25">
      <c r="A77">
        <v>14.56630087274757</v>
      </c>
      <c r="B77">
        <v>7.5284809048584127E-3</v>
      </c>
      <c r="C77">
        <v>4.3338655453284961E-5</v>
      </c>
      <c r="D77" s="4">
        <v>4040521.2993512498</v>
      </c>
      <c r="E77" s="2">
        <v>2.3763352922007298E+19</v>
      </c>
      <c r="F77">
        <v>467120079.54139131</v>
      </c>
      <c r="G77" s="4">
        <v>4040521.2993512498</v>
      </c>
      <c r="H77" s="2">
        <v>2.3763352922007298E+19</v>
      </c>
      <c r="I77">
        <v>467120079.54139131</v>
      </c>
      <c r="J77">
        <v>5.7287368455035013E-3</v>
      </c>
      <c r="K77" s="4">
        <v>4040521.2993512498</v>
      </c>
      <c r="L77" s="2">
        <v>2.3763352922007298E+19</v>
      </c>
      <c r="M77" s="1">
        <f t="shared" si="7"/>
        <v>2.3763352922011337E+19</v>
      </c>
      <c r="N77" s="4">
        <v>4040521.2993512498</v>
      </c>
      <c r="O77" s="2">
        <v>2.3763352922007298E+19</v>
      </c>
      <c r="P77" s="1">
        <f t="shared" si="6"/>
        <v>4.7526705844022673E+19</v>
      </c>
      <c r="R77" s="9"/>
      <c r="S77" s="9"/>
      <c r="T77" s="9"/>
      <c r="V77" s="2"/>
      <c r="W77" s="9"/>
      <c r="Y77" s="2"/>
      <c r="Z77" s="9"/>
      <c r="AA77" s="9"/>
      <c r="AC77" s="2"/>
      <c r="AD77" s="9"/>
      <c r="AF77" s="2"/>
      <c r="AG77" s="9"/>
      <c r="AI77">
        <v>14.611313114120559</v>
      </c>
      <c r="AJ77">
        <v>5.0561119902786571E-3</v>
      </c>
      <c r="AK77">
        <v>2.203693642974446E-5</v>
      </c>
      <c r="AL77" s="4">
        <v>411539</v>
      </c>
      <c r="AM77" s="2">
        <v>4.4397509053344704E+16</v>
      </c>
      <c r="AN77">
        <v>389514369.49494219</v>
      </c>
      <c r="AO77" s="4">
        <v>411539</v>
      </c>
      <c r="AP77" s="2">
        <v>4.4397509053344704E+16</v>
      </c>
      <c r="AQ77">
        <v>389514369.49494219</v>
      </c>
      <c r="AR77">
        <v>3.8179943528736382E-3</v>
      </c>
      <c r="AS77" s="4">
        <v>411539</v>
      </c>
      <c r="AT77" s="2">
        <v>4.4397509053344704E+16</v>
      </c>
      <c r="AU77" s="1">
        <f t="shared" si="8"/>
        <v>4.439750905375624E+16</v>
      </c>
      <c r="AV77" s="4">
        <v>411539</v>
      </c>
      <c r="AW77" s="2">
        <v>4.4397509053344704E+16</v>
      </c>
      <c r="AX77" s="1">
        <f t="shared" si="9"/>
        <v>8.879501810751248E+16</v>
      </c>
    </row>
    <row r="78" spans="1:50" x14ac:dyDescent="0.25">
      <c r="A78">
        <v>14.3814732294917</v>
      </c>
      <c r="B78">
        <v>2.3568784186033021E-2</v>
      </c>
      <c r="C78">
        <v>1.1988598258292149E-3</v>
      </c>
      <c r="D78" s="4">
        <v>4040521.2993512498</v>
      </c>
      <c r="E78" s="2">
        <v>2.3763352922007298E+19</v>
      </c>
      <c r="F78">
        <v>3559750033.520381</v>
      </c>
      <c r="G78" s="4">
        <v>4040521.2993512498</v>
      </c>
      <c r="H78" s="2">
        <v>2.3763352922007298E+19</v>
      </c>
      <c r="I78">
        <v>3559750033.520381</v>
      </c>
      <c r="J78">
        <v>1.183750142316858E-2</v>
      </c>
      <c r="K78" s="4">
        <v>4040521.2993512498</v>
      </c>
      <c r="L78" s="2">
        <v>2.3763352922007298E+19</v>
      </c>
      <c r="M78" s="1">
        <f t="shared" si="7"/>
        <v>2.3763352922011337E+19</v>
      </c>
      <c r="N78" s="4">
        <v>4040521.2993512498</v>
      </c>
      <c r="O78" s="2">
        <v>2.3763352922007298E+19</v>
      </c>
      <c r="P78" s="1">
        <f t="shared" si="6"/>
        <v>4.7526705844022673E+19</v>
      </c>
      <c r="R78" s="9"/>
      <c r="S78" s="9"/>
      <c r="T78" s="9"/>
      <c r="V78" s="2"/>
      <c r="W78" s="9"/>
      <c r="Y78" s="2"/>
      <c r="Z78" s="9"/>
      <c r="AA78" s="9"/>
      <c r="AC78" s="2"/>
      <c r="AD78" s="9"/>
      <c r="AF78" s="2"/>
      <c r="AG78" s="9"/>
      <c r="AI78">
        <v>14.067134046763419</v>
      </c>
      <c r="AJ78">
        <v>5.3186968919599247E-3</v>
      </c>
      <c r="AK78">
        <v>5.9523165476010403E-5</v>
      </c>
      <c r="AL78" s="4">
        <v>560149</v>
      </c>
      <c r="AM78" s="2">
        <v>8.2251483285738496E+16</v>
      </c>
      <c r="AN78">
        <v>281142297.83445632</v>
      </c>
      <c r="AO78" s="4">
        <v>560149</v>
      </c>
      <c r="AP78" s="2">
        <v>8.2251483285738496E+16</v>
      </c>
      <c r="AQ78">
        <v>281142297.83445632</v>
      </c>
      <c r="AR78">
        <v>3.2179408016850342E-3</v>
      </c>
      <c r="AS78" s="4">
        <v>560149</v>
      </c>
      <c r="AT78" s="2">
        <v>8.2251483285738496E+16</v>
      </c>
      <c r="AU78" s="1">
        <f t="shared" si="8"/>
        <v>8.225148328629864E+16</v>
      </c>
      <c r="AV78" s="4">
        <v>560149</v>
      </c>
      <c r="AW78" s="2">
        <v>8.2251483285738496E+16</v>
      </c>
      <c r="AX78" s="1">
        <f t="shared" si="9"/>
        <v>1.6450296657259728E+17</v>
      </c>
    </row>
    <row r="79" spans="1:50" x14ac:dyDescent="0.25">
      <c r="A79">
        <v>14.580808454404229</v>
      </c>
      <c r="B79">
        <v>3.1278591928279947E-2</v>
      </c>
      <c r="C79">
        <v>1.92010906473312E-3</v>
      </c>
      <c r="D79" s="4">
        <v>875165</v>
      </c>
      <c r="E79" s="2">
        <v>2.0077816941880998E+17</v>
      </c>
      <c r="F79">
        <v>5511501280.8834429</v>
      </c>
      <c r="G79" s="4">
        <v>875165</v>
      </c>
      <c r="H79" s="2">
        <v>2.0077816941880998E+17</v>
      </c>
      <c r="I79">
        <v>5511501280.8834429</v>
      </c>
      <c r="J79">
        <v>1.4361469937553909E-2</v>
      </c>
      <c r="K79" s="4">
        <v>875165</v>
      </c>
      <c r="L79" s="2">
        <v>2.0077816941880998E+17</v>
      </c>
      <c r="M79" s="1">
        <f t="shared" si="7"/>
        <v>2.0077816941968515E+17</v>
      </c>
      <c r="N79" s="4">
        <v>875165</v>
      </c>
      <c r="O79" s="2">
        <v>2.0077816941880998E+17</v>
      </c>
      <c r="P79" s="1">
        <f t="shared" si="6"/>
        <v>4.015563388393703E+17</v>
      </c>
      <c r="R79" s="9"/>
      <c r="S79" s="9"/>
      <c r="T79" s="9"/>
      <c r="V79" s="2"/>
      <c r="W79" s="9"/>
      <c r="Y79" s="2"/>
      <c r="Z79" s="9"/>
      <c r="AA79" s="9"/>
      <c r="AC79" s="2"/>
      <c r="AD79" s="9"/>
      <c r="AF79" s="2"/>
      <c r="AG79" s="9"/>
      <c r="AI79">
        <v>14.579322625669059</v>
      </c>
      <c r="AJ79">
        <v>9.8266450008248196E-3</v>
      </c>
      <c r="AK79">
        <v>1.4029470847809139E-4</v>
      </c>
      <c r="AL79" s="4">
        <v>560149</v>
      </c>
      <c r="AM79" s="2">
        <v>8.2251483285738496E+16</v>
      </c>
      <c r="AN79">
        <v>596261673.4631052</v>
      </c>
      <c r="AO79" s="4">
        <v>560149</v>
      </c>
      <c r="AP79" s="2">
        <v>8.2251483285738496E+16</v>
      </c>
      <c r="AQ79">
        <v>596261673.4631052</v>
      </c>
      <c r="AR79">
        <v>6.4945512895450636E-3</v>
      </c>
      <c r="AS79" s="4">
        <v>560149</v>
      </c>
      <c r="AT79" s="2">
        <v>8.2251483285738496E+16</v>
      </c>
      <c r="AU79" s="1">
        <f t="shared" si="8"/>
        <v>8.225148328629864E+16</v>
      </c>
      <c r="AV79" s="4">
        <v>560149</v>
      </c>
      <c r="AW79" s="2">
        <v>8.2251483285738496E+16</v>
      </c>
      <c r="AX79" s="1">
        <f t="shared" si="9"/>
        <v>1.6450296657259728E+17</v>
      </c>
    </row>
    <row r="80" spans="1:50" x14ac:dyDescent="0.25">
      <c r="A80">
        <v>14.277192622810629</v>
      </c>
      <c r="B80">
        <v>8.8912819114363596E-3</v>
      </c>
      <c r="C80">
        <v>1.7747017649903481E-4</v>
      </c>
      <c r="D80" s="4">
        <v>875165</v>
      </c>
      <c r="E80" s="2">
        <v>2.0077816941880998E+17</v>
      </c>
      <c r="F80">
        <v>580947643.16301394</v>
      </c>
      <c r="G80" s="4">
        <v>875165</v>
      </c>
      <c r="H80" s="2">
        <v>2.0077816941880998E+17</v>
      </c>
      <c r="I80">
        <v>580947643.16301394</v>
      </c>
      <c r="J80">
        <v>6.2284980854222351E-3</v>
      </c>
      <c r="K80" s="4">
        <v>875165</v>
      </c>
      <c r="L80" s="2">
        <v>2.0077816941880998E+17</v>
      </c>
      <c r="M80" s="1">
        <f t="shared" si="7"/>
        <v>2.0077816941968515E+17</v>
      </c>
      <c r="N80" s="4">
        <v>875165</v>
      </c>
      <c r="O80" s="2">
        <v>2.0077816941880998E+17</v>
      </c>
      <c r="P80" s="1">
        <f t="shared" si="6"/>
        <v>4.015563388393703E+17</v>
      </c>
      <c r="R80" s="9"/>
      <c r="S80" s="9"/>
      <c r="T80" s="9"/>
      <c r="V80" s="2"/>
      <c r="W80" s="9"/>
      <c r="Y80" s="2"/>
      <c r="Z80" s="9"/>
      <c r="AA80" s="9"/>
      <c r="AC80" s="2"/>
      <c r="AD80" s="9"/>
      <c r="AF80" s="2"/>
      <c r="AG80" s="9"/>
      <c r="AI80">
        <v>14.223346325841909</v>
      </c>
      <c r="AJ80">
        <v>4.1131553583804948E-3</v>
      </c>
      <c r="AK80">
        <v>1.3141533914002509E-5</v>
      </c>
      <c r="AL80" s="4">
        <v>560149</v>
      </c>
      <c r="AM80" s="2">
        <v>8.2251483285738496E+16</v>
      </c>
      <c r="AN80">
        <v>218345537.46827659</v>
      </c>
      <c r="AO80" s="4">
        <v>560149</v>
      </c>
      <c r="AP80" s="2">
        <v>8.2251483285738496E+16</v>
      </c>
      <c r="AQ80">
        <v>218345537.46827659</v>
      </c>
      <c r="AR80">
        <v>3.147723662958611E-3</v>
      </c>
      <c r="AS80" s="4">
        <v>560149</v>
      </c>
      <c r="AT80" s="2">
        <v>8.2251483285738496E+16</v>
      </c>
      <c r="AU80" s="1">
        <f t="shared" si="8"/>
        <v>8.225148328629864E+16</v>
      </c>
      <c r="AV80" s="4">
        <v>560149</v>
      </c>
      <c r="AW80" s="2">
        <v>8.2251483285738496E+16</v>
      </c>
      <c r="AX80" s="1">
        <f t="shared" si="9"/>
        <v>1.6450296657259728E+17</v>
      </c>
    </row>
    <row r="81" spans="1:50" x14ac:dyDescent="0.25">
      <c r="A81">
        <v>14.27721969038215</v>
      </c>
      <c r="B81">
        <v>1.4306497635663121E-2</v>
      </c>
      <c r="C81">
        <v>7.1394712883403148E-4</v>
      </c>
      <c r="D81" s="4">
        <v>875165</v>
      </c>
      <c r="E81" s="2">
        <v>2.0077816941880998E+17</v>
      </c>
      <c r="F81">
        <v>1297407725.473098</v>
      </c>
      <c r="G81" s="4">
        <v>875165</v>
      </c>
      <c r="H81" s="2">
        <v>2.0077816941880998E+17</v>
      </c>
      <c r="I81">
        <v>1297407725.473098</v>
      </c>
      <c r="J81">
        <v>7.1610340388273633E-3</v>
      </c>
      <c r="K81" s="4">
        <v>875165</v>
      </c>
      <c r="L81" s="2">
        <v>2.0077816941880998E+17</v>
      </c>
      <c r="M81" s="1">
        <f t="shared" si="7"/>
        <v>2.0077816941968515E+17</v>
      </c>
      <c r="N81" s="4">
        <v>875165</v>
      </c>
      <c r="O81" s="2">
        <v>2.0077816941880998E+17</v>
      </c>
      <c r="P81" s="1">
        <f t="shared" si="6"/>
        <v>4.015563388393703E+17</v>
      </c>
      <c r="R81" s="9"/>
      <c r="S81" s="9"/>
      <c r="T81" s="9"/>
      <c r="V81" s="2"/>
      <c r="W81" s="9"/>
      <c r="Y81" s="2"/>
      <c r="Z81" s="9"/>
      <c r="AA81" s="9"/>
      <c r="AC81" s="2"/>
      <c r="AD81" s="9"/>
      <c r="AF81" s="2"/>
      <c r="AG81" s="9"/>
      <c r="AI81">
        <v>14.619019696947319</v>
      </c>
      <c r="AJ81">
        <v>4.6771119990879698E-3</v>
      </c>
      <c r="AK81">
        <v>1.8777118611416929E-5</v>
      </c>
      <c r="AL81" s="4">
        <v>560149</v>
      </c>
      <c r="AM81" s="2">
        <v>8.2251483285738496E+16</v>
      </c>
      <c r="AN81">
        <v>411462685.36869639</v>
      </c>
      <c r="AO81" s="4">
        <v>560149</v>
      </c>
      <c r="AP81" s="2">
        <v>8.2251483285738496E+16</v>
      </c>
      <c r="AQ81">
        <v>411462685.36869639</v>
      </c>
      <c r="AR81">
        <v>3.4442415721941569E-3</v>
      </c>
      <c r="AS81" s="4">
        <v>560149</v>
      </c>
      <c r="AT81" s="2">
        <v>8.2251483285738496E+16</v>
      </c>
      <c r="AU81" s="1">
        <f t="shared" si="8"/>
        <v>8.225148328629864E+16</v>
      </c>
      <c r="AV81" s="4">
        <v>560149</v>
      </c>
      <c r="AW81" s="2">
        <v>8.2251483285738496E+16</v>
      </c>
      <c r="AX81" s="1">
        <f t="shared" si="9"/>
        <v>1.6450296657259728E+17</v>
      </c>
    </row>
    <row r="82" spans="1:50" x14ac:dyDescent="0.25">
      <c r="A82">
        <v>14.56252702334181</v>
      </c>
      <c r="B82">
        <v>1.1048607765667649E-2</v>
      </c>
      <c r="C82">
        <v>1.9934648403933179E-4</v>
      </c>
      <c r="D82" s="4">
        <v>875165</v>
      </c>
      <c r="E82" s="2">
        <v>2.0077816941880998E+17</v>
      </c>
      <c r="F82">
        <v>977955135.17549026</v>
      </c>
      <c r="G82" s="4">
        <v>875165</v>
      </c>
      <c r="H82" s="2">
        <v>2.0077816941880998E+17</v>
      </c>
      <c r="I82">
        <v>977955135.17549026</v>
      </c>
      <c r="J82">
        <v>7.5817629213054656E-3</v>
      </c>
      <c r="K82" s="4">
        <v>875165</v>
      </c>
      <c r="L82" s="2">
        <v>2.0077816941880998E+17</v>
      </c>
      <c r="M82" s="1">
        <f t="shared" si="7"/>
        <v>2.0077816941968515E+17</v>
      </c>
      <c r="N82" s="4">
        <v>875165</v>
      </c>
      <c r="O82" s="2">
        <v>2.0077816941880998E+17</v>
      </c>
      <c r="P82" s="1">
        <f t="shared" si="6"/>
        <v>4.015563388393703E+17</v>
      </c>
      <c r="R82" s="9"/>
      <c r="S82" s="9"/>
      <c r="T82" s="9"/>
      <c r="V82" s="2"/>
      <c r="W82" s="9"/>
      <c r="Y82" s="2"/>
      <c r="Z82" s="9"/>
      <c r="AA82" s="9"/>
      <c r="AC82" s="2"/>
      <c r="AD82" s="9"/>
      <c r="AF82" s="2"/>
      <c r="AG82" s="9"/>
      <c r="AI82">
        <v>13.956370658987719</v>
      </c>
      <c r="AJ82">
        <v>4.3174627619310879E-3</v>
      </c>
      <c r="AK82">
        <v>1.7150161294725491E-5</v>
      </c>
      <c r="AL82" s="4">
        <v>361811</v>
      </c>
      <c r="AM82" s="2">
        <v>3.4316275153131E+16</v>
      </c>
      <c r="AN82">
        <v>278429665.73292452</v>
      </c>
      <c r="AO82" s="4">
        <v>361811</v>
      </c>
      <c r="AP82" s="2">
        <v>3.4316275153131E+16</v>
      </c>
      <c r="AQ82">
        <v>278429665.73292452</v>
      </c>
      <c r="AR82">
        <v>3.238116038693744E-3</v>
      </c>
      <c r="AS82" s="4">
        <v>361811</v>
      </c>
      <c r="AT82" s="2">
        <v>3.4316275153131E+16</v>
      </c>
      <c r="AU82" s="1">
        <f t="shared" si="8"/>
        <v>3.4316275153492812E+16</v>
      </c>
      <c r="AV82" s="4">
        <v>361811</v>
      </c>
      <c r="AW82" s="2">
        <v>3.4316275153131E+16</v>
      </c>
      <c r="AX82" s="1">
        <f t="shared" si="9"/>
        <v>6.8632550306985624E+16</v>
      </c>
    </row>
    <row r="83" spans="1:50" x14ac:dyDescent="0.25">
      <c r="A83">
        <v>14.38476484639507</v>
      </c>
      <c r="B83">
        <v>7.9695985198498676E-3</v>
      </c>
      <c r="C83">
        <v>3.9775861881979067E-5</v>
      </c>
      <c r="D83" s="4">
        <v>4675432.7126969397</v>
      </c>
      <c r="E83" s="2">
        <v>3.1818268282829799E+19</v>
      </c>
      <c r="F83">
        <v>488861052.51104021</v>
      </c>
      <c r="G83" s="4">
        <v>4675432.7126969397</v>
      </c>
      <c r="H83" s="2">
        <v>3.1818268282829799E+19</v>
      </c>
      <c r="I83">
        <v>488861052.51104021</v>
      </c>
      <c r="J83">
        <v>6.4657069874404496E-3</v>
      </c>
      <c r="K83" s="4">
        <v>4675432.7126969397</v>
      </c>
      <c r="L83" s="2">
        <v>3.1818268282829799E+19</v>
      </c>
      <c r="M83" s="1">
        <f t="shared" si="7"/>
        <v>3.1818268282834473E+19</v>
      </c>
      <c r="N83" s="4">
        <v>4675432.7126969397</v>
      </c>
      <c r="O83" s="2">
        <v>3.1818268282829799E+19</v>
      </c>
      <c r="P83" s="1">
        <f t="shared" si="6"/>
        <v>6.3636536565668946E+19</v>
      </c>
      <c r="R83" s="9"/>
      <c r="S83" s="9"/>
      <c r="T83" s="9"/>
      <c r="V83" s="2"/>
      <c r="W83" s="9"/>
      <c r="Y83" s="2"/>
      <c r="Z83" s="9"/>
      <c r="AA83" s="9"/>
      <c r="AC83" s="2"/>
      <c r="AD83" s="9"/>
      <c r="AF83" s="2"/>
      <c r="AG83" s="9"/>
      <c r="AI83">
        <v>14.084881780036531</v>
      </c>
      <c r="AJ83">
        <v>5.3778990041234466E-3</v>
      </c>
      <c r="AK83">
        <v>3.3848971725914542E-5</v>
      </c>
      <c r="AL83" s="4">
        <v>361811</v>
      </c>
      <c r="AM83" s="2">
        <v>3.4316275153131E+16</v>
      </c>
      <c r="AN83">
        <v>311815200.87126088</v>
      </c>
      <c r="AO83" s="4">
        <v>361811</v>
      </c>
      <c r="AP83" s="2">
        <v>3.4316275153131E+16</v>
      </c>
      <c r="AQ83">
        <v>311815200.87126088</v>
      </c>
      <c r="AR83">
        <v>3.742482032822906E-3</v>
      </c>
      <c r="AS83" s="4">
        <v>361811</v>
      </c>
      <c r="AT83" s="2">
        <v>3.4316275153131E+16</v>
      </c>
      <c r="AU83" s="1">
        <f t="shared" si="8"/>
        <v>3.4316275153492812E+16</v>
      </c>
      <c r="AV83" s="4">
        <v>361811</v>
      </c>
      <c r="AW83" s="2">
        <v>3.4316275153131E+16</v>
      </c>
      <c r="AX83" s="1">
        <f t="shared" si="9"/>
        <v>6.8632550306985624E+16</v>
      </c>
    </row>
    <row r="84" spans="1:50" x14ac:dyDescent="0.25">
      <c r="A84">
        <v>14.58802373794193</v>
      </c>
      <c r="B84">
        <v>1.2282512903918019E-2</v>
      </c>
      <c r="C84">
        <v>8.4077529769706512E-4</v>
      </c>
      <c r="D84" s="4">
        <v>4675432.7126969397</v>
      </c>
      <c r="E84" s="2">
        <v>3.1818268282829799E+19</v>
      </c>
      <c r="F84">
        <v>697372628.22663927</v>
      </c>
      <c r="G84" s="4">
        <v>4675432.7126969397</v>
      </c>
      <c r="H84" s="2">
        <v>3.1818268282829799E+19</v>
      </c>
      <c r="I84">
        <v>697372628.22663927</v>
      </c>
      <c r="J84">
        <v>7.7843453225794829E-3</v>
      </c>
      <c r="K84" s="4">
        <v>4675432.7126969397</v>
      </c>
      <c r="L84" s="2">
        <v>3.1818268282829799E+19</v>
      </c>
      <c r="M84" s="1">
        <f t="shared" si="7"/>
        <v>3.1818268282834473E+19</v>
      </c>
      <c r="N84" s="4">
        <v>4675432.7126969397</v>
      </c>
      <c r="O84" s="2">
        <v>3.1818268282829799E+19</v>
      </c>
      <c r="P84" s="1">
        <f t="shared" si="6"/>
        <v>6.3636536565668946E+19</v>
      </c>
      <c r="R84" s="9"/>
      <c r="S84" s="9"/>
      <c r="T84" s="9"/>
      <c r="V84" s="2"/>
      <c r="W84" s="9"/>
      <c r="Y84" s="2"/>
      <c r="Z84" s="9"/>
      <c r="AA84" s="9"/>
      <c r="AC84" s="2"/>
      <c r="AD84" s="9"/>
      <c r="AF84" s="2"/>
      <c r="AG84" s="9"/>
      <c r="AI84">
        <v>13.344588471133379</v>
      </c>
      <c r="AJ84">
        <v>4.4764357623589528E-3</v>
      </c>
      <c r="AK84">
        <v>4.4257676808166199E-5</v>
      </c>
      <c r="AL84" s="4">
        <v>361811</v>
      </c>
      <c r="AM84" s="2">
        <v>3.4316275153131E+16</v>
      </c>
      <c r="AN84">
        <v>202224104.15523019</v>
      </c>
      <c r="AO84" s="4">
        <v>361811</v>
      </c>
      <c r="AP84" s="2">
        <v>3.4316275153131E+16</v>
      </c>
      <c r="AQ84">
        <v>202224104.15523019</v>
      </c>
      <c r="AR84">
        <v>2.853804170843909E-3</v>
      </c>
      <c r="AS84" s="4">
        <v>361811</v>
      </c>
      <c r="AT84" s="2">
        <v>3.4316275153131E+16</v>
      </c>
      <c r="AU84" s="1">
        <f t="shared" si="8"/>
        <v>3.4316275153492812E+16</v>
      </c>
      <c r="AV84" s="4">
        <v>361811</v>
      </c>
      <c r="AW84" s="2">
        <v>3.4316275153131E+16</v>
      </c>
      <c r="AX84" s="1">
        <f t="shared" si="9"/>
        <v>6.8632550306985624E+16</v>
      </c>
    </row>
    <row r="85" spans="1:50" x14ac:dyDescent="0.25">
      <c r="A85">
        <v>13.285026902652399</v>
      </c>
      <c r="B85">
        <v>1.7412706271003789E-2</v>
      </c>
      <c r="C85">
        <v>1.1083319835208821E-3</v>
      </c>
      <c r="D85" s="4">
        <v>4835523.6311399397</v>
      </c>
      <c r="E85" s="2">
        <v>3.4034544067063099E+19</v>
      </c>
      <c r="F85">
        <v>1421791956.0476129</v>
      </c>
      <c r="G85" s="4">
        <v>4835523.6311399397</v>
      </c>
      <c r="H85" s="2">
        <v>3.4034544067063099E+19</v>
      </c>
      <c r="I85">
        <v>1421791956.0476129</v>
      </c>
      <c r="J85">
        <v>1.0195234542778009E-2</v>
      </c>
      <c r="K85" s="4">
        <v>4835523.6311399397</v>
      </c>
      <c r="L85" s="2">
        <v>3.4034544067063099E+19</v>
      </c>
      <c r="M85" s="1">
        <f t="shared" si="7"/>
        <v>3.4034544067067937E+19</v>
      </c>
      <c r="N85" s="4">
        <v>4835523.6311399397</v>
      </c>
      <c r="O85" s="2">
        <v>3.4034544067063099E+19</v>
      </c>
      <c r="P85" s="1">
        <f t="shared" si="6"/>
        <v>6.8069088134135874E+19</v>
      </c>
      <c r="R85" s="9"/>
      <c r="S85" s="9"/>
      <c r="T85" s="9"/>
      <c r="V85" s="2"/>
      <c r="W85" s="9"/>
      <c r="Y85" s="2"/>
      <c r="Z85" s="9"/>
      <c r="AA85" s="9"/>
      <c r="AC85" s="2"/>
      <c r="AD85" s="9"/>
      <c r="AF85" s="2"/>
      <c r="AG85" s="9"/>
      <c r="AI85">
        <v>13.76905128554354</v>
      </c>
      <c r="AJ85">
        <v>5.1080946749497789E-3</v>
      </c>
      <c r="AK85">
        <v>4.8861210181275743E-5</v>
      </c>
      <c r="AL85" s="4">
        <v>361811</v>
      </c>
      <c r="AM85" s="2">
        <v>3.4316275153131E+16</v>
      </c>
      <c r="AN85">
        <v>242767730.65026179</v>
      </c>
      <c r="AO85" s="4">
        <v>361811</v>
      </c>
      <c r="AP85" s="2">
        <v>3.4316275153131E+16</v>
      </c>
      <c r="AQ85">
        <v>242767730.65026179</v>
      </c>
      <c r="AR85">
        <v>3.2468928490680051E-3</v>
      </c>
      <c r="AS85" s="4">
        <v>361811</v>
      </c>
      <c r="AT85" s="2">
        <v>3.4316275153131E+16</v>
      </c>
      <c r="AU85" s="1">
        <f t="shared" si="8"/>
        <v>3.4316275153492812E+16</v>
      </c>
      <c r="AV85" s="4">
        <v>361811</v>
      </c>
      <c r="AW85" s="2">
        <v>3.4316275153131E+16</v>
      </c>
      <c r="AX85" s="1">
        <f t="shared" si="9"/>
        <v>6.8632550306985624E+16</v>
      </c>
    </row>
    <row r="86" spans="1:50" x14ac:dyDescent="0.25">
      <c r="A86">
        <v>14.53153521162784</v>
      </c>
      <c r="B86">
        <v>2.804358221725433E-2</v>
      </c>
      <c r="C86">
        <v>3.4903223933810488E-3</v>
      </c>
      <c r="D86" s="4">
        <v>4835523.6311399397</v>
      </c>
      <c r="E86" s="2">
        <v>3.4034544067063099E+19</v>
      </c>
      <c r="F86">
        <v>5568743837.4271135</v>
      </c>
      <c r="G86" s="4">
        <v>4835523.6311399397</v>
      </c>
      <c r="H86" s="2">
        <v>3.4034544067063099E+19</v>
      </c>
      <c r="I86">
        <v>5568743837.4271135</v>
      </c>
      <c r="J86">
        <v>1.5214088925511441E-2</v>
      </c>
      <c r="K86" s="4">
        <v>4835523.6311399397</v>
      </c>
      <c r="L86" s="2">
        <v>3.4034544067063099E+19</v>
      </c>
      <c r="M86" s="1">
        <f t="shared" si="7"/>
        <v>3.4034544067067937E+19</v>
      </c>
      <c r="N86" s="4">
        <v>4835523.6311399397</v>
      </c>
      <c r="O86" s="2">
        <v>3.4034544067063099E+19</v>
      </c>
      <c r="P86" s="1">
        <f t="shared" si="6"/>
        <v>6.8069088134135874E+19</v>
      </c>
      <c r="R86" s="9"/>
      <c r="S86" s="9"/>
      <c r="T86" s="9"/>
      <c r="V86" s="2"/>
      <c r="W86" s="9"/>
      <c r="Y86" s="2"/>
      <c r="Z86" s="9"/>
      <c r="AA86" s="9"/>
      <c r="AC86" s="2"/>
      <c r="AD86" s="9"/>
      <c r="AF86" s="2"/>
      <c r="AG86" s="9"/>
      <c r="AI86">
        <v>13.36402466093932</v>
      </c>
      <c r="AJ86">
        <v>3.837716088846259E-3</v>
      </c>
      <c r="AK86">
        <v>1.1839025625385191E-5</v>
      </c>
      <c r="AL86" s="4">
        <v>361811</v>
      </c>
      <c r="AM86" s="2">
        <v>3.4316275153131E+16</v>
      </c>
      <c r="AN86">
        <v>178702207.3546055</v>
      </c>
      <c r="AO86" s="4">
        <v>361811</v>
      </c>
      <c r="AP86" s="2">
        <v>3.4316275153131E+16</v>
      </c>
      <c r="AQ86">
        <v>178702207.3546055</v>
      </c>
      <c r="AR86">
        <v>2.929891574978707E-3</v>
      </c>
      <c r="AS86" s="4">
        <v>361811</v>
      </c>
      <c r="AT86" s="2">
        <v>3.4316275153131E+16</v>
      </c>
      <c r="AU86" s="1">
        <f t="shared" si="8"/>
        <v>3.4316275153492812E+16</v>
      </c>
      <c r="AV86" s="4">
        <v>361811</v>
      </c>
      <c r="AW86" s="2">
        <v>3.4316275153131E+16</v>
      </c>
      <c r="AX86" s="1">
        <f t="shared" si="9"/>
        <v>6.8632550306985624E+16</v>
      </c>
    </row>
    <row r="87" spans="1:50" x14ac:dyDescent="0.25">
      <c r="A87">
        <v>14.369049394019109</v>
      </c>
      <c r="B87">
        <v>1.482033378118887E-2</v>
      </c>
      <c r="C87">
        <v>1.457514579010128E-4</v>
      </c>
      <c r="D87" s="4">
        <v>5038866.31510658</v>
      </c>
      <c r="E87" s="2">
        <v>3.6957159966145896E+19</v>
      </c>
      <c r="F87">
        <v>1409581400.043184</v>
      </c>
      <c r="G87" s="4">
        <v>5038866.31510658</v>
      </c>
      <c r="H87" s="2">
        <v>3.6957159966145896E+19</v>
      </c>
      <c r="I87">
        <v>1409581400.043184</v>
      </c>
      <c r="J87">
        <v>1.214598479970805E-2</v>
      </c>
      <c r="K87" s="4">
        <v>5038866.31510658</v>
      </c>
      <c r="L87" s="2">
        <v>3.6957159966145896E+19</v>
      </c>
      <c r="M87" s="1">
        <f t="shared" si="7"/>
        <v>3.6957159966150935E+19</v>
      </c>
      <c r="N87" s="4">
        <v>5038866.31510658</v>
      </c>
      <c r="O87" s="2">
        <v>3.6957159966145896E+19</v>
      </c>
      <c r="P87" s="1">
        <f t="shared" si="6"/>
        <v>7.3914319932301869E+19</v>
      </c>
      <c r="R87" s="9"/>
      <c r="S87" s="9"/>
      <c r="T87" s="9"/>
      <c r="V87" s="2"/>
      <c r="W87" s="9"/>
      <c r="Y87" s="2"/>
      <c r="Z87" s="9"/>
      <c r="AA87" s="9"/>
      <c r="AC87" s="2"/>
      <c r="AD87" s="9"/>
      <c r="AF87" s="2"/>
      <c r="AG87" s="9"/>
      <c r="AI87">
        <v>14.366575409014819</v>
      </c>
      <c r="AJ87">
        <v>4.0098446841915344E-3</v>
      </c>
      <c r="AK87">
        <v>9.5437107074377422E-6</v>
      </c>
      <c r="AL87" s="4">
        <v>361811</v>
      </c>
      <c r="AM87" s="2">
        <v>3.4316275153131E+16</v>
      </c>
      <c r="AN87">
        <v>225834553.01582739</v>
      </c>
      <c r="AO87" s="4">
        <v>361811</v>
      </c>
      <c r="AP87" s="2">
        <v>3.4316275153131E+16</v>
      </c>
      <c r="AQ87">
        <v>225834553.01582739</v>
      </c>
      <c r="AR87">
        <v>3.2405891598334181E-3</v>
      </c>
      <c r="AS87" s="4">
        <v>361811</v>
      </c>
      <c r="AT87" s="2">
        <v>3.4316275153131E+16</v>
      </c>
      <c r="AU87" s="1">
        <f t="shared" si="8"/>
        <v>3.4316275153492812E+16</v>
      </c>
      <c r="AV87" s="4">
        <v>361811</v>
      </c>
      <c r="AW87" s="2">
        <v>3.4316275153131E+16</v>
      </c>
      <c r="AX87" s="1">
        <f t="shared" si="9"/>
        <v>6.8632550306985624E+16</v>
      </c>
    </row>
    <row r="88" spans="1:50" x14ac:dyDescent="0.25">
      <c r="A88">
        <v>14.579612529268161</v>
      </c>
      <c r="B88">
        <v>9.5009559851697983E-3</v>
      </c>
      <c r="C88">
        <v>2.0324048567564891E-4</v>
      </c>
      <c r="D88" s="4">
        <v>5038866.31510658</v>
      </c>
      <c r="E88" s="2">
        <v>3.6957159966145896E+19</v>
      </c>
      <c r="F88">
        <v>662585567.78305006</v>
      </c>
      <c r="G88" s="4">
        <v>5038866.31510658</v>
      </c>
      <c r="H88" s="2">
        <v>3.6957159966145896E+19</v>
      </c>
      <c r="I88">
        <v>662585567.78305006</v>
      </c>
      <c r="J88">
        <v>3.6692788353059739E-3</v>
      </c>
      <c r="K88" s="4">
        <v>5038866.31510658</v>
      </c>
      <c r="L88" s="2">
        <v>3.6957159966145896E+19</v>
      </c>
      <c r="M88" s="1">
        <f t="shared" si="7"/>
        <v>3.6957159966150935E+19</v>
      </c>
      <c r="N88" s="4">
        <v>5038866.31510658</v>
      </c>
      <c r="O88" s="2">
        <v>3.6957159966145896E+19</v>
      </c>
      <c r="P88" s="1">
        <f t="shared" si="6"/>
        <v>7.3914319932301869E+19</v>
      </c>
      <c r="R88" s="9"/>
      <c r="S88" s="9"/>
      <c r="T88" s="9"/>
      <c r="V88" s="2"/>
      <c r="W88" s="9"/>
      <c r="Y88" s="2"/>
      <c r="Z88" s="9"/>
      <c r="AA88" s="9"/>
      <c r="AC88" s="2"/>
      <c r="AD88" s="9"/>
      <c r="AF88" s="2"/>
      <c r="AG88" s="9"/>
      <c r="AI88">
        <v>13.08535262366177</v>
      </c>
      <c r="AJ88">
        <v>3.7257849085690548E-3</v>
      </c>
      <c r="AK88">
        <v>1.425084156648031E-5</v>
      </c>
      <c r="AL88" s="4">
        <v>611364</v>
      </c>
      <c r="AM88" s="2">
        <v>9.797975118196E+16</v>
      </c>
      <c r="AN88">
        <v>200479826.0105598</v>
      </c>
      <c r="AO88" s="4">
        <v>611364</v>
      </c>
      <c r="AP88" s="2">
        <v>9.797975118196E+16</v>
      </c>
      <c r="AQ88">
        <v>200479826.0105598</v>
      </c>
      <c r="AR88">
        <v>2.6032961594435189E-3</v>
      </c>
      <c r="AS88" s="4">
        <v>611364</v>
      </c>
      <c r="AT88" s="2">
        <v>9.797975118196E+16</v>
      </c>
      <c r="AU88" s="1">
        <f t="shared" si="8"/>
        <v>9.797975118257136E+16</v>
      </c>
      <c r="AV88" s="4">
        <v>611364</v>
      </c>
      <c r="AW88" s="2">
        <v>9.797975118196E+16</v>
      </c>
      <c r="AX88" s="1">
        <f t="shared" si="9"/>
        <v>1.9595950236514272E+17</v>
      </c>
    </row>
    <row r="89" spans="1:50" x14ac:dyDescent="0.25">
      <c r="A89">
        <v>14.276288205313071</v>
      </c>
      <c r="B89">
        <v>1.1486340613160541E-2</v>
      </c>
      <c r="C89">
        <v>4.9039740975033159E-4</v>
      </c>
      <c r="D89" s="4">
        <v>3841100.59221501</v>
      </c>
      <c r="E89" s="2">
        <v>2.1475549182535401E+19</v>
      </c>
      <c r="F89">
        <v>873298936.64124608</v>
      </c>
      <c r="G89" s="4">
        <v>3841100.59221501</v>
      </c>
      <c r="H89" s="2">
        <v>2.1475549182535401E+19</v>
      </c>
      <c r="I89">
        <v>873298936.64124608</v>
      </c>
      <c r="J89">
        <v>6.8052521618188252E-3</v>
      </c>
      <c r="K89" s="4">
        <v>3841100.59221501</v>
      </c>
      <c r="L89" s="2">
        <v>2.1475549182535401E+19</v>
      </c>
      <c r="M89" s="1">
        <f t="shared" si="7"/>
        <v>2.1475549182539244E+19</v>
      </c>
      <c r="N89" s="4">
        <v>3841100.59221501</v>
      </c>
      <c r="O89" s="2">
        <v>2.1475549182535401E+19</v>
      </c>
      <c r="P89" s="1">
        <f t="shared" si="6"/>
        <v>4.2951098365078487E+19</v>
      </c>
      <c r="R89" s="9"/>
      <c r="S89" s="9"/>
      <c r="T89" s="9"/>
      <c r="V89" s="2"/>
      <c r="W89" s="9"/>
      <c r="Y89" s="2"/>
      <c r="Z89" s="9"/>
      <c r="AA89" s="9"/>
      <c r="AC89" s="2"/>
      <c r="AD89" s="9"/>
      <c r="AF89" s="2"/>
      <c r="AG89" s="9"/>
      <c r="AI89">
        <v>14.07212956721748</v>
      </c>
      <c r="AJ89">
        <v>3.9652170005353669E-3</v>
      </c>
      <c r="AK89">
        <v>1.4051799956778921E-5</v>
      </c>
      <c r="AL89" s="4">
        <v>611364</v>
      </c>
      <c r="AM89" s="2">
        <v>9.797975118196E+16</v>
      </c>
      <c r="AN89">
        <v>253975501.8447381</v>
      </c>
      <c r="AO89" s="4">
        <v>611364</v>
      </c>
      <c r="AP89" s="2">
        <v>9.797975118196E+16</v>
      </c>
      <c r="AQ89">
        <v>253975501.8447381</v>
      </c>
      <c r="AR89">
        <v>2.9915039356691641E-3</v>
      </c>
      <c r="AS89" s="4">
        <v>611364</v>
      </c>
      <c r="AT89" s="2">
        <v>9.797975118196E+16</v>
      </c>
      <c r="AU89" s="1">
        <f t="shared" si="8"/>
        <v>9.797975118257136E+16</v>
      </c>
      <c r="AV89" s="4">
        <v>611364</v>
      </c>
      <c r="AW89" s="2">
        <v>9.797975118196E+16</v>
      </c>
      <c r="AX89" s="1">
        <f t="shared" si="9"/>
        <v>1.9595950236514272E+17</v>
      </c>
    </row>
    <row r="90" spans="1:50" x14ac:dyDescent="0.25">
      <c r="A90">
        <v>14.568135491311351</v>
      </c>
      <c r="B90">
        <v>8.2752593427915314E-3</v>
      </c>
      <c r="C90">
        <v>5.4880277728073798E-5</v>
      </c>
      <c r="D90" s="4">
        <v>3841100.59221501</v>
      </c>
      <c r="E90" s="2">
        <v>2.1475549182535401E+19</v>
      </c>
      <c r="F90">
        <v>532511463.68205291</v>
      </c>
      <c r="G90" s="4">
        <v>3841100.59221501</v>
      </c>
      <c r="H90" s="2">
        <v>2.1475549182535401E+19</v>
      </c>
      <c r="I90">
        <v>532511463.68205291</v>
      </c>
      <c r="J90">
        <v>6.4430607474839606E-3</v>
      </c>
      <c r="K90" s="4">
        <v>3841100.59221501</v>
      </c>
      <c r="L90" s="2">
        <v>2.1475549182535401E+19</v>
      </c>
      <c r="M90" s="1">
        <f t="shared" si="7"/>
        <v>2.1475549182539244E+19</v>
      </c>
      <c r="N90" s="4">
        <v>3841100.59221501</v>
      </c>
      <c r="O90" s="2">
        <v>2.1475549182535401E+19</v>
      </c>
      <c r="P90" s="1">
        <f t="shared" si="6"/>
        <v>4.2951098365078487E+19</v>
      </c>
      <c r="R90" s="9"/>
      <c r="S90" s="9"/>
      <c r="T90" s="9"/>
      <c r="V90" s="2"/>
      <c r="W90" s="9"/>
      <c r="Y90" s="2"/>
      <c r="Z90" s="9"/>
      <c r="AA90" s="9"/>
      <c r="AC90" s="2"/>
      <c r="AD90" s="9"/>
      <c r="AF90" s="2"/>
      <c r="AG90" s="9"/>
      <c r="AI90">
        <v>13.041010849377409</v>
      </c>
      <c r="AJ90">
        <v>5.4556137538809548E-3</v>
      </c>
      <c r="AK90">
        <v>8.5862185375340944E-5</v>
      </c>
      <c r="AL90" s="4">
        <v>611364</v>
      </c>
      <c r="AM90" s="2">
        <v>9.797975118196E+16</v>
      </c>
      <c r="AN90">
        <v>292572101.23255777</v>
      </c>
      <c r="AO90" s="4">
        <v>611364</v>
      </c>
      <c r="AP90" s="2">
        <v>9.797975118196E+16</v>
      </c>
      <c r="AQ90">
        <v>292572101.23255777</v>
      </c>
      <c r="AR90">
        <v>3.1416310153872889E-3</v>
      </c>
      <c r="AS90" s="4">
        <v>611364</v>
      </c>
      <c r="AT90" s="2">
        <v>9.797975118196E+16</v>
      </c>
      <c r="AU90" s="1">
        <f t="shared" si="8"/>
        <v>9.797975118257136E+16</v>
      </c>
      <c r="AV90" s="4">
        <v>611364</v>
      </c>
      <c r="AW90" s="2">
        <v>9.797975118196E+16</v>
      </c>
      <c r="AX90" s="1">
        <f t="shared" si="9"/>
        <v>1.9595950236514272E+17</v>
      </c>
    </row>
    <row r="91" spans="1:50" x14ac:dyDescent="0.25">
      <c r="A91">
        <v>14.386070663107001</v>
      </c>
      <c r="B91">
        <v>1.148191942457932E-2</v>
      </c>
      <c r="C91">
        <v>2.7634590386828452E-4</v>
      </c>
      <c r="D91" s="4">
        <v>3670111.4040778498</v>
      </c>
      <c r="E91" s="2">
        <v>1.9606108941463499E+19</v>
      </c>
      <c r="F91">
        <v>1001947826.916785</v>
      </c>
      <c r="G91" s="4">
        <v>3670111.4040778498</v>
      </c>
      <c r="H91" s="2">
        <v>1.9606108941463499E+19</v>
      </c>
      <c r="I91">
        <v>1001947826.916785</v>
      </c>
      <c r="J91">
        <v>7.8606220304331502E-3</v>
      </c>
      <c r="K91" s="4">
        <v>3670111.4040778498</v>
      </c>
      <c r="L91" s="2">
        <v>1.9606108941463499E+19</v>
      </c>
      <c r="M91" s="1">
        <f t="shared" si="7"/>
        <v>1.9606108941467169E+19</v>
      </c>
      <c r="N91" s="4">
        <v>3670111.4040778498</v>
      </c>
      <c r="O91" s="2">
        <v>1.9606108941463499E+19</v>
      </c>
      <c r="P91" s="1">
        <f t="shared" si="6"/>
        <v>3.9212217882934338E+19</v>
      </c>
      <c r="R91" s="9"/>
      <c r="S91" s="9"/>
      <c r="T91" s="9"/>
      <c r="V91" s="2"/>
      <c r="W91" s="9"/>
      <c r="Y91" s="2"/>
      <c r="Z91" s="9"/>
      <c r="AA91" s="9"/>
      <c r="AC91" s="2"/>
      <c r="AD91" s="9"/>
      <c r="AF91" s="2"/>
      <c r="AG91" s="9"/>
      <c r="AI91">
        <v>14.745968689085251</v>
      </c>
      <c r="AJ91">
        <v>1.504351529303192E-2</v>
      </c>
      <c r="AK91">
        <v>6.699006900816115E-4</v>
      </c>
      <c r="AL91" s="4">
        <v>611364</v>
      </c>
      <c r="AM91" s="2">
        <v>9.797975118196E+16</v>
      </c>
      <c r="AN91">
        <v>2258960268.307065</v>
      </c>
      <c r="AO91" s="4">
        <v>611364</v>
      </c>
      <c r="AP91" s="2">
        <v>9.797975118196E+16</v>
      </c>
      <c r="AQ91">
        <v>2258960268.307065</v>
      </c>
      <c r="AR91">
        <v>7.9024347795292726E-3</v>
      </c>
      <c r="AS91" s="4">
        <v>611364</v>
      </c>
      <c r="AT91" s="2">
        <v>9.797975118196E+16</v>
      </c>
      <c r="AU91" s="1">
        <f t="shared" si="8"/>
        <v>9.797975118257136E+16</v>
      </c>
      <c r="AV91" s="4">
        <v>611364</v>
      </c>
      <c r="AW91" s="2">
        <v>9.797975118196E+16</v>
      </c>
      <c r="AX91" s="1">
        <f t="shared" si="9"/>
        <v>1.9595950236514272E+17</v>
      </c>
    </row>
    <row r="92" spans="1:50" x14ac:dyDescent="0.25">
      <c r="A92">
        <v>14.566831112970061</v>
      </c>
      <c r="B92">
        <v>1.9632339951620961E-2</v>
      </c>
      <c r="C92">
        <v>5.7934956382293815E-4</v>
      </c>
      <c r="D92" s="4">
        <v>3670111.4040778498</v>
      </c>
      <c r="E92" s="2">
        <v>1.9606108941463499E+19</v>
      </c>
      <c r="F92">
        <v>2065570340.073724</v>
      </c>
      <c r="G92" s="4">
        <v>3670111.4040778498</v>
      </c>
      <c r="H92" s="2">
        <v>1.9606108941463499E+19</v>
      </c>
      <c r="I92">
        <v>2065570340.073724</v>
      </c>
      <c r="J92">
        <v>1.177301353271017E-2</v>
      </c>
      <c r="K92" s="4">
        <v>3670111.4040778498</v>
      </c>
      <c r="L92" s="2">
        <v>1.9606108941463499E+19</v>
      </c>
      <c r="M92" s="1">
        <f t="shared" si="7"/>
        <v>1.9606108941467169E+19</v>
      </c>
      <c r="N92" s="4">
        <v>3670111.4040778498</v>
      </c>
      <c r="O92" s="2">
        <v>1.9606108941463499E+19</v>
      </c>
      <c r="P92" s="1">
        <f t="shared" si="6"/>
        <v>3.9212217882934338E+19</v>
      </c>
      <c r="R92" s="9"/>
      <c r="S92" s="9"/>
      <c r="T92" s="9"/>
      <c r="V92" s="2"/>
      <c r="W92" s="9"/>
      <c r="Y92" s="2"/>
      <c r="Z92" s="9"/>
      <c r="AA92" s="9"/>
      <c r="AC92" s="2"/>
      <c r="AD92" s="9"/>
      <c r="AF92" s="2"/>
      <c r="AG92" s="9"/>
      <c r="AI92">
        <v>14.68756328798613</v>
      </c>
      <c r="AJ92">
        <v>5.6056093309721274E-3</v>
      </c>
      <c r="AK92">
        <v>6.9069228914744459E-5</v>
      </c>
      <c r="AL92" s="4">
        <v>270992</v>
      </c>
      <c r="AM92" s="2">
        <v>1.92508339922398E+16</v>
      </c>
      <c r="AN92">
        <v>439274957.31137192</v>
      </c>
      <c r="AO92" s="4">
        <v>270992</v>
      </c>
      <c r="AP92" s="2">
        <v>1.92508339922398E+16</v>
      </c>
      <c r="AQ92">
        <v>439274957.31137192</v>
      </c>
      <c r="AR92">
        <v>3.4277502663416148E-3</v>
      </c>
      <c r="AS92" s="4">
        <v>270992</v>
      </c>
      <c r="AT92" s="2">
        <v>1.92508339922398E+16</v>
      </c>
      <c r="AU92" s="1">
        <f t="shared" si="8"/>
        <v>1.9250833992510792E+16</v>
      </c>
      <c r="AV92" s="4">
        <v>270992</v>
      </c>
      <c r="AW92" s="2">
        <v>1.92508339922398E+16</v>
      </c>
      <c r="AX92" s="1">
        <f t="shared" si="9"/>
        <v>3.8501667985021584E+16</v>
      </c>
    </row>
    <row r="93" spans="1:50" x14ac:dyDescent="0.25">
      <c r="A93">
        <v>14.45627767462484</v>
      </c>
      <c r="B93">
        <v>1.137108522507279E-2</v>
      </c>
      <c r="C93">
        <v>5.8763178137505475E-4</v>
      </c>
      <c r="D93" s="4">
        <v>521541</v>
      </c>
      <c r="E93" s="2">
        <v>7.13039385792432E+16</v>
      </c>
      <c r="F93">
        <v>695417052.33491743</v>
      </c>
      <c r="G93" s="4">
        <v>521541</v>
      </c>
      <c r="H93" s="2">
        <v>7.13039385792432E+16</v>
      </c>
      <c r="I93">
        <v>695417052.33491743</v>
      </c>
      <c r="J93">
        <v>6.5521414826000849E-3</v>
      </c>
      <c r="K93" s="4">
        <v>521541</v>
      </c>
      <c r="L93" s="2">
        <v>7.13039385792432E+16</v>
      </c>
      <c r="M93" s="1">
        <f t="shared" si="7"/>
        <v>7.1303938579764744E+16</v>
      </c>
      <c r="N93" s="4">
        <v>521541</v>
      </c>
      <c r="O93" s="2">
        <v>7.13039385792432E+16</v>
      </c>
      <c r="P93" s="1">
        <f t="shared" si="6"/>
        <v>1.4260787715952949E+17</v>
      </c>
      <c r="R93" s="9"/>
      <c r="S93" s="9"/>
      <c r="T93" s="9"/>
      <c r="V93" s="2"/>
      <c r="W93" s="9"/>
      <c r="Y93" s="2"/>
      <c r="Z93" s="9"/>
      <c r="AA93" s="9"/>
      <c r="AC93" s="2"/>
      <c r="AD93" s="9"/>
      <c r="AF93" s="2"/>
      <c r="AG93" s="9"/>
      <c r="AI93">
        <v>14.059951901603201</v>
      </c>
      <c r="AJ93">
        <v>4.6245919641315541E-3</v>
      </c>
      <c r="AK93">
        <v>2.4928045553562129E-5</v>
      </c>
      <c r="AL93" s="4">
        <v>270992</v>
      </c>
      <c r="AM93" s="2">
        <v>1.92508339922398E+16</v>
      </c>
      <c r="AN93">
        <v>279654743.7894792</v>
      </c>
      <c r="AO93" s="4">
        <v>270992</v>
      </c>
      <c r="AP93" s="2">
        <v>1.92508339922398E+16</v>
      </c>
      <c r="AQ93">
        <v>279654743.7894792</v>
      </c>
      <c r="AR93">
        <v>3.2454731157900911E-3</v>
      </c>
      <c r="AS93" s="4">
        <v>270992</v>
      </c>
      <c r="AT93" s="2">
        <v>1.92508339922398E+16</v>
      </c>
      <c r="AU93" s="1">
        <f t="shared" si="8"/>
        <v>1.9250833992510792E+16</v>
      </c>
      <c r="AV93" s="4">
        <v>270992</v>
      </c>
      <c r="AW93" s="2">
        <v>1.92508339922398E+16</v>
      </c>
      <c r="AX93" s="1">
        <f t="shared" si="9"/>
        <v>3.8501667985021584E+16</v>
      </c>
    </row>
    <row r="94" spans="1:50" x14ac:dyDescent="0.25">
      <c r="A94">
        <v>14.272451977893329</v>
      </c>
      <c r="B94">
        <v>9.7879343834500979E-3</v>
      </c>
      <c r="C94">
        <v>2.152022147499886E-4</v>
      </c>
      <c r="D94" s="4">
        <v>521541</v>
      </c>
      <c r="E94" s="2">
        <v>7.13039385792432E+16</v>
      </c>
      <c r="F94">
        <v>657164679.96888292</v>
      </c>
      <c r="G94" s="4">
        <v>521541</v>
      </c>
      <c r="H94" s="2">
        <v>7.13039385792432E+16</v>
      </c>
      <c r="I94">
        <v>657164679.96888292</v>
      </c>
      <c r="J94">
        <v>6.1446743994129638E-3</v>
      </c>
      <c r="K94" s="4">
        <v>521541</v>
      </c>
      <c r="L94" s="2">
        <v>7.13039385792432E+16</v>
      </c>
      <c r="M94" s="1">
        <f t="shared" si="7"/>
        <v>7.1303938579764744E+16</v>
      </c>
      <c r="N94" s="4">
        <v>521541</v>
      </c>
      <c r="O94" s="2">
        <v>7.13039385792432E+16</v>
      </c>
      <c r="P94" s="1">
        <f t="shared" si="6"/>
        <v>1.4260787715952949E+17</v>
      </c>
      <c r="R94" s="9"/>
      <c r="S94" s="9"/>
      <c r="T94" s="9"/>
      <c r="V94" s="2"/>
      <c r="W94" s="9"/>
      <c r="Y94" s="2"/>
      <c r="Z94" s="9"/>
      <c r="AA94" s="9"/>
      <c r="AC94" s="2"/>
      <c r="AD94" s="9"/>
      <c r="AF94" s="2"/>
      <c r="AG94" s="9"/>
      <c r="AI94">
        <v>13.327410383448109</v>
      </c>
      <c r="AJ94">
        <v>3.7825133106563261E-3</v>
      </c>
      <c r="AK94">
        <v>3.5689237145479479E-5</v>
      </c>
      <c r="AL94" s="4">
        <v>270992</v>
      </c>
      <c r="AM94" s="2">
        <v>1.92508339922398E+16</v>
      </c>
      <c r="AN94">
        <v>170250429.43285251</v>
      </c>
      <c r="AO94" s="4">
        <v>270992</v>
      </c>
      <c r="AP94" s="2">
        <v>1.92508339922398E+16</v>
      </c>
      <c r="AQ94">
        <v>170250429.43285251</v>
      </c>
      <c r="AR94">
        <v>2.604854529881202E-3</v>
      </c>
      <c r="AS94" s="4">
        <v>270992</v>
      </c>
      <c r="AT94" s="2">
        <v>1.92508339922398E+16</v>
      </c>
      <c r="AU94" s="1">
        <f t="shared" si="8"/>
        <v>1.9250833992510792E+16</v>
      </c>
      <c r="AV94" s="4">
        <v>270992</v>
      </c>
      <c r="AW94" s="2">
        <v>1.92508339922398E+16</v>
      </c>
      <c r="AX94" s="1">
        <f t="shared" si="9"/>
        <v>3.8501667985021584E+16</v>
      </c>
    </row>
    <row r="95" spans="1:50" x14ac:dyDescent="0.25">
      <c r="A95">
        <v>14.56741368049698</v>
      </c>
      <c r="B95">
        <v>1.9641461992589829E-2</v>
      </c>
      <c r="C95">
        <v>7.9910349795156833E-4</v>
      </c>
      <c r="D95" s="4">
        <v>521541</v>
      </c>
      <c r="E95" s="2">
        <v>7.13039385792432E+16</v>
      </c>
      <c r="F95">
        <v>2231744208.1967869</v>
      </c>
      <c r="G95" s="4">
        <v>521541</v>
      </c>
      <c r="H95" s="2">
        <v>7.13039385792432E+16</v>
      </c>
      <c r="I95">
        <v>2231744208.1967869</v>
      </c>
      <c r="J95">
        <v>1.1164351978505431E-2</v>
      </c>
      <c r="K95" s="4">
        <v>521541</v>
      </c>
      <c r="L95" s="2">
        <v>7.13039385792432E+16</v>
      </c>
      <c r="M95" s="1">
        <f t="shared" si="7"/>
        <v>7.1303938579764744E+16</v>
      </c>
      <c r="N95" s="4">
        <v>521541</v>
      </c>
      <c r="O95" s="2">
        <v>7.13039385792432E+16</v>
      </c>
      <c r="P95" s="1">
        <f t="shared" si="6"/>
        <v>1.4260787715952949E+17</v>
      </c>
      <c r="R95" s="9"/>
      <c r="S95" s="9"/>
      <c r="T95" s="9"/>
      <c r="V95" s="2"/>
      <c r="W95" s="9"/>
      <c r="Y95" s="2"/>
      <c r="Z95" s="9"/>
      <c r="AA95" s="9"/>
      <c r="AC95" s="2"/>
      <c r="AD95" s="9"/>
      <c r="AF95" s="2"/>
      <c r="AG95" s="9"/>
      <c r="AI95">
        <v>14.73097487910092</v>
      </c>
      <c r="AJ95">
        <v>3.2633091509265992E-3</v>
      </c>
      <c r="AK95">
        <v>2.917758495425155E-5</v>
      </c>
      <c r="AL95" s="4">
        <v>270992</v>
      </c>
      <c r="AM95" s="2">
        <v>1.92508339922398E+16</v>
      </c>
      <c r="AN95">
        <v>182951891.27784741</v>
      </c>
      <c r="AO95" s="4">
        <v>270992</v>
      </c>
      <c r="AP95" s="2">
        <v>1.92508339922398E+16</v>
      </c>
      <c r="AQ95">
        <v>182951891.27784741</v>
      </c>
      <c r="AR95">
        <v>2.1534143182882931E-3</v>
      </c>
      <c r="AS95" s="4">
        <v>270992</v>
      </c>
      <c r="AT95" s="2">
        <v>1.92508339922398E+16</v>
      </c>
      <c r="AU95" s="1">
        <f t="shared" si="8"/>
        <v>1.9250833992510792E+16</v>
      </c>
      <c r="AV95" s="4">
        <v>270992</v>
      </c>
      <c r="AW95" s="2">
        <v>1.92508339922398E+16</v>
      </c>
      <c r="AX95" s="1">
        <f t="shared" si="9"/>
        <v>3.8501667985021584E+16</v>
      </c>
    </row>
    <row r="96" spans="1:50" x14ac:dyDescent="0.25">
      <c r="A96">
        <v>14.384132589604629</v>
      </c>
      <c r="B96">
        <v>7.9618659675318223E-3</v>
      </c>
      <c r="C96">
        <v>1.305043714216702E-4</v>
      </c>
      <c r="D96" s="4">
        <v>521541</v>
      </c>
      <c r="E96" s="2">
        <v>7.13039385792432E+16</v>
      </c>
      <c r="F96">
        <v>521646402.47626889</v>
      </c>
      <c r="G96" s="4">
        <v>521541</v>
      </c>
      <c r="H96" s="2">
        <v>7.13039385792432E+16</v>
      </c>
      <c r="I96">
        <v>521646402.47626889</v>
      </c>
      <c r="J96">
        <v>5.1847773464628426E-3</v>
      </c>
      <c r="K96" s="4">
        <v>521541</v>
      </c>
      <c r="L96" s="2">
        <v>7.13039385792432E+16</v>
      </c>
      <c r="M96" s="1">
        <f t="shared" si="7"/>
        <v>7.1303938579764744E+16</v>
      </c>
      <c r="N96" s="4">
        <v>521541</v>
      </c>
      <c r="O96" s="2">
        <v>7.13039385792432E+16</v>
      </c>
      <c r="P96" s="1">
        <f t="shared" si="6"/>
        <v>1.4260787715952949E+17</v>
      </c>
      <c r="R96" s="9"/>
      <c r="S96" s="9"/>
      <c r="T96" s="9"/>
      <c r="V96" s="2"/>
      <c r="W96" s="9"/>
      <c r="Y96" s="2"/>
      <c r="Z96" s="9"/>
      <c r="AA96" s="9"/>
      <c r="AC96" s="2"/>
      <c r="AD96" s="9"/>
      <c r="AF96" s="2"/>
      <c r="AG96" s="9"/>
      <c r="AI96">
        <v>13.381315846539611</v>
      </c>
      <c r="AJ96">
        <v>3.7088123308525139E-3</v>
      </c>
      <c r="AK96">
        <v>1.168945954627095E-5</v>
      </c>
      <c r="AL96" s="4">
        <v>335463</v>
      </c>
      <c r="AM96" s="2">
        <v>2.95002612167882E+16</v>
      </c>
      <c r="AN96">
        <v>172981739.38412389</v>
      </c>
      <c r="AO96" s="4">
        <v>335463</v>
      </c>
      <c r="AP96" s="2">
        <v>2.95002612167882E+16</v>
      </c>
      <c r="AQ96">
        <v>172981739.38412389</v>
      </c>
      <c r="AR96">
        <v>2.860245667056401E-3</v>
      </c>
      <c r="AS96" s="4">
        <v>335463</v>
      </c>
      <c r="AT96" s="2">
        <v>2.95002612167882E+16</v>
      </c>
      <c r="AU96" s="1">
        <f t="shared" si="8"/>
        <v>2.9500261217123664E+16</v>
      </c>
      <c r="AV96" s="4">
        <v>335463</v>
      </c>
      <c r="AW96" s="2">
        <v>2.95002612167882E+16</v>
      </c>
      <c r="AX96" s="1">
        <f t="shared" si="9"/>
        <v>5.9000522434247328E+16</v>
      </c>
    </row>
    <row r="97" spans="1:50" x14ac:dyDescent="0.25">
      <c r="A97">
        <v>14.597322908267881</v>
      </c>
      <c r="B97">
        <v>2.736851657009063E-2</v>
      </c>
      <c r="C97">
        <v>2.005937165308213E-3</v>
      </c>
      <c r="D97" s="4">
        <v>4950377.4161260398</v>
      </c>
      <c r="E97" s="2">
        <v>3.5670528056478298E+19</v>
      </c>
      <c r="F97">
        <v>3794603832.867548</v>
      </c>
      <c r="G97" s="4">
        <v>4950377.4161260398</v>
      </c>
      <c r="H97" s="2">
        <v>3.5670528056478298E+19</v>
      </c>
      <c r="I97">
        <v>3794603832.867548</v>
      </c>
      <c r="J97">
        <v>1.3087463567861869E-2</v>
      </c>
      <c r="K97" s="4">
        <v>4950377.4161260398</v>
      </c>
      <c r="L97" s="2">
        <v>3.5670528056478298E+19</v>
      </c>
      <c r="M97" s="1">
        <f t="shared" si="7"/>
        <v>3.567052805648325E+19</v>
      </c>
      <c r="N97" s="4">
        <v>4950377.4161260398</v>
      </c>
      <c r="O97" s="2">
        <v>3.5670528056478298E+19</v>
      </c>
      <c r="P97" s="1">
        <f t="shared" si="6"/>
        <v>7.13410561129665E+19</v>
      </c>
      <c r="R97" s="9"/>
      <c r="S97" s="9"/>
      <c r="T97" s="9"/>
      <c r="V97" s="2"/>
      <c r="W97" s="9"/>
      <c r="Y97" s="2"/>
      <c r="Z97" s="9"/>
      <c r="AA97" s="9"/>
      <c r="AC97" s="2"/>
      <c r="AD97" s="9"/>
      <c r="AF97" s="2"/>
      <c r="AG97" s="9"/>
      <c r="AI97">
        <v>14.76303064365425</v>
      </c>
      <c r="AJ97">
        <v>6.3855045079366842E-3</v>
      </c>
      <c r="AK97">
        <v>1.2530422044138121E-4</v>
      </c>
      <c r="AL97" s="4">
        <v>335463</v>
      </c>
      <c r="AM97" s="2">
        <v>2.95002612167882E+16</v>
      </c>
      <c r="AN97">
        <v>423680303.47587472</v>
      </c>
      <c r="AO97" s="4">
        <v>335463</v>
      </c>
      <c r="AP97" s="2">
        <v>2.95002612167882E+16</v>
      </c>
      <c r="AQ97">
        <v>423680303.47587472</v>
      </c>
      <c r="AR97">
        <v>3.9252777556642322E-3</v>
      </c>
      <c r="AS97" s="4">
        <v>335463</v>
      </c>
      <c r="AT97" s="2">
        <v>2.95002612167882E+16</v>
      </c>
      <c r="AU97" s="1">
        <f t="shared" si="8"/>
        <v>2.9500261217123664E+16</v>
      </c>
      <c r="AV97" s="4">
        <v>335463</v>
      </c>
      <c r="AW97" s="2">
        <v>2.95002612167882E+16</v>
      </c>
      <c r="AX97" s="1">
        <f t="shared" si="9"/>
        <v>5.9000522434247328E+16</v>
      </c>
    </row>
    <row r="98" spans="1:50" x14ac:dyDescent="0.25">
      <c r="A98">
        <v>14.262708434518689</v>
      </c>
      <c r="B98">
        <v>9.137906428761982E-3</v>
      </c>
      <c r="C98">
        <v>2.043319727813815E-4</v>
      </c>
      <c r="D98" s="4">
        <v>4950377.4161260398</v>
      </c>
      <c r="E98" s="2">
        <v>3.5670528056478298E+19</v>
      </c>
      <c r="F98">
        <v>734567710.28578401</v>
      </c>
      <c r="G98" s="4">
        <v>4950377.4161260398</v>
      </c>
      <c r="H98" s="2">
        <v>3.5670528056478298E+19</v>
      </c>
      <c r="I98">
        <v>734567710.28578401</v>
      </c>
      <c r="J98">
        <v>5.9650882227857719E-3</v>
      </c>
      <c r="K98" s="4">
        <v>4950377.4161260398</v>
      </c>
      <c r="L98" s="2">
        <v>3.5670528056478298E+19</v>
      </c>
      <c r="M98" s="1">
        <f t="shared" si="7"/>
        <v>3.567052805648325E+19</v>
      </c>
      <c r="N98" s="4">
        <v>4950377.4161260398</v>
      </c>
      <c r="O98" s="2">
        <v>3.5670528056478298E+19</v>
      </c>
      <c r="P98" s="1">
        <f t="shared" si="6"/>
        <v>7.13410561129665E+19</v>
      </c>
      <c r="R98" s="9"/>
      <c r="S98" s="9"/>
      <c r="T98" s="9"/>
      <c r="V98" s="2"/>
      <c r="W98" s="9"/>
      <c r="Y98" s="2"/>
      <c r="Z98" s="9"/>
      <c r="AA98" s="9"/>
      <c r="AC98" s="2"/>
      <c r="AD98" s="9"/>
      <c r="AF98" s="2"/>
      <c r="AG98" s="9"/>
      <c r="AI98">
        <v>13.066870267466509</v>
      </c>
      <c r="AJ98">
        <v>3.223119231900007E-3</v>
      </c>
      <c r="AK98">
        <v>1.119696783708075E-5</v>
      </c>
      <c r="AL98" s="4">
        <v>335463</v>
      </c>
      <c r="AM98" s="2">
        <v>2.95002612167882E+16</v>
      </c>
      <c r="AN98">
        <v>156224644.75071341</v>
      </c>
      <c r="AO98" s="4">
        <v>335463</v>
      </c>
      <c r="AP98" s="2">
        <v>2.95002612167882E+16</v>
      </c>
      <c r="AQ98">
        <v>156224644.75071341</v>
      </c>
      <c r="AR98">
        <v>2.3698552253748131E-3</v>
      </c>
      <c r="AS98" s="4">
        <v>335463</v>
      </c>
      <c r="AT98" s="2">
        <v>2.95002612167882E+16</v>
      </c>
      <c r="AU98" s="1">
        <f t="shared" si="8"/>
        <v>2.9500261217123664E+16</v>
      </c>
      <c r="AV98" s="4">
        <v>335463</v>
      </c>
      <c r="AW98" s="2">
        <v>2.95002612167882E+16</v>
      </c>
      <c r="AX98" s="1">
        <f t="shared" si="9"/>
        <v>5.9000522434247328E+16</v>
      </c>
    </row>
    <row r="99" spans="1:50" x14ac:dyDescent="0.25">
      <c r="A99">
        <v>14.552902953733421</v>
      </c>
      <c r="B99">
        <v>1.815568242276731E-2</v>
      </c>
      <c r="C99">
        <v>1.505657471343071E-3</v>
      </c>
      <c r="D99" s="4">
        <v>3961140.33827618</v>
      </c>
      <c r="E99" s="2">
        <v>2.2838804944986702E+19</v>
      </c>
      <c r="F99">
        <v>2296965556.9479222</v>
      </c>
      <c r="G99" s="4">
        <v>3961140.33827618</v>
      </c>
      <c r="H99" s="2">
        <v>2.2838804944986702E+19</v>
      </c>
      <c r="I99">
        <v>2296965556.9479222</v>
      </c>
      <c r="J99">
        <v>1.067469962506655E-2</v>
      </c>
      <c r="K99" s="4">
        <v>3961140.33827618</v>
      </c>
      <c r="L99" s="2">
        <v>2.2838804944986702E+19</v>
      </c>
      <c r="M99" s="1">
        <f t="shared" si="7"/>
        <v>2.2838804944990663E+19</v>
      </c>
      <c r="N99" s="4">
        <v>3961140.33827618</v>
      </c>
      <c r="O99" s="2">
        <v>2.2838804944986702E+19</v>
      </c>
      <c r="P99" s="1">
        <f t="shared" si="6"/>
        <v>4.5677609889981325E+19</v>
      </c>
      <c r="R99" s="9"/>
      <c r="S99" s="9"/>
      <c r="T99" s="9"/>
      <c r="V99" s="2"/>
      <c r="W99" s="9"/>
      <c r="Y99" s="2"/>
      <c r="Z99" s="9"/>
      <c r="AA99" s="9"/>
      <c r="AC99" s="2"/>
      <c r="AD99" s="9"/>
      <c r="AF99" s="2"/>
      <c r="AG99" s="9"/>
      <c r="AI99">
        <v>14.767408584948109</v>
      </c>
      <c r="AJ99">
        <v>6.5909172515075864E-3</v>
      </c>
      <c r="AK99">
        <v>6.0032652718142018E-5</v>
      </c>
      <c r="AL99" s="4">
        <v>335463</v>
      </c>
      <c r="AM99" s="2">
        <v>2.95002612167882E+16</v>
      </c>
      <c r="AN99">
        <v>487488192.57123047</v>
      </c>
      <c r="AO99" s="4">
        <v>335463</v>
      </c>
      <c r="AP99" s="2">
        <v>2.95002612167882E+16</v>
      </c>
      <c r="AQ99">
        <v>487488192.57123047</v>
      </c>
      <c r="AR99">
        <v>4.4791531774993976E-3</v>
      </c>
      <c r="AS99" s="4">
        <v>335463</v>
      </c>
      <c r="AT99" s="2">
        <v>2.95002612167882E+16</v>
      </c>
      <c r="AU99" s="1">
        <f t="shared" si="8"/>
        <v>2.9500261217123664E+16</v>
      </c>
      <c r="AV99" s="4">
        <v>335463</v>
      </c>
      <c r="AW99" s="2">
        <v>2.95002612167882E+16</v>
      </c>
      <c r="AX99" s="1">
        <f t="shared" si="9"/>
        <v>5.9000522434247328E+16</v>
      </c>
    </row>
    <row r="100" spans="1:50" x14ac:dyDescent="0.25">
      <c r="A100">
        <v>14.244983087070951</v>
      </c>
      <c r="B100">
        <v>5.671082293033358E-3</v>
      </c>
      <c r="C100">
        <v>4.6241832872609089E-5</v>
      </c>
      <c r="D100" s="4">
        <v>3961140.33827618</v>
      </c>
      <c r="E100" s="2">
        <v>2.2838804944986702E+19</v>
      </c>
      <c r="F100">
        <v>286637894.03928733</v>
      </c>
      <c r="G100" s="4">
        <v>3961140.33827618</v>
      </c>
      <c r="H100" s="2">
        <v>2.2838804944986702E+19</v>
      </c>
      <c r="I100">
        <v>286637894.03928733</v>
      </c>
      <c r="J100">
        <v>4.2210215681438203E-3</v>
      </c>
      <c r="K100" s="4">
        <v>3961140.33827618</v>
      </c>
      <c r="L100" s="2">
        <v>2.2838804944986702E+19</v>
      </c>
      <c r="M100" s="1">
        <f t="shared" si="7"/>
        <v>2.2838804944990663E+19</v>
      </c>
      <c r="N100" s="4">
        <v>3961140.33827618</v>
      </c>
      <c r="O100" s="2">
        <v>2.2838804944986702E+19</v>
      </c>
      <c r="P100" s="1">
        <f t="shared" si="6"/>
        <v>4.5677609889981325E+19</v>
      </c>
      <c r="R100" s="9"/>
      <c r="S100" s="9"/>
      <c r="T100" s="9"/>
      <c r="V100" s="2"/>
      <c r="W100" s="9"/>
      <c r="Y100" s="2"/>
      <c r="Z100" s="9"/>
      <c r="AA100" s="9"/>
      <c r="AC100" s="2"/>
      <c r="AD100" s="9"/>
      <c r="AF100" s="2"/>
      <c r="AG100" s="9"/>
      <c r="AI100">
        <v>13.082449995846471</v>
      </c>
      <c r="AJ100">
        <v>5.4006525104469414E-3</v>
      </c>
      <c r="AK100">
        <v>9.1243561354213676E-5</v>
      </c>
      <c r="AL100" s="4">
        <v>421020</v>
      </c>
      <c r="AM100" s="2">
        <v>4.6466724802588704E+16</v>
      </c>
      <c r="AN100">
        <v>279613677.99643463</v>
      </c>
      <c r="AO100" s="4">
        <v>421020</v>
      </c>
      <c r="AP100" s="2">
        <v>4.6466724802588704E+16</v>
      </c>
      <c r="AQ100">
        <v>279613677.99643463</v>
      </c>
      <c r="AR100">
        <v>2.955650531582049E-3</v>
      </c>
      <c r="AS100" s="4">
        <v>421020</v>
      </c>
      <c r="AT100" s="2">
        <v>4.6466724802588704E+16</v>
      </c>
      <c r="AU100" s="1">
        <f t="shared" si="8"/>
        <v>4.6466724803009728E+16</v>
      </c>
      <c r="AV100" s="4">
        <v>421020</v>
      </c>
      <c r="AW100" s="2">
        <v>4.6466724802588704E+16</v>
      </c>
      <c r="AX100" s="1">
        <f t="shared" si="9"/>
        <v>9.2933449606019456E+16</v>
      </c>
    </row>
    <row r="101" spans="1:50" x14ac:dyDescent="0.25">
      <c r="A101">
        <v>14.581328385321861</v>
      </c>
      <c r="B101">
        <v>6.3195367681629384E-3</v>
      </c>
      <c r="C101">
        <v>2.914118640460898E-5</v>
      </c>
      <c r="D101" s="4">
        <v>4770965.4170528203</v>
      </c>
      <c r="E101" s="2">
        <v>3.3131832272750801E+19</v>
      </c>
      <c r="F101">
        <v>431681491.74855328</v>
      </c>
      <c r="G101" s="4">
        <v>4770965.4170528203</v>
      </c>
      <c r="H101" s="2">
        <v>3.3131832272750801E+19</v>
      </c>
      <c r="I101">
        <v>431681491.74855328</v>
      </c>
      <c r="J101">
        <v>4.7449742582303684E-3</v>
      </c>
      <c r="K101" s="4">
        <v>4770965.4170528203</v>
      </c>
      <c r="L101" s="2">
        <v>3.3131832272750801E+19</v>
      </c>
      <c r="M101" s="1">
        <f t="shared" si="7"/>
        <v>3.3131832272755573E+19</v>
      </c>
      <c r="N101" s="4">
        <v>4770965.4170528203</v>
      </c>
      <c r="O101" s="2">
        <v>3.3131832272750801E+19</v>
      </c>
      <c r="P101" s="1">
        <f t="shared" si="6"/>
        <v>6.6263664545511145E+19</v>
      </c>
      <c r="R101" s="9"/>
      <c r="S101" s="9"/>
      <c r="T101" s="9"/>
      <c r="V101" s="2"/>
      <c r="W101" s="9"/>
      <c r="Y101" s="2"/>
      <c r="Z101" s="9"/>
      <c r="AA101" s="9"/>
      <c r="AC101" s="2"/>
      <c r="AD101" s="9"/>
      <c r="AF101" s="2"/>
      <c r="AG101" s="9"/>
      <c r="AI101">
        <v>14.767408584948109</v>
      </c>
      <c r="AJ101">
        <v>8.2542670711187021E-3</v>
      </c>
      <c r="AK101">
        <v>1.147497467657637E-4</v>
      </c>
      <c r="AL101" s="4">
        <v>421020</v>
      </c>
      <c r="AM101" s="2">
        <v>4.6466724802588704E+16</v>
      </c>
      <c r="AN101">
        <v>665246119.68578446</v>
      </c>
      <c r="AO101" s="4">
        <v>421020</v>
      </c>
      <c r="AP101" s="2">
        <v>4.6466724802588704E+16</v>
      </c>
      <c r="AQ101">
        <v>665246119.68578446</v>
      </c>
      <c r="AR101">
        <v>5.4929036265372027E-3</v>
      </c>
      <c r="AS101" s="4">
        <v>421020</v>
      </c>
      <c r="AT101" s="2">
        <v>4.6466724802588704E+16</v>
      </c>
      <c r="AU101" s="1">
        <f t="shared" si="8"/>
        <v>4.6466724803009728E+16</v>
      </c>
      <c r="AV101" s="4">
        <v>421020</v>
      </c>
      <c r="AW101" s="2">
        <v>4.6466724802588704E+16</v>
      </c>
      <c r="AX101" s="1">
        <f t="shared" si="9"/>
        <v>9.2933449606019456E+16</v>
      </c>
    </row>
    <row r="102" spans="1:50" x14ac:dyDescent="0.25">
      <c r="A102">
        <v>13.04663194104176</v>
      </c>
      <c r="B102">
        <v>1.772976424393357E-2</v>
      </c>
      <c r="C102">
        <v>1.1064797391104101E-3</v>
      </c>
      <c r="D102" s="4">
        <v>4770965.4170528203</v>
      </c>
      <c r="E102" s="2">
        <v>3.3131832272750801E+19</v>
      </c>
      <c r="F102">
        <v>1562370876.384151</v>
      </c>
      <c r="G102" s="4">
        <v>4770965.4170528203</v>
      </c>
      <c r="H102" s="2">
        <v>3.3131832272750801E+19</v>
      </c>
      <c r="I102">
        <v>1562370876.384151</v>
      </c>
      <c r="J102">
        <v>1.126135421921059E-2</v>
      </c>
      <c r="K102" s="4">
        <v>4770965.4170528203</v>
      </c>
      <c r="L102" s="2">
        <v>3.3131832272750801E+19</v>
      </c>
      <c r="M102" s="1">
        <f t="shared" si="7"/>
        <v>3.3131832272755573E+19</v>
      </c>
      <c r="N102" s="4">
        <v>4770965.4170528203</v>
      </c>
      <c r="O102" s="2">
        <v>3.3131832272750801E+19</v>
      </c>
      <c r="P102" s="1">
        <f t="shared" si="6"/>
        <v>6.6263664545511145E+19</v>
      </c>
      <c r="R102" s="9"/>
      <c r="S102" s="9"/>
      <c r="T102" s="9"/>
      <c r="V102" s="2"/>
      <c r="W102" s="9"/>
      <c r="Y102" s="2"/>
      <c r="Z102" s="9"/>
      <c r="AA102" s="9"/>
      <c r="AC102" s="2"/>
      <c r="AD102" s="9"/>
      <c r="AF102" s="2"/>
      <c r="AG102" s="9"/>
      <c r="AI102">
        <v>13.42311124352787</v>
      </c>
      <c r="AJ102">
        <v>4.01541135066093E-3</v>
      </c>
      <c r="AK102">
        <v>3.9666075746863218E-5</v>
      </c>
      <c r="AL102" s="4">
        <v>421020</v>
      </c>
      <c r="AM102" s="2">
        <v>4.6466724802588704E+16</v>
      </c>
      <c r="AN102">
        <v>187233165.5616433</v>
      </c>
      <c r="AO102" s="4">
        <v>421020</v>
      </c>
      <c r="AP102" s="2">
        <v>4.6466724802588704E+16</v>
      </c>
      <c r="AQ102">
        <v>187233165.5616433</v>
      </c>
      <c r="AR102">
        <v>2.7204801997234682E-3</v>
      </c>
      <c r="AS102" s="4">
        <v>421020</v>
      </c>
      <c r="AT102" s="2">
        <v>4.6466724802588704E+16</v>
      </c>
      <c r="AU102" s="1">
        <f t="shared" si="8"/>
        <v>4.6466724803009728E+16</v>
      </c>
      <c r="AV102" s="4">
        <v>421020</v>
      </c>
      <c r="AW102" s="2">
        <v>4.6466724802588704E+16</v>
      </c>
      <c r="AX102" s="1">
        <f t="shared" si="9"/>
        <v>9.2933449606019456E+16</v>
      </c>
    </row>
    <row r="103" spans="1:50" x14ac:dyDescent="0.25">
      <c r="A103">
        <v>14.56675241765617</v>
      </c>
      <c r="B103">
        <v>1.643243232663847E-2</v>
      </c>
      <c r="C103">
        <v>6.5605880357699265E-4</v>
      </c>
      <c r="D103" s="4">
        <v>621185</v>
      </c>
      <c r="E103" s="2">
        <v>1.0115294437187901E+17</v>
      </c>
      <c r="F103">
        <v>1418614218.846796</v>
      </c>
      <c r="G103" s="4">
        <v>621185</v>
      </c>
      <c r="H103" s="2">
        <v>1.0115294437187901E+17</v>
      </c>
      <c r="I103">
        <v>1418614218.846796</v>
      </c>
      <c r="J103">
        <v>9.3954455035092973E-3</v>
      </c>
      <c r="K103" s="4">
        <v>621185</v>
      </c>
      <c r="L103" s="2">
        <v>1.0115294437187901E+17</v>
      </c>
      <c r="M103" s="1">
        <f t="shared" si="7"/>
        <v>1.0115294437250019E+17</v>
      </c>
      <c r="N103" s="4">
        <v>621185</v>
      </c>
      <c r="O103" s="2">
        <v>1.0115294437187901E+17</v>
      </c>
      <c r="P103" s="1">
        <f t="shared" si="6"/>
        <v>2.0230588874500038E+17</v>
      </c>
      <c r="R103" s="9"/>
      <c r="S103" s="9"/>
      <c r="T103" s="9"/>
      <c r="V103" s="2"/>
      <c r="W103" s="9"/>
      <c r="Y103" s="2"/>
      <c r="Z103" s="9"/>
      <c r="AA103" s="9"/>
      <c r="AC103" s="2"/>
      <c r="AD103" s="9"/>
      <c r="AF103" s="2"/>
      <c r="AG103" s="9"/>
      <c r="AI103">
        <v>14.767408584948109</v>
      </c>
      <c r="AJ103">
        <v>8.1421405760664124E-3</v>
      </c>
      <c r="AK103">
        <v>1.151855050231932E-4</v>
      </c>
      <c r="AL103" s="4">
        <v>421020</v>
      </c>
      <c r="AM103" s="2">
        <v>4.6466724802588704E+16</v>
      </c>
      <c r="AN103">
        <v>660134177.54199052</v>
      </c>
      <c r="AO103" s="4">
        <v>421020</v>
      </c>
      <c r="AP103" s="2">
        <v>4.6466724802588704E+16</v>
      </c>
      <c r="AQ103">
        <v>660134177.54199052</v>
      </c>
      <c r="AR103">
        <v>5.3795955917843689E-3</v>
      </c>
      <c r="AS103" s="4">
        <v>421020</v>
      </c>
      <c r="AT103" s="2">
        <v>4.6466724802588704E+16</v>
      </c>
      <c r="AU103" s="1">
        <f t="shared" si="8"/>
        <v>4.6466724803009728E+16</v>
      </c>
      <c r="AV103" s="4">
        <v>421020</v>
      </c>
      <c r="AW103" s="2">
        <v>4.6466724802588704E+16</v>
      </c>
      <c r="AX103" s="1">
        <f t="shared" si="9"/>
        <v>9.2933449606019456E+16</v>
      </c>
    </row>
    <row r="104" spans="1:50" x14ac:dyDescent="0.25">
      <c r="A104">
        <v>14.383169712687209</v>
      </c>
      <c r="B104">
        <v>2.073868627416682E-2</v>
      </c>
      <c r="C104">
        <v>6.94938503463036E-4</v>
      </c>
      <c r="D104" s="4">
        <v>621185</v>
      </c>
      <c r="E104" s="2">
        <v>1.0115294437187901E+17</v>
      </c>
      <c r="F104">
        <v>2802912382.2705798</v>
      </c>
      <c r="G104" s="4">
        <v>621185</v>
      </c>
      <c r="H104" s="2">
        <v>1.0115294437187901E+17</v>
      </c>
      <c r="I104">
        <v>2802912382.2705798</v>
      </c>
      <c r="J104">
        <v>1.0673062832597091E-2</v>
      </c>
      <c r="K104" s="4">
        <v>621185</v>
      </c>
      <c r="L104" s="2">
        <v>1.0115294437187901E+17</v>
      </c>
      <c r="M104" s="1">
        <f t="shared" si="7"/>
        <v>1.0115294437250019E+17</v>
      </c>
      <c r="N104" s="4">
        <v>621185</v>
      </c>
      <c r="O104" s="2">
        <v>1.0115294437187901E+17</v>
      </c>
      <c r="P104" s="1">
        <f t="shared" si="6"/>
        <v>2.0230588874500038E+17</v>
      </c>
      <c r="R104" s="9"/>
      <c r="S104" s="9"/>
      <c r="T104" s="9"/>
      <c r="V104" s="2"/>
      <c r="W104" s="9"/>
      <c r="Y104" s="2"/>
      <c r="Z104" s="9"/>
      <c r="AA104" s="9"/>
      <c r="AC104" s="2"/>
      <c r="AD104" s="9"/>
      <c r="AF104" s="2"/>
      <c r="AG104" s="9"/>
      <c r="AI104">
        <v>13.43862956443142</v>
      </c>
      <c r="AJ104">
        <v>3.989435927549482E-3</v>
      </c>
      <c r="AK104">
        <v>1.404394515193142E-5</v>
      </c>
      <c r="AL104" s="4">
        <v>421020</v>
      </c>
      <c r="AM104" s="2">
        <v>4.6466724802588704E+16</v>
      </c>
      <c r="AN104">
        <v>193792726.19773549</v>
      </c>
      <c r="AO104" s="4">
        <v>421020</v>
      </c>
      <c r="AP104" s="2">
        <v>4.6466724802588704E+16</v>
      </c>
      <c r="AQ104">
        <v>193792726.19773549</v>
      </c>
      <c r="AR104">
        <v>2.9995029500372058E-3</v>
      </c>
      <c r="AS104" s="4">
        <v>421020</v>
      </c>
      <c r="AT104" s="2">
        <v>4.6466724802588704E+16</v>
      </c>
      <c r="AU104" s="1">
        <f t="shared" si="8"/>
        <v>4.6466724803009728E+16</v>
      </c>
      <c r="AV104" s="4">
        <v>421020</v>
      </c>
      <c r="AW104" s="2">
        <v>4.6466724802588704E+16</v>
      </c>
      <c r="AX104" s="1">
        <f t="shared" si="9"/>
        <v>9.2933449606019456E+16</v>
      </c>
    </row>
    <row r="105" spans="1:50" x14ac:dyDescent="0.25">
      <c r="A105">
        <v>14.53936591225321</v>
      </c>
      <c r="B105">
        <v>1.883491795790394E-2</v>
      </c>
      <c r="C105">
        <v>1.4236206682598841E-3</v>
      </c>
      <c r="D105" s="4">
        <v>621185</v>
      </c>
      <c r="E105" s="2">
        <v>1.0115294437187901E+17</v>
      </c>
      <c r="F105">
        <v>2753802363.2040739</v>
      </c>
      <c r="G105" s="4">
        <v>621185</v>
      </c>
      <c r="H105" s="2">
        <v>1.0115294437187901E+17</v>
      </c>
      <c r="I105">
        <v>2753802363.2040739</v>
      </c>
      <c r="J105">
        <v>1.050071374339533E-2</v>
      </c>
      <c r="K105" s="4">
        <v>621185</v>
      </c>
      <c r="L105" s="2">
        <v>1.0115294437187901E+17</v>
      </c>
      <c r="M105" s="1">
        <f t="shared" si="7"/>
        <v>1.0115294437250019E+17</v>
      </c>
      <c r="N105" s="4">
        <v>621185</v>
      </c>
      <c r="O105" s="2">
        <v>1.0115294437187901E+17</v>
      </c>
      <c r="P105" s="1">
        <f t="shared" si="6"/>
        <v>2.0230588874500038E+17</v>
      </c>
      <c r="R105" s="9"/>
      <c r="S105" s="9"/>
      <c r="T105" s="9"/>
      <c r="V105" s="2"/>
      <c r="W105" s="9"/>
      <c r="Y105" s="2"/>
      <c r="Z105" s="9"/>
      <c r="AA105" s="9"/>
      <c r="AC105" s="2"/>
      <c r="AD105" s="9"/>
      <c r="AF105" s="2"/>
      <c r="AG105" s="9"/>
      <c r="AI105">
        <v>14.69768995757175</v>
      </c>
      <c r="AJ105">
        <v>5.0552630287364541E-3</v>
      </c>
      <c r="AK105">
        <v>1.4062724963295531E-4</v>
      </c>
      <c r="AL105" s="4">
        <v>488900</v>
      </c>
      <c r="AM105" s="2">
        <v>6.2658022319433696E+16</v>
      </c>
      <c r="AN105">
        <v>283616683.23953593</v>
      </c>
      <c r="AO105" s="4">
        <v>488900</v>
      </c>
      <c r="AP105" s="2">
        <v>6.2658022319433696E+16</v>
      </c>
      <c r="AQ105">
        <v>283616683.23953593</v>
      </c>
      <c r="AR105">
        <v>2.777318278164448E-3</v>
      </c>
      <c r="AS105" s="4">
        <v>488900</v>
      </c>
      <c r="AT105" s="2">
        <v>6.2658022319433696E+16</v>
      </c>
      <c r="AU105" s="1">
        <f t="shared" si="8"/>
        <v>6.26580223199226E+16</v>
      </c>
      <c r="AV105" s="4">
        <v>488900</v>
      </c>
      <c r="AW105" s="2">
        <v>6.2658022319433696E+16</v>
      </c>
      <c r="AX105" s="1">
        <f t="shared" si="9"/>
        <v>1.253160446398452E+17</v>
      </c>
    </row>
    <row r="106" spans="1:50" x14ac:dyDescent="0.25">
      <c r="A106">
        <v>14.20157314211594</v>
      </c>
      <c r="B106">
        <v>1.1541513189406509E-2</v>
      </c>
      <c r="C106">
        <v>1.075343685160694E-4</v>
      </c>
      <c r="D106" s="4">
        <v>621185</v>
      </c>
      <c r="E106" s="2">
        <v>1.0115294437187901E+17</v>
      </c>
      <c r="F106">
        <v>1054969292.0396481</v>
      </c>
      <c r="G106" s="4">
        <v>621185</v>
      </c>
      <c r="H106" s="2">
        <v>1.0115294437187901E+17</v>
      </c>
      <c r="I106">
        <v>1054969292.0396481</v>
      </c>
      <c r="J106">
        <v>8.9793341849107988E-3</v>
      </c>
      <c r="K106" s="4">
        <v>621185</v>
      </c>
      <c r="L106" s="2">
        <v>1.0115294437187901E+17</v>
      </c>
      <c r="M106" s="1">
        <f t="shared" si="7"/>
        <v>1.0115294437250019E+17</v>
      </c>
      <c r="N106" s="4">
        <v>621185</v>
      </c>
      <c r="O106" s="2">
        <v>1.0115294437187901E+17</v>
      </c>
      <c r="P106" s="1">
        <f t="shared" si="6"/>
        <v>2.0230588874500038E+17</v>
      </c>
      <c r="R106" s="9"/>
      <c r="S106" s="9"/>
      <c r="T106" s="9"/>
      <c r="V106" s="2"/>
      <c r="W106" s="9"/>
      <c r="Y106" s="2"/>
      <c r="Z106" s="9"/>
      <c r="AA106" s="9"/>
      <c r="AC106" s="2"/>
      <c r="AD106" s="9"/>
      <c r="AF106" s="2"/>
      <c r="AG106" s="9"/>
      <c r="AI106">
        <v>13.362185512606271</v>
      </c>
      <c r="AJ106">
        <v>3.833632097485988E-3</v>
      </c>
      <c r="AK106">
        <v>3.629101677156496E-5</v>
      </c>
      <c r="AL106" s="4">
        <v>488900</v>
      </c>
      <c r="AM106" s="2">
        <v>6.2658022319433696E+16</v>
      </c>
      <c r="AN106">
        <v>195448880.5260849</v>
      </c>
      <c r="AO106" s="4">
        <v>488900</v>
      </c>
      <c r="AP106" s="2">
        <v>6.2658022319433696E+16</v>
      </c>
      <c r="AQ106">
        <v>195448880.5260849</v>
      </c>
      <c r="AR106">
        <v>2.5864416605815262E-3</v>
      </c>
      <c r="AS106" s="4">
        <v>488900</v>
      </c>
      <c r="AT106" s="2">
        <v>6.2658022319433696E+16</v>
      </c>
      <c r="AU106" s="1">
        <f t="shared" si="8"/>
        <v>6.26580223199226E+16</v>
      </c>
      <c r="AV106" s="4">
        <v>488900</v>
      </c>
      <c r="AW106" s="2">
        <v>6.2658022319433696E+16</v>
      </c>
      <c r="AX106" s="1">
        <f t="shared" si="9"/>
        <v>1.253160446398452E+17</v>
      </c>
    </row>
    <row r="107" spans="1:50" x14ac:dyDescent="0.25">
      <c r="A107">
        <v>14.57539373465907</v>
      </c>
      <c r="B107">
        <v>1.267905105757706E-2</v>
      </c>
      <c r="C107">
        <v>2.4880309483881548E-4</v>
      </c>
      <c r="D107" s="4">
        <v>3966428.8183503202</v>
      </c>
      <c r="E107" s="2">
        <v>2.28998293886191E+19</v>
      </c>
      <c r="F107">
        <v>846300041.22432148</v>
      </c>
      <c r="G107" s="4">
        <v>3966428.8183503202</v>
      </c>
      <c r="H107" s="2">
        <v>2.28998293886191E+19</v>
      </c>
      <c r="I107">
        <v>846300041.22432148</v>
      </c>
      <c r="J107">
        <v>3.8229797345472908E-3</v>
      </c>
      <c r="K107" s="4">
        <v>3966428.8183503202</v>
      </c>
      <c r="L107" s="2">
        <v>2.28998293886191E+19</v>
      </c>
      <c r="M107" s="1">
        <f t="shared" si="7"/>
        <v>2.2899829388623065E+19</v>
      </c>
      <c r="N107" s="4">
        <v>3966428.8183503202</v>
      </c>
      <c r="O107" s="2">
        <v>2.28998293886191E+19</v>
      </c>
      <c r="P107" s="1">
        <f t="shared" si="6"/>
        <v>4.579965877724613E+19</v>
      </c>
      <c r="R107" s="9"/>
      <c r="S107" s="9"/>
      <c r="T107" s="9"/>
      <c r="V107" s="2"/>
      <c r="W107" s="9"/>
      <c r="Y107" s="2"/>
      <c r="Z107" s="9"/>
      <c r="AA107" s="9"/>
      <c r="AC107" s="2"/>
      <c r="AD107" s="9"/>
      <c r="AF107" s="2"/>
      <c r="AG107" s="9"/>
      <c r="AI107">
        <v>14.767408584948109</v>
      </c>
      <c r="AJ107">
        <v>5.7560245457291661E-3</v>
      </c>
      <c r="AK107">
        <v>6.7959630263372014E-5</v>
      </c>
      <c r="AL107" s="4">
        <v>488900</v>
      </c>
      <c r="AM107" s="2">
        <v>6.2658022319433696E+16</v>
      </c>
      <c r="AN107">
        <v>451604312.97439277</v>
      </c>
      <c r="AO107" s="4">
        <v>488900</v>
      </c>
      <c r="AP107" s="2">
        <v>6.2658022319433696E+16</v>
      </c>
      <c r="AQ107">
        <v>451604312.97439277</v>
      </c>
      <c r="AR107">
        <v>4.1382333385266024E-3</v>
      </c>
      <c r="AS107" s="4">
        <v>488900</v>
      </c>
      <c r="AT107" s="2">
        <v>6.2658022319433696E+16</v>
      </c>
      <c r="AU107" s="1">
        <f t="shared" si="8"/>
        <v>6.26580223199226E+16</v>
      </c>
      <c r="AV107" s="4">
        <v>488900</v>
      </c>
      <c r="AW107" s="2">
        <v>6.2658022319433696E+16</v>
      </c>
      <c r="AX107" s="1">
        <f t="shared" si="9"/>
        <v>1.253160446398452E+17</v>
      </c>
    </row>
    <row r="108" spans="1:50" x14ac:dyDescent="0.25">
      <c r="A108">
        <v>10.83882450795798</v>
      </c>
      <c r="B108">
        <v>9.7299515632458897E-3</v>
      </c>
      <c r="C108">
        <v>7.815243177030065E-4</v>
      </c>
      <c r="D108" s="4">
        <v>3966428.8183503202</v>
      </c>
      <c r="E108" s="2">
        <v>2.28998293886191E+19</v>
      </c>
      <c r="F108">
        <v>530379776.05718482</v>
      </c>
      <c r="G108" s="4">
        <v>3966428.8183503202</v>
      </c>
      <c r="H108" s="2">
        <v>2.28998293886191E+19</v>
      </c>
      <c r="I108">
        <v>530379776.05718482</v>
      </c>
      <c r="J108">
        <v>3.832505102379253E-3</v>
      </c>
      <c r="K108" s="4">
        <v>3966428.8183503202</v>
      </c>
      <c r="L108" s="2">
        <v>2.28998293886191E+19</v>
      </c>
      <c r="M108" s="1">
        <f t="shared" si="7"/>
        <v>2.2899829388623065E+19</v>
      </c>
      <c r="N108" s="4">
        <v>3966428.8183503202</v>
      </c>
      <c r="O108" s="2">
        <v>2.28998293886191E+19</v>
      </c>
      <c r="P108" s="1">
        <f t="shared" si="6"/>
        <v>4.579965877724613E+19</v>
      </c>
      <c r="R108" s="9"/>
      <c r="S108" s="9"/>
      <c r="T108" s="9"/>
      <c r="V108" s="2"/>
      <c r="W108" s="9"/>
      <c r="Y108" s="2"/>
      <c r="Z108" s="9"/>
      <c r="AA108" s="9"/>
      <c r="AC108" s="2"/>
      <c r="AD108" s="9"/>
      <c r="AF108" s="2"/>
      <c r="AG108" s="9"/>
      <c r="AI108">
        <v>13.308289886522781</v>
      </c>
      <c r="AJ108">
        <v>4.0243685286679267E-3</v>
      </c>
      <c r="AK108">
        <v>2.3011520737573481E-5</v>
      </c>
      <c r="AL108" s="4">
        <v>488900</v>
      </c>
      <c r="AM108" s="2">
        <v>6.2658022319433696E+16</v>
      </c>
      <c r="AN108">
        <v>190817918.04560149</v>
      </c>
      <c r="AO108" s="4">
        <v>488900</v>
      </c>
      <c r="AP108" s="2">
        <v>6.2658022319433696E+16</v>
      </c>
      <c r="AQ108">
        <v>190817918.04560149</v>
      </c>
      <c r="AR108">
        <v>2.692587616840888E-3</v>
      </c>
      <c r="AS108" s="4">
        <v>488900</v>
      </c>
      <c r="AT108" s="2">
        <v>6.2658022319433696E+16</v>
      </c>
      <c r="AU108" s="1">
        <f t="shared" si="8"/>
        <v>6.26580223199226E+16</v>
      </c>
      <c r="AV108" s="4">
        <v>488900</v>
      </c>
      <c r="AW108" s="2">
        <v>6.2658022319433696E+16</v>
      </c>
      <c r="AX108" s="1">
        <f t="shared" si="9"/>
        <v>1.253160446398452E+17</v>
      </c>
    </row>
    <row r="109" spans="1:50" x14ac:dyDescent="0.25">
      <c r="A109">
        <v>14.542085133679761</v>
      </c>
      <c r="B109">
        <v>2.6597032119118819E-2</v>
      </c>
      <c r="C109">
        <v>2.8745764136507762E-3</v>
      </c>
      <c r="D109" s="4">
        <v>4920840.6923076902</v>
      </c>
      <c r="E109" s="2">
        <v>3.5246137229737202E+19</v>
      </c>
      <c r="F109">
        <v>5023878299.7324123</v>
      </c>
      <c r="G109" s="4">
        <v>4920840.6923076902</v>
      </c>
      <c r="H109" s="2">
        <v>3.5246137229737202E+19</v>
      </c>
      <c r="I109">
        <v>5023878299.7324123</v>
      </c>
      <c r="J109">
        <v>1.4941147657623719E-2</v>
      </c>
      <c r="K109" s="4">
        <v>4920840.6923076902</v>
      </c>
      <c r="L109" s="2">
        <v>3.5246137229737202E+19</v>
      </c>
      <c r="M109" s="1">
        <f t="shared" si="7"/>
        <v>3.5246137229742121E+19</v>
      </c>
      <c r="N109" s="4">
        <v>4920840.6923076902</v>
      </c>
      <c r="O109" s="2">
        <v>3.5246137229737202E+19</v>
      </c>
      <c r="P109" s="1">
        <f t="shared" si="6"/>
        <v>7.0492274459484242E+19</v>
      </c>
      <c r="R109" s="9"/>
      <c r="S109" s="9"/>
      <c r="T109" s="9"/>
      <c r="V109" s="2"/>
      <c r="W109" s="9"/>
      <c r="Y109" s="2"/>
      <c r="Z109" s="9"/>
      <c r="AA109" s="9"/>
      <c r="AC109" s="2"/>
      <c r="AD109" s="9"/>
      <c r="AF109" s="2"/>
      <c r="AG109" s="9"/>
      <c r="AI109">
        <v>14.766852459773149</v>
      </c>
      <c r="AJ109">
        <v>6.3863274876381666E-3</v>
      </c>
      <c r="AK109">
        <v>6.6515078787258777E-5</v>
      </c>
      <c r="AL109" s="4">
        <v>293638</v>
      </c>
      <c r="AM109" s="2">
        <v>2.26027417691225E+16</v>
      </c>
      <c r="AN109">
        <v>475536191.99227959</v>
      </c>
      <c r="AO109" s="4">
        <v>293638</v>
      </c>
      <c r="AP109" s="2">
        <v>2.26027417691225E+16</v>
      </c>
      <c r="AQ109">
        <v>475536191.99227959</v>
      </c>
      <c r="AR109">
        <v>4.623342950895724E-3</v>
      </c>
      <c r="AS109" s="4">
        <v>293638</v>
      </c>
      <c r="AT109" s="2">
        <v>2.26027417691225E+16</v>
      </c>
      <c r="AU109" s="1">
        <f t="shared" si="8"/>
        <v>2.260274176941614E+16</v>
      </c>
      <c r="AV109" s="4">
        <v>293638</v>
      </c>
      <c r="AW109" s="2">
        <v>2.26027417691225E+16</v>
      </c>
      <c r="AX109" s="1">
        <f t="shared" si="9"/>
        <v>4.5205483538832272E+16</v>
      </c>
    </row>
    <row r="110" spans="1:50" x14ac:dyDescent="0.25">
      <c r="A110">
        <v>13.892099493334451</v>
      </c>
      <c r="B110">
        <v>1.37683314325202E-2</v>
      </c>
      <c r="C110">
        <v>1.4987947149659709E-4</v>
      </c>
      <c r="D110" s="4">
        <v>4920840.6923076902</v>
      </c>
      <c r="E110" s="2">
        <v>3.5246137229737202E+19</v>
      </c>
      <c r="F110">
        <v>1318008662.863606</v>
      </c>
      <c r="G110" s="4">
        <v>4920840.6923076902</v>
      </c>
      <c r="H110" s="2">
        <v>3.5246137229737202E+19</v>
      </c>
      <c r="I110">
        <v>1318008662.863606</v>
      </c>
      <c r="J110">
        <v>1.0921056613570309E-2</v>
      </c>
      <c r="K110" s="4">
        <v>4920840.6923076902</v>
      </c>
      <c r="L110" s="2">
        <v>3.5246137229737202E+19</v>
      </c>
      <c r="M110" s="1">
        <f t="shared" si="7"/>
        <v>3.5246137229742121E+19</v>
      </c>
      <c r="N110" s="4">
        <v>4920840.6923076902</v>
      </c>
      <c r="O110" s="2">
        <v>3.5246137229737202E+19</v>
      </c>
      <c r="P110" s="1">
        <f t="shared" si="6"/>
        <v>7.0492274459484242E+19</v>
      </c>
      <c r="R110" s="9"/>
      <c r="S110" s="9"/>
      <c r="T110" s="9"/>
      <c r="V110" s="2"/>
      <c r="W110" s="9"/>
      <c r="Y110" s="2"/>
      <c r="Z110" s="9"/>
      <c r="AA110" s="9"/>
      <c r="AC110" s="2"/>
      <c r="AD110" s="9"/>
      <c r="AF110" s="2"/>
      <c r="AG110" s="9"/>
      <c r="AI110">
        <v>13.03033351858215</v>
      </c>
      <c r="AJ110">
        <v>3.0768944254507529E-3</v>
      </c>
      <c r="AK110">
        <v>9.4464055041509171E-6</v>
      </c>
      <c r="AL110" s="4">
        <v>293638</v>
      </c>
      <c r="AM110" s="2">
        <v>2.26027417691225E+16</v>
      </c>
      <c r="AN110">
        <v>162095704.8417547</v>
      </c>
      <c r="AO110" s="4">
        <v>293638</v>
      </c>
      <c r="AP110" s="2">
        <v>2.26027417691225E+16</v>
      </c>
      <c r="AQ110">
        <v>162095704.8417547</v>
      </c>
      <c r="AR110">
        <v>2.3999554791774521E-3</v>
      </c>
      <c r="AS110" s="4">
        <v>293638</v>
      </c>
      <c r="AT110" s="2">
        <v>2.26027417691225E+16</v>
      </c>
      <c r="AU110" s="1">
        <f t="shared" si="8"/>
        <v>2.260274176941614E+16</v>
      </c>
      <c r="AV110" s="4">
        <v>293638</v>
      </c>
      <c r="AW110" s="2">
        <v>2.26027417691225E+16</v>
      </c>
      <c r="AX110" s="1">
        <f t="shared" si="9"/>
        <v>4.5205483538832272E+16</v>
      </c>
    </row>
    <row r="111" spans="1:50" x14ac:dyDescent="0.25">
      <c r="A111">
        <v>14.578324199523561</v>
      </c>
      <c r="B111">
        <v>1.080951479952647E-2</v>
      </c>
      <c r="C111">
        <v>2.1398798094026731E-4</v>
      </c>
      <c r="D111" s="4">
        <v>5043458.4161260398</v>
      </c>
      <c r="E111" s="2">
        <v>3.7024551452448301E+19</v>
      </c>
      <c r="F111">
        <v>976581452.44203091</v>
      </c>
      <c r="G111" s="4">
        <v>5043458.4161260398</v>
      </c>
      <c r="H111" s="2">
        <v>3.7024551452448301E+19</v>
      </c>
      <c r="I111">
        <v>976581452.44203091</v>
      </c>
      <c r="J111">
        <v>5.962692218851786E-3</v>
      </c>
      <c r="K111" s="4">
        <v>5043458.4161260398</v>
      </c>
      <c r="L111" s="2">
        <v>3.7024551452448301E+19</v>
      </c>
      <c r="M111" s="1">
        <f t="shared" si="7"/>
        <v>3.7024551452453347E+19</v>
      </c>
      <c r="N111" s="4">
        <v>5043458.4161260398</v>
      </c>
      <c r="O111" s="2">
        <v>3.7024551452448301E+19</v>
      </c>
      <c r="P111" s="1">
        <f t="shared" si="6"/>
        <v>7.4049102904906695E+19</v>
      </c>
      <c r="R111" s="9"/>
      <c r="S111" s="9"/>
      <c r="T111" s="9"/>
      <c r="V111" s="2"/>
      <c r="W111" s="9"/>
      <c r="Y111" s="2"/>
      <c r="Z111" s="9"/>
      <c r="AA111" s="9"/>
      <c r="AC111" s="2"/>
      <c r="AD111" s="9"/>
      <c r="AF111" s="2"/>
      <c r="AG111" s="9"/>
      <c r="AI111">
        <v>14.767408584948109</v>
      </c>
      <c r="AJ111">
        <v>7.2763329108072317E-3</v>
      </c>
      <c r="AK111">
        <v>7.9041903049980691E-5</v>
      </c>
      <c r="AL111" s="4">
        <v>293638</v>
      </c>
      <c r="AM111" s="2">
        <v>2.26027417691225E+16</v>
      </c>
      <c r="AN111">
        <v>612652654.96332514</v>
      </c>
      <c r="AO111" s="4">
        <v>293638</v>
      </c>
      <c r="AP111" s="2">
        <v>2.26027417691225E+16</v>
      </c>
      <c r="AQ111">
        <v>612652654.96332514</v>
      </c>
      <c r="AR111">
        <v>5.1918464324117886E-3</v>
      </c>
      <c r="AS111" s="4">
        <v>293638</v>
      </c>
      <c r="AT111" s="2">
        <v>2.26027417691225E+16</v>
      </c>
      <c r="AU111" s="1">
        <f t="shared" si="8"/>
        <v>2.260274176941614E+16</v>
      </c>
      <c r="AV111" s="4">
        <v>293638</v>
      </c>
      <c r="AW111" s="2">
        <v>2.26027417691225E+16</v>
      </c>
      <c r="AX111" s="1">
        <f t="shared" si="9"/>
        <v>4.5205483538832272E+16</v>
      </c>
    </row>
    <row r="112" spans="1:50" x14ac:dyDescent="0.25">
      <c r="A112">
        <v>14.275820150411869</v>
      </c>
      <c r="B112">
        <v>1.7548164144988079E-2</v>
      </c>
      <c r="C112">
        <v>9.4257346533067757E-4</v>
      </c>
      <c r="D112" s="4">
        <v>5043458.4161260398</v>
      </c>
      <c r="E112" s="2">
        <v>3.7024551452448301E+19</v>
      </c>
      <c r="F112">
        <v>1610074640.641469</v>
      </c>
      <c r="G112" s="4">
        <v>5043458.4161260398</v>
      </c>
      <c r="H112" s="2">
        <v>3.7024551452448301E+19</v>
      </c>
      <c r="I112">
        <v>1610074640.641469</v>
      </c>
      <c r="J112">
        <v>8.9767447109511192E-3</v>
      </c>
      <c r="K112" s="4">
        <v>5043458.4161260398</v>
      </c>
      <c r="L112" s="2">
        <v>3.7024551452448301E+19</v>
      </c>
      <c r="M112" s="1">
        <f t="shared" si="7"/>
        <v>3.7024551452453347E+19</v>
      </c>
      <c r="N112" s="4">
        <v>5043458.4161260398</v>
      </c>
      <c r="O112" s="2">
        <v>3.7024551452448301E+19</v>
      </c>
      <c r="P112" s="1">
        <f t="shared" si="6"/>
        <v>7.4049102904906695E+19</v>
      </c>
      <c r="R112" s="9"/>
      <c r="S112" s="9"/>
      <c r="T112" s="9"/>
      <c r="V112" s="2"/>
      <c r="W112" s="9"/>
      <c r="Y112" s="2"/>
      <c r="Z112" s="9"/>
      <c r="AA112" s="9"/>
      <c r="AC112" s="2"/>
      <c r="AD112" s="9"/>
      <c r="AF112" s="2"/>
      <c r="AG112" s="9"/>
      <c r="AI112">
        <v>12.85796538002062</v>
      </c>
      <c r="AJ112">
        <v>5.7571182095156812E-3</v>
      </c>
      <c r="AK112">
        <v>1.2622967956582061E-4</v>
      </c>
      <c r="AL112" s="4">
        <v>293638</v>
      </c>
      <c r="AM112" s="2">
        <v>2.26027417691225E+16</v>
      </c>
      <c r="AN112">
        <v>319174838.52894312</v>
      </c>
      <c r="AO112" s="4">
        <v>293638</v>
      </c>
      <c r="AP112" s="2">
        <v>2.26027417691225E+16</v>
      </c>
      <c r="AQ112">
        <v>319174838.52894312</v>
      </c>
      <c r="AR112">
        <v>2.932108292198417E-3</v>
      </c>
      <c r="AS112" s="4">
        <v>293638</v>
      </c>
      <c r="AT112" s="2">
        <v>2.26027417691225E+16</v>
      </c>
      <c r="AU112" s="1">
        <f t="shared" si="8"/>
        <v>2.260274176941614E+16</v>
      </c>
      <c r="AV112" s="4">
        <v>293638</v>
      </c>
      <c r="AW112" s="2">
        <v>2.26027417691225E+16</v>
      </c>
      <c r="AX112" s="1">
        <f t="shared" si="9"/>
        <v>4.5205483538832272E+16</v>
      </c>
    </row>
    <row r="113" spans="1:50" x14ac:dyDescent="0.25">
      <c r="A113">
        <v>14.569130798934101</v>
      </c>
      <c r="B113">
        <v>1.489696950841685E-2</v>
      </c>
      <c r="C113">
        <v>6.2357295100487009E-4</v>
      </c>
      <c r="D113" s="4">
        <v>3462191.6218721</v>
      </c>
      <c r="E113" s="2">
        <v>1.7447576823818899E+19</v>
      </c>
      <c r="F113">
        <v>1470513781.9933381</v>
      </c>
      <c r="G113" s="4">
        <v>3462191.6218721</v>
      </c>
      <c r="H113" s="2">
        <v>1.7447576823818899E+19</v>
      </c>
      <c r="I113">
        <v>1470513781.9933381</v>
      </c>
      <c r="J113">
        <v>8.8594755178863643E-3</v>
      </c>
      <c r="K113" s="4">
        <v>3462191.6218721</v>
      </c>
      <c r="L113" s="2">
        <v>1.7447576823818899E+19</v>
      </c>
      <c r="M113" s="1">
        <f t="shared" si="7"/>
        <v>1.7447576823822363E+19</v>
      </c>
      <c r="N113" s="4">
        <v>3462191.6218721</v>
      </c>
      <c r="O113" s="2">
        <v>1.7447576823818899E+19</v>
      </c>
      <c r="P113" s="1">
        <f t="shared" si="6"/>
        <v>3.4895153647644725E+19</v>
      </c>
      <c r="R113" s="9"/>
      <c r="S113" s="9"/>
      <c r="T113" s="9"/>
      <c r="V113" s="2"/>
      <c r="W113" s="9"/>
      <c r="Y113" s="2"/>
      <c r="Z113" s="9"/>
      <c r="AA113" s="9"/>
      <c r="AC113" s="2"/>
      <c r="AD113" s="9"/>
      <c r="AF113" s="2"/>
      <c r="AG113" s="9"/>
      <c r="AI113">
        <v>14.700974737245581</v>
      </c>
      <c r="AJ113">
        <v>6.1999906003131688E-3</v>
      </c>
      <c r="AK113">
        <v>3.0249028096469811E-4</v>
      </c>
      <c r="AL113" s="4">
        <v>367993</v>
      </c>
      <c r="AM113" s="2">
        <v>3.54989676675571E+16</v>
      </c>
      <c r="AN113">
        <v>476566268.24649</v>
      </c>
      <c r="AO113" s="4">
        <v>367993</v>
      </c>
      <c r="AP113" s="2">
        <v>3.54989676675571E+16</v>
      </c>
      <c r="AQ113">
        <v>476566268.24649</v>
      </c>
      <c r="AR113">
        <v>3.8479200477299388E-3</v>
      </c>
      <c r="AS113" s="4">
        <v>367993</v>
      </c>
      <c r="AT113" s="2">
        <v>3.54989676675571E+16</v>
      </c>
      <c r="AU113" s="1">
        <f t="shared" si="8"/>
        <v>3.5498967667925092E+16</v>
      </c>
      <c r="AV113" s="4">
        <v>367993</v>
      </c>
      <c r="AW113" s="2">
        <v>3.54989676675571E+16</v>
      </c>
      <c r="AX113" s="1">
        <f t="shared" si="9"/>
        <v>7.0997935335850184E+16</v>
      </c>
    </row>
    <row r="114" spans="1:50" x14ac:dyDescent="0.25">
      <c r="A114">
        <v>14.384376296137029</v>
      </c>
      <c r="B114">
        <v>9.4759261593744589E-3</v>
      </c>
      <c r="C114">
        <v>1.362281847787814E-4</v>
      </c>
      <c r="D114" s="4">
        <v>3462191.6218721</v>
      </c>
      <c r="E114" s="2">
        <v>1.7447576823818899E+19</v>
      </c>
      <c r="F114">
        <v>700889539.77849066</v>
      </c>
      <c r="G114" s="4">
        <v>3462191.6218721</v>
      </c>
      <c r="H114" s="2">
        <v>1.7447576823818899E+19</v>
      </c>
      <c r="I114">
        <v>700889539.77849066</v>
      </c>
      <c r="J114">
        <v>6.3617312931666314E-3</v>
      </c>
      <c r="K114" s="4">
        <v>3462191.6218721</v>
      </c>
      <c r="L114" s="2">
        <v>1.7447576823818899E+19</v>
      </c>
      <c r="M114" s="1">
        <f t="shared" si="7"/>
        <v>1.7447576823822363E+19</v>
      </c>
      <c r="N114" s="4">
        <v>3462191.6218721</v>
      </c>
      <c r="O114" s="2">
        <v>1.7447576823818899E+19</v>
      </c>
      <c r="P114" s="1">
        <f t="shared" si="6"/>
        <v>3.4895153647644725E+19</v>
      </c>
      <c r="R114" s="9"/>
      <c r="S114" s="9"/>
      <c r="T114" s="9"/>
      <c r="V114" s="2"/>
      <c r="W114" s="9"/>
      <c r="Y114" s="2"/>
      <c r="Z114" s="9"/>
      <c r="AA114" s="9"/>
      <c r="AC114" s="2"/>
      <c r="AD114" s="9"/>
      <c r="AF114" s="2"/>
      <c r="AG114" s="9"/>
      <c r="AI114">
        <v>14.674658135687389</v>
      </c>
      <c r="AJ114">
        <v>1.0465395236366659E-2</v>
      </c>
      <c r="AK114">
        <v>5.3832701805129159E-4</v>
      </c>
      <c r="AL114" s="4">
        <v>367993</v>
      </c>
      <c r="AM114" s="2">
        <v>3.54989676675571E+16</v>
      </c>
      <c r="AN114">
        <v>882371664.57661343</v>
      </c>
      <c r="AO114" s="4">
        <v>367993</v>
      </c>
      <c r="AP114" s="2">
        <v>3.54989676675571E+16</v>
      </c>
      <c r="AQ114">
        <v>882371664.57661343</v>
      </c>
      <c r="AR114">
        <v>6.1284233741033802E-3</v>
      </c>
      <c r="AS114" s="4">
        <v>367993</v>
      </c>
      <c r="AT114" s="2">
        <v>3.54989676675571E+16</v>
      </c>
      <c r="AU114" s="1">
        <f t="shared" si="8"/>
        <v>3.5498967667925092E+16</v>
      </c>
      <c r="AV114" s="4">
        <v>367993</v>
      </c>
      <c r="AW114" s="2">
        <v>3.54989676675571E+16</v>
      </c>
      <c r="AX114" s="1">
        <f t="shared" si="9"/>
        <v>7.0997935335850184E+16</v>
      </c>
    </row>
    <row r="115" spans="1:50" x14ac:dyDescent="0.25">
      <c r="A115">
        <v>14.595434915979631</v>
      </c>
      <c r="B115">
        <v>2.1590503485237691E-2</v>
      </c>
      <c r="C115">
        <v>1.0018979506753649E-3</v>
      </c>
      <c r="D115" s="4">
        <v>4112762.1872103801</v>
      </c>
      <c r="E115" s="2">
        <v>2.4620683936096698E+19</v>
      </c>
      <c r="F115">
        <v>2222731822.0532918</v>
      </c>
      <c r="G115" s="4">
        <v>4112762.1872103801</v>
      </c>
      <c r="H115" s="2">
        <v>2.4620683936096698E+19</v>
      </c>
      <c r="I115">
        <v>2222731822.0532918</v>
      </c>
      <c r="J115">
        <v>1.18414999277542E-2</v>
      </c>
      <c r="K115" s="4">
        <v>4112762.1872103801</v>
      </c>
      <c r="L115" s="2">
        <v>2.4620683936096698E+19</v>
      </c>
      <c r="M115" s="1">
        <f t="shared" si="7"/>
        <v>2.4620683936100811E+19</v>
      </c>
      <c r="N115" s="4">
        <v>4112762.1872103801</v>
      </c>
      <c r="O115" s="2">
        <v>2.4620683936096698E+19</v>
      </c>
      <c r="P115" s="1">
        <f t="shared" si="6"/>
        <v>4.9241367872201622E+19</v>
      </c>
      <c r="R115" s="9"/>
      <c r="S115" s="9"/>
      <c r="T115" s="9"/>
      <c r="V115" s="2"/>
      <c r="W115" s="9"/>
      <c r="Y115" s="2"/>
      <c r="Z115" s="9"/>
      <c r="AA115" s="9"/>
      <c r="AC115" s="2"/>
      <c r="AD115" s="9"/>
      <c r="AF115" s="2"/>
      <c r="AG115" s="9"/>
      <c r="AI115">
        <v>14.702593600258361</v>
      </c>
      <c r="AJ115">
        <v>1.114938651146676E-2</v>
      </c>
      <c r="AK115">
        <v>9.2974894101843081E-4</v>
      </c>
      <c r="AL115" s="4">
        <v>367993</v>
      </c>
      <c r="AM115" s="2">
        <v>3.54989676675571E+16</v>
      </c>
      <c r="AN115">
        <v>1063399443.610782</v>
      </c>
      <c r="AO115" s="4">
        <v>367993</v>
      </c>
      <c r="AP115" s="2">
        <v>3.54989676675571E+16</v>
      </c>
      <c r="AQ115">
        <v>1063399443.610782</v>
      </c>
      <c r="AR115">
        <v>6.365356223288275E-3</v>
      </c>
      <c r="AS115" s="4">
        <v>367993</v>
      </c>
      <c r="AT115" s="2">
        <v>3.54989676675571E+16</v>
      </c>
      <c r="AU115" s="1">
        <f t="shared" si="8"/>
        <v>3.5498967667925092E+16</v>
      </c>
      <c r="AV115" s="4">
        <v>367993</v>
      </c>
      <c r="AW115" s="2">
        <v>3.54989676675571E+16</v>
      </c>
      <c r="AX115" s="1">
        <f t="shared" si="9"/>
        <v>7.0997935335850184E+16</v>
      </c>
    </row>
    <row r="116" spans="1:50" x14ac:dyDescent="0.25">
      <c r="A116">
        <v>14.589329054684431</v>
      </c>
      <c r="B116">
        <v>1.6928735692195929E-2</v>
      </c>
      <c r="C116">
        <v>1.077040974284532E-3</v>
      </c>
      <c r="D116" s="4">
        <v>4112762.1872103801</v>
      </c>
      <c r="E116" s="2">
        <v>2.4620683936096698E+19</v>
      </c>
      <c r="F116">
        <v>1774607692.8734951</v>
      </c>
      <c r="G116" s="4">
        <v>4112762.1872103801</v>
      </c>
      <c r="H116" s="2">
        <v>2.4620683936096698E+19</v>
      </c>
      <c r="I116">
        <v>1774607692.8734951</v>
      </c>
      <c r="J116">
        <v>9.0672433910494715E-3</v>
      </c>
      <c r="K116" s="4">
        <v>4112762.1872103801</v>
      </c>
      <c r="L116" s="2">
        <v>2.4620683936096698E+19</v>
      </c>
      <c r="M116" s="1">
        <f t="shared" si="7"/>
        <v>2.4620683936100811E+19</v>
      </c>
      <c r="N116" s="4">
        <v>4112762.1872103801</v>
      </c>
      <c r="O116" s="2">
        <v>2.4620683936096698E+19</v>
      </c>
      <c r="P116" s="1">
        <f t="shared" si="6"/>
        <v>4.9241367872201622E+19</v>
      </c>
      <c r="R116" s="9"/>
      <c r="S116" s="9"/>
      <c r="T116" s="9"/>
      <c r="V116" s="2"/>
      <c r="W116" s="9"/>
      <c r="Y116" s="2"/>
      <c r="Z116" s="9"/>
      <c r="AA116" s="9"/>
      <c r="AC116" s="2"/>
      <c r="AD116" s="9"/>
      <c r="AF116" s="2"/>
      <c r="AG116" s="9"/>
      <c r="AI116">
        <v>13.3977233347889</v>
      </c>
      <c r="AJ116">
        <v>5.3000846688981348E-3</v>
      </c>
      <c r="AK116">
        <v>6.4133232262444064E-5</v>
      </c>
      <c r="AL116" s="4">
        <v>367993</v>
      </c>
      <c r="AM116" s="2">
        <v>3.54989676675571E+16</v>
      </c>
      <c r="AN116">
        <v>285059410.77085769</v>
      </c>
      <c r="AO116" s="4">
        <v>367993</v>
      </c>
      <c r="AP116" s="2">
        <v>3.54989676675571E+16</v>
      </c>
      <c r="AQ116">
        <v>285059410.77085769</v>
      </c>
      <c r="AR116">
        <v>3.0449795421840739E-3</v>
      </c>
      <c r="AS116" s="4">
        <v>367993</v>
      </c>
      <c r="AT116" s="2">
        <v>3.54989676675571E+16</v>
      </c>
      <c r="AU116" s="1">
        <f t="shared" si="8"/>
        <v>3.5498967667925092E+16</v>
      </c>
      <c r="AV116" s="4">
        <v>367993</v>
      </c>
      <c r="AW116" s="2">
        <v>3.54989676675571E+16</v>
      </c>
      <c r="AX116" s="1">
        <f t="shared" si="9"/>
        <v>7.0997935335850184E+16</v>
      </c>
    </row>
    <row r="117" spans="1:50" x14ac:dyDescent="0.25">
      <c r="A117">
        <v>14.249739176122009</v>
      </c>
      <c r="B117">
        <v>1.665127445837632E-2</v>
      </c>
      <c r="C117">
        <v>7.8845004018639794E-4</v>
      </c>
      <c r="D117" s="4">
        <v>3252048.92771084</v>
      </c>
      <c r="E117" s="2">
        <v>1.53938432183046E+19</v>
      </c>
      <c r="F117">
        <v>2095598485.8633311</v>
      </c>
      <c r="G117" s="4">
        <v>3252048.92771084</v>
      </c>
      <c r="H117" s="2">
        <v>1.53938432183046E+19</v>
      </c>
      <c r="I117">
        <v>2095598485.8633311</v>
      </c>
      <c r="J117">
        <v>1.012872958251846E-2</v>
      </c>
      <c r="K117" s="4">
        <v>3252048.92771084</v>
      </c>
      <c r="L117" s="2">
        <v>1.53938432183046E+19</v>
      </c>
      <c r="M117" s="1">
        <f t="shared" si="7"/>
        <v>1.5393843218307852E+19</v>
      </c>
      <c r="N117" s="4">
        <v>3252048.92771084</v>
      </c>
      <c r="O117" s="2">
        <v>1.53938432183046E+19</v>
      </c>
      <c r="P117" s="1">
        <f t="shared" si="6"/>
        <v>3.0787686436615705E+19</v>
      </c>
      <c r="R117" s="9"/>
      <c r="S117" s="9"/>
      <c r="T117" s="9"/>
      <c r="V117" s="2"/>
      <c r="W117" s="9"/>
      <c r="Y117" s="2"/>
      <c r="Z117" s="9"/>
      <c r="AA117" s="9"/>
      <c r="AC117" s="2"/>
      <c r="AD117" s="9"/>
      <c r="AF117" s="2"/>
      <c r="AG117" s="9"/>
      <c r="AI117">
        <v>14.706128144317899</v>
      </c>
      <c r="AJ117">
        <v>5.5756348252249737E-3</v>
      </c>
      <c r="AK117">
        <v>2.2570858626795961E-5</v>
      </c>
      <c r="AL117" s="4">
        <v>367993</v>
      </c>
      <c r="AM117" s="2">
        <v>3.54989676675571E+16</v>
      </c>
      <c r="AN117">
        <v>512836686.30137551</v>
      </c>
      <c r="AO117" s="4">
        <v>367993</v>
      </c>
      <c r="AP117" s="2">
        <v>3.54989676675571E+16</v>
      </c>
      <c r="AQ117">
        <v>512836686.30137551</v>
      </c>
      <c r="AR117">
        <v>4.1170931969614641E-3</v>
      </c>
      <c r="AS117" s="4">
        <v>367993</v>
      </c>
      <c r="AT117" s="2">
        <v>3.54989676675571E+16</v>
      </c>
      <c r="AU117" s="1">
        <f t="shared" si="8"/>
        <v>3.5498967667925092E+16</v>
      </c>
      <c r="AV117" s="4">
        <v>367993</v>
      </c>
      <c r="AW117" s="2">
        <v>3.54989676675571E+16</v>
      </c>
      <c r="AX117" s="1">
        <f t="shared" si="9"/>
        <v>7.0997935335850184E+16</v>
      </c>
    </row>
    <row r="118" spans="1:50" x14ac:dyDescent="0.25">
      <c r="A118">
        <v>14.55544648770147</v>
      </c>
      <c r="B118">
        <v>1.8868268514748411E-2</v>
      </c>
      <c r="C118">
        <v>5.1835066261262861E-4</v>
      </c>
      <c r="D118" s="4">
        <v>3252048.92771084</v>
      </c>
      <c r="E118" s="2">
        <v>1.53938432183046E+19</v>
      </c>
      <c r="F118">
        <v>2674358430.1316581</v>
      </c>
      <c r="G118" s="4">
        <v>3252048.92771084</v>
      </c>
      <c r="H118" s="2">
        <v>1.53938432183046E+19</v>
      </c>
      <c r="I118">
        <v>2674358430.1316581</v>
      </c>
      <c r="J118">
        <v>1.3252448271204489E-2</v>
      </c>
      <c r="K118" s="4">
        <v>3252048.92771084</v>
      </c>
      <c r="L118" s="2">
        <v>1.53938432183046E+19</v>
      </c>
      <c r="M118" s="1">
        <f t="shared" si="7"/>
        <v>1.5393843218307852E+19</v>
      </c>
      <c r="N118" s="4">
        <v>3252048.92771084</v>
      </c>
      <c r="O118" s="2">
        <v>1.53938432183046E+19</v>
      </c>
      <c r="P118" s="1">
        <f t="shared" si="6"/>
        <v>3.0787686436615705E+19</v>
      </c>
      <c r="R118" s="9"/>
      <c r="S118" s="9"/>
      <c r="T118" s="9"/>
      <c r="V118" s="2"/>
      <c r="W118" s="9"/>
      <c r="Y118" s="2"/>
      <c r="Z118" s="9"/>
      <c r="AA118" s="9"/>
      <c r="AC118" s="2"/>
      <c r="AD118" s="9"/>
      <c r="AF118" s="2"/>
      <c r="AG118" s="9"/>
      <c r="AI118">
        <v>13.396657402741029</v>
      </c>
      <c r="AJ118">
        <v>4.1060643043613048E-3</v>
      </c>
      <c r="AK118">
        <v>1.6849221790376481E-5</v>
      </c>
      <c r="AL118" s="4">
        <v>358475</v>
      </c>
      <c r="AM118" s="2">
        <v>3.36863809304876E+16</v>
      </c>
      <c r="AN118">
        <v>202455038.4078081</v>
      </c>
      <c r="AO118" s="4">
        <v>358475</v>
      </c>
      <c r="AP118" s="2">
        <v>3.36863809304876E+16</v>
      </c>
      <c r="AQ118">
        <v>202455038.4078081</v>
      </c>
      <c r="AR118">
        <v>3.0333539341037799E-3</v>
      </c>
      <c r="AS118" s="4">
        <v>358475</v>
      </c>
      <c r="AT118" s="2">
        <v>3.36863809304876E+16</v>
      </c>
      <c r="AU118" s="1">
        <f t="shared" si="8"/>
        <v>3.3686380930846076E+16</v>
      </c>
      <c r="AV118" s="4">
        <v>358475</v>
      </c>
      <c r="AW118" s="2">
        <v>3.36863809304876E+16</v>
      </c>
      <c r="AX118" s="1">
        <f t="shared" si="9"/>
        <v>6.7372761861692152E+16</v>
      </c>
    </row>
    <row r="119" spans="1:50" x14ac:dyDescent="0.25">
      <c r="A119">
        <v>14.38548932281482</v>
      </c>
      <c r="B119">
        <v>8.120690690308803E-3</v>
      </c>
      <c r="C119">
        <v>5.5697670288458688E-5</v>
      </c>
      <c r="D119" s="4">
        <v>4073116.0898980498</v>
      </c>
      <c r="E119" s="2">
        <v>2.4148296169293902E+19</v>
      </c>
      <c r="F119">
        <v>636096296.30319929</v>
      </c>
      <c r="G119" s="4">
        <v>4073116.0898980498</v>
      </c>
      <c r="H119" s="2">
        <v>2.4148296169293902E+19</v>
      </c>
      <c r="I119">
        <v>636096296.30319929</v>
      </c>
      <c r="J119">
        <v>6.1331648595152992E-3</v>
      </c>
      <c r="K119" s="4">
        <v>4073116.0898980498</v>
      </c>
      <c r="L119" s="2">
        <v>2.4148296169293902E+19</v>
      </c>
      <c r="M119" s="1">
        <f t="shared" si="7"/>
        <v>2.4148296169297973E+19</v>
      </c>
      <c r="N119" s="4">
        <v>4073116.0898980498</v>
      </c>
      <c r="O119" s="2">
        <v>2.4148296169293902E+19</v>
      </c>
      <c r="P119" s="1">
        <f t="shared" si="6"/>
        <v>4.8296592338595946E+19</v>
      </c>
      <c r="R119" s="9"/>
      <c r="S119" s="9"/>
      <c r="T119" s="9"/>
      <c r="V119" s="2"/>
      <c r="W119" s="9"/>
      <c r="Y119" s="2"/>
      <c r="Z119" s="9"/>
      <c r="AA119" s="9"/>
      <c r="AC119" s="2"/>
      <c r="AD119" s="9"/>
      <c r="AF119" s="2"/>
      <c r="AG119" s="9"/>
      <c r="AI119">
        <v>14.71115981445063</v>
      </c>
      <c r="AJ119">
        <v>5.5444324913252732E-3</v>
      </c>
      <c r="AK119">
        <v>6.1441821150377956E-5</v>
      </c>
      <c r="AL119" s="4">
        <v>358475</v>
      </c>
      <c r="AM119" s="2">
        <v>3.36863809304876E+16</v>
      </c>
      <c r="AN119">
        <v>449559989.32086819</v>
      </c>
      <c r="AO119" s="4">
        <v>358475</v>
      </c>
      <c r="AP119" s="2">
        <v>3.36863809304876E+16</v>
      </c>
      <c r="AQ119">
        <v>449559989.32086819</v>
      </c>
      <c r="AR119">
        <v>3.4223337273881758E-3</v>
      </c>
      <c r="AS119" s="4">
        <v>358475</v>
      </c>
      <c r="AT119" s="2">
        <v>3.36863809304876E+16</v>
      </c>
      <c r="AU119" s="1">
        <f t="shared" si="8"/>
        <v>3.3686380930846076E+16</v>
      </c>
      <c r="AV119" s="4">
        <v>358475</v>
      </c>
      <c r="AW119" s="2">
        <v>3.36863809304876E+16</v>
      </c>
      <c r="AX119" s="1">
        <f t="shared" si="9"/>
        <v>6.7372761861692152E+16</v>
      </c>
    </row>
    <row r="120" spans="1:50" x14ac:dyDescent="0.25">
      <c r="A120">
        <v>14.58981977071786</v>
      </c>
      <c r="B120">
        <v>1.7080640071394679E-2</v>
      </c>
      <c r="C120">
        <v>3.0678051153343062E-4</v>
      </c>
      <c r="D120" s="4">
        <v>4073116.0898980498</v>
      </c>
      <c r="E120" s="2">
        <v>2.4148296169293902E+19</v>
      </c>
      <c r="F120">
        <v>2264426027.0529408</v>
      </c>
      <c r="G120" s="4">
        <v>4073116.0898980498</v>
      </c>
      <c r="H120" s="2">
        <v>2.4148296169293902E+19</v>
      </c>
      <c r="I120">
        <v>2264426027.0529408</v>
      </c>
      <c r="J120">
        <v>1.272121799673059E-2</v>
      </c>
      <c r="K120" s="4">
        <v>4073116.0898980498</v>
      </c>
      <c r="L120" s="2">
        <v>2.4148296169293902E+19</v>
      </c>
      <c r="M120" s="1">
        <f t="shared" si="7"/>
        <v>2.4148296169297973E+19</v>
      </c>
      <c r="N120" s="4">
        <v>4073116.0898980498</v>
      </c>
      <c r="O120" s="2">
        <v>2.4148296169293902E+19</v>
      </c>
      <c r="P120" s="1">
        <f t="shared" si="6"/>
        <v>4.8296592338595946E+19</v>
      </c>
      <c r="R120" s="9"/>
      <c r="S120" s="9"/>
      <c r="T120" s="9"/>
      <c r="V120" s="2"/>
      <c r="W120" s="9"/>
      <c r="Y120" s="2"/>
      <c r="Z120" s="9"/>
      <c r="AA120" s="9"/>
      <c r="AC120" s="2"/>
      <c r="AD120" s="9"/>
      <c r="AF120" s="2"/>
      <c r="AG120" s="9"/>
      <c r="AI120">
        <v>13.01353364779326</v>
      </c>
      <c r="AJ120">
        <v>3.9471004101186407E-3</v>
      </c>
      <c r="AK120">
        <v>1.4865895531503621E-5</v>
      </c>
      <c r="AL120" s="4">
        <v>358475</v>
      </c>
      <c r="AM120" s="2">
        <v>3.36863809304876E+16</v>
      </c>
      <c r="AN120">
        <v>216572306.5182389</v>
      </c>
      <c r="AO120" s="4">
        <v>358475</v>
      </c>
      <c r="AP120" s="2">
        <v>3.36863809304876E+16</v>
      </c>
      <c r="AQ120">
        <v>216572306.5182389</v>
      </c>
      <c r="AR120">
        <v>2.7317134626128128E-3</v>
      </c>
      <c r="AS120" s="4">
        <v>358475</v>
      </c>
      <c r="AT120" s="2">
        <v>3.36863809304876E+16</v>
      </c>
      <c r="AU120" s="1">
        <f t="shared" si="8"/>
        <v>3.3686380930846076E+16</v>
      </c>
      <c r="AV120" s="4">
        <v>358475</v>
      </c>
      <c r="AW120" s="2">
        <v>3.36863809304876E+16</v>
      </c>
      <c r="AX120" s="1">
        <f t="shared" si="9"/>
        <v>6.7372761861692152E+16</v>
      </c>
    </row>
    <row r="121" spans="1:50" x14ac:dyDescent="0.25">
      <c r="A121">
        <v>14.2768304776828</v>
      </c>
      <c r="B121">
        <v>1.199937382750863E-2</v>
      </c>
      <c r="C121">
        <v>5.9258535385678618E-4</v>
      </c>
      <c r="D121" s="4">
        <v>3118999.2706209398</v>
      </c>
      <c r="E121" s="2">
        <v>1.4160006850343201E+19</v>
      </c>
      <c r="F121">
        <v>891302776.5474273</v>
      </c>
      <c r="G121" s="4">
        <v>3118999.2706209398</v>
      </c>
      <c r="H121" s="2">
        <v>1.4160006850343201E+19</v>
      </c>
      <c r="I121">
        <v>891302776.5474273</v>
      </c>
      <c r="J121">
        <v>5.4676005121403817E-3</v>
      </c>
      <c r="K121" s="4">
        <v>3118999.2706209398</v>
      </c>
      <c r="L121" s="2">
        <v>1.4160006850343201E+19</v>
      </c>
      <c r="M121" s="1">
        <f t="shared" si="7"/>
        <v>1.416000685034632E+19</v>
      </c>
      <c r="N121" s="4">
        <v>3118999.2706209398</v>
      </c>
      <c r="O121" s="2">
        <v>1.4160006850343201E+19</v>
      </c>
      <c r="P121" s="1">
        <f t="shared" si="6"/>
        <v>2.832001370069264E+19</v>
      </c>
      <c r="R121" s="9"/>
      <c r="S121" s="9"/>
      <c r="T121" s="9"/>
      <c r="V121" s="2"/>
      <c r="W121" s="9"/>
      <c r="Y121" s="2"/>
      <c r="Z121" s="9"/>
      <c r="AA121" s="9"/>
      <c r="AC121" s="2"/>
      <c r="AD121" s="9"/>
      <c r="AF121" s="2"/>
      <c r="AG121" s="9"/>
      <c r="AI121">
        <v>14.684549873518501</v>
      </c>
      <c r="AJ121">
        <v>1.029412206688373E-2</v>
      </c>
      <c r="AK121">
        <v>5.2304364433209934E-4</v>
      </c>
      <c r="AL121" s="4">
        <v>358475</v>
      </c>
      <c r="AM121" s="2">
        <v>3.36863809304876E+16</v>
      </c>
      <c r="AN121">
        <v>887548111.58599603</v>
      </c>
      <c r="AO121" s="4">
        <v>358475</v>
      </c>
      <c r="AP121" s="2">
        <v>3.36863809304876E+16</v>
      </c>
      <c r="AQ121">
        <v>887548111.58599603</v>
      </c>
      <c r="AR121">
        <v>5.9698732763543176E-3</v>
      </c>
      <c r="AS121" s="4">
        <v>358475</v>
      </c>
      <c r="AT121" s="2">
        <v>3.36863809304876E+16</v>
      </c>
      <c r="AU121" s="1">
        <f t="shared" si="8"/>
        <v>3.3686380930846076E+16</v>
      </c>
      <c r="AV121" s="4">
        <v>358475</v>
      </c>
      <c r="AW121" s="2">
        <v>3.36863809304876E+16</v>
      </c>
      <c r="AX121" s="1">
        <f t="shared" si="9"/>
        <v>6.7372761861692152E+16</v>
      </c>
    </row>
    <row r="122" spans="1:50" x14ac:dyDescent="0.25">
      <c r="A122">
        <v>14.56533124859695</v>
      </c>
      <c r="B122">
        <v>1.523720864532568E-2</v>
      </c>
      <c r="C122">
        <v>5.7098278166969722E-4</v>
      </c>
      <c r="D122" s="4">
        <v>3118999.2706209398</v>
      </c>
      <c r="E122" s="2">
        <v>1.4160006850343201E+19</v>
      </c>
      <c r="F122">
        <v>1273253972.7360909</v>
      </c>
      <c r="G122" s="4">
        <v>3118999.2706209398</v>
      </c>
      <c r="H122" s="2">
        <v>1.4160006850343201E+19</v>
      </c>
      <c r="I122">
        <v>1273253972.7360909</v>
      </c>
      <c r="J122">
        <v>9.1038993831121691E-3</v>
      </c>
      <c r="K122" s="4">
        <v>3118999.2706209398</v>
      </c>
      <c r="L122" s="2">
        <v>1.4160006850343201E+19</v>
      </c>
      <c r="M122" s="1">
        <f t="shared" si="7"/>
        <v>1.416000685034632E+19</v>
      </c>
      <c r="N122" s="4">
        <v>3118999.2706209398</v>
      </c>
      <c r="O122" s="2">
        <v>1.4160006850343201E+19</v>
      </c>
      <c r="P122" s="1">
        <f t="shared" si="6"/>
        <v>2.832001370069264E+19</v>
      </c>
      <c r="R122" s="9"/>
      <c r="S122" s="9"/>
      <c r="T122" s="9"/>
      <c r="V122" s="2"/>
      <c r="W122" s="9"/>
      <c r="Y122" s="2"/>
      <c r="Z122" s="9"/>
      <c r="AA122" s="9"/>
      <c r="AC122" s="2"/>
      <c r="AD122" s="9"/>
      <c r="AF122" s="2"/>
      <c r="AG122" s="9"/>
      <c r="AI122">
        <v>13.01561286616862</v>
      </c>
      <c r="AJ122">
        <v>5.9631231227173951E-3</v>
      </c>
      <c r="AK122">
        <v>1.3376998831890019E-4</v>
      </c>
      <c r="AL122" s="4">
        <v>345250</v>
      </c>
      <c r="AM122" s="2">
        <v>3.1246687430689E+16</v>
      </c>
      <c r="AN122">
        <v>331199229.70722711</v>
      </c>
      <c r="AO122" s="4">
        <v>345250</v>
      </c>
      <c r="AP122" s="2">
        <v>3.1246687430689E+16</v>
      </c>
      <c r="AQ122">
        <v>331199229.70722711</v>
      </c>
      <c r="AR122">
        <v>3.181684053300209E-3</v>
      </c>
      <c r="AS122" s="4">
        <v>345250</v>
      </c>
      <c r="AT122" s="2">
        <v>3.1246687430689E+16</v>
      </c>
      <c r="AU122" s="1">
        <f t="shared" si="8"/>
        <v>3.1246687431034252E+16</v>
      </c>
      <c r="AV122" s="4">
        <v>345250</v>
      </c>
      <c r="AW122" s="2">
        <v>3.1246687430689E+16</v>
      </c>
      <c r="AX122" s="1">
        <f t="shared" si="9"/>
        <v>6.2493374862068504E+16</v>
      </c>
    </row>
    <row r="123" spans="1:50" x14ac:dyDescent="0.25">
      <c r="A123">
        <v>14.39361681608043</v>
      </c>
      <c r="B123">
        <v>8.7919358291246984E-3</v>
      </c>
      <c r="C123">
        <v>9.7697570356583424E-5</v>
      </c>
      <c r="D123" s="4">
        <v>4055796.6302131601</v>
      </c>
      <c r="E123" s="2">
        <v>2.39433689171497E+19</v>
      </c>
      <c r="F123">
        <v>590638126.48177004</v>
      </c>
      <c r="G123" s="4">
        <v>4055796.6302131601</v>
      </c>
      <c r="H123" s="2">
        <v>2.39433689171497E+19</v>
      </c>
      <c r="I123">
        <v>590638126.48177004</v>
      </c>
      <c r="J123">
        <v>5.9966014009236058E-3</v>
      </c>
      <c r="K123" s="4">
        <v>4055796.6302131601</v>
      </c>
      <c r="L123" s="2">
        <v>2.39433689171497E+19</v>
      </c>
      <c r="M123" s="1">
        <f t="shared" si="7"/>
        <v>2.3943368917153755E+19</v>
      </c>
      <c r="N123" s="4">
        <v>4055796.6302131601</v>
      </c>
      <c r="O123" s="2">
        <v>2.39433689171497E+19</v>
      </c>
      <c r="P123" s="1">
        <f t="shared" si="6"/>
        <v>4.788673783430751E+19</v>
      </c>
      <c r="R123" s="9"/>
      <c r="S123" s="9"/>
      <c r="T123" s="9"/>
      <c r="V123" s="2"/>
      <c r="W123" s="9"/>
      <c r="Y123" s="2"/>
      <c r="Z123" s="9"/>
      <c r="AA123" s="9"/>
      <c r="AC123" s="2"/>
      <c r="AD123" s="9"/>
      <c r="AF123" s="2"/>
      <c r="AG123" s="9"/>
      <c r="AI123">
        <v>14.73420813017394</v>
      </c>
      <c r="AJ123">
        <v>6.1264897072515158E-3</v>
      </c>
      <c r="AK123">
        <v>1.814721821840248E-4</v>
      </c>
      <c r="AL123" s="4">
        <v>345250</v>
      </c>
      <c r="AM123" s="2">
        <v>3.1246687430689E+16</v>
      </c>
      <c r="AN123">
        <v>394459567.60059798</v>
      </c>
      <c r="AO123" s="4">
        <v>345250</v>
      </c>
      <c r="AP123" s="2">
        <v>3.1246687430689E+16</v>
      </c>
      <c r="AQ123">
        <v>394459567.60059798</v>
      </c>
      <c r="AR123">
        <v>3.458072146001898E-3</v>
      </c>
      <c r="AS123" s="4">
        <v>345250</v>
      </c>
      <c r="AT123" s="2">
        <v>3.1246687430689E+16</v>
      </c>
      <c r="AU123" s="1">
        <f t="shared" si="8"/>
        <v>3.1246687431034252E+16</v>
      </c>
      <c r="AV123" s="4">
        <v>345250</v>
      </c>
      <c r="AW123" s="2">
        <v>3.1246687430689E+16</v>
      </c>
      <c r="AX123" s="1">
        <f t="shared" si="9"/>
        <v>6.2493374862068504E+16</v>
      </c>
    </row>
    <row r="124" spans="1:50" x14ac:dyDescent="0.25">
      <c r="A124">
        <v>14.59460149008792</v>
      </c>
      <c r="B124">
        <v>2.2434931972559941E-2</v>
      </c>
      <c r="C124">
        <v>1.1579191366658461E-3</v>
      </c>
      <c r="D124" s="4">
        <v>4055796.6302131601</v>
      </c>
      <c r="E124" s="2">
        <v>2.39433689171497E+19</v>
      </c>
      <c r="F124">
        <v>2391814921.1721978</v>
      </c>
      <c r="G124" s="4">
        <v>4055796.6302131601</v>
      </c>
      <c r="H124" s="2">
        <v>2.39433689171497E+19</v>
      </c>
      <c r="I124">
        <v>2391814921.1721978</v>
      </c>
      <c r="J124">
        <v>1.1590284123013449E-2</v>
      </c>
      <c r="K124" s="4">
        <v>4055796.6302131601</v>
      </c>
      <c r="L124" s="2">
        <v>2.39433689171497E+19</v>
      </c>
      <c r="M124" s="1">
        <f t="shared" si="7"/>
        <v>2.3943368917153755E+19</v>
      </c>
      <c r="N124" s="4">
        <v>4055796.6302131601</v>
      </c>
      <c r="O124" s="2">
        <v>2.39433689171497E+19</v>
      </c>
      <c r="P124" s="1">
        <f t="shared" si="6"/>
        <v>4.788673783430751E+19</v>
      </c>
      <c r="R124" s="9"/>
      <c r="S124" s="9"/>
      <c r="T124" s="9"/>
      <c r="V124" s="2"/>
      <c r="W124" s="9"/>
      <c r="Y124" s="2"/>
      <c r="Z124" s="9"/>
      <c r="AA124" s="9"/>
      <c r="AC124" s="2"/>
      <c r="AD124" s="9"/>
      <c r="AF124" s="2"/>
      <c r="AG124" s="9"/>
      <c r="AI124">
        <v>13.45965706613201</v>
      </c>
      <c r="AJ124">
        <v>4.6065437316939696E-3</v>
      </c>
      <c r="AK124">
        <v>4.2797501407040721E-5</v>
      </c>
      <c r="AL124" s="4">
        <v>345250</v>
      </c>
      <c r="AM124" s="2">
        <v>3.1246687430689E+16</v>
      </c>
      <c r="AN124">
        <v>211862342.41722801</v>
      </c>
      <c r="AO124" s="4">
        <v>345250</v>
      </c>
      <c r="AP124" s="2">
        <v>3.1246687430689E+16</v>
      </c>
      <c r="AQ124">
        <v>211862342.41722801</v>
      </c>
      <c r="AR124">
        <v>3.061310329730478E-3</v>
      </c>
      <c r="AS124" s="4">
        <v>345250</v>
      </c>
      <c r="AT124" s="2">
        <v>3.1246687430689E+16</v>
      </c>
      <c r="AU124" s="1">
        <f t="shared" si="8"/>
        <v>3.1246687431034252E+16</v>
      </c>
      <c r="AV124" s="4">
        <v>345250</v>
      </c>
      <c r="AW124" s="2">
        <v>3.1246687430689E+16</v>
      </c>
      <c r="AX124" s="1">
        <f t="shared" si="9"/>
        <v>6.2493374862068504E+16</v>
      </c>
    </row>
    <row r="125" spans="1:50" x14ac:dyDescent="0.25">
      <c r="A125">
        <v>11.475747514623921</v>
      </c>
      <c r="B125">
        <v>8.0769082051981682E-3</v>
      </c>
      <c r="C125">
        <v>1.2706633355059321E-3</v>
      </c>
      <c r="D125" s="4">
        <v>3950658.3957367898</v>
      </c>
      <c r="E125" s="2">
        <v>2.2718093090401599E+19</v>
      </c>
      <c r="F125">
        <v>324737341.90271252</v>
      </c>
      <c r="G125" s="4">
        <v>3950658.3957367898</v>
      </c>
      <c r="H125" s="2">
        <v>2.2718093090401599E+19</v>
      </c>
      <c r="I125">
        <v>324737341.90271252</v>
      </c>
      <c r="J125">
        <v>1.8118266020690429E-3</v>
      </c>
      <c r="K125" s="4">
        <v>3950658.3957367898</v>
      </c>
      <c r="L125" s="2">
        <v>2.2718093090401599E+19</v>
      </c>
      <c r="M125" s="1">
        <f t="shared" si="7"/>
        <v>2.2718093090405552E+19</v>
      </c>
      <c r="N125" s="4">
        <v>3950658.3957367898</v>
      </c>
      <c r="O125" s="2">
        <v>2.2718093090401599E+19</v>
      </c>
      <c r="P125" s="1">
        <f t="shared" si="6"/>
        <v>4.5436186180811104E+19</v>
      </c>
      <c r="R125" s="9"/>
      <c r="S125" s="9"/>
      <c r="T125" s="9"/>
      <c r="V125" s="2"/>
      <c r="W125" s="9"/>
      <c r="Y125" s="2"/>
      <c r="Z125" s="9"/>
      <c r="AA125" s="9"/>
      <c r="AC125" s="2"/>
      <c r="AD125" s="9"/>
      <c r="AF125" s="2"/>
      <c r="AG125" s="9"/>
      <c r="AI125">
        <v>14.685081725333641</v>
      </c>
      <c r="AJ125">
        <v>1.1234606183626939E-2</v>
      </c>
      <c r="AK125">
        <v>5.7898693478091031E-4</v>
      </c>
      <c r="AL125" s="4">
        <v>345250</v>
      </c>
      <c r="AM125" s="2">
        <v>3.1246687430689E+16</v>
      </c>
      <c r="AN125">
        <v>1008004703.323826</v>
      </c>
      <c r="AO125" s="4">
        <v>345250</v>
      </c>
      <c r="AP125" s="2">
        <v>3.1246687430689E+16</v>
      </c>
      <c r="AQ125">
        <v>1008004703.323826</v>
      </c>
      <c r="AR125">
        <v>6.801174924665726E-3</v>
      </c>
      <c r="AS125" s="4">
        <v>345250</v>
      </c>
      <c r="AT125" s="2">
        <v>3.1246687430689E+16</v>
      </c>
      <c r="AU125" s="1">
        <f t="shared" si="8"/>
        <v>3.1246687431034252E+16</v>
      </c>
      <c r="AV125" s="4">
        <v>345250</v>
      </c>
      <c r="AW125" s="2">
        <v>3.1246687430689E+16</v>
      </c>
      <c r="AX125" s="1">
        <f t="shared" si="9"/>
        <v>6.2493374862068504E+16</v>
      </c>
    </row>
    <row r="126" spans="1:50" x14ac:dyDescent="0.25">
      <c r="A126">
        <v>14.267688335033631</v>
      </c>
      <c r="B126">
        <v>1.493572741666974E-2</v>
      </c>
      <c r="C126">
        <v>5.086455492890208E-4</v>
      </c>
      <c r="D126" s="4">
        <v>3950658.3957367898</v>
      </c>
      <c r="E126" s="2">
        <v>2.2718093090401599E+19</v>
      </c>
      <c r="F126">
        <v>1449766398.9661379</v>
      </c>
      <c r="G126" s="4">
        <v>3950658.3957367898</v>
      </c>
      <c r="H126" s="2">
        <v>2.2718093090401599E+19</v>
      </c>
      <c r="I126">
        <v>1449766398.9661379</v>
      </c>
      <c r="J126">
        <v>7.9635549302964157E-3</v>
      </c>
      <c r="K126" s="4">
        <v>3950658.3957367898</v>
      </c>
      <c r="L126" s="2">
        <v>2.2718093090401599E+19</v>
      </c>
      <c r="M126" s="1">
        <f t="shared" si="7"/>
        <v>2.2718093090405552E+19</v>
      </c>
      <c r="N126" s="4">
        <v>3950658.3957367898</v>
      </c>
      <c r="O126" s="2">
        <v>2.2718093090401599E+19</v>
      </c>
      <c r="P126" s="1">
        <f t="shared" si="6"/>
        <v>4.5436186180811104E+19</v>
      </c>
      <c r="R126" s="9"/>
      <c r="S126" s="9"/>
      <c r="T126" s="9"/>
      <c r="V126" s="2"/>
      <c r="W126" s="9"/>
      <c r="Y126" s="2"/>
      <c r="Z126" s="9"/>
      <c r="AA126" s="9"/>
      <c r="AC126" s="2"/>
      <c r="AD126" s="9"/>
      <c r="AF126" s="2"/>
      <c r="AG126" s="9"/>
      <c r="AI126">
        <v>13.404095711707511</v>
      </c>
      <c r="AJ126">
        <v>4.0906535478762588E-3</v>
      </c>
      <c r="AK126">
        <v>1.554543111073503E-5</v>
      </c>
      <c r="AL126" s="4">
        <v>345250</v>
      </c>
      <c r="AM126" s="2">
        <v>3.1246687430689E+16</v>
      </c>
      <c r="AN126">
        <v>192289934.73164371</v>
      </c>
      <c r="AO126" s="4">
        <v>345250</v>
      </c>
      <c r="AP126" s="2">
        <v>3.1246687430689E+16</v>
      </c>
      <c r="AQ126">
        <v>192289934.73164371</v>
      </c>
      <c r="AR126">
        <v>2.996954190845471E-3</v>
      </c>
      <c r="AS126" s="4">
        <v>345250</v>
      </c>
      <c r="AT126" s="2">
        <v>3.1246687430689E+16</v>
      </c>
      <c r="AU126" s="1">
        <f t="shared" si="8"/>
        <v>3.1246687431034252E+16</v>
      </c>
      <c r="AV126" s="4">
        <v>345250</v>
      </c>
      <c r="AW126" s="2">
        <v>3.1246687430689E+16</v>
      </c>
      <c r="AX126" s="1">
        <f t="shared" si="9"/>
        <v>6.2493374862068504E+16</v>
      </c>
    </row>
    <row r="127" spans="1:50" x14ac:dyDescent="0.25">
      <c r="A127">
        <v>14.562843208257981</v>
      </c>
      <c r="B127">
        <v>8.6621632095463252E-3</v>
      </c>
      <c r="C127">
        <v>1.6964407919683419E-4</v>
      </c>
      <c r="D127" s="4">
        <v>4168208.7126969402</v>
      </c>
      <c r="E127" s="2">
        <v>2.5289010175082402E+19</v>
      </c>
      <c r="F127">
        <v>693845531.77407467</v>
      </c>
      <c r="G127" s="4">
        <v>4168208.7126969402</v>
      </c>
      <c r="H127" s="2">
        <v>2.5289010175082402E+19</v>
      </c>
      <c r="I127">
        <v>693845531.77407467</v>
      </c>
      <c r="J127">
        <v>5.4422139672359532E-3</v>
      </c>
      <c r="K127" s="4">
        <v>4168208.7126969402</v>
      </c>
      <c r="L127" s="2">
        <v>2.5289010175082402E+19</v>
      </c>
      <c r="M127" s="1">
        <f t="shared" si="7"/>
        <v>2.5289010175086572E+19</v>
      </c>
      <c r="N127" s="4">
        <v>4168208.7126969402</v>
      </c>
      <c r="O127" s="2">
        <v>2.5289010175082402E+19</v>
      </c>
      <c r="P127" s="1">
        <f t="shared" si="6"/>
        <v>5.0578020350173143E+19</v>
      </c>
      <c r="R127" s="9"/>
      <c r="S127" s="9"/>
      <c r="T127" s="9"/>
      <c r="V127" s="2"/>
      <c r="W127" s="9"/>
      <c r="Y127" s="2"/>
      <c r="Z127" s="9"/>
      <c r="AA127" s="9"/>
      <c r="AC127" s="2"/>
      <c r="AD127" s="9"/>
      <c r="AF127" s="2"/>
      <c r="AG127" s="9"/>
      <c r="AI127">
        <v>14.68444429417185</v>
      </c>
      <c r="AJ127">
        <v>4.3869228216756049E-3</v>
      </c>
      <c r="AK127">
        <v>2.2349029907792689E-5</v>
      </c>
      <c r="AL127" s="4">
        <v>1503016</v>
      </c>
      <c r="AM127" s="2">
        <v>5.9219374536339802E+17</v>
      </c>
      <c r="AN127">
        <v>337321198.69424862</v>
      </c>
      <c r="AO127" s="4">
        <v>1503016</v>
      </c>
      <c r="AP127" s="2">
        <v>5.9219374536339802E+17</v>
      </c>
      <c r="AQ127">
        <v>337321198.69424862</v>
      </c>
      <c r="AR127">
        <v>3.2558621288794809E-3</v>
      </c>
      <c r="AS127" s="4">
        <v>1503016</v>
      </c>
      <c r="AT127" s="2">
        <v>5.9219374536339802E+17</v>
      </c>
      <c r="AU127" s="1">
        <f t="shared" si="8"/>
        <v>5.9219374536490099E+17</v>
      </c>
      <c r="AV127" s="4">
        <v>1503016</v>
      </c>
      <c r="AW127" s="2">
        <v>5.9219374536339802E+17</v>
      </c>
      <c r="AX127" s="1">
        <f t="shared" si="9"/>
        <v>1.184387490729802E+18</v>
      </c>
    </row>
    <row r="128" spans="1:50" x14ac:dyDescent="0.25">
      <c r="A128">
        <v>14.3830331222245</v>
      </c>
      <c r="B128">
        <v>1.1240339118292249E-2</v>
      </c>
      <c r="C128">
        <v>7.2142414709749466E-5</v>
      </c>
      <c r="D128" s="4">
        <v>4168208.7126969402</v>
      </c>
      <c r="E128" s="2">
        <v>2.5289010175082402E+19</v>
      </c>
      <c r="F128">
        <v>935193906.58650637</v>
      </c>
      <c r="G128" s="4">
        <v>4168208.7126969402</v>
      </c>
      <c r="H128" s="2">
        <v>2.5289010175082402E+19</v>
      </c>
      <c r="I128">
        <v>935193906.58650637</v>
      </c>
      <c r="J128">
        <v>9.1718926379081127E-3</v>
      </c>
      <c r="K128" s="4">
        <v>4168208.7126969402</v>
      </c>
      <c r="L128" s="2">
        <v>2.5289010175082402E+19</v>
      </c>
      <c r="M128" s="1">
        <f t="shared" si="7"/>
        <v>2.5289010175086572E+19</v>
      </c>
      <c r="N128" s="4">
        <v>4168208.7126969402</v>
      </c>
      <c r="O128" s="2">
        <v>2.5289010175082402E+19</v>
      </c>
      <c r="P128" s="1">
        <f t="shared" si="6"/>
        <v>5.0578020350173143E+19</v>
      </c>
      <c r="R128" s="9"/>
      <c r="S128" s="9"/>
      <c r="T128" s="9"/>
      <c r="V128" s="2"/>
      <c r="W128" s="9"/>
      <c r="Y128" s="2"/>
      <c r="Z128" s="9"/>
      <c r="AA128" s="9"/>
      <c r="AC128" s="2"/>
      <c r="AD128" s="9"/>
      <c r="AF128" s="2"/>
      <c r="AG128" s="9"/>
      <c r="AI128">
        <v>13.14400302140019</v>
      </c>
      <c r="AJ128">
        <v>3.7896426361811362E-3</v>
      </c>
      <c r="AK128">
        <v>1.217076963750481E-5</v>
      </c>
      <c r="AL128" s="4">
        <v>1503016</v>
      </c>
      <c r="AM128" s="2">
        <v>5.9219374536339802E+17</v>
      </c>
      <c r="AN128">
        <v>200319708.13101569</v>
      </c>
      <c r="AO128" s="4">
        <v>1503016</v>
      </c>
      <c r="AP128" s="2">
        <v>5.9219374536339802E+17</v>
      </c>
      <c r="AQ128">
        <v>200319708.13101569</v>
      </c>
      <c r="AR128">
        <v>2.749871849469376E-3</v>
      </c>
      <c r="AS128" s="4">
        <v>1503016</v>
      </c>
      <c r="AT128" s="2">
        <v>5.9219374536339802E+17</v>
      </c>
      <c r="AU128" s="1">
        <f t="shared" si="8"/>
        <v>5.9219374536490099E+17</v>
      </c>
      <c r="AV128" s="4">
        <v>1503016</v>
      </c>
      <c r="AW128" s="2">
        <v>5.9219374536339802E+17</v>
      </c>
      <c r="AX128" s="1">
        <f t="shared" si="9"/>
        <v>1.184387490729802E+18</v>
      </c>
    </row>
    <row r="129" spans="1:50" x14ac:dyDescent="0.25">
      <c r="A129">
        <v>14.59325220713839</v>
      </c>
      <c r="B129">
        <v>2.3869572183197369E-2</v>
      </c>
      <c r="C129">
        <v>1.162019012597684E-3</v>
      </c>
      <c r="D129" s="4">
        <v>3538284.4735866501</v>
      </c>
      <c r="E129" s="2">
        <v>1.8222938540743999E+19</v>
      </c>
      <c r="F129">
        <v>3180641126.5108018</v>
      </c>
      <c r="G129" s="4">
        <v>3538284.4735866501</v>
      </c>
      <c r="H129" s="2">
        <v>1.8222938540743999E+19</v>
      </c>
      <c r="I129">
        <v>3180641126.5108018</v>
      </c>
      <c r="J129">
        <v>1.477633351553408E-2</v>
      </c>
      <c r="K129" s="4">
        <v>3538284.4735866501</v>
      </c>
      <c r="L129" s="2">
        <v>1.8222938540743999E+19</v>
      </c>
      <c r="M129" s="1">
        <f t="shared" si="7"/>
        <v>1.8222938540747538E+19</v>
      </c>
      <c r="N129" s="4">
        <v>3538284.4735866501</v>
      </c>
      <c r="O129" s="2">
        <v>1.8222938540743999E+19</v>
      </c>
      <c r="P129" s="1">
        <f t="shared" si="6"/>
        <v>3.6445877081495077E+19</v>
      </c>
      <c r="R129" s="9"/>
      <c r="S129" s="9"/>
      <c r="T129" s="9"/>
      <c r="V129" s="2"/>
      <c r="W129" s="9"/>
      <c r="Y129" s="2"/>
      <c r="Z129" s="9"/>
      <c r="AA129" s="9"/>
      <c r="AC129" s="2"/>
      <c r="AD129" s="9"/>
      <c r="AF129" s="2"/>
      <c r="AG129" s="9"/>
      <c r="AI129">
        <v>14.71523082988482</v>
      </c>
      <c r="AJ129">
        <v>8.2904768694999527E-3</v>
      </c>
      <c r="AK129">
        <v>4.3536801783225309E-4</v>
      </c>
      <c r="AL129" s="4">
        <v>276381</v>
      </c>
      <c r="AM129" s="2">
        <v>2.0024098654447E+16</v>
      </c>
      <c r="AN129">
        <v>471925844.62430888</v>
      </c>
      <c r="AO129" s="4">
        <v>276381</v>
      </c>
      <c r="AP129" s="2">
        <v>2.0024098654447E+16</v>
      </c>
      <c r="AQ129">
        <v>471925844.62430888</v>
      </c>
      <c r="AR129">
        <v>4.4903752095819156E-3</v>
      </c>
      <c r="AS129" s="4">
        <v>276381</v>
      </c>
      <c r="AT129" s="2">
        <v>2.0024098654447E+16</v>
      </c>
      <c r="AU129" s="1">
        <f t="shared" si="8"/>
        <v>2.002409865472338E+16</v>
      </c>
      <c r="AV129" s="4">
        <v>276381</v>
      </c>
      <c r="AW129" s="2">
        <v>2.0024098654447E+16</v>
      </c>
      <c r="AX129" s="1">
        <f t="shared" si="9"/>
        <v>4.004819730944676E+16</v>
      </c>
    </row>
    <row r="130" spans="1:50" x14ac:dyDescent="0.25">
      <c r="A130">
        <v>14.278329429123909</v>
      </c>
      <c r="B130">
        <v>1.8112054585838911E-2</v>
      </c>
      <c r="C130">
        <v>1.3312549895052421E-3</v>
      </c>
      <c r="D130" s="4">
        <v>3538284.4735866501</v>
      </c>
      <c r="E130" s="2">
        <v>1.8222938540743999E+19</v>
      </c>
      <c r="F130">
        <v>1829245162.1944909</v>
      </c>
      <c r="G130" s="4">
        <v>3538284.4735866501</v>
      </c>
      <c r="H130" s="2">
        <v>1.8222938540743999E+19</v>
      </c>
      <c r="I130">
        <v>1829245162.1944909</v>
      </c>
      <c r="J130">
        <v>8.9140887467916343E-3</v>
      </c>
      <c r="K130" s="4">
        <v>3538284.4735866501</v>
      </c>
      <c r="L130" s="2">
        <v>1.8222938540743999E+19</v>
      </c>
      <c r="M130" s="1">
        <f t="shared" si="7"/>
        <v>1.8222938540747538E+19</v>
      </c>
      <c r="N130" s="4">
        <v>3538284.4735866501</v>
      </c>
      <c r="O130" s="2">
        <v>1.8222938540743999E+19</v>
      </c>
      <c r="P130" s="1">
        <f t="shared" si="6"/>
        <v>3.6445877081495077E+19</v>
      </c>
      <c r="R130" s="9"/>
      <c r="S130" s="9"/>
      <c r="T130" s="9"/>
      <c r="V130" s="2"/>
      <c r="W130" s="9"/>
      <c r="Y130" s="2"/>
      <c r="Z130" s="9"/>
      <c r="AA130" s="9"/>
      <c r="AC130" s="2"/>
      <c r="AD130" s="9"/>
      <c r="AF130" s="2"/>
      <c r="AG130" s="9"/>
      <c r="AI130">
        <v>12.8999083879969</v>
      </c>
      <c r="AJ130">
        <v>5.8633209964698311E-3</v>
      </c>
      <c r="AK130">
        <v>1.421360994784126E-4</v>
      </c>
      <c r="AL130" s="4">
        <v>276381</v>
      </c>
      <c r="AM130" s="2">
        <v>2.0024098654447E+16</v>
      </c>
      <c r="AN130">
        <v>324928485.20858812</v>
      </c>
      <c r="AO130" s="4">
        <v>276381</v>
      </c>
      <c r="AP130" s="2">
        <v>2.0024098654447E+16</v>
      </c>
      <c r="AQ130">
        <v>324928485.20858812</v>
      </c>
      <c r="AR130">
        <v>2.9414510456788078E-3</v>
      </c>
      <c r="AS130" s="4">
        <v>276381</v>
      </c>
      <c r="AT130" s="2">
        <v>2.0024098654447E+16</v>
      </c>
      <c r="AU130" s="1">
        <f t="shared" si="8"/>
        <v>2.002409865472338E+16</v>
      </c>
      <c r="AV130" s="4">
        <v>276381</v>
      </c>
      <c r="AW130" s="2">
        <v>2.0024098654447E+16</v>
      </c>
      <c r="AX130" s="1">
        <f t="shared" si="9"/>
        <v>4.004819730944676E+16</v>
      </c>
    </row>
    <row r="131" spans="1:50" x14ac:dyDescent="0.25">
      <c r="A131">
        <v>14.569745057619761</v>
      </c>
      <c r="B131">
        <v>9.73390546217252E-3</v>
      </c>
      <c r="C131">
        <v>8.5091316946609056E-5</v>
      </c>
      <c r="D131" s="4">
        <v>4092748.4782205699</v>
      </c>
      <c r="E131" s="2">
        <v>2.4381646395532399E+19</v>
      </c>
      <c r="F131">
        <v>687089914.36483407</v>
      </c>
      <c r="G131" s="4">
        <v>4092748.4782205699</v>
      </c>
      <c r="H131" s="2">
        <v>2.4381646395532399E+19</v>
      </c>
      <c r="I131">
        <v>687089914.36483407</v>
      </c>
      <c r="J131">
        <v>7.7843462389633302E-3</v>
      </c>
      <c r="K131" s="4">
        <v>4092748.4782205699</v>
      </c>
      <c r="L131" s="2">
        <v>2.4381646395532399E+19</v>
      </c>
      <c r="M131" s="1">
        <f t="shared" si="7"/>
        <v>2.438164639553649E+19</v>
      </c>
      <c r="N131" s="4">
        <v>4092748.4782205699</v>
      </c>
      <c r="O131" s="2">
        <v>2.4381646395532399E+19</v>
      </c>
      <c r="P131" s="1">
        <f t="shared" ref="P131:P194" si="10">M131+N131+O131</f>
        <v>4.8763292791072981E+19</v>
      </c>
      <c r="R131" s="9"/>
      <c r="S131" s="9"/>
      <c r="T131" s="9"/>
      <c r="V131" s="2"/>
      <c r="W131" s="9"/>
      <c r="Y131" s="2"/>
      <c r="Z131" s="9"/>
      <c r="AA131" s="9"/>
      <c r="AC131" s="2"/>
      <c r="AD131" s="9"/>
      <c r="AF131" s="2"/>
      <c r="AG131" s="9"/>
      <c r="AI131">
        <v>14.704852543417029</v>
      </c>
      <c r="AJ131">
        <v>5.2179537607822193E-3</v>
      </c>
      <c r="AK131">
        <v>1.3801506403829939E-4</v>
      </c>
      <c r="AL131" s="4">
        <v>276381</v>
      </c>
      <c r="AM131" s="2">
        <v>2.0024098654447E+16</v>
      </c>
      <c r="AN131">
        <v>340014619.40071988</v>
      </c>
      <c r="AO131" s="4">
        <v>276381</v>
      </c>
      <c r="AP131" s="2">
        <v>2.0024098654447E+16</v>
      </c>
      <c r="AQ131">
        <v>340014619.40071988</v>
      </c>
      <c r="AR131">
        <v>2.7815115400673012E-3</v>
      </c>
      <c r="AS131" s="4">
        <v>276381</v>
      </c>
      <c r="AT131" s="2">
        <v>2.0024098654447E+16</v>
      </c>
      <c r="AU131" s="1">
        <f t="shared" si="8"/>
        <v>2.002409865472338E+16</v>
      </c>
      <c r="AV131" s="4">
        <v>276381</v>
      </c>
      <c r="AW131" s="2">
        <v>2.0024098654447E+16</v>
      </c>
      <c r="AX131" s="1">
        <f t="shared" si="9"/>
        <v>4.004819730944676E+16</v>
      </c>
    </row>
    <row r="132" spans="1:50" x14ac:dyDescent="0.25">
      <c r="A132">
        <v>14.385120492325569</v>
      </c>
      <c r="B132">
        <v>2.3557895728445039E-2</v>
      </c>
      <c r="C132">
        <v>1.679509365122346E-3</v>
      </c>
      <c r="D132" s="4">
        <v>4092748.4782205699</v>
      </c>
      <c r="E132" s="2">
        <v>2.4381646395532399E+19</v>
      </c>
      <c r="F132">
        <v>3280058696.9841919</v>
      </c>
      <c r="G132" s="4">
        <v>4092748.4782205699</v>
      </c>
      <c r="H132" s="2">
        <v>2.4381646395532399E+19</v>
      </c>
      <c r="I132">
        <v>3280058696.9841919</v>
      </c>
      <c r="J132">
        <v>1.081266965205932E-2</v>
      </c>
      <c r="K132" s="4">
        <v>4092748.4782205699</v>
      </c>
      <c r="L132" s="2">
        <v>2.4381646395532399E+19</v>
      </c>
      <c r="M132" s="1">
        <f t="shared" ref="M132:M195" si="11">J132+K132+L132</f>
        <v>2.438164639553649E+19</v>
      </c>
      <c r="N132" s="4">
        <v>4092748.4782205699</v>
      </c>
      <c r="O132" s="2">
        <v>2.4381646395532399E+19</v>
      </c>
      <c r="P132" s="1">
        <f t="shared" si="10"/>
        <v>4.8763292791072981E+19</v>
      </c>
      <c r="R132" s="9"/>
      <c r="S132" s="9"/>
      <c r="T132" s="9"/>
      <c r="V132" s="2"/>
      <c r="W132" s="9"/>
      <c r="Y132" s="2"/>
      <c r="Z132" s="9"/>
      <c r="AA132" s="9"/>
      <c r="AC132" s="2"/>
      <c r="AD132" s="9"/>
      <c r="AF132" s="2"/>
      <c r="AG132" s="9"/>
      <c r="AI132">
        <v>13.388385937032339</v>
      </c>
      <c r="AJ132">
        <v>5.1053416754288554E-3</v>
      </c>
      <c r="AK132">
        <v>5.6406679750814428E-5</v>
      </c>
      <c r="AL132" s="4">
        <v>276381</v>
      </c>
      <c r="AM132" s="2">
        <v>2.0024098654447E+16</v>
      </c>
      <c r="AN132">
        <v>252823123.43711531</v>
      </c>
      <c r="AO132" s="4">
        <v>276381</v>
      </c>
      <c r="AP132" s="2">
        <v>2.0024098654447E+16</v>
      </c>
      <c r="AQ132">
        <v>252823123.43711531</v>
      </c>
      <c r="AR132">
        <v>2.966905007029931E-3</v>
      </c>
      <c r="AS132" s="4">
        <v>276381</v>
      </c>
      <c r="AT132" s="2">
        <v>2.0024098654447E+16</v>
      </c>
      <c r="AU132" s="1">
        <f t="shared" ref="AU132:AU195" si="12">AR132+AS132+AT132</f>
        <v>2.002409865472338E+16</v>
      </c>
      <c r="AV132" s="4">
        <v>276381</v>
      </c>
      <c r="AW132" s="2">
        <v>2.0024098654447E+16</v>
      </c>
      <c r="AX132" s="1">
        <f t="shared" ref="AX132:AX195" si="13">AU132+AV132+AW132</f>
        <v>4.004819730944676E+16</v>
      </c>
    </row>
    <row r="133" spans="1:50" x14ac:dyDescent="0.25">
      <c r="A133">
        <v>14.56825210019559</v>
      </c>
      <c r="B133">
        <v>1.335470480506949E-2</v>
      </c>
      <c r="C133">
        <v>9.042476834445998E-4</v>
      </c>
      <c r="D133" s="4">
        <v>4272765.58943466</v>
      </c>
      <c r="E133" s="2">
        <v>2.6573640284530901E+19</v>
      </c>
      <c r="F133">
        <v>886543887.93795216</v>
      </c>
      <c r="G133" s="4">
        <v>4272765.58943466</v>
      </c>
      <c r="H133" s="2">
        <v>2.6573640284530901E+19</v>
      </c>
      <c r="I133">
        <v>886543887.93795216</v>
      </c>
      <c r="J133">
        <v>7.5163997006788786E-3</v>
      </c>
      <c r="K133" s="4">
        <v>4272765.58943466</v>
      </c>
      <c r="L133" s="2">
        <v>2.6573640284530901E+19</v>
      </c>
      <c r="M133" s="1">
        <f t="shared" si="11"/>
        <v>2.6573640284535173E+19</v>
      </c>
      <c r="N133" s="4">
        <v>4272765.58943466</v>
      </c>
      <c r="O133" s="2">
        <v>2.6573640284530901E+19</v>
      </c>
      <c r="P133" s="1">
        <f t="shared" si="10"/>
        <v>5.3147280569070346E+19</v>
      </c>
      <c r="R133" s="9"/>
      <c r="S133" s="9"/>
      <c r="T133" s="9"/>
      <c r="V133" s="2"/>
      <c r="W133" s="9"/>
      <c r="Y133" s="2"/>
      <c r="Z133" s="9"/>
      <c r="AA133" s="9"/>
      <c r="AC133" s="2"/>
      <c r="AD133" s="9"/>
      <c r="AF133" s="2"/>
      <c r="AG133" s="9"/>
      <c r="AI133">
        <v>14.70835859998755</v>
      </c>
      <c r="AJ133">
        <v>1.6787625195065159E-2</v>
      </c>
      <c r="AK133">
        <v>7.8752369731987094E-4</v>
      </c>
      <c r="AL133" s="4">
        <v>294875</v>
      </c>
      <c r="AM133" s="2">
        <v>2.27935786751569E+16</v>
      </c>
      <c r="AN133">
        <v>1624395627.2323229</v>
      </c>
      <c r="AO133" s="4">
        <v>294875</v>
      </c>
      <c r="AP133" s="2">
        <v>2.27935786751569E+16</v>
      </c>
      <c r="AQ133">
        <v>1624395627.2323229</v>
      </c>
      <c r="AR133">
        <v>8.1511041528065358E-3</v>
      </c>
      <c r="AS133" s="4">
        <v>294875</v>
      </c>
      <c r="AT133" s="2">
        <v>2.27935786751569E+16</v>
      </c>
      <c r="AU133" s="1">
        <f t="shared" si="12"/>
        <v>2.2793578675451776E+16</v>
      </c>
      <c r="AV133" s="4">
        <v>294875</v>
      </c>
      <c r="AW133" s="2">
        <v>2.27935786751569E+16</v>
      </c>
      <c r="AX133" s="1">
        <f t="shared" si="13"/>
        <v>4.5587157350903552E+16</v>
      </c>
    </row>
    <row r="134" spans="1:50" x14ac:dyDescent="0.25">
      <c r="A134">
        <v>14.28055372478727</v>
      </c>
      <c r="B134">
        <v>1.6055071157188829E-2</v>
      </c>
      <c r="C134">
        <v>6.9348478249025625E-4</v>
      </c>
      <c r="D134" s="4">
        <v>4272765.58943466</v>
      </c>
      <c r="E134" s="2">
        <v>2.6573640284530901E+19</v>
      </c>
      <c r="F134">
        <v>1649353252.148679</v>
      </c>
      <c r="G134" s="4">
        <v>4272765.58943466</v>
      </c>
      <c r="H134" s="2">
        <v>2.6573640284530901E+19</v>
      </c>
      <c r="I134">
        <v>1649353252.148679</v>
      </c>
      <c r="J134">
        <v>1.0372515956228861E-2</v>
      </c>
      <c r="K134" s="4">
        <v>4272765.58943466</v>
      </c>
      <c r="L134" s="2">
        <v>2.6573640284530901E+19</v>
      </c>
      <c r="M134" s="1">
        <f t="shared" si="11"/>
        <v>2.6573640284535173E+19</v>
      </c>
      <c r="N134" s="4">
        <v>4272765.58943466</v>
      </c>
      <c r="O134" s="2">
        <v>2.6573640284530901E+19</v>
      </c>
      <c r="P134" s="1">
        <f t="shared" si="10"/>
        <v>5.3147280569070346E+19</v>
      </c>
      <c r="R134" s="9"/>
      <c r="S134" s="9"/>
      <c r="T134" s="9"/>
      <c r="V134" s="2"/>
      <c r="W134" s="9"/>
      <c r="Y134" s="2"/>
      <c r="Z134" s="9"/>
      <c r="AA134" s="9"/>
      <c r="AC134" s="2"/>
      <c r="AD134" s="9"/>
      <c r="AF134" s="2"/>
      <c r="AG134" s="9"/>
      <c r="AI134">
        <v>13.372784708953819</v>
      </c>
      <c r="AJ134">
        <v>4.1268203793625152E-3</v>
      </c>
      <c r="AK134">
        <v>1.5989006802323731E-5</v>
      </c>
      <c r="AL134" s="4">
        <v>294875</v>
      </c>
      <c r="AM134" s="2">
        <v>2.27935786751569E+16</v>
      </c>
      <c r="AN134">
        <v>199736237.98158181</v>
      </c>
      <c r="AO134" s="4">
        <v>294875</v>
      </c>
      <c r="AP134" s="2">
        <v>2.27935786751569E+16</v>
      </c>
      <c r="AQ134">
        <v>199736237.98158181</v>
      </c>
      <c r="AR134">
        <v>2.9744980128488499E-3</v>
      </c>
      <c r="AS134" s="4">
        <v>294875</v>
      </c>
      <c r="AT134" s="2">
        <v>2.27935786751569E+16</v>
      </c>
      <c r="AU134" s="1">
        <f t="shared" si="12"/>
        <v>2.2793578675451776E+16</v>
      </c>
      <c r="AV134" s="4">
        <v>294875</v>
      </c>
      <c r="AW134" s="2">
        <v>2.27935786751569E+16</v>
      </c>
      <c r="AX134" s="1">
        <f t="shared" si="13"/>
        <v>4.5587157350903552E+16</v>
      </c>
    </row>
    <row r="135" spans="1:50" x14ac:dyDescent="0.25">
      <c r="A135">
        <v>14.56845331447542</v>
      </c>
      <c r="B135">
        <v>9.0041503858903742E-3</v>
      </c>
      <c r="C135">
        <v>9.7104608471605265E-5</v>
      </c>
      <c r="D135" s="4">
        <v>3683096.31047265</v>
      </c>
      <c r="E135" s="2">
        <v>1.97450877467341E+19</v>
      </c>
      <c r="F135">
        <v>705041378.35148454</v>
      </c>
      <c r="G135" s="4">
        <v>3683096.31047265</v>
      </c>
      <c r="H135" s="2">
        <v>1.97450877467341E+19</v>
      </c>
      <c r="I135">
        <v>705041378.35148454</v>
      </c>
      <c r="J135">
        <v>7.0239143612148246E-3</v>
      </c>
      <c r="K135" s="4">
        <v>3683096.31047265</v>
      </c>
      <c r="L135" s="2">
        <v>1.97450877467341E+19</v>
      </c>
      <c r="M135" s="1">
        <f t="shared" si="11"/>
        <v>1.9745087746737783E+19</v>
      </c>
      <c r="N135" s="4">
        <v>3683096.31047265</v>
      </c>
      <c r="O135" s="2">
        <v>1.97450877467341E+19</v>
      </c>
      <c r="P135" s="1">
        <f t="shared" si="10"/>
        <v>3.9490175493475566E+19</v>
      </c>
      <c r="R135" s="9"/>
      <c r="S135" s="9"/>
      <c r="T135" s="9"/>
      <c r="V135" s="2"/>
      <c r="W135" s="9"/>
      <c r="Y135" s="2"/>
      <c r="Z135" s="9"/>
      <c r="AA135" s="9"/>
      <c r="AC135" s="2"/>
      <c r="AD135" s="9"/>
      <c r="AF135" s="2"/>
      <c r="AG135" s="9"/>
      <c r="AI135">
        <v>14.69058457952157</v>
      </c>
      <c r="AJ135">
        <v>2.698487518438232E-2</v>
      </c>
      <c r="AK135">
        <v>1.4644874758902469E-3</v>
      </c>
      <c r="AL135" s="4">
        <v>294875</v>
      </c>
      <c r="AM135" s="2">
        <v>2.27935786751569E+16</v>
      </c>
      <c r="AN135">
        <v>6351126473.5422955</v>
      </c>
      <c r="AO135" s="4">
        <v>294875</v>
      </c>
      <c r="AP135" s="2">
        <v>2.27935786751569E+16</v>
      </c>
      <c r="AQ135">
        <v>6351126473.5422955</v>
      </c>
      <c r="AR135">
        <v>1.588506417870501E-2</v>
      </c>
      <c r="AS135" s="4">
        <v>294875</v>
      </c>
      <c r="AT135" s="2">
        <v>2.27935786751569E+16</v>
      </c>
      <c r="AU135" s="1">
        <f t="shared" si="12"/>
        <v>2.2793578675451776E+16</v>
      </c>
      <c r="AV135" s="4">
        <v>294875</v>
      </c>
      <c r="AW135" s="2">
        <v>2.27935786751569E+16</v>
      </c>
      <c r="AX135" s="1">
        <f t="shared" si="13"/>
        <v>4.5587157350903552E+16</v>
      </c>
    </row>
    <row r="136" spans="1:50" x14ac:dyDescent="0.25">
      <c r="A136">
        <v>14.386098545089959</v>
      </c>
      <c r="B136">
        <v>2.105477254455073E-2</v>
      </c>
      <c r="C136">
        <v>8.2699157013534552E-4</v>
      </c>
      <c r="D136" s="4">
        <v>3683096.31047265</v>
      </c>
      <c r="E136" s="2">
        <v>1.97450877467341E+19</v>
      </c>
      <c r="F136">
        <v>3151373586.995718</v>
      </c>
      <c r="G136" s="4">
        <v>3683096.31047265</v>
      </c>
      <c r="H136" s="2">
        <v>1.97450877467341E+19</v>
      </c>
      <c r="I136">
        <v>3151373586.995718</v>
      </c>
      <c r="J136">
        <v>1.5732268822362391E-2</v>
      </c>
      <c r="K136" s="4">
        <v>3683096.31047265</v>
      </c>
      <c r="L136" s="2">
        <v>1.97450877467341E+19</v>
      </c>
      <c r="M136" s="1">
        <f t="shared" si="11"/>
        <v>1.9745087746737783E+19</v>
      </c>
      <c r="N136" s="4">
        <v>3683096.31047265</v>
      </c>
      <c r="O136" s="2">
        <v>1.97450877467341E+19</v>
      </c>
      <c r="P136" s="1">
        <f t="shared" si="10"/>
        <v>3.9490175493475566E+19</v>
      </c>
      <c r="R136" s="9"/>
      <c r="S136" s="9"/>
      <c r="T136" s="9"/>
      <c r="V136" s="2"/>
      <c r="W136" s="9"/>
      <c r="Y136" s="2"/>
      <c r="Z136" s="9"/>
      <c r="AA136" s="9"/>
      <c r="AC136" s="2"/>
      <c r="AD136" s="9"/>
      <c r="AF136" s="2"/>
      <c r="AG136" s="9"/>
      <c r="AI136">
        <v>14.7182031566005</v>
      </c>
      <c r="AJ136">
        <v>6.1996701496137554E-3</v>
      </c>
      <c r="AK136">
        <v>2.0557280524274239E-4</v>
      </c>
      <c r="AL136" s="4">
        <v>294875</v>
      </c>
      <c r="AM136" s="2">
        <v>2.27935786751569E+16</v>
      </c>
      <c r="AN136">
        <v>411040196.3917383</v>
      </c>
      <c r="AO136" s="4">
        <v>294875</v>
      </c>
      <c r="AP136" s="2">
        <v>2.27935786751569E+16</v>
      </c>
      <c r="AQ136">
        <v>411040196.3917383</v>
      </c>
      <c r="AR136">
        <v>3.4000845812072601E-3</v>
      </c>
      <c r="AS136" s="4">
        <v>294875</v>
      </c>
      <c r="AT136" s="2">
        <v>2.27935786751569E+16</v>
      </c>
      <c r="AU136" s="1">
        <f t="shared" si="12"/>
        <v>2.2793578675451776E+16</v>
      </c>
      <c r="AV136" s="4">
        <v>294875</v>
      </c>
      <c r="AW136" s="2">
        <v>2.27935786751569E+16</v>
      </c>
      <c r="AX136" s="1">
        <f t="shared" si="13"/>
        <v>4.5587157350903552E+16</v>
      </c>
    </row>
    <row r="137" spans="1:50" x14ac:dyDescent="0.25">
      <c r="A137">
        <v>14.57587845320567</v>
      </c>
      <c r="B137">
        <v>1.533550247587585E-2</v>
      </c>
      <c r="C137">
        <v>4.7852522802664552E-4</v>
      </c>
      <c r="D137" s="4">
        <v>3392448.69694161</v>
      </c>
      <c r="E137" s="2">
        <v>1.6751723436719E+19</v>
      </c>
      <c r="F137">
        <v>1383511286.2108879</v>
      </c>
      <c r="G137" s="4">
        <v>3392448.69694161</v>
      </c>
      <c r="H137" s="2">
        <v>1.6751723436719E+19</v>
      </c>
      <c r="I137">
        <v>1383511286.2108879</v>
      </c>
      <c r="J137">
        <v>9.7920335602188283E-3</v>
      </c>
      <c r="K137" s="4">
        <v>3392448.69694161</v>
      </c>
      <c r="L137" s="2">
        <v>1.6751723436719E+19</v>
      </c>
      <c r="M137" s="1">
        <f t="shared" si="11"/>
        <v>1.6751723436722391E+19</v>
      </c>
      <c r="N137" s="4">
        <v>3392448.69694161</v>
      </c>
      <c r="O137" s="2">
        <v>1.6751723436719E+19</v>
      </c>
      <c r="P137" s="1">
        <f t="shared" si="10"/>
        <v>3.3503446873444782E+19</v>
      </c>
      <c r="R137" s="9"/>
      <c r="S137" s="9"/>
      <c r="T137" s="9"/>
      <c r="V137" s="2"/>
      <c r="W137" s="9"/>
      <c r="Y137" s="2"/>
      <c r="Z137" s="9"/>
      <c r="AA137" s="9"/>
      <c r="AC137" s="2"/>
      <c r="AD137" s="9"/>
      <c r="AF137" s="2"/>
      <c r="AG137" s="9"/>
      <c r="AI137">
        <v>14.712472144567309</v>
      </c>
      <c r="AJ137">
        <v>4.1363808828019646E-3</v>
      </c>
      <c r="AK137">
        <v>1.4696936002245661E-4</v>
      </c>
      <c r="AL137" s="4">
        <v>294875</v>
      </c>
      <c r="AM137" s="2">
        <v>2.27935786751569E+16</v>
      </c>
      <c r="AN137">
        <v>218817472.50247791</v>
      </c>
      <c r="AO137" s="4">
        <v>294875</v>
      </c>
      <c r="AP137" s="2">
        <v>2.27935786751569E+16</v>
      </c>
      <c r="AQ137">
        <v>218817472.50247791</v>
      </c>
      <c r="AR137">
        <v>2.5794762734077091E-3</v>
      </c>
      <c r="AS137" s="4">
        <v>294875</v>
      </c>
      <c r="AT137" s="2">
        <v>2.27935786751569E+16</v>
      </c>
      <c r="AU137" s="1">
        <f t="shared" si="12"/>
        <v>2.2793578675451776E+16</v>
      </c>
      <c r="AV137" s="4">
        <v>294875</v>
      </c>
      <c r="AW137" s="2">
        <v>2.27935786751569E+16</v>
      </c>
      <c r="AX137" s="1">
        <f t="shared" si="13"/>
        <v>4.5587157350903552E+16</v>
      </c>
    </row>
    <row r="138" spans="1:50" x14ac:dyDescent="0.25">
      <c r="A138">
        <v>14.549723269743859</v>
      </c>
      <c r="B138">
        <v>9.6193188365761122E-3</v>
      </c>
      <c r="C138">
        <v>5.4634046984277653E-4</v>
      </c>
      <c r="D138" s="4">
        <v>3392448.69694161</v>
      </c>
      <c r="E138" s="2">
        <v>1.6751723436719E+19</v>
      </c>
      <c r="F138">
        <v>598557704.42550576</v>
      </c>
      <c r="G138" s="4">
        <v>3392448.69694161</v>
      </c>
      <c r="H138" s="2">
        <v>1.6751723436719E+19</v>
      </c>
      <c r="I138">
        <v>598557704.42550576</v>
      </c>
      <c r="J138">
        <v>5.8128584149462559E-3</v>
      </c>
      <c r="K138" s="4">
        <v>3392448.69694161</v>
      </c>
      <c r="L138" s="2">
        <v>1.6751723436719E+19</v>
      </c>
      <c r="M138" s="1">
        <f t="shared" si="11"/>
        <v>1.6751723436722391E+19</v>
      </c>
      <c r="N138" s="4">
        <v>3392448.69694161</v>
      </c>
      <c r="O138" s="2">
        <v>1.6751723436719E+19</v>
      </c>
      <c r="P138" s="1">
        <f t="shared" si="10"/>
        <v>3.3503446873444782E+19</v>
      </c>
      <c r="R138" s="9"/>
      <c r="S138" s="9"/>
      <c r="T138" s="9"/>
      <c r="V138" s="2"/>
      <c r="W138" s="9"/>
      <c r="Y138" s="2"/>
      <c r="Z138" s="9"/>
      <c r="AA138" s="9"/>
      <c r="AC138" s="2"/>
      <c r="AD138" s="9"/>
      <c r="AF138" s="2"/>
      <c r="AG138" s="9"/>
      <c r="AI138">
        <v>13.10681652567281</v>
      </c>
      <c r="AJ138">
        <v>3.986480224561096E-3</v>
      </c>
      <c r="AK138">
        <v>1.41589947830815E-5</v>
      </c>
      <c r="AL138" s="4">
        <v>1205246</v>
      </c>
      <c r="AM138" s="2">
        <v>3.8079216694916102E+17</v>
      </c>
      <c r="AN138">
        <v>221415481.24287659</v>
      </c>
      <c r="AO138" s="4">
        <v>1205246</v>
      </c>
      <c r="AP138" s="2">
        <v>3.8079216694916102E+17</v>
      </c>
      <c r="AQ138">
        <v>221415481.24287659</v>
      </c>
      <c r="AR138">
        <v>2.7790008311978898E-3</v>
      </c>
      <c r="AS138" s="4">
        <v>1205246</v>
      </c>
      <c r="AT138" s="2">
        <v>3.8079216694916102E+17</v>
      </c>
      <c r="AU138" s="1">
        <f t="shared" si="12"/>
        <v>3.8079216695036627E+17</v>
      </c>
      <c r="AV138" s="4">
        <v>1205246</v>
      </c>
      <c r="AW138" s="2">
        <v>3.8079216694916102E+17</v>
      </c>
      <c r="AX138" s="1">
        <f t="shared" si="13"/>
        <v>7.6158433390073254E+17</v>
      </c>
    </row>
    <row r="139" spans="1:50" x14ac:dyDescent="0.25">
      <c r="A139">
        <v>14.24230397200524</v>
      </c>
      <c r="B139">
        <v>1.8635886583321049E-2</v>
      </c>
      <c r="C139">
        <v>6.6400192129483513E-4</v>
      </c>
      <c r="D139" s="4">
        <v>5134419.0231696004</v>
      </c>
      <c r="E139" s="2">
        <v>3.8372097094973702E+19</v>
      </c>
      <c r="F139">
        <v>2174591444.1207619</v>
      </c>
      <c r="G139" s="4">
        <v>5134419.0231696004</v>
      </c>
      <c r="H139" s="2">
        <v>3.8372097094973702E+19</v>
      </c>
      <c r="I139">
        <v>2174591444.1207619</v>
      </c>
      <c r="J139">
        <v>1.170311187698612E-2</v>
      </c>
      <c r="K139" s="4">
        <v>5134419.0231696004</v>
      </c>
      <c r="L139" s="2">
        <v>3.8372097094973702E+19</v>
      </c>
      <c r="M139" s="1">
        <f t="shared" si="11"/>
        <v>3.8372097094978839E+19</v>
      </c>
      <c r="N139" s="4">
        <v>5134419.0231696004</v>
      </c>
      <c r="O139" s="2">
        <v>3.8372097094973702E+19</v>
      </c>
      <c r="P139" s="1">
        <f t="shared" si="10"/>
        <v>7.6744194189957677E+19</v>
      </c>
      <c r="R139" s="9"/>
      <c r="S139" s="9"/>
      <c r="T139" s="9"/>
      <c r="V139" s="2"/>
      <c r="W139" s="9"/>
      <c r="Y139" s="2"/>
      <c r="Z139" s="9"/>
      <c r="AA139" s="9"/>
      <c r="AC139" s="2"/>
      <c r="AD139" s="9"/>
      <c r="AF139" s="2"/>
      <c r="AG139" s="9"/>
      <c r="AI139">
        <v>14.69659663945432</v>
      </c>
      <c r="AJ139">
        <v>5.7870390607100411E-3</v>
      </c>
      <c r="AK139">
        <v>4.0355098413916748E-5</v>
      </c>
      <c r="AL139" s="4">
        <v>305550</v>
      </c>
      <c r="AM139" s="2">
        <v>2.44737874908387E+16</v>
      </c>
      <c r="AN139">
        <v>458552575.80158919</v>
      </c>
      <c r="AO139" s="4">
        <v>305550</v>
      </c>
      <c r="AP139" s="2">
        <v>2.44737874908387E+16</v>
      </c>
      <c r="AQ139">
        <v>458552575.80158919</v>
      </c>
      <c r="AR139">
        <v>3.87953034705676E-3</v>
      </c>
      <c r="AS139" s="4">
        <v>305550</v>
      </c>
      <c r="AT139" s="2">
        <v>2.44737874908387E+16</v>
      </c>
      <c r="AU139" s="1">
        <f t="shared" si="12"/>
        <v>2.4473787491144252E+16</v>
      </c>
      <c r="AV139" s="4">
        <v>305550</v>
      </c>
      <c r="AW139" s="2">
        <v>2.44737874908387E+16</v>
      </c>
      <c r="AX139" s="1">
        <f t="shared" si="13"/>
        <v>4.8947574982288496E+16</v>
      </c>
    </row>
    <row r="140" spans="1:50" x14ac:dyDescent="0.25">
      <c r="A140">
        <v>14.563987454559181</v>
      </c>
      <c r="B140">
        <v>2.8817242511164749E-2</v>
      </c>
      <c r="C140">
        <v>4.9161869654293291E-4</v>
      </c>
      <c r="D140" s="4">
        <v>5134419.0231696004</v>
      </c>
      <c r="E140" s="2">
        <v>3.8372097094973702E+19</v>
      </c>
      <c r="F140">
        <v>3601798173.330267</v>
      </c>
      <c r="G140" s="4">
        <v>5134419.0231696004</v>
      </c>
      <c r="H140" s="2">
        <v>3.8372097094973702E+19</v>
      </c>
      <c r="I140">
        <v>3601798173.330267</v>
      </c>
      <c r="J140">
        <v>2.3295871016749049E-2</v>
      </c>
      <c r="K140" s="4">
        <v>5134419.0231696004</v>
      </c>
      <c r="L140" s="2">
        <v>3.8372097094973702E+19</v>
      </c>
      <c r="M140" s="1">
        <f t="shared" si="11"/>
        <v>3.8372097094978839E+19</v>
      </c>
      <c r="N140" s="4">
        <v>5134419.0231696004</v>
      </c>
      <c r="O140" s="2">
        <v>3.8372097094973702E+19</v>
      </c>
      <c r="P140" s="1">
        <f t="shared" si="10"/>
        <v>7.6744194189957677E+19</v>
      </c>
      <c r="R140" s="9"/>
      <c r="S140" s="9"/>
      <c r="T140" s="9"/>
      <c r="V140" s="2"/>
      <c r="W140" s="9"/>
      <c r="Y140" s="2"/>
      <c r="Z140" s="9"/>
      <c r="AA140" s="9"/>
      <c r="AC140" s="2"/>
      <c r="AD140" s="9"/>
      <c r="AF140" s="2"/>
      <c r="AG140" s="9"/>
      <c r="AI140">
        <v>13.048245521517311</v>
      </c>
      <c r="AJ140">
        <v>5.9918337161204054E-3</v>
      </c>
      <c r="AK140">
        <v>1.397525164502847E-4</v>
      </c>
      <c r="AL140" s="4">
        <v>305550</v>
      </c>
      <c r="AM140" s="2">
        <v>2.44737874908387E+16</v>
      </c>
      <c r="AN140">
        <v>337095740.69247991</v>
      </c>
      <c r="AO140" s="4">
        <v>305550</v>
      </c>
      <c r="AP140" s="2">
        <v>2.44737874908387E+16</v>
      </c>
      <c r="AQ140">
        <v>337095740.69247991</v>
      </c>
      <c r="AR140">
        <v>3.2544982811476388E-3</v>
      </c>
      <c r="AS140" s="4">
        <v>305550</v>
      </c>
      <c r="AT140" s="2">
        <v>2.44737874908387E+16</v>
      </c>
      <c r="AU140" s="1">
        <f t="shared" si="12"/>
        <v>2.4473787491144252E+16</v>
      </c>
      <c r="AV140" s="4">
        <v>305550</v>
      </c>
      <c r="AW140" s="2">
        <v>2.44737874908387E+16</v>
      </c>
      <c r="AX140" s="1">
        <f t="shared" si="13"/>
        <v>4.8947574982288496E+16</v>
      </c>
    </row>
    <row r="141" spans="1:50" x14ac:dyDescent="0.25">
      <c r="A141">
        <v>14.339114332873621</v>
      </c>
      <c r="B141">
        <v>1.4241874004636E-2</v>
      </c>
      <c r="C141">
        <v>1.1345443065374501E-3</v>
      </c>
      <c r="D141" s="4">
        <v>3164830.2641334501</v>
      </c>
      <c r="E141" s="2">
        <v>1.4579202323533699E+19</v>
      </c>
      <c r="F141">
        <v>1559831641.908998</v>
      </c>
      <c r="G141" s="4">
        <v>3164830.2641334501</v>
      </c>
      <c r="H141" s="2">
        <v>1.4579202323533699E+19</v>
      </c>
      <c r="I141">
        <v>1559831641.908998</v>
      </c>
      <c r="J141">
        <v>5.3555190555957316E-3</v>
      </c>
      <c r="K141" s="4">
        <v>3164830.2641334501</v>
      </c>
      <c r="L141" s="2">
        <v>1.4579202323533699E+19</v>
      </c>
      <c r="M141" s="1">
        <f t="shared" si="11"/>
        <v>1.4579202323536863E+19</v>
      </c>
      <c r="N141" s="4">
        <v>3164830.2641334501</v>
      </c>
      <c r="O141" s="2">
        <v>1.4579202323533699E+19</v>
      </c>
      <c r="P141" s="1">
        <f t="shared" si="10"/>
        <v>2.9158404647073726E+19</v>
      </c>
      <c r="R141" s="9"/>
      <c r="S141" s="9"/>
      <c r="T141" s="9"/>
      <c r="V141" s="2"/>
      <c r="W141" s="9"/>
      <c r="Y141" s="2"/>
      <c r="Z141" s="9"/>
      <c r="AA141" s="9"/>
      <c r="AC141" s="2"/>
      <c r="AD141" s="9"/>
      <c r="AF141" s="2"/>
      <c r="AG141" s="9"/>
      <c r="AI141">
        <v>14.715039286421019</v>
      </c>
      <c r="AJ141">
        <v>4.556611875243261E-3</v>
      </c>
      <c r="AK141">
        <v>7.1887460069799855E-5</v>
      </c>
      <c r="AL141" s="4">
        <v>305550</v>
      </c>
      <c r="AM141" s="2">
        <v>2.44737874908387E+16</v>
      </c>
      <c r="AN141">
        <v>280473360.49054593</v>
      </c>
      <c r="AO141" s="4">
        <v>305550</v>
      </c>
      <c r="AP141" s="2">
        <v>2.44737874908387E+16</v>
      </c>
      <c r="AQ141">
        <v>280473360.49054593</v>
      </c>
      <c r="AR141">
        <v>3.1283369720710788E-3</v>
      </c>
      <c r="AS141" s="4">
        <v>305550</v>
      </c>
      <c r="AT141" s="2">
        <v>2.44737874908387E+16</v>
      </c>
      <c r="AU141" s="1">
        <f t="shared" si="12"/>
        <v>2.4473787491144252E+16</v>
      </c>
      <c r="AV141" s="4">
        <v>305550</v>
      </c>
      <c r="AW141" s="2">
        <v>2.44737874908387E+16</v>
      </c>
      <c r="AX141" s="1">
        <f t="shared" si="13"/>
        <v>4.8947574982288496E+16</v>
      </c>
    </row>
    <row r="142" spans="1:50" x14ac:dyDescent="0.25">
      <c r="A142">
        <v>14.595130091195569</v>
      </c>
      <c r="B142">
        <v>2.946115051813053E-2</v>
      </c>
      <c r="C142">
        <v>8.9443494868264269E-4</v>
      </c>
      <c r="D142" s="4">
        <v>3164830.2641334501</v>
      </c>
      <c r="E142" s="2">
        <v>1.4579202323533699E+19</v>
      </c>
      <c r="F142">
        <v>3547010990.3606982</v>
      </c>
      <c r="G142" s="4">
        <v>3164830.2641334501</v>
      </c>
      <c r="H142" s="2">
        <v>1.4579202323533699E+19</v>
      </c>
      <c r="I142">
        <v>3547010990.3606982</v>
      </c>
      <c r="J142">
        <v>2.040311691035324E-2</v>
      </c>
      <c r="K142" s="4">
        <v>3164830.2641334501</v>
      </c>
      <c r="L142" s="2">
        <v>1.4579202323533699E+19</v>
      </c>
      <c r="M142" s="1">
        <f t="shared" si="11"/>
        <v>1.4579202323536863E+19</v>
      </c>
      <c r="N142" s="4">
        <v>3164830.2641334501</v>
      </c>
      <c r="O142" s="2">
        <v>1.4579202323533699E+19</v>
      </c>
      <c r="P142" s="1">
        <f t="shared" si="10"/>
        <v>2.9158404647073726E+19</v>
      </c>
      <c r="R142" s="9"/>
      <c r="S142" s="9"/>
      <c r="T142" s="9"/>
      <c r="V142" s="2"/>
      <c r="W142" s="9"/>
      <c r="Y142" s="2"/>
      <c r="Z142" s="9"/>
      <c r="AA142" s="9"/>
      <c r="AC142" s="2"/>
      <c r="AD142" s="9"/>
      <c r="AF142" s="2"/>
      <c r="AG142" s="9"/>
      <c r="AI142">
        <v>13.25658499470426</v>
      </c>
      <c r="AJ142">
        <v>5.210005608546041E-3</v>
      </c>
      <c r="AK142">
        <v>6.3084719427092072E-5</v>
      </c>
      <c r="AL142" s="4">
        <v>305550</v>
      </c>
      <c r="AM142" s="2">
        <v>2.44737874908387E+16</v>
      </c>
      <c r="AN142">
        <v>260470065.04088831</v>
      </c>
      <c r="AO142" s="4">
        <v>305550</v>
      </c>
      <c r="AP142" s="2">
        <v>2.44737874908387E+16</v>
      </c>
      <c r="AQ142">
        <v>260470065.04088831</v>
      </c>
      <c r="AR142">
        <v>2.9269914930111461E-3</v>
      </c>
      <c r="AS142" s="4">
        <v>305550</v>
      </c>
      <c r="AT142" s="2">
        <v>2.44737874908387E+16</v>
      </c>
      <c r="AU142" s="1">
        <f t="shared" si="12"/>
        <v>2.4473787491144252E+16</v>
      </c>
      <c r="AV142" s="4">
        <v>305550</v>
      </c>
      <c r="AW142" s="2">
        <v>2.44737874908387E+16</v>
      </c>
      <c r="AX142" s="1">
        <f t="shared" si="13"/>
        <v>4.8947574982288496E+16</v>
      </c>
    </row>
    <row r="143" spans="1:50" x14ac:dyDescent="0.25">
      <c r="A143">
        <v>14.26228744277287</v>
      </c>
      <c r="B143">
        <v>2.6437225345254601E-2</v>
      </c>
      <c r="C143">
        <v>4.4545284130547364E-3</v>
      </c>
      <c r="D143" s="4">
        <v>4568890.4680259498</v>
      </c>
      <c r="E143" s="2">
        <v>3.0384662053386699E+19</v>
      </c>
      <c r="F143">
        <v>4602800223.2485647</v>
      </c>
      <c r="G143" s="4">
        <v>4568890.4680259498</v>
      </c>
      <c r="H143" s="2">
        <v>3.0384662053386699E+19</v>
      </c>
      <c r="I143">
        <v>4602800223.2485647</v>
      </c>
      <c r="J143">
        <v>1.2560602683806691E-2</v>
      </c>
      <c r="K143" s="4">
        <v>4568890.4680259498</v>
      </c>
      <c r="L143" s="2">
        <v>3.0384662053386699E+19</v>
      </c>
      <c r="M143" s="1">
        <f t="shared" si="11"/>
        <v>3.0384662053391266E+19</v>
      </c>
      <c r="N143" s="4">
        <v>4568890.4680259498</v>
      </c>
      <c r="O143" s="2">
        <v>3.0384662053386699E+19</v>
      </c>
      <c r="P143" s="1">
        <f t="shared" si="10"/>
        <v>6.0769324106782532E+19</v>
      </c>
      <c r="R143" s="9"/>
      <c r="S143" s="9"/>
      <c r="T143" s="9"/>
      <c r="V143" s="2"/>
      <c r="W143" s="9"/>
      <c r="Y143" s="2"/>
      <c r="Z143" s="9"/>
      <c r="AA143" s="9"/>
      <c r="AC143" s="2"/>
      <c r="AD143" s="9"/>
      <c r="AF143" s="2"/>
      <c r="AG143" s="9"/>
      <c r="AI143">
        <v>14.737798686495619</v>
      </c>
      <c r="AJ143">
        <v>5.6345690254048673E-3</v>
      </c>
      <c r="AK143">
        <v>4.8427352679248919E-5</v>
      </c>
      <c r="AL143" s="4">
        <v>256684</v>
      </c>
      <c r="AM143" s="2">
        <v>1.72716649832947E+16</v>
      </c>
      <c r="AN143">
        <v>312065509.10496771</v>
      </c>
      <c r="AO143" s="4">
        <v>256684</v>
      </c>
      <c r="AP143" s="2">
        <v>1.72716649832947E+16</v>
      </c>
      <c r="AQ143">
        <v>312065509.10496771</v>
      </c>
      <c r="AR143">
        <v>4.178864341031604E-3</v>
      </c>
      <c r="AS143" s="4">
        <v>256684</v>
      </c>
      <c r="AT143" s="2">
        <v>1.72716649832947E+16</v>
      </c>
      <c r="AU143" s="1">
        <f t="shared" si="12"/>
        <v>1.7271664983551384E+16</v>
      </c>
      <c r="AV143" s="4">
        <v>256684</v>
      </c>
      <c r="AW143" s="2">
        <v>1.72716649832947E+16</v>
      </c>
      <c r="AX143" s="1">
        <f t="shared" si="13"/>
        <v>3.4543329967102768E+16</v>
      </c>
    </row>
    <row r="144" spans="1:50" x14ac:dyDescent="0.25">
      <c r="A144">
        <v>14.568111802668181</v>
      </c>
      <c r="B144">
        <v>8.4513305600243359E-3</v>
      </c>
      <c r="C144">
        <v>7.4707973171251295E-5</v>
      </c>
      <c r="D144" s="4">
        <v>4568890.4680259498</v>
      </c>
      <c r="E144" s="2">
        <v>3.0384662053386699E+19</v>
      </c>
      <c r="F144">
        <v>611280210.9967171</v>
      </c>
      <c r="G144" s="4">
        <v>4568890.4680259498</v>
      </c>
      <c r="H144" s="2">
        <v>3.0384662053386699E+19</v>
      </c>
      <c r="I144">
        <v>611280210.9967171</v>
      </c>
      <c r="J144">
        <v>6.6172040264001544E-3</v>
      </c>
      <c r="K144" s="4">
        <v>4568890.4680259498</v>
      </c>
      <c r="L144" s="2">
        <v>3.0384662053386699E+19</v>
      </c>
      <c r="M144" s="1">
        <f t="shared" si="11"/>
        <v>3.0384662053391266E+19</v>
      </c>
      <c r="N144" s="4">
        <v>4568890.4680259498</v>
      </c>
      <c r="O144" s="2">
        <v>3.0384662053386699E+19</v>
      </c>
      <c r="P144" s="1">
        <f t="shared" si="10"/>
        <v>6.0769324106782532E+19</v>
      </c>
      <c r="R144" s="9"/>
      <c r="S144" s="9"/>
      <c r="T144" s="9"/>
      <c r="V144" s="2"/>
      <c r="W144" s="9"/>
      <c r="Y144" s="2"/>
      <c r="Z144" s="9"/>
      <c r="AA144" s="9"/>
      <c r="AC144" s="2"/>
      <c r="AD144" s="9"/>
      <c r="AF144" s="2"/>
      <c r="AG144" s="9"/>
      <c r="AI144">
        <v>13.3521930505561</v>
      </c>
      <c r="AJ144">
        <v>4.0767484600276113E-3</v>
      </c>
      <c r="AK144">
        <v>1.6255155380343868E-5</v>
      </c>
      <c r="AL144" s="4">
        <v>256684</v>
      </c>
      <c r="AM144" s="2">
        <v>1.72716649832947E+16</v>
      </c>
      <c r="AN144">
        <v>199569052.71836019</v>
      </c>
      <c r="AO144" s="4">
        <v>256684</v>
      </c>
      <c r="AP144" s="2">
        <v>1.72716649832947E+16</v>
      </c>
      <c r="AQ144">
        <v>199569052.71836019</v>
      </c>
      <c r="AR144">
        <v>2.947719785833088E-3</v>
      </c>
      <c r="AS144" s="4">
        <v>256684</v>
      </c>
      <c r="AT144" s="2">
        <v>1.72716649832947E+16</v>
      </c>
      <c r="AU144" s="1">
        <f t="shared" si="12"/>
        <v>1.7271664983551384E+16</v>
      </c>
      <c r="AV144" s="4">
        <v>256684</v>
      </c>
      <c r="AW144" s="2">
        <v>1.72716649832947E+16</v>
      </c>
      <c r="AX144" s="1">
        <f t="shared" si="13"/>
        <v>3.4543329967102768E+16</v>
      </c>
    </row>
    <row r="145" spans="1:50" x14ac:dyDescent="0.25">
      <c r="A145">
        <v>14.383014408487529</v>
      </c>
      <c r="B145">
        <v>1.0129828765630381E-2</v>
      </c>
      <c r="C145">
        <v>2.7500393035676261E-4</v>
      </c>
      <c r="D145" s="4">
        <v>5321808.7506950796</v>
      </c>
      <c r="E145" s="2">
        <v>4.12241247462115E+19</v>
      </c>
      <c r="F145">
        <v>893246822.64576125</v>
      </c>
      <c r="G145" s="4">
        <v>5321808.7506950796</v>
      </c>
      <c r="H145" s="2">
        <v>4.12241247462115E+19</v>
      </c>
      <c r="I145">
        <v>893246822.64576125</v>
      </c>
      <c r="J145">
        <v>5.9299262828677564E-3</v>
      </c>
      <c r="K145" s="4">
        <v>5321808.7506950796</v>
      </c>
      <c r="L145" s="2">
        <v>4.12241247462115E+19</v>
      </c>
      <c r="M145" s="1">
        <f t="shared" si="11"/>
        <v>4.1224124746216825E+19</v>
      </c>
      <c r="N145" s="4">
        <v>5321808.7506950796</v>
      </c>
      <c r="O145" s="2">
        <v>4.12241247462115E+19</v>
      </c>
      <c r="P145" s="1">
        <f t="shared" si="10"/>
        <v>8.244824949243365E+19</v>
      </c>
      <c r="R145" s="9"/>
      <c r="S145" s="9"/>
      <c r="T145" s="9"/>
      <c r="V145" s="2"/>
      <c r="W145" s="9"/>
      <c r="Y145" s="2"/>
      <c r="Z145" s="9"/>
      <c r="AA145" s="9"/>
      <c r="AC145" s="2"/>
      <c r="AD145" s="9"/>
      <c r="AF145" s="2"/>
      <c r="AG145" s="9"/>
      <c r="AI145">
        <v>14.71617636632428</v>
      </c>
      <c r="AJ145">
        <v>6.0195324768678726E-3</v>
      </c>
      <c r="AK145">
        <v>3.1220061162636571E-4</v>
      </c>
      <c r="AL145" s="4">
        <v>256684</v>
      </c>
      <c r="AM145" s="2">
        <v>1.72716649832947E+16</v>
      </c>
      <c r="AN145">
        <v>361056713.55899012</v>
      </c>
      <c r="AO145" s="4">
        <v>256684</v>
      </c>
      <c r="AP145" s="2">
        <v>1.72716649832947E+16</v>
      </c>
      <c r="AQ145">
        <v>361056713.55899012</v>
      </c>
      <c r="AR145">
        <v>3.1657003031033241E-3</v>
      </c>
      <c r="AS145" s="4">
        <v>256684</v>
      </c>
      <c r="AT145" s="2">
        <v>1.72716649832947E+16</v>
      </c>
      <c r="AU145" s="1">
        <f t="shared" si="12"/>
        <v>1.7271664983551384E+16</v>
      </c>
      <c r="AV145" s="4">
        <v>256684</v>
      </c>
      <c r="AW145" s="2">
        <v>1.72716649832947E+16</v>
      </c>
      <c r="AX145" s="1">
        <f t="shared" si="13"/>
        <v>3.4543329967102768E+16</v>
      </c>
    </row>
    <row r="146" spans="1:50" x14ac:dyDescent="0.25">
      <c r="A146">
        <v>14.32337881486448</v>
      </c>
      <c r="B146">
        <v>1.054466749207938E-2</v>
      </c>
      <c r="C146">
        <v>8.5531665962015207E-4</v>
      </c>
      <c r="D146" s="4">
        <v>5321808.7506950796</v>
      </c>
      <c r="E146" s="2">
        <v>4.12241247462115E+19</v>
      </c>
      <c r="F146">
        <v>525584270.68082821</v>
      </c>
      <c r="G146" s="4">
        <v>5321808.7506950796</v>
      </c>
      <c r="H146" s="2">
        <v>4.12241247462115E+19</v>
      </c>
      <c r="I146">
        <v>525584270.68082821</v>
      </c>
      <c r="J146">
        <v>5.791498009232279E-3</v>
      </c>
      <c r="K146" s="4">
        <v>5321808.7506950796</v>
      </c>
      <c r="L146" s="2">
        <v>4.12241247462115E+19</v>
      </c>
      <c r="M146" s="1">
        <f t="shared" si="11"/>
        <v>4.1224124746216825E+19</v>
      </c>
      <c r="N146" s="4">
        <v>5321808.7506950796</v>
      </c>
      <c r="O146" s="2">
        <v>4.12241247462115E+19</v>
      </c>
      <c r="P146" s="1">
        <f t="shared" si="10"/>
        <v>8.244824949243365E+19</v>
      </c>
      <c r="R146" s="9"/>
      <c r="S146" s="9"/>
      <c r="T146" s="9"/>
      <c r="V146" s="2"/>
      <c r="W146" s="9"/>
      <c r="Y146" s="2"/>
      <c r="Z146" s="9"/>
      <c r="AA146" s="9"/>
      <c r="AC146" s="2"/>
      <c r="AD146" s="9"/>
      <c r="AF146" s="2"/>
      <c r="AG146" s="9"/>
      <c r="AI146">
        <v>12.950080544246109</v>
      </c>
      <c r="AJ146">
        <v>4.2174148942350203E-3</v>
      </c>
      <c r="AK146">
        <v>2.0223073276469219E-5</v>
      </c>
      <c r="AL146" s="4">
        <v>256684</v>
      </c>
      <c r="AM146" s="2">
        <v>1.72716649832947E+16</v>
      </c>
      <c r="AN146">
        <v>241428024.85359359</v>
      </c>
      <c r="AO146" s="4">
        <v>256684</v>
      </c>
      <c r="AP146" s="2">
        <v>1.72716649832947E+16</v>
      </c>
      <c r="AQ146">
        <v>241428024.85359359</v>
      </c>
      <c r="AR146">
        <v>2.913694152532838E-3</v>
      </c>
      <c r="AS146" s="4">
        <v>256684</v>
      </c>
      <c r="AT146" s="2">
        <v>1.72716649832947E+16</v>
      </c>
      <c r="AU146" s="1">
        <f t="shared" si="12"/>
        <v>1.7271664983551384E+16</v>
      </c>
      <c r="AV146" s="4">
        <v>256684</v>
      </c>
      <c r="AW146" s="2">
        <v>1.72716649832947E+16</v>
      </c>
      <c r="AX146" s="1">
        <f t="shared" si="13"/>
        <v>3.4543329967102768E+16</v>
      </c>
    </row>
    <row r="147" spans="1:50" x14ac:dyDescent="0.25">
      <c r="A147">
        <v>14.26206243993294</v>
      </c>
      <c r="B147">
        <v>1.5910428715120311E-2</v>
      </c>
      <c r="C147">
        <v>5.9742084909141261E-4</v>
      </c>
      <c r="D147" s="4">
        <v>4827134.5764596798</v>
      </c>
      <c r="E147" s="2">
        <v>3.3916554785829401E+19</v>
      </c>
      <c r="F147">
        <v>1480402829.779526</v>
      </c>
      <c r="G147" s="4">
        <v>4827134.5764596798</v>
      </c>
      <c r="H147" s="2">
        <v>3.3916554785829401E+19</v>
      </c>
      <c r="I147">
        <v>1480402829.779526</v>
      </c>
      <c r="J147">
        <v>7.3178447316207514E-3</v>
      </c>
      <c r="K147" s="4">
        <v>4827134.5764596798</v>
      </c>
      <c r="L147" s="2">
        <v>3.3916554785829401E+19</v>
      </c>
      <c r="M147" s="1">
        <f t="shared" si="11"/>
        <v>3.3916554785834226E+19</v>
      </c>
      <c r="N147" s="4">
        <v>4827134.5764596798</v>
      </c>
      <c r="O147" s="2">
        <v>3.3916554785829401E+19</v>
      </c>
      <c r="P147" s="1">
        <f t="shared" si="10"/>
        <v>6.7833109571668451E+19</v>
      </c>
      <c r="R147" s="9"/>
      <c r="S147" s="9"/>
      <c r="T147" s="9"/>
      <c r="V147" s="2"/>
      <c r="W147" s="9"/>
      <c r="Y147" s="2"/>
      <c r="Z147" s="9"/>
      <c r="AA147" s="9"/>
      <c r="AC147" s="2"/>
      <c r="AD147" s="9"/>
      <c r="AF147" s="2"/>
      <c r="AG147" s="9"/>
      <c r="AI147">
        <v>14.719833293155171</v>
      </c>
      <c r="AJ147">
        <v>4.0084743455916973E-3</v>
      </c>
      <c r="AK147">
        <v>6.4999532626331785E-5</v>
      </c>
      <c r="AL147" s="4">
        <v>256684</v>
      </c>
      <c r="AM147" s="2">
        <v>1.72716649832947E+16</v>
      </c>
      <c r="AN147">
        <v>228563519.75708789</v>
      </c>
      <c r="AO147" s="4">
        <v>256684</v>
      </c>
      <c r="AP147" s="2">
        <v>1.72716649832947E+16</v>
      </c>
      <c r="AQ147">
        <v>228563519.75708789</v>
      </c>
      <c r="AR147">
        <v>2.5171418355038311E-3</v>
      </c>
      <c r="AS147" s="4">
        <v>256684</v>
      </c>
      <c r="AT147" s="2">
        <v>1.72716649832947E+16</v>
      </c>
      <c r="AU147" s="1">
        <f t="shared" si="12"/>
        <v>1.7271664983551384E+16</v>
      </c>
      <c r="AV147" s="4">
        <v>256684</v>
      </c>
      <c r="AW147" s="2">
        <v>1.72716649832947E+16</v>
      </c>
      <c r="AX147" s="1">
        <f t="shared" si="13"/>
        <v>3.4543329967102768E+16</v>
      </c>
    </row>
    <row r="148" spans="1:50" x14ac:dyDescent="0.25">
      <c r="A148">
        <v>14.38562424016213</v>
      </c>
      <c r="B148">
        <v>1.037939238780413E-2</v>
      </c>
      <c r="C148">
        <v>1.5116931779114869E-4</v>
      </c>
      <c r="D148" s="4">
        <v>4827134.5764596798</v>
      </c>
      <c r="E148" s="2">
        <v>3.3916554785829401E+19</v>
      </c>
      <c r="F148">
        <v>800310815.65792549</v>
      </c>
      <c r="G148" s="4">
        <v>4827134.5764596798</v>
      </c>
      <c r="H148" s="2">
        <v>3.3916554785829401E+19</v>
      </c>
      <c r="I148">
        <v>800310815.65792549</v>
      </c>
      <c r="J148">
        <v>7.5793934455867726E-3</v>
      </c>
      <c r="K148" s="4">
        <v>4827134.5764596798</v>
      </c>
      <c r="L148" s="2">
        <v>3.3916554785829401E+19</v>
      </c>
      <c r="M148" s="1">
        <f t="shared" si="11"/>
        <v>3.3916554785834226E+19</v>
      </c>
      <c r="N148" s="4">
        <v>4827134.5764596798</v>
      </c>
      <c r="O148" s="2">
        <v>3.3916554785829401E+19</v>
      </c>
      <c r="P148" s="1">
        <f t="shared" si="10"/>
        <v>6.7833109571668451E+19</v>
      </c>
      <c r="R148" s="9"/>
      <c r="S148" s="9"/>
      <c r="T148" s="9"/>
      <c r="V148" s="2"/>
      <c r="W148" s="9"/>
      <c r="Y148" s="2"/>
      <c r="Z148" s="9"/>
      <c r="AA148" s="9"/>
      <c r="AC148" s="2"/>
      <c r="AD148" s="9"/>
      <c r="AF148" s="2"/>
      <c r="AG148" s="9"/>
      <c r="AI148">
        <v>13.01403208364426</v>
      </c>
      <c r="AJ148">
        <v>6.240411909233288E-3</v>
      </c>
      <c r="AK148">
        <v>1.4121419854562359E-4</v>
      </c>
      <c r="AL148" s="4">
        <v>243043</v>
      </c>
      <c r="AM148" s="2">
        <v>1.5484701687255E+16</v>
      </c>
      <c r="AN148">
        <v>353765664.35920018</v>
      </c>
      <c r="AO148" s="4">
        <v>243043</v>
      </c>
      <c r="AP148" s="2">
        <v>1.5484701687255E+16</v>
      </c>
      <c r="AQ148">
        <v>353765664.35920018</v>
      </c>
      <c r="AR148">
        <v>3.4517812148022798E-3</v>
      </c>
      <c r="AS148" s="4">
        <v>243043</v>
      </c>
      <c r="AT148" s="2">
        <v>1.5484701687255E+16</v>
      </c>
      <c r="AU148" s="1">
        <f t="shared" si="12"/>
        <v>1.5484701687498044E+16</v>
      </c>
      <c r="AV148" s="4">
        <v>243043</v>
      </c>
      <c r="AW148" s="2">
        <v>1.5484701687255E+16</v>
      </c>
      <c r="AX148" s="1">
        <f t="shared" si="13"/>
        <v>3.0969403374996088E+16</v>
      </c>
    </row>
    <row r="149" spans="1:50" x14ac:dyDescent="0.25">
      <c r="A149">
        <v>14.551283305297231</v>
      </c>
      <c r="B149">
        <v>2.967743120987635E-2</v>
      </c>
      <c r="C149">
        <v>3.2441308430609449E-3</v>
      </c>
      <c r="D149" s="4">
        <v>5679865.3743793396</v>
      </c>
      <c r="E149" s="2">
        <v>3.7554565256177402E+19</v>
      </c>
      <c r="F149">
        <v>5868145751.3772326</v>
      </c>
      <c r="G149" s="4">
        <v>5679865.3743793396</v>
      </c>
      <c r="H149" s="2">
        <v>3.7554565256177402E+19</v>
      </c>
      <c r="I149">
        <v>5868145751.3772326</v>
      </c>
      <c r="J149">
        <v>1.532518149000428E-2</v>
      </c>
      <c r="K149" s="4">
        <v>5679865.3743793396</v>
      </c>
      <c r="L149" s="2">
        <v>3.7554565256177402E+19</v>
      </c>
      <c r="M149" s="1">
        <f t="shared" si="11"/>
        <v>3.7554565256183079E+19</v>
      </c>
      <c r="N149" s="4">
        <v>5679865.3743793396</v>
      </c>
      <c r="O149" s="2">
        <v>3.7554565256177402E+19</v>
      </c>
      <c r="P149" s="1">
        <f t="shared" si="10"/>
        <v>7.5109130512366158E+19</v>
      </c>
      <c r="R149" s="9"/>
      <c r="S149" s="9"/>
      <c r="T149" s="9"/>
      <c r="V149" s="2"/>
      <c r="W149" s="9"/>
      <c r="Y149" s="2"/>
      <c r="Z149" s="9"/>
      <c r="AA149" s="9"/>
      <c r="AC149" s="2"/>
      <c r="AD149" s="9"/>
      <c r="AF149" s="2"/>
      <c r="AG149" s="9"/>
      <c r="AI149">
        <v>14.71284238524235</v>
      </c>
      <c r="AJ149">
        <v>3.322954878621553E-3</v>
      </c>
      <c r="AK149">
        <v>1.947053685846605E-5</v>
      </c>
      <c r="AL149" s="4">
        <v>243043</v>
      </c>
      <c r="AM149" s="2">
        <v>1.5484701687255E+16</v>
      </c>
      <c r="AN149">
        <v>232466795.01985109</v>
      </c>
      <c r="AO149" s="4">
        <v>243043</v>
      </c>
      <c r="AP149" s="2">
        <v>1.5484701687255E+16</v>
      </c>
      <c r="AQ149">
        <v>232466795.01985109</v>
      </c>
      <c r="AR149">
        <v>2.466108736551743E-3</v>
      </c>
      <c r="AS149" s="4">
        <v>243043</v>
      </c>
      <c r="AT149" s="2">
        <v>1.5484701687255E+16</v>
      </c>
      <c r="AU149" s="1">
        <f t="shared" si="12"/>
        <v>1.5484701687498044E+16</v>
      </c>
      <c r="AV149" s="4">
        <v>243043</v>
      </c>
      <c r="AW149" s="2">
        <v>1.5484701687255E+16</v>
      </c>
      <c r="AX149" s="1">
        <f t="shared" si="13"/>
        <v>3.0969403374996088E+16</v>
      </c>
    </row>
    <row r="150" spans="1:50" x14ac:dyDescent="0.25">
      <c r="A150">
        <v>10.41718474220103</v>
      </c>
      <c r="B150">
        <v>1.017766515313488E-2</v>
      </c>
      <c r="C150">
        <v>2.4678787899629241E-4</v>
      </c>
      <c r="D150" s="4">
        <v>4717833.0704355799</v>
      </c>
      <c r="E150" s="2">
        <v>3.2397989304148201E+19</v>
      </c>
      <c r="F150">
        <v>774954497.35746944</v>
      </c>
      <c r="G150" s="4">
        <v>4717833.0704355799</v>
      </c>
      <c r="H150" s="2">
        <v>3.2397989304148201E+19</v>
      </c>
      <c r="I150">
        <v>774954497.35746944</v>
      </c>
      <c r="J150">
        <v>4.3987129434904662E-3</v>
      </c>
      <c r="K150" s="4">
        <v>4717833.0704355799</v>
      </c>
      <c r="L150" s="2">
        <v>3.2397989304148201E+19</v>
      </c>
      <c r="M150" s="1">
        <f t="shared" si="11"/>
        <v>3.239798930415292E+19</v>
      </c>
      <c r="N150" s="4">
        <v>4717833.0704355799</v>
      </c>
      <c r="O150" s="2">
        <v>3.2397989304148201E+19</v>
      </c>
      <c r="P150" s="1">
        <f t="shared" si="10"/>
        <v>6.479597860830584E+19</v>
      </c>
      <c r="R150" s="9"/>
      <c r="S150" s="9"/>
      <c r="T150" s="9"/>
      <c r="V150" s="2"/>
      <c r="W150" s="9"/>
      <c r="Y150" s="2"/>
      <c r="Z150" s="9"/>
      <c r="AA150" s="9"/>
      <c r="AC150" s="2"/>
      <c r="AD150" s="9"/>
      <c r="AF150" s="2"/>
      <c r="AG150" s="9"/>
      <c r="AI150">
        <v>13.444411750095091</v>
      </c>
      <c r="AJ150">
        <v>4.9292191225752844E-3</v>
      </c>
      <c r="AK150">
        <v>5.2940556221960937E-5</v>
      </c>
      <c r="AL150" s="4">
        <v>243043</v>
      </c>
      <c r="AM150" s="2">
        <v>1.5484701687255E+16</v>
      </c>
      <c r="AN150">
        <v>237128600.08140051</v>
      </c>
      <c r="AO150" s="4">
        <v>243043</v>
      </c>
      <c r="AP150" s="2">
        <v>1.5484701687255E+16</v>
      </c>
      <c r="AQ150">
        <v>237128600.08140051</v>
      </c>
      <c r="AR150">
        <v>3.010572209860546E-3</v>
      </c>
      <c r="AS150" s="4">
        <v>243043</v>
      </c>
      <c r="AT150" s="2">
        <v>1.5484701687255E+16</v>
      </c>
      <c r="AU150" s="1">
        <f t="shared" si="12"/>
        <v>1.5484701687498044E+16</v>
      </c>
      <c r="AV150" s="4">
        <v>243043</v>
      </c>
      <c r="AW150" s="2">
        <v>1.5484701687255E+16</v>
      </c>
      <c r="AX150" s="1">
        <f t="shared" si="13"/>
        <v>3.0969403374996088E+16</v>
      </c>
    </row>
    <row r="151" spans="1:50" x14ac:dyDescent="0.25">
      <c r="A151">
        <v>14.433591155959199</v>
      </c>
      <c r="B151">
        <v>1.582631476476018E-2</v>
      </c>
      <c r="C151">
        <v>3.308186176668901E-4</v>
      </c>
      <c r="D151" s="4">
        <v>4717833.0704355799</v>
      </c>
      <c r="E151" s="2">
        <v>3.2397989304148201E+19</v>
      </c>
      <c r="F151">
        <v>1639533782.943321</v>
      </c>
      <c r="G151" s="4">
        <v>4717833.0704355799</v>
      </c>
      <c r="H151" s="2">
        <v>3.2397989304148201E+19</v>
      </c>
      <c r="I151">
        <v>1639533782.943321</v>
      </c>
      <c r="J151">
        <v>1.0818806440321399E-2</v>
      </c>
      <c r="K151" s="4">
        <v>4717833.0704355799</v>
      </c>
      <c r="L151" s="2">
        <v>3.2397989304148201E+19</v>
      </c>
      <c r="M151" s="1">
        <f t="shared" si="11"/>
        <v>3.239798930415292E+19</v>
      </c>
      <c r="N151" s="4">
        <v>4717833.0704355799</v>
      </c>
      <c r="O151" s="2">
        <v>3.2397989304148201E+19</v>
      </c>
      <c r="P151" s="1">
        <f t="shared" si="10"/>
        <v>6.479597860830584E+19</v>
      </c>
      <c r="R151" s="9"/>
      <c r="S151" s="9"/>
      <c r="T151" s="9"/>
      <c r="V151" s="2"/>
      <c r="W151" s="9"/>
      <c r="Y151" s="2"/>
      <c r="Z151" s="9"/>
      <c r="AA151" s="9"/>
      <c r="AC151" s="2"/>
      <c r="AD151" s="9"/>
      <c r="AF151" s="2"/>
      <c r="AG151" s="9"/>
      <c r="AI151">
        <v>14.757086390897991</v>
      </c>
      <c r="AJ151">
        <v>5.5448456424851108E-3</v>
      </c>
      <c r="AK151">
        <v>7.8381176942726293E-5</v>
      </c>
      <c r="AL151" s="4">
        <v>243043</v>
      </c>
      <c r="AM151" s="2">
        <v>1.5484701687255E+16</v>
      </c>
      <c r="AN151">
        <v>324760081.5543735</v>
      </c>
      <c r="AO151" s="4">
        <v>243043</v>
      </c>
      <c r="AP151" s="2">
        <v>1.5484701687255E+16</v>
      </c>
      <c r="AQ151">
        <v>324760081.5543735</v>
      </c>
      <c r="AR151">
        <v>3.6525451757208412E-3</v>
      </c>
      <c r="AS151" s="4">
        <v>243043</v>
      </c>
      <c r="AT151" s="2">
        <v>1.5484701687255E+16</v>
      </c>
      <c r="AU151" s="1">
        <f t="shared" si="12"/>
        <v>1.5484701687498044E+16</v>
      </c>
      <c r="AV151" s="4">
        <v>243043</v>
      </c>
      <c r="AW151" s="2">
        <v>1.5484701687255E+16</v>
      </c>
      <c r="AX151" s="1">
        <f t="shared" si="13"/>
        <v>3.0969403374996088E+16</v>
      </c>
    </row>
    <row r="152" spans="1:50" x14ac:dyDescent="0.25">
      <c r="A152">
        <v>14.27319103522489</v>
      </c>
      <c r="B152">
        <v>2.0928346288398351E-2</v>
      </c>
      <c r="C152">
        <v>9.4498858873453401E-4</v>
      </c>
      <c r="D152" s="4">
        <v>2416330.2509960099</v>
      </c>
      <c r="E152" s="2">
        <v>5.8678567836783104E+18</v>
      </c>
      <c r="F152">
        <v>2531673520.7353382</v>
      </c>
      <c r="G152" s="4">
        <v>2416330.2509960099</v>
      </c>
      <c r="H152" s="2">
        <v>5.8678567836783104E+18</v>
      </c>
      <c r="I152">
        <v>2531673520.7353382</v>
      </c>
      <c r="J152">
        <v>9.34618742831805E-3</v>
      </c>
      <c r="K152" s="4">
        <v>2416330.2509960099</v>
      </c>
      <c r="L152" s="2">
        <v>5.8678567836783104E+18</v>
      </c>
      <c r="M152" s="1">
        <f t="shared" si="11"/>
        <v>5.867856783680727E+18</v>
      </c>
      <c r="N152" s="4">
        <v>2416330.2509960099</v>
      </c>
      <c r="O152" s="2">
        <v>5.8678567836783104E+18</v>
      </c>
      <c r="P152" s="1">
        <f t="shared" si="10"/>
        <v>1.1735713567361454E+19</v>
      </c>
      <c r="R152" s="9"/>
      <c r="S152" s="9"/>
      <c r="T152" s="9"/>
      <c r="V152" s="2"/>
      <c r="W152" s="9"/>
      <c r="Y152" s="2"/>
      <c r="Z152" s="9"/>
      <c r="AA152" s="9"/>
      <c r="AC152" s="2"/>
      <c r="AD152" s="9"/>
      <c r="AF152" s="2"/>
      <c r="AG152" s="9"/>
      <c r="AI152">
        <v>13.46333519843834</v>
      </c>
      <c r="AJ152">
        <v>3.9654882836217768E-3</v>
      </c>
      <c r="AK152">
        <v>1.248442974599646E-5</v>
      </c>
      <c r="AL152" s="4">
        <v>243043</v>
      </c>
      <c r="AM152" s="2">
        <v>1.5484701687255E+16</v>
      </c>
      <c r="AN152">
        <v>194030378.21829179</v>
      </c>
      <c r="AO152" s="4">
        <v>243043</v>
      </c>
      <c r="AP152" s="2">
        <v>1.5484701687255E+16</v>
      </c>
      <c r="AQ152">
        <v>194030378.21829179</v>
      </c>
      <c r="AR152">
        <v>3.0338420017225198E-3</v>
      </c>
      <c r="AS152" s="4">
        <v>243043</v>
      </c>
      <c r="AT152" s="2">
        <v>1.5484701687255E+16</v>
      </c>
      <c r="AU152" s="1">
        <f t="shared" si="12"/>
        <v>1.5484701687498044E+16</v>
      </c>
      <c r="AV152" s="4">
        <v>243043</v>
      </c>
      <c r="AW152" s="2">
        <v>1.5484701687255E+16</v>
      </c>
      <c r="AX152" s="1">
        <f t="shared" si="13"/>
        <v>3.0969403374996088E+16</v>
      </c>
    </row>
    <row r="153" spans="1:50" x14ac:dyDescent="0.25">
      <c r="A153">
        <v>14.56500976693021</v>
      </c>
      <c r="B153">
        <v>1.672377369791609E-2</v>
      </c>
      <c r="C153">
        <v>4.1517064432275311E-4</v>
      </c>
      <c r="D153" s="4">
        <v>4929507.29842446</v>
      </c>
      <c r="E153" s="2">
        <v>3.53703978611427E+19</v>
      </c>
      <c r="F153">
        <v>1610252722.625886</v>
      </c>
      <c r="G153" s="4">
        <v>4929507.29842446</v>
      </c>
      <c r="H153" s="2">
        <v>3.53703978611427E+19</v>
      </c>
      <c r="I153">
        <v>1610252722.625886</v>
      </c>
      <c r="J153">
        <v>1.014473614921825E-2</v>
      </c>
      <c r="K153" s="4">
        <v>4929507.29842446</v>
      </c>
      <c r="L153" s="2">
        <v>3.53703978611427E+19</v>
      </c>
      <c r="M153" s="1">
        <f t="shared" si="11"/>
        <v>3.5370397861147628E+19</v>
      </c>
      <c r="N153" s="4">
        <v>4929507.29842446</v>
      </c>
      <c r="O153" s="2">
        <v>3.53703978611427E+19</v>
      </c>
      <c r="P153" s="1">
        <f t="shared" si="10"/>
        <v>7.0740795722295255E+19</v>
      </c>
      <c r="R153" s="9"/>
      <c r="S153" s="9"/>
      <c r="T153" s="9"/>
      <c r="V153" s="2"/>
      <c r="W153" s="9"/>
      <c r="Y153" s="2"/>
      <c r="Z153" s="9"/>
      <c r="AA153" s="9"/>
      <c r="AC153" s="2"/>
      <c r="AD153" s="9"/>
      <c r="AF153" s="2"/>
      <c r="AG153" s="9"/>
      <c r="AI153">
        <v>14.740943245386021</v>
      </c>
      <c r="AJ153">
        <v>5.2509309380510726E-3</v>
      </c>
      <c r="AK153">
        <v>1.172254712458153E-4</v>
      </c>
      <c r="AL153" s="4">
        <v>460836</v>
      </c>
      <c r="AM153" s="2">
        <v>5.56710490739388E+16</v>
      </c>
      <c r="AN153">
        <v>282977810.27198112</v>
      </c>
      <c r="AO153" s="4">
        <v>460836</v>
      </c>
      <c r="AP153" s="2">
        <v>5.56710490739388E+16</v>
      </c>
      <c r="AQ153">
        <v>282977810.27198112</v>
      </c>
      <c r="AR153">
        <v>3.5516994877892762E-3</v>
      </c>
      <c r="AS153" s="4">
        <v>460836</v>
      </c>
      <c r="AT153" s="2">
        <v>5.56710490739388E+16</v>
      </c>
      <c r="AU153" s="1">
        <f t="shared" si="12"/>
        <v>5.567104907439964E+16</v>
      </c>
      <c r="AV153" s="4">
        <v>460836</v>
      </c>
      <c r="AW153" s="2">
        <v>5.56710490739388E+16</v>
      </c>
      <c r="AX153" s="1">
        <f t="shared" si="13"/>
        <v>1.1134209814879928E+17</v>
      </c>
    </row>
    <row r="154" spans="1:50" x14ac:dyDescent="0.25">
      <c r="A154">
        <v>14.382236434605259</v>
      </c>
      <c r="B154">
        <v>1.305244596423148E-2</v>
      </c>
      <c r="C154">
        <v>2.2400250402999851E-4</v>
      </c>
      <c r="D154" s="4">
        <v>4929507.29842446</v>
      </c>
      <c r="E154" s="2">
        <v>3.53703978611427E+19</v>
      </c>
      <c r="F154">
        <v>1106639948.2249019</v>
      </c>
      <c r="G154" s="4">
        <v>4929507.29842446</v>
      </c>
      <c r="H154" s="2">
        <v>3.53703978611427E+19</v>
      </c>
      <c r="I154">
        <v>1106639948.2249019</v>
      </c>
      <c r="J154">
        <v>9.0188361560838929E-3</v>
      </c>
      <c r="K154" s="4">
        <v>4929507.29842446</v>
      </c>
      <c r="L154" s="2">
        <v>3.53703978611427E+19</v>
      </c>
      <c r="M154" s="1">
        <f t="shared" si="11"/>
        <v>3.5370397861147628E+19</v>
      </c>
      <c r="N154" s="4">
        <v>4929507.29842446</v>
      </c>
      <c r="O154" s="2">
        <v>3.53703978611427E+19</v>
      </c>
      <c r="P154" s="1">
        <f t="shared" si="10"/>
        <v>7.0740795722295255E+19</v>
      </c>
      <c r="R154" s="9"/>
      <c r="S154" s="9"/>
      <c r="T154" s="9"/>
      <c r="V154" s="2"/>
      <c r="W154" s="9"/>
      <c r="Y154" s="2"/>
      <c r="Z154" s="9"/>
      <c r="AA154" s="9"/>
      <c r="AC154" s="2"/>
      <c r="AD154" s="9"/>
      <c r="AF154" s="2"/>
      <c r="AG154" s="9"/>
      <c r="AI154">
        <v>12.96652379140969</v>
      </c>
      <c r="AJ154">
        <v>3.9554050539342368E-3</v>
      </c>
      <c r="AK154">
        <v>1.7931571496306348E-5</v>
      </c>
      <c r="AL154" s="4">
        <v>460836</v>
      </c>
      <c r="AM154" s="2">
        <v>5.56710490739388E+16</v>
      </c>
      <c r="AN154">
        <v>224744431.37708649</v>
      </c>
      <c r="AO154" s="4">
        <v>460836</v>
      </c>
      <c r="AP154" s="2">
        <v>5.56710490739388E+16</v>
      </c>
      <c r="AQ154">
        <v>224744431.37708649</v>
      </c>
      <c r="AR154">
        <v>2.7175911958508712E-3</v>
      </c>
      <c r="AS154" s="4">
        <v>460836</v>
      </c>
      <c r="AT154" s="2">
        <v>5.56710490739388E+16</v>
      </c>
      <c r="AU154" s="1">
        <f t="shared" si="12"/>
        <v>5.567104907439964E+16</v>
      </c>
      <c r="AV154" s="4">
        <v>460836</v>
      </c>
      <c r="AW154" s="2">
        <v>5.56710490739388E+16</v>
      </c>
      <c r="AX154" s="1">
        <f t="shared" si="13"/>
        <v>1.1134209814879928E+17</v>
      </c>
    </row>
    <row r="155" spans="1:50" x14ac:dyDescent="0.25">
      <c r="A155">
        <v>14.59342625456642</v>
      </c>
      <c r="B155">
        <v>2.2129680961539749E-2</v>
      </c>
      <c r="C155">
        <v>9.1548401252208823E-4</v>
      </c>
      <c r="D155" s="4">
        <v>3352940.86376274</v>
      </c>
      <c r="E155" s="2">
        <v>1.5090132437564299E+19</v>
      </c>
      <c r="F155">
        <v>2592984659.9455471</v>
      </c>
      <c r="G155" s="4">
        <v>3352940.86376274</v>
      </c>
      <c r="H155" s="2">
        <v>1.5090132437564299E+19</v>
      </c>
      <c r="I155">
        <v>2592984659.9455471</v>
      </c>
      <c r="J155">
        <v>1.346028766691207E-2</v>
      </c>
      <c r="K155" s="4">
        <v>3352940.86376274</v>
      </c>
      <c r="L155" s="2">
        <v>1.5090132437564299E+19</v>
      </c>
      <c r="M155" s="1">
        <f t="shared" si="11"/>
        <v>1.5090132437567652E+19</v>
      </c>
      <c r="N155" s="4">
        <v>3352940.86376274</v>
      </c>
      <c r="O155" s="2">
        <v>1.5090132437564299E+19</v>
      </c>
      <c r="P155" s="1">
        <f t="shared" si="10"/>
        <v>3.0180264875135304E+19</v>
      </c>
      <c r="R155" s="9"/>
      <c r="S155" s="9"/>
      <c r="T155" s="9"/>
      <c r="V155" s="2"/>
      <c r="W155" s="9"/>
      <c r="Y155" s="2"/>
      <c r="Z155" s="9"/>
      <c r="AA155" s="9"/>
      <c r="AC155" s="2"/>
      <c r="AD155" s="9"/>
      <c r="AF155" s="2"/>
      <c r="AG155" s="9"/>
      <c r="AI155">
        <v>14.067383005272371</v>
      </c>
      <c r="AJ155">
        <v>6.2720256362949539E-3</v>
      </c>
      <c r="AK155">
        <v>2.0873499398467191E-4</v>
      </c>
      <c r="AL155" s="4">
        <v>460836</v>
      </c>
      <c r="AM155" s="2">
        <v>5.56710490739388E+16</v>
      </c>
      <c r="AN155">
        <v>373590593.16995102</v>
      </c>
      <c r="AO155" s="4">
        <v>460836</v>
      </c>
      <c r="AP155" s="2">
        <v>5.56710490739388E+16</v>
      </c>
      <c r="AQ155">
        <v>373590593.16995102</v>
      </c>
      <c r="AR155">
        <v>3.1560192222786021E-3</v>
      </c>
      <c r="AS155" s="4">
        <v>460836</v>
      </c>
      <c r="AT155" s="2">
        <v>5.56710490739388E+16</v>
      </c>
      <c r="AU155" s="1">
        <f t="shared" si="12"/>
        <v>5.567104907439964E+16</v>
      </c>
      <c r="AV155" s="4">
        <v>460836</v>
      </c>
      <c r="AW155" s="2">
        <v>5.56710490739388E+16</v>
      </c>
      <c r="AX155" s="1">
        <f t="shared" si="13"/>
        <v>1.1134209814879928E+17</v>
      </c>
    </row>
    <row r="156" spans="1:50" x14ac:dyDescent="0.25">
      <c r="A156">
        <v>13.626861412263739</v>
      </c>
      <c r="B156">
        <v>1.392972483830565E-2</v>
      </c>
      <c r="C156">
        <v>1.005916456415385E-3</v>
      </c>
      <c r="D156" s="4">
        <v>3352940.86376274</v>
      </c>
      <c r="E156" s="2">
        <v>1.5090132437564299E+19</v>
      </c>
      <c r="F156">
        <v>997217108.43989277</v>
      </c>
      <c r="G156" s="4">
        <v>3352940.86376274</v>
      </c>
      <c r="H156" s="2">
        <v>1.5090132437564299E+19</v>
      </c>
      <c r="I156">
        <v>997217108.43989277</v>
      </c>
      <c r="J156">
        <v>5.8335378274836256E-3</v>
      </c>
      <c r="K156" s="4">
        <v>3352940.86376274</v>
      </c>
      <c r="L156" s="2">
        <v>1.5090132437564299E+19</v>
      </c>
      <c r="M156" s="1">
        <f t="shared" si="11"/>
        <v>1.5090132437567652E+19</v>
      </c>
      <c r="N156" s="4">
        <v>3352940.86376274</v>
      </c>
      <c r="O156" s="2">
        <v>1.5090132437564299E+19</v>
      </c>
      <c r="P156" s="1">
        <f t="shared" si="10"/>
        <v>3.0180264875135304E+19</v>
      </c>
      <c r="R156" s="9"/>
      <c r="S156" s="9"/>
      <c r="T156" s="9"/>
      <c r="V156" s="2"/>
      <c r="W156" s="9"/>
      <c r="Y156" s="2"/>
      <c r="Z156" s="9"/>
      <c r="AA156" s="9"/>
      <c r="AC156" s="2"/>
      <c r="AD156" s="9"/>
      <c r="AF156" s="2"/>
      <c r="AG156" s="9"/>
      <c r="AI156">
        <v>12.930434596961049</v>
      </c>
      <c r="AJ156">
        <v>5.4203306705046814E-3</v>
      </c>
      <c r="AK156">
        <v>1.069978388699044E-4</v>
      </c>
      <c r="AL156" s="4">
        <v>460836</v>
      </c>
      <c r="AM156" s="2">
        <v>5.56710490739388E+16</v>
      </c>
      <c r="AN156">
        <v>315880544.51427352</v>
      </c>
      <c r="AO156" s="4">
        <v>460836</v>
      </c>
      <c r="AP156" s="2">
        <v>5.56710490739388E+16</v>
      </c>
      <c r="AQ156">
        <v>315880544.51427352</v>
      </c>
      <c r="AR156">
        <v>2.899595597739152E-3</v>
      </c>
      <c r="AS156" s="4">
        <v>460836</v>
      </c>
      <c r="AT156" s="2">
        <v>5.56710490739388E+16</v>
      </c>
      <c r="AU156" s="1">
        <f t="shared" si="12"/>
        <v>5.567104907439964E+16</v>
      </c>
      <c r="AV156" s="4">
        <v>460836</v>
      </c>
      <c r="AW156" s="2">
        <v>5.56710490739388E+16</v>
      </c>
      <c r="AX156" s="1">
        <f t="shared" si="13"/>
        <v>1.1134209814879928E+17</v>
      </c>
    </row>
    <row r="157" spans="1:50" x14ac:dyDescent="0.25">
      <c r="A157">
        <v>13.43647981576348</v>
      </c>
      <c r="B157">
        <v>2.454765464922281E-2</v>
      </c>
      <c r="C157">
        <v>1.347094225479974E-3</v>
      </c>
      <c r="D157" s="4">
        <v>12818821.634847</v>
      </c>
      <c r="E157" s="2">
        <v>2.20565444307452E+20</v>
      </c>
      <c r="F157">
        <v>2962546478.2635512</v>
      </c>
      <c r="G157" s="4">
        <v>12818821.634847</v>
      </c>
      <c r="H157" s="2">
        <v>2.20565444307452E+20</v>
      </c>
      <c r="I157">
        <v>2962546478.2635512</v>
      </c>
      <c r="J157">
        <v>9.104979265591541E-3</v>
      </c>
      <c r="K157" s="4">
        <v>12818821.634847</v>
      </c>
      <c r="L157" s="2">
        <v>2.20565444307452E+20</v>
      </c>
      <c r="M157" s="1">
        <f t="shared" si="11"/>
        <v>2.2056544430746481E+20</v>
      </c>
      <c r="N157" s="4">
        <v>12818821.634847</v>
      </c>
      <c r="O157" s="2">
        <v>2.20565444307452E+20</v>
      </c>
      <c r="P157" s="1">
        <f t="shared" si="10"/>
        <v>4.4113088861492963E+20</v>
      </c>
      <c r="R157" s="9"/>
      <c r="S157" s="9"/>
      <c r="T157" s="9"/>
      <c r="V157" s="2"/>
      <c r="W157" s="9"/>
      <c r="Y157" s="2"/>
      <c r="Z157" s="9"/>
      <c r="AA157" s="9"/>
      <c r="AC157" s="2"/>
      <c r="AD157" s="9"/>
      <c r="AF157" s="2"/>
      <c r="AG157" s="9"/>
      <c r="AI157">
        <v>14.73316970265739</v>
      </c>
      <c r="AJ157">
        <v>2.882867365818351E-2</v>
      </c>
      <c r="AK157">
        <v>1.8819493383851859E-3</v>
      </c>
      <c r="AL157" s="4">
        <v>333257</v>
      </c>
      <c r="AM157" s="2">
        <v>2.91135503028988E+16</v>
      </c>
      <c r="AN157">
        <v>6597548191.8048153</v>
      </c>
      <c r="AO157" s="4">
        <v>333257</v>
      </c>
      <c r="AP157" s="2">
        <v>2.91135503028988E+16</v>
      </c>
      <c r="AQ157">
        <v>6597548191.8048153</v>
      </c>
      <c r="AR157">
        <v>1.9582537340830219E-2</v>
      </c>
      <c r="AS157" s="4">
        <v>333257</v>
      </c>
      <c r="AT157" s="2">
        <v>2.91135503028988E+16</v>
      </c>
      <c r="AU157" s="1">
        <f t="shared" si="12"/>
        <v>2.9113550303232056E+16</v>
      </c>
      <c r="AV157" s="4">
        <v>333257</v>
      </c>
      <c r="AW157" s="2">
        <v>2.91135503028988E+16</v>
      </c>
      <c r="AX157" s="1">
        <f t="shared" si="13"/>
        <v>5.8227100606464112E+16</v>
      </c>
    </row>
    <row r="158" spans="1:50" x14ac:dyDescent="0.25">
      <c r="A158">
        <v>14.379087445296131</v>
      </c>
      <c r="B158">
        <v>1.7201124123186289E-2</v>
      </c>
      <c r="C158">
        <v>1.444728084654079E-3</v>
      </c>
      <c r="D158" s="4">
        <v>12818821.634847</v>
      </c>
      <c r="E158" s="2">
        <v>2.20565444307452E+20</v>
      </c>
      <c r="F158">
        <v>2186706272.5957642</v>
      </c>
      <c r="G158" s="4">
        <v>12818821.634847</v>
      </c>
      <c r="H158" s="2">
        <v>2.20565444307452E+20</v>
      </c>
      <c r="I158">
        <v>2186706272.5957642</v>
      </c>
      <c r="J158">
        <v>7.6853970992664918E-3</v>
      </c>
      <c r="K158" s="4">
        <v>12818821.634847</v>
      </c>
      <c r="L158" s="2">
        <v>2.20565444307452E+20</v>
      </c>
      <c r="M158" s="1">
        <f t="shared" si="11"/>
        <v>2.2056544430746481E+20</v>
      </c>
      <c r="N158" s="4">
        <v>12818821.634847</v>
      </c>
      <c r="O158" s="2">
        <v>2.20565444307452E+20</v>
      </c>
      <c r="P158" s="1">
        <f t="shared" si="10"/>
        <v>4.4113088861492963E+20</v>
      </c>
      <c r="R158" s="9"/>
      <c r="S158" s="9"/>
      <c r="T158" s="9"/>
      <c r="V158" s="2"/>
      <c r="W158" s="9"/>
      <c r="Y158" s="2"/>
      <c r="Z158" s="9"/>
      <c r="AA158" s="9"/>
      <c r="AC158" s="2"/>
      <c r="AD158" s="9"/>
      <c r="AF158" s="2"/>
      <c r="AG158" s="9"/>
      <c r="AI158">
        <v>14.68349008710074</v>
      </c>
      <c r="AJ158">
        <v>1.132387551578929E-2</v>
      </c>
      <c r="AK158">
        <v>5.8489623506763312E-4</v>
      </c>
      <c r="AL158" s="4">
        <v>333257</v>
      </c>
      <c r="AM158" s="2">
        <v>2.91135503028988E+16</v>
      </c>
      <c r="AN158">
        <v>1018816146.327372</v>
      </c>
      <c r="AO158" s="4">
        <v>333257</v>
      </c>
      <c r="AP158" s="2">
        <v>2.91135503028988E+16</v>
      </c>
      <c r="AQ158">
        <v>1018816146.327372</v>
      </c>
      <c r="AR158">
        <v>6.7834333314675159E-3</v>
      </c>
      <c r="AS158" s="4">
        <v>333257</v>
      </c>
      <c r="AT158" s="2">
        <v>2.91135503028988E+16</v>
      </c>
      <c r="AU158" s="1">
        <f t="shared" si="12"/>
        <v>2.9113550303232056E+16</v>
      </c>
      <c r="AV158" s="4">
        <v>333257</v>
      </c>
      <c r="AW158" s="2">
        <v>2.91135503028988E+16</v>
      </c>
      <c r="AX158" s="1">
        <f t="shared" si="13"/>
        <v>5.8227100606464112E+16</v>
      </c>
    </row>
    <row r="159" spans="1:50" x14ac:dyDescent="0.25">
      <c r="A159">
        <v>14.59360562926156</v>
      </c>
      <c r="B159">
        <v>1.5637236058403212E-2</v>
      </c>
      <c r="C159">
        <v>9.3210977188060064E-4</v>
      </c>
      <c r="D159" s="4">
        <v>6241869.2585727498</v>
      </c>
      <c r="E159" s="2">
        <v>5.67103401944803E+19</v>
      </c>
      <c r="F159">
        <v>1222788547.4660709</v>
      </c>
      <c r="G159" s="4">
        <v>6241869.2585727498</v>
      </c>
      <c r="H159" s="2">
        <v>5.67103401944803E+19</v>
      </c>
      <c r="I159">
        <v>1222788547.4660709</v>
      </c>
      <c r="J159">
        <v>1.039303337511722E-2</v>
      </c>
      <c r="K159" s="4">
        <v>6241869.2585727498</v>
      </c>
      <c r="L159" s="2">
        <v>5.67103401944803E+19</v>
      </c>
      <c r="M159" s="1">
        <f t="shared" si="11"/>
        <v>5.6710340194486542E+19</v>
      </c>
      <c r="N159" s="4">
        <v>6241869.2585727498</v>
      </c>
      <c r="O159" s="2">
        <v>5.67103401944803E+19</v>
      </c>
      <c r="P159" s="1">
        <f t="shared" si="10"/>
        <v>1.1342068038897308E+20</v>
      </c>
      <c r="R159" s="9"/>
      <c r="S159" s="9"/>
      <c r="T159" s="9"/>
      <c r="V159" s="2"/>
      <c r="W159" s="9"/>
      <c r="Y159" s="2"/>
      <c r="Z159" s="9"/>
      <c r="AA159" s="9"/>
      <c r="AC159" s="2"/>
      <c r="AD159" s="9"/>
      <c r="AF159" s="2"/>
      <c r="AG159" s="9"/>
      <c r="AI159">
        <v>14.69290412202748</v>
      </c>
      <c r="AJ159">
        <v>4.5104651786741796E-3</v>
      </c>
      <c r="AK159">
        <v>6.2190314114352814E-5</v>
      </c>
      <c r="AL159" s="4">
        <v>333257</v>
      </c>
      <c r="AM159" s="2">
        <v>2.91135503028988E+16</v>
      </c>
      <c r="AN159">
        <v>285380793.33441812</v>
      </c>
      <c r="AO159" s="4">
        <v>333257</v>
      </c>
      <c r="AP159" s="2">
        <v>2.91135503028988E+16</v>
      </c>
      <c r="AQ159">
        <v>285380793.33441812</v>
      </c>
      <c r="AR159">
        <v>2.8025287569417869E-3</v>
      </c>
      <c r="AS159" s="4">
        <v>333257</v>
      </c>
      <c r="AT159" s="2">
        <v>2.91135503028988E+16</v>
      </c>
      <c r="AU159" s="1">
        <f t="shared" si="12"/>
        <v>2.9113550303232056E+16</v>
      </c>
      <c r="AV159" s="4">
        <v>333257</v>
      </c>
      <c r="AW159" s="2">
        <v>2.91135503028988E+16</v>
      </c>
      <c r="AX159" s="1">
        <f t="shared" si="13"/>
        <v>5.8227100606464112E+16</v>
      </c>
    </row>
    <row r="160" spans="1:50" x14ac:dyDescent="0.25">
      <c r="A160">
        <v>14.589598824222559</v>
      </c>
      <c r="B160">
        <v>1.9374101866747699E-2</v>
      </c>
      <c r="C160">
        <v>7.9142007647802024E-4</v>
      </c>
      <c r="D160" s="4">
        <v>6241869.2585727498</v>
      </c>
      <c r="E160" s="2">
        <v>5.67103401944803E+19</v>
      </c>
      <c r="F160">
        <v>2397142495.7042851</v>
      </c>
      <c r="G160" s="4">
        <v>6241869.2585727498</v>
      </c>
      <c r="H160" s="2">
        <v>5.67103401944803E+19</v>
      </c>
      <c r="I160">
        <v>2397142495.7042851</v>
      </c>
      <c r="J160">
        <v>1.064692586452467E-2</v>
      </c>
      <c r="K160" s="4">
        <v>6241869.2585727498</v>
      </c>
      <c r="L160" s="2">
        <v>5.67103401944803E+19</v>
      </c>
      <c r="M160" s="1">
        <f t="shared" si="11"/>
        <v>5.6710340194486542E+19</v>
      </c>
      <c r="N160" s="4">
        <v>6241869.2585727498</v>
      </c>
      <c r="O160" s="2">
        <v>5.67103401944803E+19</v>
      </c>
      <c r="P160" s="1">
        <f t="shared" si="10"/>
        <v>1.1342068038897308E+20</v>
      </c>
      <c r="R160" s="9"/>
      <c r="S160" s="9"/>
      <c r="T160" s="9"/>
      <c r="V160" s="2"/>
      <c r="W160" s="9"/>
      <c r="Y160" s="2"/>
      <c r="Z160" s="9"/>
      <c r="AA160" s="9"/>
      <c r="AC160" s="2"/>
      <c r="AD160" s="9"/>
      <c r="AF160" s="2"/>
      <c r="AG160" s="9"/>
      <c r="AI160">
        <v>13.96720930085859</v>
      </c>
      <c r="AJ160">
        <v>6.1623090144803834E-3</v>
      </c>
      <c r="AK160">
        <v>1.190476282262247E-4</v>
      </c>
      <c r="AL160" s="4">
        <v>333257</v>
      </c>
      <c r="AM160" s="2">
        <v>2.91135503028988E+16</v>
      </c>
      <c r="AN160">
        <v>359122139.03464442</v>
      </c>
      <c r="AO160" s="4">
        <v>333257</v>
      </c>
      <c r="AP160" s="2">
        <v>2.91135503028988E+16</v>
      </c>
      <c r="AQ160">
        <v>359122139.03464442</v>
      </c>
      <c r="AR160">
        <v>3.6461821083269268E-3</v>
      </c>
      <c r="AS160" s="4">
        <v>333257</v>
      </c>
      <c r="AT160" s="2">
        <v>2.91135503028988E+16</v>
      </c>
      <c r="AU160" s="1">
        <f t="shared" si="12"/>
        <v>2.9113550303232056E+16</v>
      </c>
      <c r="AV160" s="4">
        <v>333257</v>
      </c>
      <c r="AW160" s="2">
        <v>2.91135503028988E+16</v>
      </c>
      <c r="AX160" s="1">
        <f t="shared" si="13"/>
        <v>5.8227100606464112E+16</v>
      </c>
    </row>
    <row r="161" spans="1:50" x14ac:dyDescent="0.25">
      <c r="A161">
        <v>14.254992156598361</v>
      </c>
      <c r="B161">
        <v>3.5095929149293048E-2</v>
      </c>
      <c r="C161">
        <v>5.3168116162203537E-3</v>
      </c>
      <c r="D161" s="4">
        <v>17721621.4949026</v>
      </c>
      <c r="E161" s="2">
        <v>4.2121024330294401E+20</v>
      </c>
      <c r="F161">
        <v>8788308974.8680573</v>
      </c>
      <c r="G161" s="4">
        <v>17721621.4949026</v>
      </c>
      <c r="H161" s="2">
        <v>4.2121024330294401E+20</v>
      </c>
      <c r="I161">
        <v>8788308974.8680573</v>
      </c>
      <c r="J161">
        <v>1.412060218046916E-2</v>
      </c>
      <c r="K161" s="4">
        <v>17721621.4949026</v>
      </c>
      <c r="L161" s="2">
        <v>4.2121024330294401E+20</v>
      </c>
      <c r="M161" s="1">
        <f t="shared" si="11"/>
        <v>4.2121024330296171E+20</v>
      </c>
      <c r="N161" s="4">
        <v>17721621.4949026</v>
      </c>
      <c r="O161" s="2">
        <v>4.2121024330294401E+20</v>
      </c>
      <c r="P161" s="1">
        <f t="shared" si="10"/>
        <v>8.4242048660592342E+20</v>
      </c>
      <c r="R161" s="9"/>
      <c r="S161" s="9"/>
      <c r="T161" s="9"/>
      <c r="V161" s="2"/>
      <c r="W161" s="9"/>
      <c r="Y161" s="2"/>
      <c r="Z161" s="9"/>
      <c r="AA161" s="9"/>
      <c r="AC161" s="2"/>
      <c r="AD161" s="9"/>
      <c r="AF161" s="2"/>
      <c r="AG161" s="9"/>
      <c r="AI161">
        <v>14.37378773857491</v>
      </c>
      <c r="AJ161">
        <v>3.731768699861806E-3</v>
      </c>
      <c r="AK161">
        <v>3.2272919643401523E-5</v>
      </c>
      <c r="AL161" s="4">
        <v>274080</v>
      </c>
      <c r="AM161" s="2">
        <v>1.96920667764451E+16</v>
      </c>
      <c r="AN161">
        <v>181667079.16247401</v>
      </c>
      <c r="AO161" s="4">
        <v>274080</v>
      </c>
      <c r="AP161" s="2">
        <v>1.96920667764451E+16</v>
      </c>
      <c r="AQ161">
        <v>181667079.16247401</v>
      </c>
      <c r="AR161">
        <v>2.492029303261934E-3</v>
      </c>
      <c r="AS161" s="4">
        <v>274080</v>
      </c>
      <c r="AT161" s="2">
        <v>1.96920667764451E+16</v>
      </c>
      <c r="AU161" s="1">
        <f t="shared" si="12"/>
        <v>1.969206677671918E+16</v>
      </c>
      <c r="AV161" s="4">
        <v>274080</v>
      </c>
      <c r="AW161" s="2">
        <v>1.96920667764451E+16</v>
      </c>
      <c r="AX161" s="1">
        <f t="shared" si="13"/>
        <v>3.938413355343836E+16</v>
      </c>
    </row>
    <row r="162" spans="1:50" x14ac:dyDescent="0.25">
      <c r="A162">
        <v>14.56782824335456</v>
      </c>
      <c r="B162">
        <v>1.235569382584302E-2</v>
      </c>
      <c r="C162">
        <v>9.90522964397843E-5</v>
      </c>
      <c r="D162" s="4">
        <v>17721621.4949026</v>
      </c>
      <c r="E162" s="2">
        <v>4.2121024330294401E+20</v>
      </c>
      <c r="F162">
        <v>1126943298.8171489</v>
      </c>
      <c r="G162" s="4">
        <v>17721621.4949026</v>
      </c>
      <c r="H162" s="2">
        <v>4.2121024330294401E+20</v>
      </c>
      <c r="I162">
        <v>1126943298.8171489</v>
      </c>
      <c r="J162">
        <v>9.8990479267979121E-3</v>
      </c>
      <c r="K162" s="4">
        <v>17721621.4949026</v>
      </c>
      <c r="L162" s="2">
        <v>4.2121024330294401E+20</v>
      </c>
      <c r="M162" s="1">
        <f t="shared" si="11"/>
        <v>4.2121024330296171E+20</v>
      </c>
      <c r="N162" s="4">
        <v>17721621.4949026</v>
      </c>
      <c r="O162" s="2">
        <v>4.2121024330294401E+20</v>
      </c>
      <c r="P162" s="1">
        <f t="shared" si="10"/>
        <v>8.4242048660592342E+20</v>
      </c>
      <c r="R162" s="9"/>
      <c r="S162" s="9"/>
      <c r="T162" s="9"/>
      <c r="V162" s="2"/>
      <c r="W162" s="9"/>
      <c r="Y162" s="2"/>
      <c r="Z162" s="9"/>
      <c r="AA162" s="9"/>
      <c r="AC162" s="2"/>
      <c r="AD162" s="9"/>
      <c r="AF162" s="2"/>
      <c r="AG162" s="9"/>
      <c r="AI162">
        <v>13.569708778808449</v>
      </c>
      <c r="AJ162">
        <v>6.3310215946759457E-3</v>
      </c>
      <c r="AK162">
        <v>6.1596930075426477E-5</v>
      </c>
      <c r="AL162" s="4">
        <v>274080</v>
      </c>
      <c r="AM162" s="2">
        <v>1.96920667764451E+16</v>
      </c>
      <c r="AN162">
        <v>371083724.98082</v>
      </c>
      <c r="AO162" s="4">
        <v>274080</v>
      </c>
      <c r="AP162" s="2">
        <v>1.96920667764451E+16</v>
      </c>
      <c r="AQ162">
        <v>371083724.98082</v>
      </c>
      <c r="AR162">
        <v>3.9883945390989791E-3</v>
      </c>
      <c r="AS162" s="4">
        <v>274080</v>
      </c>
      <c r="AT162" s="2">
        <v>1.96920667764451E+16</v>
      </c>
      <c r="AU162" s="1">
        <f t="shared" si="12"/>
        <v>1.969206677671918E+16</v>
      </c>
      <c r="AV162" s="4">
        <v>274080</v>
      </c>
      <c r="AW162" s="2">
        <v>1.96920667764451E+16</v>
      </c>
      <c r="AX162" s="1">
        <f t="shared" si="13"/>
        <v>3.938413355343836E+16</v>
      </c>
    </row>
    <row r="163" spans="1:50" x14ac:dyDescent="0.25">
      <c r="A163">
        <v>14.38834219948891</v>
      </c>
      <c r="B163">
        <v>2.1241452119286481E-2</v>
      </c>
      <c r="C163">
        <v>1.8756586327790699E-3</v>
      </c>
      <c r="D163" s="4">
        <v>18789562.397590298</v>
      </c>
      <c r="E163" s="2">
        <v>4.7350584293293798E+20</v>
      </c>
      <c r="F163">
        <v>3141306733.0886211</v>
      </c>
      <c r="G163" s="4">
        <v>18789562.397590298</v>
      </c>
      <c r="H163" s="2">
        <v>4.7350584293293798E+20</v>
      </c>
      <c r="I163">
        <v>3141306733.0886211</v>
      </c>
      <c r="J163">
        <v>1.0241005875158599E-2</v>
      </c>
      <c r="K163" s="4">
        <v>18789562.397590298</v>
      </c>
      <c r="L163" s="2">
        <v>4.7350584293293798E+20</v>
      </c>
      <c r="M163" s="1">
        <f t="shared" si="11"/>
        <v>4.7350584293295679E+20</v>
      </c>
      <c r="N163" s="4">
        <v>18789562.397590298</v>
      </c>
      <c r="O163" s="2">
        <v>4.7350584293293798E+20</v>
      </c>
      <c r="P163" s="1">
        <f t="shared" si="10"/>
        <v>9.4701168586591358E+20</v>
      </c>
      <c r="R163" s="9"/>
      <c r="S163" s="9"/>
      <c r="T163" s="9"/>
      <c r="V163" s="2"/>
      <c r="W163" s="9"/>
      <c r="Y163" s="2"/>
      <c r="Z163" s="9"/>
      <c r="AA163" s="9"/>
      <c r="AC163" s="2"/>
      <c r="AD163" s="9"/>
      <c r="AF163" s="2"/>
      <c r="AG163" s="9"/>
      <c r="AI163">
        <v>14.7152508441868</v>
      </c>
      <c r="AJ163">
        <v>4.8741396346221634E-3</v>
      </c>
      <c r="AK163">
        <v>7.5626790911140776E-5</v>
      </c>
      <c r="AL163" s="4">
        <v>274080</v>
      </c>
      <c r="AM163" s="2">
        <v>1.96920667764451E+16</v>
      </c>
      <c r="AN163">
        <v>232554027.09680441</v>
      </c>
      <c r="AO163" s="4">
        <v>274080</v>
      </c>
      <c r="AP163" s="2">
        <v>1.96920667764451E+16</v>
      </c>
      <c r="AQ163">
        <v>232554027.09680441</v>
      </c>
      <c r="AR163">
        <v>3.1563626451968671E-3</v>
      </c>
      <c r="AS163" s="4">
        <v>274080</v>
      </c>
      <c r="AT163" s="2">
        <v>1.96920667764451E+16</v>
      </c>
      <c r="AU163" s="1">
        <f t="shared" si="12"/>
        <v>1.969206677671918E+16</v>
      </c>
      <c r="AV163" s="4">
        <v>274080</v>
      </c>
      <c r="AW163" s="2">
        <v>1.96920667764451E+16</v>
      </c>
      <c r="AX163" s="1">
        <f t="shared" si="13"/>
        <v>3.938413355343836E+16</v>
      </c>
    </row>
    <row r="164" spans="1:50" x14ac:dyDescent="0.25">
      <c r="A164">
        <v>14.595377378547299</v>
      </c>
      <c r="B164">
        <v>1.6349315945463311E-2</v>
      </c>
      <c r="C164">
        <v>5.6951079858684819E-4</v>
      </c>
      <c r="D164" s="4">
        <v>18789562.397590298</v>
      </c>
      <c r="E164" s="2">
        <v>4.7350584293293798E+20</v>
      </c>
      <c r="F164">
        <v>1338544384.63326</v>
      </c>
      <c r="G164" s="4">
        <v>18789562.397590298</v>
      </c>
      <c r="H164" s="2">
        <v>4.7350584293293798E+20</v>
      </c>
      <c r="I164">
        <v>1338544384.63326</v>
      </c>
      <c r="J164">
        <v>1.073038049180837E-2</v>
      </c>
      <c r="K164" s="4">
        <v>18789562.397590298</v>
      </c>
      <c r="L164" s="2">
        <v>4.7350584293293798E+20</v>
      </c>
      <c r="M164" s="1">
        <f t="shared" si="11"/>
        <v>4.7350584293295679E+20</v>
      </c>
      <c r="N164" s="4">
        <v>18789562.397590298</v>
      </c>
      <c r="O164" s="2">
        <v>4.7350584293293798E+20</v>
      </c>
      <c r="P164" s="1">
        <f t="shared" si="10"/>
        <v>9.4701168586591358E+20</v>
      </c>
      <c r="R164" s="9"/>
      <c r="S164" s="9"/>
      <c r="T164" s="9"/>
      <c r="V164" s="2"/>
      <c r="W164" s="9"/>
      <c r="Y164" s="2"/>
      <c r="Z164" s="9"/>
      <c r="AA164" s="9"/>
      <c r="AC164" s="2"/>
      <c r="AD164" s="9"/>
      <c r="AF164" s="2"/>
      <c r="AG164" s="9"/>
      <c r="AI164">
        <v>13.63374841793004</v>
      </c>
      <c r="AJ164">
        <v>7.79621692578492E-3</v>
      </c>
      <c r="AK164">
        <v>1.0183911295461291E-4</v>
      </c>
      <c r="AL164" s="4">
        <v>274080</v>
      </c>
      <c r="AM164" s="2">
        <v>1.96920667764451E+16</v>
      </c>
      <c r="AN164">
        <v>511998952.20566881</v>
      </c>
      <c r="AO164" s="4">
        <v>274080</v>
      </c>
      <c r="AP164" s="2">
        <v>1.96920667764451E+16</v>
      </c>
      <c r="AQ164">
        <v>511998952.20566881</v>
      </c>
      <c r="AR164">
        <v>5.1606091562802561E-3</v>
      </c>
      <c r="AS164" s="4">
        <v>274080</v>
      </c>
      <c r="AT164" s="2">
        <v>1.96920667764451E+16</v>
      </c>
      <c r="AU164" s="1">
        <f t="shared" si="12"/>
        <v>1.969206677671918E+16</v>
      </c>
      <c r="AV164" s="4">
        <v>274080</v>
      </c>
      <c r="AW164" s="2">
        <v>1.96920667764451E+16</v>
      </c>
      <c r="AX164" s="1">
        <f t="shared" si="13"/>
        <v>3.938413355343836E+16</v>
      </c>
    </row>
    <row r="165" spans="1:50" x14ac:dyDescent="0.25">
      <c r="A165">
        <v>14.62493105932896</v>
      </c>
      <c r="B165">
        <v>6.8059184126172713E-3</v>
      </c>
      <c r="C165">
        <v>7.209465486187858E-4</v>
      </c>
      <c r="D165" s="4">
        <v>3335313.1188118798</v>
      </c>
      <c r="E165" s="2">
        <v>9.7164928360307896E+18</v>
      </c>
      <c r="F165">
        <v>499723601.27008998</v>
      </c>
      <c r="G165" s="4">
        <v>3335313.1188118798</v>
      </c>
      <c r="H165" s="2">
        <v>9.7164928360307896E+18</v>
      </c>
      <c r="I165">
        <v>499723601.27008998</v>
      </c>
      <c r="J165">
        <v>2.1684299976596601E-3</v>
      </c>
      <c r="K165" s="4">
        <v>3335313.1188118798</v>
      </c>
      <c r="L165" s="2">
        <v>9.7164928360307896E+18</v>
      </c>
      <c r="M165" s="1">
        <f t="shared" si="11"/>
        <v>9.7164928360341258E+18</v>
      </c>
      <c r="N165" s="4">
        <v>3335313.1188118798</v>
      </c>
      <c r="O165" s="2">
        <v>9.7164928360307896E+18</v>
      </c>
      <c r="P165" s="1">
        <f t="shared" si="10"/>
        <v>1.9432985672068252E+19</v>
      </c>
      <c r="R165" s="9"/>
      <c r="S165" s="9"/>
      <c r="T165" s="9"/>
      <c r="V165" s="2"/>
      <c r="W165" s="9"/>
      <c r="Y165" s="2"/>
      <c r="Z165" s="9"/>
      <c r="AA165" s="9"/>
      <c r="AC165" s="2"/>
      <c r="AD165" s="9"/>
      <c r="AF165" s="2"/>
      <c r="AG165" s="9"/>
      <c r="AI165">
        <v>14.721011762289709</v>
      </c>
      <c r="AJ165">
        <v>5.8020809737465958E-3</v>
      </c>
      <c r="AK165">
        <v>2.1755950798793319E-4</v>
      </c>
      <c r="AL165" s="4">
        <v>399693</v>
      </c>
      <c r="AM165" s="2">
        <v>4.1878362634627504E+16</v>
      </c>
      <c r="AN165">
        <v>364363889.43143833</v>
      </c>
      <c r="AO165" s="4">
        <v>399693</v>
      </c>
      <c r="AP165" s="2">
        <v>4.1878362634627504E+16</v>
      </c>
      <c r="AQ165">
        <v>364363889.43143833</v>
      </c>
      <c r="AR165">
        <v>3.4430585060267029E-3</v>
      </c>
      <c r="AS165" s="4">
        <v>399693</v>
      </c>
      <c r="AT165" s="2">
        <v>4.1878362634627504E+16</v>
      </c>
      <c r="AU165" s="1">
        <f t="shared" si="12"/>
        <v>4.18783626350272E+16</v>
      </c>
      <c r="AV165" s="4">
        <v>399693</v>
      </c>
      <c r="AW165" s="2">
        <v>4.1878362634627504E+16</v>
      </c>
      <c r="AX165" s="1">
        <f t="shared" si="13"/>
        <v>8.37567252700544E+16</v>
      </c>
    </row>
    <row r="166" spans="1:50" x14ac:dyDescent="0.25">
      <c r="A166">
        <v>14.62590621976431</v>
      </c>
      <c r="B166">
        <v>4.6124663344155031E-3</v>
      </c>
      <c r="C166">
        <v>3.1673517132609758E-5</v>
      </c>
      <c r="D166" s="4">
        <v>6447709.9054680197</v>
      </c>
      <c r="E166" s="2">
        <v>6.0512332859059397E+19</v>
      </c>
      <c r="F166">
        <v>315255552.30852431</v>
      </c>
      <c r="G166" s="4">
        <v>6447709.9054680197</v>
      </c>
      <c r="H166" s="2">
        <v>6.0512332859059397E+19</v>
      </c>
      <c r="I166">
        <v>315255552.30852431</v>
      </c>
      <c r="J166">
        <v>2.6607665167348378E-3</v>
      </c>
      <c r="K166" s="4">
        <v>6447709.9054680197</v>
      </c>
      <c r="L166" s="2">
        <v>6.0512332859059397E+19</v>
      </c>
      <c r="M166" s="1">
        <f t="shared" si="11"/>
        <v>6.0512332859065844E+19</v>
      </c>
      <c r="N166" s="4">
        <v>6447709.9054680197</v>
      </c>
      <c r="O166" s="2">
        <v>6.0512332859059397E+19</v>
      </c>
      <c r="P166" s="1">
        <f t="shared" si="10"/>
        <v>1.2102466571813169E+20</v>
      </c>
      <c r="R166" s="9"/>
      <c r="S166" s="9"/>
      <c r="T166" s="9"/>
      <c r="V166" s="2"/>
      <c r="W166" s="9"/>
      <c r="Y166" s="2"/>
      <c r="Z166" s="9"/>
      <c r="AA166" s="9"/>
      <c r="AC166" s="2"/>
      <c r="AD166" s="9"/>
      <c r="AF166" s="2"/>
      <c r="AG166" s="9"/>
      <c r="AI166">
        <v>13.60013359059143</v>
      </c>
      <c r="AJ166">
        <v>7.7987871695952733E-3</v>
      </c>
      <c r="AK166">
        <v>1.014951479966725E-4</v>
      </c>
      <c r="AL166" s="4">
        <v>399693</v>
      </c>
      <c r="AM166" s="2">
        <v>4.1878362634627504E+16</v>
      </c>
      <c r="AN166">
        <v>520411750.85956389</v>
      </c>
      <c r="AO166" s="4">
        <v>399693</v>
      </c>
      <c r="AP166" s="2">
        <v>4.1878362634627504E+16</v>
      </c>
      <c r="AQ166">
        <v>520411750.85956389</v>
      </c>
      <c r="AR166">
        <v>5.146088604139662E-3</v>
      </c>
      <c r="AS166" s="4">
        <v>399693</v>
      </c>
      <c r="AT166" s="2">
        <v>4.1878362634627504E+16</v>
      </c>
      <c r="AU166" s="1">
        <f t="shared" si="12"/>
        <v>4.18783626350272E+16</v>
      </c>
      <c r="AV166" s="4">
        <v>399693</v>
      </c>
      <c r="AW166" s="2">
        <v>4.1878362634627504E+16</v>
      </c>
      <c r="AX166" s="1">
        <f t="shared" si="13"/>
        <v>8.37567252700544E+16</v>
      </c>
    </row>
    <row r="167" spans="1:50" x14ac:dyDescent="0.25">
      <c r="A167">
        <v>14.27405798832867</v>
      </c>
      <c r="B167">
        <v>1.0774414739875121E-2</v>
      </c>
      <c r="C167">
        <v>5.5557071803695132E-4</v>
      </c>
      <c r="D167" s="4">
        <v>6447709.9054680197</v>
      </c>
      <c r="E167" s="2">
        <v>6.0512332859059397E+19</v>
      </c>
      <c r="F167">
        <v>749159569.34158087</v>
      </c>
      <c r="G167" s="4">
        <v>6447709.9054680197</v>
      </c>
      <c r="H167" s="2">
        <v>6.0512332859059397E+19</v>
      </c>
      <c r="I167">
        <v>749159569.34158087</v>
      </c>
      <c r="J167">
        <v>6.2765960814199443E-3</v>
      </c>
      <c r="K167" s="4">
        <v>6447709.9054680197</v>
      </c>
      <c r="L167" s="2">
        <v>6.0512332859059397E+19</v>
      </c>
      <c r="M167" s="1">
        <f t="shared" si="11"/>
        <v>6.0512332859065844E+19</v>
      </c>
      <c r="N167" s="4">
        <v>6447709.9054680197</v>
      </c>
      <c r="O167" s="2">
        <v>6.0512332859059397E+19</v>
      </c>
      <c r="P167" s="1">
        <f t="shared" si="10"/>
        <v>1.2102466571813169E+20</v>
      </c>
      <c r="R167" s="9"/>
      <c r="S167" s="9"/>
      <c r="T167" s="9"/>
      <c r="V167" s="2"/>
      <c r="W167" s="9"/>
      <c r="Y167" s="2"/>
      <c r="Z167" s="9"/>
      <c r="AA167" s="9"/>
      <c r="AC167" s="2"/>
      <c r="AD167" s="9"/>
      <c r="AF167" s="2"/>
      <c r="AG167" s="9"/>
      <c r="AI167">
        <v>14.64660150083186</v>
      </c>
      <c r="AJ167">
        <v>9.0428757678234252E-3</v>
      </c>
      <c r="AK167">
        <v>1.009643617359436E-4</v>
      </c>
      <c r="AL167" s="4">
        <v>399693</v>
      </c>
      <c r="AM167" s="2">
        <v>4.1878362634627504E+16</v>
      </c>
      <c r="AN167">
        <v>690193412.04292655</v>
      </c>
      <c r="AO167" s="4">
        <v>399693</v>
      </c>
      <c r="AP167" s="2">
        <v>4.1878362634627504E+16</v>
      </c>
      <c r="AQ167">
        <v>690193412.04292655</v>
      </c>
      <c r="AR167">
        <v>6.1614556883452859E-3</v>
      </c>
      <c r="AS167" s="4">
        <v>399693</v>
      </c>
      <c r="AT167" s="2">
        <v>4.1878362634627504E+16</v>
      </c>
      <c r="AU167" s="1">
        <f t="shared" si="12"/>
        <v>4.18783626350272E+16</v>
      </c>
      <c r="AV167" s="4">
        <v>399693</v>
      </c>
      <c r="AW167" s="2">
        <v>4.1878362634627504E+16</v>
      </c>
      <c r="AX167" s="1">
        <f t="shared" si="13"/>
        <v>8.37567252700544E+16</v>
      </c>
    </row>
    <row r="168" spans="1:50" x14ac:dyDescent="0.25">
      <c r="A168">
        <v>14.6176208938549</v>
      </c>
      <c r="B168">
        <v>1.149846189338462E-2</v>
      </c>
      <c r="C168">
        <v>6.8375727531693495E-4</v>
      </c>
      <c r="D168" s="4">
        <v>3977612.14087117</v>
      </c>
      <c r="E168" s="2">
        <v>2.30291432984651E+19</v>
      </c>
      <c r="F168">
        <v>1054162751.355311</v>
      </c>
      <c r="G168" s="4">
        <v>3977612.14087117</v>
      </c>
      <c r="H168" s="2">
        <v>2.30291432984651E+19</v>
      </c>
      <c r="I168">
        <v>1054162751.355311</v>
      </c>
      <c r="J168">
        <v>4.8329224296818699E-3</v>
      </c>
      <c r="K168" s="4">
        <v>3977612.14087117</v>
      </c>
      <c r="L168" s="2">
        <v>2.30291432984651E+19</v>
      </c>
      <c r="M168" s="1">
        <f t="shared" si="11"/>
        <v>2.3029143298469077E+19</v>
      </c>
      <c r="N168" s="4">
        <v>3977612.14087117</v>
      </c>
      <c r="O168" s="2">
        <v>2.30291432984651E+19</v>
      </c>
      <c r="P168" s="1">
        <f t="shared" si="10"/>
        <v>4.6058286596938154E+19</v>
      </c>
      <c r="R168" s="9"/>
      <c r="S168" s="9"/>
      <c r="T168" s="9"/>
      <c r="V168" s="2"/>
      <c r="W168" s="9"/>
      <c r="Y168" s="2"/>
      <c r="Z168" s="9"/>
      <c r="AA168" s="9"/>
      <c r="AC168" s="2"/>
      <c r="AD168" s="9"/>
      <c r="AF168" s="2"/>
      <c r="AG168" s="9"/>
      <c r="AI168">
        <v>13.58091480744549</v>
      </c>
      <c r="AJ168">
        <v>5.4443497839334019E-3</v>
      </c>
      <c r="AK168">
        <v>6.3693792177493377E-5</v>
      </c>
      <c r="AL168" s="4">
        <v>399693</v>
      </c>
      <c r="AM168" s="2">
        <v>4.1878362634627504E+16</v>
      </c>
      <c r="AN168">
        <v>325405023.13840038</v>
      </c>
      <c r="AO168" s="4">
        <v>399693</v>
      </c>
      <c r="AP168" s="2">
        <v>4.1878362634627504E+16</v>
      </c>
      <c r="AQ168">
        <v>325405023.13840038</v>
      </c>
      <c r="AR168">
        <v>3.690838774224047E-3</v>
      </c>
      <c r="AS168" s="4">
        <v>399693</v>
      </c>
      <c r="AT168" s="2">
        <v>4.1878362634627504E+16</v>
      </c>
      <c r="AU168" s="1">
        <f t="shared" si="12"/>
        <v>4.18783626350272E+16</v>
      </c>
      <c r="AV168" s="4">
        <v>399693</v>
      </c>
      <c r="AW168" s="2">
        <v>4.1878362634627504E+16</v>
      </c>
      <c r="AX168" s="1">
        <f t="shared" si="13"/>
        <v>8.37567252700544E+16</v>
      </c>
    </row>
    <row r="169" spans="1:50" x14ac:dyDescent="0.25">
      <c r="A169">
        <v>12.903796362782311</v>
      </c>
      <c r="B169">
        <v>1.0428330484460549E-2</v>
      </c>
      <c r="C169">
        <v>7.9605567890332477E-4</v>
      </c>
      <c r="D169" s="4">
        <v>3977612.14087117</v>
      </c>
      <c r="E169" s="2">
        <v>2.30291432984651E+19</v>
      </c>
      <c r="F169">
        <v>747822793.67189217</v>
      </c>
      <c r="G169" s="4">
        <v>3977612.14087117</v>
      </c>
      <c r="H169" s="2">
        <v>2.30291432984651E+19</v>
      </c>
      <c r="I169">
        <v>747822793.67189217</v>
      </c>
      <c r="J169">
        <v>4.3283551835989762E-3</v>
      </c>
      <c r="K169" s="4">
        <v>3977612.14087117</v>
      </c>
      <c r="L169" s="2">
        <v>2.30291432984651E+19</v>
      </c>
      <c r="M169" s="1">
        <f t="shared" si="11"/>
        <v>2.3029143298469077E+19</v>
      </c>
      <c r="N169" s="4">
        <v>3977612.14087117</v>
      </c>
      <c r="O169" s="2">
        <v>2.30291432984651E+19</v>
      </c>
      <c r="P169" s="1">
        <f t="shared" si="10"/>
        <v>4.6058286596938154E+19</v>
      </c>
      <c r="R169" s="9"/>
      <c r="S169" s="9"/>
      <c r="T169" s="9"/>
      <c r="V169" s="2"/>
      <c r="W169" s="9"/>
      <c r="Y169" s="2"/>
      <c r="Z169" s="9"/>
      <c r="AA169" s="9"/>
      <c r="AC169" s="2"/>
      <c r="AD169" s="9"/>
      <c r="AF169" s="2"/>
      <c r="AG169" s="9"/>
      <c r="AI169">
        <v>14.60027015561076</v>
      </c>
      <c r="AJ169">
        <v>5.647233479144911E-3</v>
      </c>
      <c r="AK169">
        <v>2.1871855241766911E-4</v>
      </c>
      <c r="AL169" s="4">
        <v>399693</v>
      </c>
      <c r="AM169" s="2">
        <v>4.1878362634627504E+16</v>
      </c>
      <c r="AN169">
        <v>292747569.65311247</v>
      </c>
      <c r="AO169" s="4">
        <v>399693</v>
      </c>
      <c r="AP169" s="2">
        <v>4.1878362634627504E+16</v>
      </c>
      <c r="AQ169">
        <v>292747569.65311247</v>
      </c>
      <c r="AR169">
        <v>3.4514980759373839E-3</v>
      </c>
      <c r="AS169" s="4">
        <v>399693</v>
      </c>
      <c r="AT169" s="2">
        <v>4.1878362634627504E+16</v>
      </c>
      <c r="AU169" s="1">
        <f t="shared" si="12"/>
        <v>4.18783626350272E+16</v>
      </c>
      <c r="AV169" s="4">
        <v>399693</v>
      </c>
      <c r="AW169" s="2">
        <v>4.1878362634627504E+16</v>
      </c>
      <c r="AX169" s="1">
        <f t="shared" si="13"/>
        <v>8.37567252700544E+16</v>
      </c>
    </row>
    <row r="170" spans="1:50" x14ac:dyDescent="0.25">
      <c r="A170">
        <v>14.54083286444709</v>
      </c>
      <c r="B170">
        <v>4.0179712394760099E-2</v>
      </c>
      <c r="C170">
        <v>5.1931468824573911E-3</v>
      </c>
      <c r="D170" s="4">
        <v>4203381.4810009198</v>
      </c>
      <c r="E170" s="2">
        <v>2.57176054989261E+19</v>
      </c>
      <c r="F170">
        <v>9509775122.2476406</v>
      </c>
      <c r="G170" s="4">
        <v>4203381.4810009198</v>
      </c>
      <c r="H170" s="2">
        <v>2.57176054989261E+19</v>
      </c>
      <c r="I170">
        <v>9509775122.2476406</v>
      </c>
      <c r="J170">
        <v>1.991108434466652E-2</v>
      </c>
      <c r="K170" s="4">
        <v>4203381.4810009198</v>
      </c>
      <c r="L170" s="2">
        <v>2.57176054989261E+19</v>
      </c>
      <c r="M170" s="1">
        <f t="shared" si="11"/>
        <v>2.5717605498930303E+19</v>
      </c>
      <c r="N170" s="4">
        <v>4203381.4810009198</v>
      </c>
      <c r="O170" s="2">
        <v>2.57176054989261E+19</v>
      </c>
      <c r="P170" s="1">
        <f t="shared" si="10"/>
        <v>5.1435210997860606E+19</v>
      </c>
      <c r="R170" s="9"/>
      <c r="S170" s="9"/>
      <c r="T170" s="9"/>
      <c r="V170" s="2"/>
      <c r="W170" s="9"/>
      <c r="Y170" s="2"/>
      <c r="Z170" s="9"/>
      <c r="AA170" s="9"/>
      <c r="AC170" s="2"/>
      <c r="AD170" s="9"/>
      <c r="AF170" s="2"/>
      <c r="AG170" s="9"/>
      <c r="AI170">
        <v>13.52988436287599</v>
      </c>
      <c r="AJ170">
        <v>5.9043001843792084E-3</v>
      </c>
      <c r="AK170">
        <v>5.9373722539783012E-5</v>
      </c>
      <c r="AL170" s="4">
        <v>399693</v>
      </c>
      <c r="AM170" s="2">
        <v>4.1878362634627504E+16</v>
      </c>
      <c r="AN170">
        <v>347128133.04142118</v>
      </c>
      <c r="AO170" s="4">
        <v>399693</v>
      </c>
      <c r="AP170" s="2">
        <v>4.1878362634627504E+16</v>
      </c>
      <c r="AQ170">
        <v>347128133.04142118</v>
      </c>
      <c r="AR170">
        <v>4.0659526992303354E-3</v>
      </c>
      <c r="AS170" s="4">
        <v>399693</v>
      </c>
      <c r="AT170" s="2">
        <v>4.1878362634627504E+16</v>
      </c>
      <c r="AU170" s="1">
        <f t="shared" si="12"/>
        <v>4.18783626350272E+16</v>
      </c>
      <c r="AV170" s="4">
        <v>399693</v>
      </c>
      <c r="AW170" s="2">
        <v>4.1878362634627504E+16</v>
      </c>
      <c r="AX170" s="1">
        <f t="shared" si="13"/>
        <v>8.37567252700544E+16</v>
      </c>
    </row>
    <row r="171" spans="1:50" x14ac:dyDescent="0.25">
      <c r="A171">
        <v>14.584510804070961</v>
      </c>
      <c r="B171">
        <v>1.16413993045817E-2</v>
      </c>
      <c r="C171">
        <v>2.6242853325442552E-4</v>
      </c>
      <c r="D171" s="4">
        <v>4203381.4810009198</v>
      </c>
      <c r="E171" s="2">
        <v>2.57176054989261E+19</v>
      </c>
      <c r="F171">
        <v>1231457541.5697801</v>
      </c>
      <c r="G171" s="4">
        <v>4203381.4810009198</v>
      </c>
      <c r="H171" s="2">
        <v>2.57176054989261E+19</v>
      </c>
      <c r="I171">
        <v>1231457541.5697801</v>
      </c>
      <c r="J171">
        <v>6.6959508219598691E-3</v>
      </c>
      <c r="K171" s="4">
        <v>4203381.4810009198</v>
      </c>
      <c r="L171" s="2">
        <v>2.57176054989261E+19</v>
      </c>
      <c r="M171" s="1">
        <f t="shared" si="11"/>
        <v>2.5717605498930303E+19</v>
      </c>
      <c r="N171" s="4">
        <v>4203381.4810009198</v>
      </c>
      <c r="O171" s="2">
        <v>2.57176054989261E+19</v>
      </c>
      <c r="P171" s="1">
        <f t="shared" si="10"/>
        <v>5.1435210997860606E+19</v>
      </c>
      <c r="R171" s="9"/>
      <c r="S171" s="9"/>
      <c r="T171" s="9"/>
      <c r="V171" s="2"/>
      <c r="W171" s="9"/>
      <c r="Y171" s="2"/>
      <c r="Z171" s="9"/>
      <c r="AA171" s="9"/>
      <c r="AC171" s="2"/>
      <c r="AD171" s="9"/>
      <c r="AF171" s="2"/>
      <c r="AG171" s="9"/>
      <c r="AI171">
        <v>14.701561423637511</v>
      </c>
      <c r="AJ171">
        <v>4.3046152441027523E-3</v>
      </c>
      <c r="AK171">
        <v>5.2937186848418687E-5</v>
      </c>
      <c r="AL171" s="4">
        <v>366041</v>
      </c>
      <c r="AM171" s="2">
        <v>3.51233616012151E+16</v>
      </c>
      <c r="AN171">
        <v>232227871.22591591</v>
      </c>
      <c r="AO171" s="4">
        <v>366041</v>
      </c>
      <c r="AP171" s="2">
        <v>3.51233616012151E+16</v>
      </c>
      <c r="AQ171">
        <v>232227871.22591591</v>
      </c>
      <c r="AR171">
        <v>2.7817048242676722E-3</v>
      </c>
      <c r="AS171" s="4">
        <v>366041</v>
      </c>
      <c r="AT171" s="2">
        <v>3.51233616012151E+16</v>
      </c>
      <c r="AU171" s="1">
        <f t="shared" si="12"/>
        <v>3.512336160158114E+16</v>
      </c>
      <c r="AV171" s="4">
        <v>366041</v>
      </c>
      <c r="AW171" s="2">
        <v>3.51233616012151E+16</v>
      </c>
      <c r="AX171" s="1">
        <f t="shared" si="13"/>
        <v>7.024672320316228E+16</v>
      </c>
    </row>
    <row r="172" spans="1:50" x14ac:dyDescent="0.25">
      <c r="A172">
        <v>14.409271339840521</v>
      </c>
      <c r="B172">
        <v>1.5694240468230619E-2</v>
      </c>
      <c r="C172">
        <v>3.2872605968254661E-4</v>
      </c>
      <c r="D172" s="4">
        <v>4202140.0009267796</v>
      </c>
      <c r="E172" s="2">
        <v>2.5702416214231998E+19</v>
      </c>
      <c r="F172">
        <v>1897191249.857769</v>
      </c>
      <c r="G172" s="4">
        <v>4202140.0009267796</v>
      </c>
      <c r="H172" s="2">
        <v>2.5702416214231998E+19</v>
      </c>
      <c r="I172">
        <v>1897191249.857769</v>
      </c>
      <c r="J172">
        <v>1.2401415372932861E-2</v>
      </c>
      <c r="K172" s="4">
        <v>4202140.0009267796</v>
      </c>
      <c r="L172" s="2">
        <v>2.5702416214231998E+19</v>
      </c>
      <c r="M172" s="1">
        <f t="shared" si="11"/>
        <v>2.5702416214236201E+19</v>
      </c>
      <c r="N172" s="4">
        <v>4202140.0009267796</v>
      </c>
      <c r="O172" s="2">
        <v>2.5702416214231998E+19</v>
      </c>
      <c r="P172" s="1">
        <f t="shared" si="10"/>
        <v>5.1404832428472402E+19</v>
      </c>
      <c r="R172" s="9"/>
      <c r="S172" s="9"/>
      <c r="T172" s="9"/>
      <c r="V172" s="2"/>
      <c r="W172" s="9"/>
      <c r="Y172" s="2"/>
      <c r="Z172" s="9"/>
      <c r="AA172" s="9"/>
      <c r="AC172" s="2"/>
      <c r="AD172" s="9"/>
      <c r="AF172" s="2"/>
      <c r="AG172" s="9"/>
      <c r="AI172">
        <v>13.678385013476399</v>
      </c>
      <c r="AJ172">
        <v>6.9001584931816396E-3</v>
      </c>
      <c r="AK172">
        <v>7.6143777713630535E-5</v>
      </c>
      <c r="AL172" s="4">
        <v>366041</v>
      </c>
      <c r="AM172" s="2">
        <v>3.51233616012151E+16</v>
      </c>
      <c r="AN172">
        <v>442412531.81386799</v>
      </c>
      <c r="AO172" s="4">
        <v>366041</v>
      </c>
      <c r="AP172" s="2">
        <v>3.51233616012151E+16</v>
      </c>
      <c r="AQ172">
        <v>442412531.81386799</v>
      </c>
      <c r="AR172">
        <v>4.677906561078359E-3</v>
      </c>
      <c r="AS172" s="4">
        <v>366041</v>
      </c>
      <c r="AT172" s="2">
        <v>3.51233616012151E+16</v>
      </c>
      <c r="AU172" s="1">
        <f t="shared" si="12"/>
        <v>3.512336160158114E+16</v>
      </c>
      <c r="AV172" s="4">
        <v>366041</v>
      </c>
      <c r="AW172" s="2">
        <v>3.51233616012151E+16</v>
      </c>
      <c r="AX172" s="1">
        <f t="shared" si="13"/>
        <v>7.024672320316228E+16</v>
      </c>
    </row>
    <row r="173" spans="1:50" x14ac:dyDescent="0.25">
      <c r="A173">
        <v>14.57111401779345</v>
      </c>
      <c r="B173">
        <v>1.0282015423719849E-2</v>
      </c>
      <c r="C173">
        <v>5.267831809980889E-5</v>
      </c>
      <c r="D173" s="4">
        <v>4202140.0009267796</v>
      </c>
      <c r="E173" s="2">
        <v>2.5702416214231998E+19</v>
      </c>
      <c r="F173">
        <v>972724561.3850286</v>
      </c>
      <c r="G173" s="4">
        <v>4202140.0009267796</v>
      </c>
      <c r="H173" s="2">
        <v>2.5702416214231998E+19</v>
      </c>
      <c r="I173">
        <v>972724561.3850286</v>
      </c>
      <c r="J173">
        <v>9.0793416125074366E-3</v>
      </c>
      <c r="K173" s="4">
        <v>4202140.0009267796</v>
      </c>
      <c r="L173" s="2">
        <v>2.5702416214231998E+19</v>
      </c>
      <c r="M173" s="1">
        <f t="shared" si="11"/>
        <v>2.5702416214236201E+19</v>
      </c>
      <c r="N173" s="4">
        <v>4202140.0009267796</v>
      </c>
      <c r="O173" s="2">
        <v>2.5702416214231998E+19</v>
      </c>
      <c r="P173" s="1">
        <f t="shared" si="10"/>
        <v>5.1404832428472402E+19</v>
      </c>
      <c r="R173" s="9"/>
      <c r="S173" s="9"/>
      <c r="T173" s="9"/>
      <c r="V173" s="2"/>
      <c r="W173" s="9"/>
      <c r="Y173" s="2"/>
      <c r="Z173" s="9"/>
      <c r="AA173" s="9"/>
      <c r="AC173" s="2"/>
      <c r="AD173" s="9"/>
      <c r="AF173" s="2"/>
      <c r="AG173" s="9"/>
      <c r="AI173">
        <v>14.37085899151962</v>
      </c>
      <c r="AJ173">
        <v>1.069014439466336E-2</v>
      </c>
      <c r="AK173">
        <v>1.391045521926898E-3</v>
      </c>
      <c r="AL173" s="4">
        <v>366041</v>
      </c>
      <c r="AM173" s="2">
        <v>3.51233616012151E+16</v>
      </c>
      <c r="AN173">
        <v>685515129.31287801</v>
      </c>
      <c r="AO173" s="4">
        <v>366041</v>
      </c>
      <c r="AP173" s="2">
        <v>3.51233616012151E+16</v>
      </c>
      <c r="AQ173">
        <v>685515129.31287801</v>
      </c>
      <c r="AR173">
        <v>4.7559430482875063E-3</v>
      </c>
      <c r="AS173" s="4">
        <v>366041</v>
      </c>
      <c r="AT173" s="2">
        <v>3.51233616012151E+16</v>
      </c>
      <c r="AU173" s="1">
        <f t="shared" si="12"/>
        <v>3.512336160158114E+16</v>
      </c>
      <c r="AV173" s="4">
        <v>366041</v>
      </c>
      <c r="AW173" s="2">
        <v>3.51233616012151E+16</v>
      </c>
      <c r="AX173" s="1">
        <f t="shared" si="13"/>
        <v>7.024672320316228E+16</v>
      </c>
    </row>
    <row r="174" spans="1:50" x14ac:dyDescent="0.25">
      <c r="A174">
        <v>14.45685003680151</v>
      </c>
      <c r="B174">
        <v>4.5494597065131766E-3</v>
      </c>
      <c r="C174">
        <v>2.163673728559211E-5</v>
      </c>
      <c r="D174" s="4">
        <v>4014950.31047265</v>
      </c>
      <c r="E174" s="2">
        <v>2.3463525457154802E+19</v>
      </c>
      <c r="F174">
        <v>354944443.32982171</v>
      </c>
      <c r="G174" s="4">
        <v>4014950.31047265</v>
      </c>
      <c r="H174" s="2">
        <v>2.3463525457154802E+19</v>
      </c>
      <c r="I174">
        <v>354944443.32982171</v>
      </c>
      <c r="J174">
        <v>3.245444872360359E-3</v>
      </c>
      <c r="K174" s="4">
        <v>4014950.31047265</v>
      </c>
      <c r="L174" s="2">
        <v>2.3463525457154802E+19</v>
      </c>
      <c r="M174" s="1">
        <f t="shared" si="11"/>
        <v>2.3463525457158816E+19</v>
      </c>
      <c r="N174" s="4">
        <v>4014950.31047265</v>
      </c>
      <c r="O174" s="2">
        <v>2.3463525457154802E+19</v>
      </c>
      <c r="P174" s="1">
        <f t="shared" si="10"/>
        <v>4.6927050914317631E+19</v>
      </c>
      <c r="R174" s="9"/>
      <c r="S174" s="9"/>
      <c r="T174" s="9"/>
      <c r="V174" s="2"/>
      <c r="W174" s="9"/>
      <c r="Y174" s="2"/>
      <c r="Z174" s="9"/>
      <c r="AA174" s="9"/>
      <c r="AC174" s="2"/>
      <c r="AD174" s="9"/>
      <c r="AF174" s="2"/>
      <c r="AG174" s="9"/>
      <c r="AI174">
        <v>14.6885997048528</v>
      </c>
      <c r="AJ174">
        <v>4.4036579948447483E-3</v>
      </c>
      <c r="AK174">
        <v>2.2364662580738208E-5</v>
      </c>
      <c r="AL174" s="4">
        <v>366041</v>
      </c>
      <c r="AM174" s="2">
        <v>3.51233616012151E+16</v>
      </c>
      <c r="AN174">
        <v>350357025.87211311</v>
      </c>
      <c r="AO174" s="4">
        <v>366041</v>
      </c>
      <c r="AP174" s="2">
        <v>3.51233616012151E+16</v>
      </c>
      <c r="AQ174">
        <v>350357025.87211311</v>
      </c>
      <c r="AR174">
        <v>3.2770995274483891E-3</v>
      </c>
      <c r="AS174" s="4">
        <v>366041</v>
      </c>
      <c r="AT174" s="2">
        <v>3.51233616012151E+16</v>
      </c>
      <c r="AU174" s="1">
        <f t="shared" si="12"/>
        <v>3.512336160158114E+16</v>
      </c>
      <c r="AV174" s="4">
        <v>366041</v>
      </c>
      <c r="AW174" s="2">
        <v>3.51233616012151E+16</v>
      </c>
      <c r="AX174" s="1">
        <f t="shared" si="13"/>
        <v>7.024672320316228E+16</v>
      </c>
    </row>
    <row r="175" spans="1:50" x14ac:dyDescent="0.25">
      <c r="A175">
        <v>14.217832730057779</v>
      </c>
      <c r="B175">
        <v>9.6334065421597795E-3</v>
      </c>
      <c r="C175">
        <v>1.276762537792718E-3</v>
      </c>
      <c r="D175" s="4">
        <v>4014950.31047265</v>
      </c>
      <c r="E175" s="2">
        <v>2.3463525457154802E+19</v>
      </c>
      <c r="F175">
        <v>695212347.19666135</v>
      </c>
      <c r="G175" s="4">
        <v>4014950.31047265</v>
      </c>
      <c r="H175" s="2">
        <v>2.3463525457154802E+19</v>
      </c>
      <c r="I175">
        <v>695212347.19666135</v>
      </c>
      <c r="J175">
        <v>4.8635898286221238E-3</v>
      </c>
      <c r="K175" s="4">
        <v>4014950.31047265</v>
      </c>
      <c r="L175" s="2">
        <v>2.3463525457154802E+19</v>
      </c>
      <c r="M175" s="1">
        <f t="shared" si="11"/>
        <v>2.3463525457158816E+19</v>
      </c>
      <c r="N175" s="4">
        <v>4014950.31047265</v>
      </c>
      <c r="O175" s="2">
        <v>2.3463525457154802E+19</v>
      </c>
      <c r="P175" s="1">
        <f t="shared" si="10"/>
        <v>4.6927050914317631E+19</v>
      </c>
      <c r="R175" s="9"/>
      <c r="S175" s="9"/>
      <c r="T175" s="9"/>
      <c r="V175" s="2"/>
      <c r="W175" s="9"/>
      <c r="Y175" s="2"/>
      <c r="Z175" s="9"/>
      <c r="AA175" s="9"/>
      <c r="AC175" s="2"/>
      <c r="AD175" s="9"/>
      <c r="AF175" s="2"/>
      <c r="AG175" s="9"/>
      <c r="AI175">
        <v>14.613716757255039</v>
      </c>
      <c r="AJ175">
        <v>9.4415462414469461E-3</v>
      </c>
      <c r="AK175">
        <v>8.8287578717978355E-5</v>
      </c>
      <c r="AL175" s="4">
        <v>388761</v>
      </c>
      <c r="AM175" s="2">
        <v>3.96188613518636E+16</v>
      </c>
      <c r="AN175">
        <v>654423948.51196861</v>
      </c>
      <c r="AO175" s="4">
        <v>388761</v>
      </c>
      <c r="AP175" s="2">
        <v>3.96188613518636E+16</v>
      </c>
      <c r="AQ175">
        <v>654423948.51196861</v>
      </c>
      <c r="AR175">
        <v>7.1941132063866381E-3</v>
      </c>
      <c r="AS175" s="4">
        <v>388761</v>
      </c>
      <c r="AT175" s="2">
        <v>3.96188613518636E+16</v>
      </c>
      <c r="AU175" s="1">
        <f t="shared" si="12"/>
        <v>3.961886135225236E+16</v>
      </c>
      <c r="AV175" s="4">
        <v>388761</v>
      </c>
      <c r="AW175" s="2">
        <v>3.96188613518636E+16</v>
      </c>
      <c r="AX175" s="1">
        <f t="shared" si="13"/>
        <v>7.923772270450472E+16</v>
      </c>
    </row>
    <row r="176" spans="1:50" x14ac:dyDescent="0.25">
      <c r="A176">
        <v>14.538359817669569</v>
      </c>
      <c r="B176">
        <v>1.394483955158414E-2</v>
      </c>
      <c r="C176">
        <v>5.180628223902823E-4</v>
      </c>
      <c r="D176" s="4">
        <v>4204891.7608897099</v>
      </c>
      <c r="E176" s="2">
        <v>2.5736089550973399E+19</v>
      </c>
      <c r="F176">
        <v>1226166819.16029</v>
      </c>
      <c r="G176" s="4">
        <v>4204891.7608897099</v>
      </c>
      <c r="H176" s="2">
        <v>2.5736089550973399E+19</v>
      </c>
      <c r="I176">
        <v>1226166819.16029</v>
      </c>
      <c r="J176">
        <v>8.0386400518451702E-3</v>
      </c>
      <c r="K176" s="4">
        <v>4204891.7608897099</v>
      </c>
      <c r="L176" s="2">
        <v>2.5736089550973399E+19</v>
      </c>
      <c r="M176" s="1">
        <f t="shared" si="11"/>
        <v>2.5736089550977606E+19</v>
      </c>
      <c r="N176" s="4">
        <v>4204891.7608897099</v>
      </c>
      <c r="O176" s="2">
        <v>2.5736089550973399E+19</v>
      </c>
      <c r="P176" s="1">
        <f t="shared" si="10"/>
        <v>5.1472179101955211E+19</v>
      </c>
      <c r="R176" s="9"/>
      <c r="S176" s="9"/>
      <c r="T176" s="9"/>
      <c r="V176" s="2"/>
      <c r="W176" s="9"/>
      <c r="Y176" s="2"/>
      <c r="Z176" s="9"/>
      <c r="AA176" s="9"/>
      <c r="AC176" s="2"/>
      <c r="AD176" s="9"/>
      <c r="AF176" s="2"/>
      <c r="AG176" s="9"/>
      <c r="AI176">
        <v>14.701594258502571</v>
      </c>
      <c r="AJ176">
        <v>8.1835408928536794E-3</v>
      </c>
      <c r="AK176">
        <v>4.4873051733124571E-4</v>
      </c>
      <c r="AL176" s="4">
        <v>388761</v>
      </c>
      <c r="AM176" s="2">
        <v>3.96188613518636E+16</v>
      </c>
      <c r="AN176">
        <v>474035369.69745988</v>
      </c>
      <c r="AO176" s="4">
        <v>388761</v>
      </c>
      <c r="AP176" s="2">
        <v>3.96188613518636E+16</v>
      </c>
      <c r="AQ176">
        <v>474035369.69745988</v>
      </c>
      <c r="AR176">
        <v>4.366222330395653E-3</v>
      </c>
      <c r="AS176" s="4">
        <v>388761</v>
      </c>
      <c r="AT176" s="2">
        <v>3.96188613518636E+16</v>
      </c>
      <c r="AU176" s="1">
        <f t="shared" si="12"/>
        <v>3.961886135225236E+16</v>
      </c>
      <c r="AV176" s="4">
        <v>388761</v>
      </c>
      <c r="AW176" s="2">
        <v>3.96188613518636E+16</v>
      </c>
      <c r="AX176" s="1">
        <f t="shared" si="13"/>
        <v>7.923772270450472E+16</v>
      </c>
    </row>
    <row r="177" spans="1:50" x14ac:dyDescent="0.25">
      <c r="A177">
        <v>14.411011247456081</v>
      </c>
      <c r="B177">
        <v>1.394575280168802E-2</v>
      </c>
      <c r="C177">
        <v>4.7882650203939098E-4</v>
      </c>
      <c r="D177" s="4">
        <v>4204891.7608897099</v>
      </c>
      <c r="E177" s="2">
        <v>2.5736089550973399E+19</v>
      </c>
      <c r="F177">
        <v>1687893169.8595481</v>
      </c>
      <c r="G177" s="4">
        <v>4204891.7608897099</v>
      </c>
      <c r="H177" s="2">
        <v>2.5736089550973399E+19</v>
      </c>
      <c r="I177">
        <v>1687893169.8595481</v>
      </c>
      <c r="J177">
        <v>9.5566282182773087E-3</v>
      </c>
      <c r="K177" s="4">
        <v>4204891.7608897099</v>
      </c>
      <c r="L177" s="2">
        <v>2.5736089550973399E+19</v>
      </c>
      <c r="M177" s="1">
        <f t="shared" si="11"/>
        <v>2.5736089550977606E+19</v>
      </c>
      <c r="N177" s="4">
        <v>4204891.7608897099</v>
      </c>
      <c r="O177" s="2">
        <v>2.5736089550973399E+19</v>
      </c>
      <c r="P177" s="1">
        <f t="shared" si="10"/>
        <v>5.1472179101955211E+19</v>
      </c>
      <c r="R177" s="9"/>
      <c r="S177" s="9"/>
      <c r="T177" s="9"/>
      <c r="V177" s="2"/>
      <c r="W177" s="9"/>
      <c r="Y177" s="2"/>
      <c r="Z177" s="9"/>
      <c r="AA177" s="9"/>
      <c r="AC177" s="2"/>
      <c r="AD177" s="9"/>
      <c r="AF177" s="2"/>
      <c r="AG177" s="9"/>
      <c r="AI177">
        <v>14.59497889225684</v>
      </c>
      <c r="AJ177">
        <v>1.2981078461271811E-2</v>
      </c>
      <c r="AK177">
        <v>2.596180136552361E-4</v>
      </c>
      <c r="AL177" s="4">
        <v>388761</v>
      </c>
      <c r="AM177" s="2">
        <v>3.96188613518636E+16</v>
      </c>
      <c r="AN177">
        <v>1333003448.8410461</v>
      </c>
      <c r="AO177" s="4">
        <v>388761</v>
      </c>
      <c r="AP177" s="2">
        <v>3.96188613518636E+16</v>
      </c>
      <c r="AQ177">
        <v>1333003448.8410461</v>
      </c>
      <c r="AR177">
        <v>8.3138019850753902E-3</v>
      </c>
      <c r="AS177" s="4">
        <v>388761</v>
      </c>
      <c r="AT177" s="2">
        <v>3.96188613518636E+16</v>
      </c>
      <c r="AU177" s="1">
        <f t="shared" si="12"/>
        <v>3.961886135225236E+16</v>
      </c>
      <c r="AV177" s="4">
        <v>388761</v>
      </c>
      <c r="AW177" s="2">
        <v>3.96188613518636E+16</v>
      </c>
      <c r="AX177" s="1">
        <f t="shared" si="13"/>
        <v>7.923772270450472E+16</v>
      </c>
    </row>
    <row r="178" spans="1:50" x14ac:dyDescent="0.25">
      <c r="A178">
        <v>14.57699992890181</v>
      </c>
      <c r="B178">
        <v>1.019236545709892E-2</v>
      </c>
      <c r="C178">
        <v>1.01111172164004E-4</v>
      </c>
      <c r="D178" s="4">
        <v>3945887.5115848002</v>
      </c>
      <c r="E178" s="2">
        <v>2.2663256688213E+19</v>
      </c>
      <c r="F178">
        <v>980239550.84869659</v>
      </c>
      <c r="G178" s="4">
        <v>3945887.5115848002</v>
      </c>
      <c r="H178" s="2">
        <v>2.2663256688213E+19</v>
      </c>
      <c r="I178">
        <v>980239550.84869659</v>
      </c>
      <c r="J178">
        <v>7.7955311918570516E-3</v>
      </c>
      <c r="K178" s="4">
        <v>3945887.5115848002</v>
      </c>
      <c r="L178" s="2">
        <v>2.2663256688213E+19</v>
      </c>
      <c r="M178" s="1">
        <f t="shared" si="11"/>
        <v>2.2663256688216945E+19</v>
      </c>
      <c r="N178" s="4">
        <v>3945887.5115848002</v>
      </c>
      <c r="O178" s="2">
        <v>2.2663256688213E+19</v>
      </c>
      <c r="P178" s="1">
        <f t="shared" si="10"/>
        <v>4.5326513376433889E+19</v>
      </c>
      <c r="R178" s="9"/>
      <c r="S178" s="9"/>
      <c r="T178" s="9"/>
      <c r="V178" s="2"/>
      <c r="W178" s="9"/>
      <c r="Y178" s="2"/>
      <c r="Z178" s="9"/>
      <c r="AA178" s="9"/>
      <c r="AC178" s="2"/>
      <c r="AD178" s="9"/>
      <c r="AF178" s="2"/>
      <c r="AG178" s="9"/>
      <c r="AI178">
        <v>14.69696769416757</v>
      </c>
      <c r="AJ178">
        <v>5.5161474194830367E-3</v>
      </c>
      <c r="AK178">
        <v>9.545302478305718E-5</v>
      </c>
      <c r="AL178" s="4">
        <v>388761</v>
      </c>
      <c r="AM178" s="2">
        <v>3.96188613518636E+16</v>
      </c>
      <c r="AN178">
        <v>336279282.93732393</v>
      </c>
      <c r="AO178" s="4">
        <v>388761</v>
      </c>
      <c r="AP178" s="2">
        <v>3.96188613518636E+16</v>
      </c>
      <c r="AQ178">
        <v>336279282.93732393</v>
      </c>
      <c r="AR178">
        <v>3.5370265214420249E-3</v>
      </c>
      <c r="AS178" s="4">
        <v>388761</v>
      </c>
      <c r="AT178" s="2">
        <v>3.96188613518636E+16</v>
      </c>
      <c r="AU178" s="1">
        <f t="shared" si="12"/>
        <v>3.961886135225236E+16</v>
      </c>
      <c r="AV178" s="4">
        <v>388761</v>
      </c>
      <c r="AW178" s="2">
        <v>3.96188613518636E+16</v>
      </c>
      <c r="AX178" s="1">
        <f t="shared" si="13"/>
        <v>7.923772270450472E+16</v>
      </c>
    </row>
    <row r="179" spans="1:50" x14ac:dyDescent="0.25">
      <c r="A179">
        <v>14.40403607603227</v>
      </c>
      <c r="B179">
        <v>8.0176481234292083E-3</v>
      </c>
      <c r="C179">
        <v>7.443095166135877E-5</v>
      </c>
      <c r="D179" s="4">
        <v>3945887.5115848002</v>
      </c>
      <c r="E179" s="2">
        <v>2.2663256688213E+19</v>
      </c>
      <c r="F179">
        <v>709398072.18213642</v>
      </c>
      <c r="G179" s="4">
        <v>3945887.5115848002</v>
      </c>
      <c r="H179" s="2">
        <v>2.2663256688213E+19</v>
      </c>
      <c r="I179">
        <v>709398072.18213642</v>
      </c>
      <c r="J179">
        <v>5.5279713097564007E-3</v>
      </c>
      <c r="K179" s="4">
        <v>3945887.5115848002</v>
      </c>
      <c r="L179" s="2">
        <v>2.2663256688213E+19</v>
      </c>
      <c r="M179" s="1">
        <f t="shared" si="11"/>
        <v>2.2663256688216945E+19</v>
      </c>
      <c r="N179" s="4">
        <v>3945887.5115848002</v>
      </c>
      <c r="O179" s="2">
        <v>2.2663256688213E+19</v>
      </c>
      <c r="P179" s="1">
        <f t="shared" si="10"/>
        <v>4.5326513376433889E+19</v>
      </c>
      <c r="R179" s="9"/>
      <c r="S179" s="9"/>
      <c r="T179" s="9"/>
      <c r="V179" s="2"/>
      <c r="W179" s="9"/>
      <c r="Y179" s="2"/>
      <c r="Z179" s="9"/>
      <c r="AA179" s="9"/>
      <c r="AC179" s="2"/>
      <c r="AD179" s="9"/>
      <c r="AF179" s="2"/>
      <c r="AG179" s="9"/>
      <c r="AI179">
        <v>14.692913800744551</v>
      </c>
      <c r="AJ179">
        <v>5.2914380673396112E-3</v>
      </c>
      <c r="AK179">
        <v>1.4331762497284451E-4</v>
      </c>
      <c r="AL179" s="4">
        <v>388761</v>
      </c>
      <c r="AM179" s="2">
        <v>3.96188613518636E+16</v>
      </c>
      <c r="AN179">
        <v>339885771.93539381</v>
      </c>
      <c r="AO179" s="4">
        <v>388761</v>
      </c>
      <c r="AP179" s="2">
        <v>3.96188613518636E+16</v>
      </c>
      <c r="AQ179">
        <v>339885771.93539381</v>
      </c>
      <c r="AR179">
        <v>2.8251647167203079E-3</v>
      </c>
      <c r="AS179" s="4">
        <v>388761</v>
      </c>
      <c r="AT179" s="2">
        <v>3.96188613518636E+16</v>
      </c>
      <c r="AU179" s="1">
        <f t="shared" si="12"/>
        <v>3.961886135225236E+16</v>
      </c>
      <c r="AV179" s="4">
        <v>388761</v>
      </c>
      <c r="AW179" s="2">
        <v>3.96188613518636E+16</v>
      </c>
      <c r="AX179" s="1">
        <f t="shared" si="13"/>
        <v>7.923772270450472E+16</v>
      </c>
    </row>
    <row r="180" spans="1:50" x14ac:dyDescent="0.25">
      <c r="A180">
        <v>14.596828830935401</v>
      </c>
      <c r="B180">
        <v>1.1900285695367231E-2</v>
      </c>
      <c r="C180">
        <v>7.0440807735064565E-4</v>
      </c>
      <c r="D180" s="4">
        <v>1524714</v>
      </c>
      <c r="E180" s="2">
        <v>6.0941534376370202E+17</v>
      </c>
      <c r="F180">
        <v>1077332345.0337291</v>
      </c>
      <c r="G180" s="4">
        <v>1524714</v>
      </c>
      <c r="H180" s="2">
        <v>6.0941534376370202E+17</v>
      </c>
      <c r="I180">
        <v>1077332345.0337291</v>
      </c>
      <c r="J180">
        <v>7.0510758957271994E-3</v>
      </c>
      <c r="K180" s="4">
        <v>1524714</v>
      </c>
      <c r="L180" s="2">
        <v>6.0941534376370202E+17</v>
      </c>
      <c r="M180" s="1">
        <f t="shared" si="11"/>
        <v>6.0941534376522675E+17</v>
      </c>
      <c r="N180" s="4">
        <v>1524714</v>
      </c>
      <c r="O180" s="2">
        <v>6.0941534376370202E+17</v>
      </c>
      <c r="P180" s="1">
        <f t="shared" si="10"/>
        <v>1.2188306875304535E+18</v>
      </c>
      <c r="R180" s="9"/>
      <c r="S180" s="9"/>
      <c r="T180" s="9"/>
      <c r="V180" s="2"/>
      <c r="W180" s="9"/>
      <c r="Y180" s="2"/>
      <c r="Z180" s="9"/>
      <c r="AA180" s="9"/>
      <c r="AC180" s="2"/>
      <c r="AD180" s="9"/>
      <c r="AF180" s="2"/>
      <c r="AG180" s="9"/>
      <c r="AI180">
        <v>14.651588845201459</v>
      </c>
      <c r="AJ180">
        <v>5.3634726899542831E-3</v>
      </c>
      <c r="AK180">
        <v>2.0878768545934879E-5</v>
      </c>
      <c r="AL180" s="4">
        <v>388761</v>
      </c>
      <c r="AM180" s="2">
        <v>3.96188613518636E+16</v>
      </c>
      <c r="AN180">
        <v>495469745.9022153</v>
      </c>
      <c r="AO180" s="4">
        <v>388761</v>
      </c>
      <c r="AP180" s="2">
        <v>3.96188613518636E+16</v>
      </c>
      <c r="AQ180">
        <v>495469745.9022153</v>
      </c>
      <c r="AR180">
        <v>3.9731912602422696E-3</v>
      </c>
      <c r="AS180" s="4">
        <v>388761</v>
      </c>
      <c r="AT180" s="2">
        <v>3.96188613518636E+16</v>
      </c>
      <c r="AU180" s="1">
        <f t="shared" si="12"/>
        <v>3.961886135225236E+16</v>
      </c>
      <c r="AV180" s="4">
        <v>388761</v>
      </c>
      <c r="AW180" s="2">
        <v>3.96188613518636E+16</v>
      </c>
      <c r="AX180" s="1">
        <f t="shared" si="13"/>
        <v>7.923772270450472E+16</v>
      </c>
    </row>
    <row r="181" spans="1:50" x14ac:dyDescent="0.25">
      <c r="A181">
        <v>14.267311837043851</v>
      </c>
      <c r="B181">
        <v>1.5367405559956309E-2</v>
      </c>
      <c r="C181">
        <v>4.364531047203182E-4</v>
      </c>
      <c r="D181" s="4">
        <v>1524714</v>
      </c>
      <c r="E181" s="2">
        <v>6.0941534376370202E+17</v>
      </c>
      <c r="F181">
        <v>1392747136.76388</v>
      </c>
      <c r="G181" s="4">
        <v>1524714</v>
      </c>
      <c r="H181" s="2">
        <v>6.0941534376370202E+17</v>
      </c>
      <c r="I181">
        <v>1392747136.76388</v>
      </c>
      <c r="J181">
        <v>1.079857257913416E-2</v>
      </c>
      <c r="K181" s="4">
        <v>1524714</v>
      </c>
      <c r="L181" s="2">
        <v>6.0941534376370202E+17</v>
      </c>
      <c r="M181" s="1">
        <f t="shared" si="11"/>
        <v>6.0941534376522675E+17</v>
      </c>
      <c r="N181" s="4">
        <v>1524714</v>
      </c>
      <c r="O181" s="2">
        <v>6.0941534376370202E+17</v>
      </c>
      <c r="P181" s="1">
        <f t="shared" si="10"/>
        <v>1.2188306875304535E+18</v>
      </c>
      <c r="R181" s="9"/>
      <c r="S181" s="9"/>
      <c r="T181" s="9"/>
      <c r="V181" s="2"/>
      <c r="W181" s="9"/>
      <c r="Y181" s="2"/>
      <c r="Z181" s="9"/>
      <c r="AA181" s="9"/>
      <c r="AC181" s="2"/>
      <c r="AD181" s="9"/>
      <c r="AF181" s="2"/>
      <c r="AG181" s="9"/>
      <c r="AI181">
        <v>14.75384878468012</v>
      </c>
      <c r="AJ181">
        <v>1.6826087349277111E-2</v>
      </c>
      <c r="AK181">
        <v>8.6511463726163913E-4</v>
      </c>
      <c r="AL181" s="4">
        <v>350284</v>
      </c>
      <c r="AM181" s="2">
        <v>3.21645299756809E+16</v>
      </c>
      <c r="AN181">
        <v>1864805720.4835501</v>
      </c>
      <c r="AO181" s="4">
        <v>350284</v>
      </c>
      <c r="AP181" s="2">
        <v>3.21645299756809E+16</v>
      </c>
      <c r="AQ181">
        <v>1864805720.4835501</v>
      </c>
      <c r="AR181">
        <v>8.9735873791092179E-3</v>
      </c>
      <c r="AS181" s="4">
        <v>350284</v>
      </c>
      <c r="AT181" s="2">
        <v>3.21645299756809E+16</v>
      </c>
      <c r="AU181" s="1">
        <f t="shared" si="12"/>
        <v>3.2164529976031184E+16</v>
      </c>
      <c r="AV181" s="4">
        <v>350284</v>
      </c>
      <c r="AW181" s="2">
        <v>3.21645299756809E+16</v>
      </c>
      <c r="AX181" s="1">
        <f t="shared" si="13"/>
        <v>6.4329059952062368E+16</v>
      </c>
    </row>
    <row r="182" spans="1:50" x14ac:dyDescent="0.25">
      <c r="A182">
        <v>14.560343022178261</v>
      </c>
      <c r="B182">
        <v>3.1250791852394953E-2</v>
      </c>
      <c r="C182">
        <v>1.479313525127034E-3</v>
      </c>
      <c r="D182" s="4">
        <v>1524714</v>
      </c>
      <c r="E182" s="2">
        <v>6.0941534376370202E+17</v>
      </c>
      <c r="F182">
        <v>5174622983.6859512</v>
      </c>
      <c r="G182" s="4">
        <v>1524714</v>
      </c>
      <c r="H182" s="2">
        <v>6.0941534376370202E+17</v>
      </c>
      <c r="I182">
        <v>5174622983.6859512</v>
      </c>
      <c r="J182">
        <v>2.119039023793326E-2</v>
      </c>
      <c r="K182" s="4">
        <v>1524714</v>
      </c>
      <c r="L182" s="2">
        <v>6.0941534376370202E+17</v>
      </c>
      <c r="M182" s="1">
        <f t="shared" si="11"/>
        <v>6.0941534376522675E+17</v>
      </c>
      <c r="N182" s="4">
        <v>1524714</v>
      </c>
      <c r="O182" s="2">
        <v>6.0941534376370202E+17</v>
      </c>
      <c r="P182" s="1">
        <f t="shared" si="10"/>
        <v>1.2188306875304535E+18</v>
      </c>
      <c r="R182" s="9"/>
      <c r="S182" s="9"/>
      <c r="T182" s="9"/>
      <c r="V182" s="2"/>
      <c r="W182" s="9"/>
      <c r="Y182" s="2"/>
      <c r="Z182" s="9"/>
      <c r="AA182" s="9"/>
      <c r="AC182" s="2"/>
      <c r="AD182" s="9"/>
      <c r="AF182" s="2"/>
      <c r="AG182" s="9"/>
      <c r="AI182">
        <v>14.69824426477353</v>
      </c>
      <c r="AJ182">
        <v>1.6847667830939161E-2</v>
      </c>
      <c r="AK182">
        <v>7.9956528761065189E-4</v>
      </c>
      <c r="AL182" s="4">
        <v>350284</v>
      </c>
      <c r="AM182" s="2">
        <v>3.21645299756809E+16</v>
      </c>
      <c r="AN182">
        <v>1612611371.0033729</v>
      </c>
      <c r="AO182" s="4">
        <v>350284</v>
      </c>
      <c r="AP182" s="2">
        <v>3.21645299756809E+16</v>
      </c>
      <c r="AQ182">
        <v>1612611371.0033729</v>
      </c>
      <c r="AR182">
        <v>8.2785300380653799E-3</v>
      </c>
      <c r="AS182" s="4">
        <v>350284</v>
      </c>
      <c r="AT182" s="2">
        <v>3.21645299756809E+16</v>
      </c>
      <c r="AU182" s="1">
        <f t="shared" si="12"/>
        <v>3.2164529976031184E+16</v>
      </c>
      <c r="AV182" s="4">
        <v>350284</v>
      </c>
      <c r="AW182" s="2">
        <v>3.21645299756809E+16</v>
      </c>
      <c r="AX182" s="1">
        <f t="shared" si="13"/>
        <v>6.4329059952062368E+16</v>
      </c>
    </row>
    <row r="183" spans="1:50" x14ac:dyDescent="0.25">
      <c r="A183">
        <v>14.18576002439227</v>
      </c>
      <c r="B183">
        <v>1.808289173905334E-2</v>
      </c>
      <c r="C183">
        <v>9.6649686364841609E-4</v>
      </c>
      <c r="D183" s="4">
        <v>1524714</v>
      </c>
      <c r="E183" s="2">
        <v>6.0941534376370202E+17</v>
      </c>
      <c r="F183">
        <v>2128531605.041714</v>
      </c>
      <c r="G183" s="4">
        <v>1524714</v>
      </c>
      <c r="H183" s="2">
        <v>6.0941534376370202E+17</v>
      </c>
      <c r="I183">
        <v>2128531605.041714</v>
      </c>
      <c r="J183">
        <v>8.7623117120092034E-3</v>
      </c>
      <c r="K183" s="4">
        <v>1524714</v>
      </c>
      <c r="L183" s="2">
        <v>6.0941534376370202E+17</v>
      </c>
      <c r="M183" s="1">
        <f t="shared" si="11"/>
        <v>6.0941534376522675E+17</v>
      </c>
      <c r="N183" s="4">
        <v>1524714</v>
      </c>
      <c r="O183" s="2">
        <v>6.0941534376370202E+17</v>
      </c>
      <c r="P183" s="1">
        <f t="shared" si="10"/>
        <v>1.2188306875304535E+18</v>
      </c>
      <c r="R183" s="9"/>
      <c r="S183" s="9"/>
      <c r="T183" s="9"/>
      <c r="V183" s="2"/>
      <c r="W183" s="9"/>
      <c r="Y183" s="2"/>
      <c r="Z183" s="9"/>
      <c r="AA183" s="9"/>
      <c r="AC183" s="2"/>
      <c r="AD183" s="9"/>
      <c r="AF183" s="2"/>
      <c r="AG183" s="9"/>
      <c r="AI183">
        <v>14.71209417339116</v>
      </c>
      <c r="AJ183">
        <v>5.1146292359260329E-3</v>
      </c>
      <c r="AK183">
        <v>6.9068138341309596E-5</v>
      </c>
      <c r="AL183" s="4">
        <v>350284</v>
      </c>
      <c r="AM183" s="2">
        <v>3.21645299756809E+16</v>
      </c>
      <c r="AN183">
        <v>324925349.2003668</v>
      </c>
      <c r="AO183" s="4">
        <v>350284</v>
      </c>
      <c r="AP183" s="2">
        <v>3.21645299756809E+16</v>
      </c>
      <c r="AQ183">
        <v>324925349.2003668</v>
      </c>
      <c r="AR183">
        <v>3.5253934766940448E-3</v>
      </c>
      <c r="AS183" s="4">
        <v>350284</v>
      </c>
      <c r="AT183" s="2">
        <v>3.21645299756809E+16</v>
      </c>
      <c r="AU183" s="1">
        <f t="shared" si="12"/>
        <v>3.2164529976031184E+16</v>
      </c>
      <c r="AV183" s="4">
        <v>350284</v>
      </c>
      <c r="AW183" s="2">
        <v>3.21645299756809E+16</v>
      </c>
      <c r="AX183" s="1">
        <f t="shared" si="13"/>
        <v>6.4329059952062368E+16</v>
      </c>
    </row>
    <row r="184" spans="1:50" x14ac:dyDescent="0.25">
      <c r="A184">
        <v>14.5906315169486</v>
      </c>
      <c r="B184">
        <v>4.2768095704381892E-2</v>
      </c>
      <c r="C184">
        <v>2.436497926346834E-3</v>
      </c>
      <c r="D184" s="4">
        <v>4086403.55236329</v>
      </c>
      <c r="E184" s="2">
        <v>2.4306108000717701E+19</v>
      </c>
      <c r="F184">
        <v>9179384816.2388744</v>
      </c>
      <c r="G184" s="4">
        <v>4086403.55236329</v>
      </c>
      <c r="H184" s="2">
        <v>2.4306108000717701E+19</v>
      </c>
      <c r="I184">
        <v>9179384816.2388744</v>
      </c>
      <c r="J184">
        <v>2.873848071193022E-2</v>
      </c>
      <c r="K184" s="4">
        <v>4086403.55236329</v>
      </c>
      <c r="L184" s="2">
        <v>2.4306108000717701E+19</v>
      </c>
      <c r="M184" s="1">
        <f t="shared" si="11"/>
        <v>2.4306108000721789E+19</v>
      </c>
      <c r="N184" s="4">
        <v>4086403.55236329</v>
      </c>
      <c r="O184" s="2">
        <v>2.4306108000717701E+19</v>
      </c>
      <c r="P184" s="1">
        <f t="shared" si="10"/>
        <v>4.8612216001443578E+19</v>
      </c>
      <c r="R184" s="9"/>
      <c r="S184" s="9"/>
      <c r="T184" s="9"/>
      <c r="V184" s="2"/>
      <c r="W184" s="9"/>
      <c r="Y184" s="2"/>
      <c r="Z184" s="9"/>
      <c r="AA184" s="9"/>
      <c r="AC184" s="2"/>
      <c r="AD184" s="9"/>
      <c r="AF184" s="2"/>
      <c r="AG184" s="9"/>
      <c r="AI184">
        <v>14.705628640233691</v>
      </c>
      <c r="AJ184">
        <v>4.1946525939899858E-3</v>
      </c>
      <c r="AK184">
        <v>1.5241134373521461E-4</v>
      </c>
      <c r="AL184" s="4">
        <v>350284</v>
      </c>
      <c r="AM184" s="2">
        <v>3.21645299756809E+16</v>
      </c>
      <c r="AN184">
        <v>226962581.70009759</v>
      </c>
      <c r="AO184" s="4">
        <v>350284</v>
      </c>
      <c r="AP184" s="2">
        <v>3.21645299756809E+16</v>
      </c>
      <c r="AQ184">
        <v>226962581.70009759</v>
      </c>
      <c r="AR184">
        <v>2.613048348598445E-3</v>
      </c>
      <c r="AS184" s="4">
        <v>350284</v>
      </c>
      <c r="AT184" s="2">
        <v>3.21645299756809E+16</v>
      </c>
      <c r="AU184" s="1">
        <f t="shared" si="12"/>
        <v>3.2164529976031184E+16</v>
      </c>
      <c r="AV184" s="4">
        <v>350284</v>
      </c>
      <c r="AW184" s="2">
        <v>3.21645299756809E+16</v>
      </c>
      <c r="AX184" s="1">
        <f t="shared" si="13"/>
        <v>6.4329059952062368E+16</v>
      </c>
    </row>
    <row r="185" spans="1:50" x14ac:dyDescent="0.25">
      <c r="A185">
        <v>14.37612335825191</v>
      </c>
      <c r="B185">
        <v>2.252292262088022E-2</v>
      </c>
      <c r="C185">
        <v>5.7079989106592469E-4</v>
      </c>
      <c r="D185" s="4">
        <v>4086403.55236329</v>
      </c>
      <c r="E185" s="2">
        <v>2.4306108000717701E+19</v>
      </c>
      <c r="F185">
        <v>3439774846.0861769</v>
      </c>
      <c r="G185" s="4">
        <v>4086403.55236329</v>
      </c>
      <c r="H185" s="2">
        <v>2.4306108000717701E+19</v>
      </c>
      <c r="I185">
        <v>3439774846.0861769</v>
      </c>
      <c r="J185">
        <v>1.7199428330846249E-2</v>
      </c>
      <c r="K185" s="4">
        <v>4086403.55236329</v>
      </c>
      <c r="L185" s="2">
        <v>2.4306108000717701E+19</v>
      </c>
      <c r="M185" s="1">
        <f t="shared" si="11"/>
        <v>2.4306108000721789E+19</v>
      </c>
      <c r="N185" s="4">
        <v>4086403.55236329</v>
      </c>
      <c r="O185" s="2">
        <v>2.4306108000717701E+19</v>
      </c>
      <c r="P185" s="1">
        <f t="shared" si="10"/>
        <v>4.8612216001443578E+19</v>
      </c>
      <c r="R185" s="9"/>
      <c r="S185" s="9"/>
      <c r="T185" s="9"/>
      <c r="V185" s="2"/>
      <c r="W185" s="9"/>
      <c r="Y185" s="2"/>
      <c r="Z185" s="9"/>
      <c r="AA185" s="9"/>
      <c r="AC185" s="2"/>
      <c r="AD185" s="9"/>
      <c r="AF185" s="2"/>
      <c r="AG185" s="9"/>
      <c r="AI185">
        <v>14.379971140229371</v>
      </c>
      <c r="AJ185">
        <v>2.2088086037827651E-2</v>
      </c>
      <c r="AK185">
        <v>1.459176786159216E-3</v>
      </c>
      <c r="AL185" s="4">
        <v>1077209</v>
      </c>
      <c r="AM185" s="2">
        <v>3.0418413209059002E+17</v>
      </c>
      <c r="AN185">
        <v>3055362203.3606248</v>
      </c>
      <c r="AO185" s="4">
        <v>1077209</v>
      </c>
      <c r="AP185" s="2">
        <v>3.0418413209059002E+17</v>
      </c>
      <c r="AQ185">
        <v>3055362203.3606248</v>
      </c>
      <c r="AR185">
        <v>1.0569603102676271E-2</v>
      </c>
      <c r="AS185" s="4">
        <v>1077209</v>
      </c>
      <c r="AT185" s="2">
        <v>3.0418413209059002E+17</v>
      </c>
      <c r="AU185" s="1">
        <f t="shared" si="12"/>
        <v>3.041841320916672E+17</v>
      </c>
      <c r="AV185" s="4">
        <v>1077209</v>
      </c>
      <c r="AW185" s="2">
        <v>3.0418413209059002E+17</v>
      </c>
      <c r="AX185" s="1">
        <f t="shared" si="13"/>
        <v>6.083682641833344E+17</v>
      </c>
    </row>
    <row r="186" spans="1:50" x14ac:dyDescent="0.25">
      <c r="A186">
        <v>14.551317843157429</v>
      </c>
      <c r="B186">
        <v>2.4224814996631251E-2</v>
      </c>
      <c r="C186">
        <v>5.1274746861000987E-4</v>
      </c>
      <c r="D186" s="4">
        <v>4879170.4698795099</v>
      </c>
      <c r="E186" s="2">
        <v>3.4651728326588101E+19</v>
      </c>
      <c r="F186">
        <v>4045015611.3043861</v>
      </c>
      <c r="G186" s="4">
        <v>4879170.4698795099</v>
      </c>
      <c r="H186" s="2">
        <v>3.4651728326588101E+19</v>
      </c>
      <c r="I186">
        <v>4045015611.3043861</v>
      </c>
      <c r="J186">
        <v>1.8786219219320759E-2</v>
      </c>
      <c r="K186" s="4">
        <v>4879170.4698795099</v>
      </c>
      <c r="L186" s="2">
        <v>3.4651728326588101E+19</v>
      </c>
      <c r="M186" s="1">
        <f t="shared" si="11"/>
        <v>3.4651728326592979E+19</v>
      </c>
      <c r="N186" s="4">
        <v>4879170.4698795099</v>
      </c>
      <c r="O186" s="2">
        <v>3.4651728326588101E+19</v>
      </c>
      <c r="P186" s="1">
        <f t="shared" si="10"/>
        <v>6.9303456653185958E+19</v>
      </c>
      <c r="R186" s="9"/>
      <c r="S186" s="9"/>
      <c r="T186" s="9"/>
      <c r="V186" s="2"/>
      <c r="W186" s="9"/>
      <c r="Y186" s="2"/>
      <c r="Z186" s="9"/>
      <c r="AA186" s="9"/>
      <c r="AC186" s="2"/>
      <c r="AD186" s="9"/>
      <c r="AF186" s="2"/>
      <c r="AG186" s="9"/>
      <c r="AI186">
        <v>14.697567690386331</v>
      </c>
      <c r="AJ186">
        <v>5.8070611304702358E-3</v>
      </c>
      <c r="AK186">
        <v>4.0555509736107863E-5</v>
      </c>
      <c r="AL186" s="4">
        <v>1077209</v>
      </c>
      <c r="AM186" s="2">
        <v>3.0418413209059002E+17</v>
      </c>
      <c r="AN186">
        <v>462230083.08196509</v>
      </c>
      <c r="AO186" s="4">
        <v>1077209</v>
      </c>
      <c r="AP186" s="2">
        <v>3.0418413209059002E+17</v>
      </c>
      <c r="AQ186">
        <v>462230083.08196509</v>
      </c>
      <c r="AR186">
        <v>3.831743399717342E-3</v>
      </c>
      <c r="AS186" s="4">
        <v>1077209</v>
      </c>
      <c r="AT186" s="2">
        <v>3.0418413209059002E+17</v>
      </c>
      <c r="AU186" s="1">
        <f t="shared" si="12"/>
        <v>3.041841320916672E+17</v>
      </c>
      <c r="AV186" s="4">
        <v>1077209</v>
      </c>
      <c r="AW186" s="2">
        <v>3.0418413209059002E+17</v>
      </c>
      <c r="AX186" s="1">
        <f t="shared" si="13"/>
        <v>6.083682641833344E+17</v>
      </c>
    </row>
    <row r="187" spans="1:50" x14ac:dyDescent="0.25">
      <c r="A187">
        <v>14.228993806299011</v>
      </c>
      <c r="B187">
        <v>6.0156089784510333E-3</v>
      </c>
      <c r="C187">
        <v>4.4370173266503288E-5</v>
      </c>
      <c r="D187" s="4">
        <v>4879170.4698795099</v>
      </c>
      <c r="E187" s="2">
        <v>3.4651728326588101E+19</v>
      </c>
      <c r="F187">
        <v>400537115.46576917</v>
      </c>
      <c r="G187" s="4">
        <v>4879170.4698795099</v>
      </c>
      <c r="H187" s="2">
        <v>3.4651728326588101E+19</v>
      </c>
      <c r="I187">
        <v>400537115.46576917</v>
      </c>
      <c r="J187">
        <v>4.5072924349767833E-3</v>
      </c>
      <c r="K187" s="4">
        <v>4879170.4698795099</v>
      </c>
      <c r="L187" s="2">
        <v>3.4651728326588101E+19</v>
      </c>
      <c r="M187" s="1">
        <f t="shared" si="11"/>
        <v>3.4651728326592979E+19</v>
      </c>
      <c r="N187" s="4">
        <v>4879170.4698795099</v>
      </c>
      <c r="O187" s="2">
        <v>3.4651728326588101E+19</v>
      </c>
      <c r="P187" s="1">
        <f t="shared" si="10"/>
        <v>6.9303456653185958E+19</v>
      </c>
      <c r="R187" s="9"/>
      <c r="S187" s="9"/>
      <c r="T187" s="9"/>
      <c r="V187" s="2"/>
      <c r="W187" s="9"/>
      <c r="Y187" s="2"/>
      <c r="Z187" s="9"/>
      <c r="AA187" s="9"/>
      <c r="AC187" s="2"/>
      <c r="AD187" s="9"/>
      <c r="AF187" s="2"/>
      <c r="AG187" s="9"/>
      <c r="AI187">
        <v>14.72326603138124</v>
      </c>
      <c r="AJ187">
        <v>2.1135066152082511E-2</v>
      </c>
      <c r="AK187">
        <v>1.4415862811669271E-3</v>
      </c>
      <c r="AL187" s="4">
        <v>1065822</v>
      </c>
      <c r="AM187" s="2">
        <v>2.9778716107225798E+17</v>
      </c>
      <c r="AN187">
        <v>2650003722.335022</v>
      </c>
      <c r="AO187" s="4">
        <v>1065822</v>
      </c>
      <c r="AP187" s="2">
        <v>2.9778716107225798E+17</v>
      </c>
      <c r="AQ187">
        <v>2650003722.335022</v>
      </c>
      <c r="AR187">
        <v>1.2737246442487931E-2</v>
      </c>
      <c r="AS187" s="4">
        <v>1065822</v>
      </c>
      <c r="AT187" s="2">
        <v>2.9778716107225798E+17</v>
      </c>
      <c r="AU187" s="1">
        <f t="shared" si="12"/>
        <v>2.9778716107332378E+17</v>
      </c>
      <c r="AV187" s="4">
        <v>1065822</v>
      </c>
      <c r="AW187" s="2">
        <v>2.9778716107225798E+17</v>
      </c>
      <c r="AX187" s="1">
        <f t="shared" si="13"/>
        <v>5.9557432214664755E+17</v>
      </c>
    </row>
    <row r="188" spans="1:50" x14ac:dyDescent="0.25">
      <c r="A188">
        <v>14.4719393531853</v>
      </c>
      <c r="B188">
        <v>1.6272645542677631E-2</v>
      </c>
      <c r="C188">
        <v>3.2050918890890492E-4</v>
      </c>
      <c r="D188" s="4">
        <v>7762129.7469879501</v>
      </c>
      <c r="E188" s="2">
        <v>8.7699014437922095E+19</v>
      </c>
      <c r="F188">
        <v>2465857682.3895192</v>
      </c>
      <c r="G188" s="4">
        <v>7762129.7469879501</v>
      </c>
      <c r="H188" s="2">
        <v>8.7699014437922095E+19</v>
      </c>
      <c r="I188">
        <v>2465857682.3895192</v>
      </c>
      <c r="J188">
        <v>1.1765078791807611E-2</v>
      </c>
      <c r="K188" s="4">
        <v>7762129.7469879501</v>
      </c>
      <c r="L188" s="2">
        <v>8.7699014437922095E+19</v>
      </c>
      <c r="M188" s="1">
        <f t="shared" si="11"/>
        <v>8.7699014437929861E+19</v>
      </c>
      <c r="N188" s="4">
        <v>7762129.7469879501</v>
      </c>
      <c r="O188" s="2">
        <v>8.7699014437922095E+19</v>
      </c>
      <c r="P188" s="1">
        <f t="shared" si="10"/>
        <v>1.7539802887585972E+20</v>
      </c>
      <c r="R188" s="9"/>
      <c r="S188" s="9"/>
      <c r="T188" s="9"/>
      <c r="V188" s="2"/>
      <c r="W188" s="9"/>
      <c r="Y188" s="2"/>
      <c r="Z188" s="9"/>
      <c r="AA188" s="9"/>
      <c r="AC188" s="2"/>
      <c r="AD188" s="9"/>
      <c r="AF188" s="2"/>
      <c r="AG188" s="9"/>
      <c r="AI188">
        <v>14.694526271009741</v>
      </c>
      <c r="AJ188">
        <v>4.6367294561329526E-3</v>
      </c>
      <c r="AK188">
        <v>8.2943577859087372E-5</v>
      </c>
      <c r="AL188" s="4">
        <v>1065822</v>
      </c>
      <c r="AM188" s="2">
        <v>2.9778716107225798E+17</v>
      </c>
      <c r="AN188">
        <v>285913308.46194547</v>
      </c>
      <c r="AO188" s="4">
        <v>1065822</v>
      </c>
      <c r="AP188" s="2">
        <v>2.9778716107225798E+17</v>
      </c>
      <c r="AQ188">
        <v>285913308.46194547</v>
      </c>
      <c r="AR188">
        <v>3.142299875801655E-3</v>
      </c>
      <c r="AS188" s="4">
        <v>1065822</v>
      </c>
      <c r="AT188" s="2">
        <v>2.9778716107225798E+17</v>
      </c>
      <c r="AU188" s="1">
        <f t="shared" si="12"/>
        <v>2.9778716107332378E+17</v>
      </c>
      <c r="AV188" s="4">
        <v>1065822</v>
      </c>
      <c r="AW188" s="2">
        <v>2.9778716107225798E+17</v>
      </c>
      <c r="AX188" s="1">
        <f t="shared" si="13"/>
        <v>5.9557432214664755E+17</v>
      </c>
    </row>
    <row r="189" spans="1:50" x14ac:dyDescent="0.25">
      <c r="A189">
        <v>14.583199805232519</v>
      </c>
      <c r="B189">
        <v>4.0554481724151062E-2</v>
      </c>
      <c r="C189">
        <v>3.6087418755211382E-3</v>
      </c>
      <c r="D189" s="4">
        <v>7762129.7469879501</v>
      </c>
      <c r="E189" s="2">
        <v>8.7699014437922095E+19</v>
      </c>
      <c r="F189">
        <v>10053113594.883881</v>
      </c>
      <c r="G189" s="4">
        <v>7762129.7469879501</v>
      </c>
      <c r="H189" s="2">
        <v>8.7699014437922095E+19</v>
      </c>
      <c r="I189">
        <v>10053113594.883881</v>
      </c>
      <c r="J189">
        <v>2.0314644087034341E-2</v>
      </c>
      <c r="K189" s="4">
        <v>7762129.7469879501</v>
      </c>
      <c r="L189" s="2">
        <v>8.7699014437922095E+19</v>
      </c>
      <c r="M189" s="1">
        <f t="shared" si="11"/>
        <v>8.7699014437929861E+19</v>
      </c>
      <c r="N189" s="4">
        <v>7762129.7469879501</v>
      </c>
      <c r="O189" s="2">
        <v>8.7699014437922095E+19</v>
      </c>
      <c r="P189" s="1">
        <f t="shared" si="10"/>
        <v>1.7539802887585972E+20</v>
      </c>
      <c r="R189" s="9"/>
      <c r="S189" s="9"/>
      <c r="T189" s="9"/>
      <c r="V189" s="2"/>
      <c r="W189" s="9"/>
      <c r="Y189" s="2"/>
      <c r="Z189" s="9"/>
      <c r="AA189" s="9"/>
      <c r="AC189" s="2"/>
      <c r="AD189" s="9"/>
      <c r="AF189" s="2"/>
      <c r="AG189" s="9"/>
      <c r="AI189">
        <v>14.536084711474571</v>
      </c>
      <c r="AJ189">
        <v>2.7089298376291648E-2</v>
      </c>
      <c r="AK189">
        <v>2.6472811053342661E-3</v>
      </c>
      <c r="AL189" s="4">
        <v>858231</v>
      </c>
      <c r="AM189" s="2">
        <v>1.9308342933484899E+17</v>
      </c>
      <c r="AN189">
        <v>3990107286.8696041</v>
      </c>
      <c r="AO189" s="4">
        <v>858231</v>
      </c>
      <c r="AP189" s="2">
        <v>1.9308342933484899E+17</v>
      </c>
      <c r="AQ189">
        <v>3990107286.8696041</v>
      </c>
      <c r="AR189">
        <v>1.261506094057901E-2</v>
      </c>
      <c r="AS189" s="4">
        <v>858231</v>
      </c>
      <c r="AT189" s="2">
        <v>1.9308342933484899E+17</v>
      </c>
      <c r="AU189" s="1">
        <f t="shared" si="12"/>
        <v>1.9308342933570723E+17</v>
      </c>
      <c r="AV189" s="4">
        <v>858231</v>
      </c>
      <c r="AW189" s="2">
        <v>1.9308342933484899E+17</v>
      </c>
      <c r="AX189" s="1">
        <f t="shared" si="13"/>
        <v>3.8616685867141446E+17</v>
      </c>
    </row>
    <row r="190" spans="1:50" x14ac:dyDescent="0.25">
      <c r="A190">
        <v>14.40356787717351</v>
      </c>
      <c r="B190">
        <v>2.922242930631614E-2</v>
      </c>
      <c r="C190">
        <v>9.8335842509789432E-4</v>
      </c>
      <c r="D190" s="4">
        <v>4434571.8257645899</v>
      </c>
      <c r="E190" s="2">
        <v>2.8624394189919498E+19</v>
      </c>
      <c r="F190">
        <v>6153301965.4678116</v>
      </c>
      <c r="G190" s="4">
        <v>4434571.8257645899</v>
      </c>
      <c r="H190" s="2">
        <v>2.8624394189919498E+19</v>
      </c>
      <c r="I190">
        <v>6153301965.4678116</v>
      </c>
      <c r="J190">
        <v>2.229631065840949E-2</v>
      </c>
      <c r="K190" s="4">
        <v>4434571.8257645899</v>
      </c>
      <c r="L190" s="2">
        <v>2.8624394189919498E+19</v>
      </c>
      <c r="M190" s="1">
        <f t="shared" si="11"/>
        <v>2.8624394189923934E+19</v>
      </c>
      <c r="N190" s="4">
        <v>4434571.8257645899</v>
      </c>
      <c r="O190" s="2">
        <v>2.8624394189919498E+19</v>
      </c>
      <c r="P190" s="1">
        <f t="shared" si="10"/>
        <v>5.7248788379847868E+19</v>
      </c>
      <c r="R190" s="9"/>
      <c r="S190" s="9"/>
      <c r="T190" s="9"/>
      <c r="V190" s="2"/>
      <c r="W190" s="9"/>
      <c r="Y190" s="2"/>
      <c r="Z190" s="9"/>
      <c r="AA190" s="9"/>
      <c r="AC190" s="2"/>
      <c r="AD190" s="9"/>
      <c r="AF190" s="2"/>
      <c r="AG190" s="9"/>
      <c r="AI190">
        <v>14.71700960353675</v>
      </c>
      <c r="AJ190">
        <v>5.6984384219174013E-3</v>
      </c>
      <c r="AK190">
        <v>5.4335092619069682E-5</v>
      </c>
      <c r="AL190" s="4">
        <v>858231</v>
      </c>
      <c r="AM190" s="2">
        <v>1.9308342933484899E+17</v>
      </c>
      <c r="AN190">
        <v>312567680.51855081</v>
      </c>
      <c r="AO190" s="4">
        <v>858231</v>
      </c>
      <c r="AP190" s="2">
        <v>1.9308342933484899E+17</v>
      </c>
      <c r="AQ190">
        <v>312567680.51855081</v>
      </c>
      <c r="AR190">
        <v>4.225437104362146E-3</v>
      </c>
      <c r="AS190" s="4">
        <v>858231</v>
      </c>
      <c r="AT190" s="2">
        <v>1.9308342933484899E+17</v>
      </c>
      <c r="AU190" s="1">
        <f t="shared" si="12"/>
        <v>1.9308342933570723E+17</v>
      </c>
      <c r="AV190" s="4">
        <v>858231</v>
      </c>
      <c r="AW190" s="2">
        <v>1.9308342933484899E+17</v>
      </c>
      <c r="AX190" s="1">
        <f t="shared" si="13"/>
        <v>3.8616685867141446E+17</v>
      </c>
    </row>
    <row r="191" spans="1:50" x14ac:dyDescent="0.25">
      <c r="A191">
        <v>14.555301629567889</v>
      </c>
      <c r="B191">
        <v>2.7834416013974891E-2</v>
      </c>
      <c r="C191">
        <v>7.9735668404955131E-4</v>
      </c>
      <c r="D191" s="4">
        <v>4434571.8257645899</v>
      </c>
      <c r="E191" s="2">
        <v>2.8624394189919498E+19</v>
      </c>
      <c r="F191">
        <v>6023525587.1976871</v>
      </c>
      <c r="G191" s="4">
        <v>4434571.8257645899</v>
      </c>
      <c r="H191" s="2">
        <v>2.8624394189919498E+19</v>
      </c>
      <c r="I191">
        <v>6023525587.1976871</v>
      </c>
      <c r="J191">
        <v>2.202510177832975E-2</v>
      </c>
      <c r="K191" s="4">
        <v>4434571.8257645899</v>
      </c>
      <c r="L191" s="2">
        <v>2.8624394189919498E+19</v>
      </c>
      <c r="M191" s="1">
        <f t="shared" si="11"/>
        <v>2.8624394189923934E+19</v>
      </c>
      <c r="N191" s="4">
        <v>4434571.8257645899</v>
      </c>
      <c r="O191" s="2">
        <v>2.8624394189919498E+19</v>
      </c>
      <c r="P191" s="1">
        <f t="shared" si="10"/>
        <v>5.7248788379847868E+19</v>
      </c>
      <c r="R191" s="9"/>
      <c r="S191" s="9"/>
      <c r="T191" s="9"/>
      <c r="V191" s="2"/>
      <c r="W191" s="9"/>
      <c r="Y191" s="2"/>
      <c r="Z191" s="9"/>
      <c r="AA191" s="9"/>
      <c r="AC191" s="2"/>
      <c r="AD191" s="9"/>
      <c r="AF191" s="2"/>
      <c r="AG191" s="9"/>
      <c r="AI191">
        <v>14.699094403033939</v>
      </c>
      <c r="AJ191">
        <v>2.1346186914648149E-2</v>
      </c>
      <c r="AK191">
        <v>1.430079789728542E-3</v>
      </c>
      <c r="AL191" s="4">
        <v>3469425.4624652402</v>
      </c>
      <c r="AM191" s="2">
        <v>1.7520562294414299E+19</v>
      </c>
      <c r="AN191">
        <v>2858027465.698194</v>
      </c>
      <c r="AO191" s="4">
        <v>3469425.4624652402</v>
      </c>
      <c r="AP191" s="2">
        <v>1.7520562294414299E+19</v>
      </c>
      <c r="AQ191">
        <v>2858027465.698194</v>
      </c>
      <c r="AR191">
        <v>1.3454474414520899E-2</v>
      </c>
      <c r="AS191" s="4">
        <v>3469425.4624652402</v>
      </c>
      <c r="AT191" s="2">
        <v>1.7520562294414299E+19</v>
      </c>
      <c r="AU191" s="1">
        <f t="shared" si="12"/>
        <v>1.7520562294417768E+19</v>
      </c>
      <c r="AV191" s="4">
        <v>3469425.4624652402</v>
      </c>
      <c r="AW191" s="2">
        <v>1.7520562294414299E+19</v>
      </c>
      <c r="AX191" s="1">
        <f t="shared" si="13"/>
        <v>3.5041124588835537E+19</v>
      </c>
    </row>
    <row r="192" spans="1:50" x14ac:dyDescent="0.25">
      <c r="A192">
        <v>14.46570437568878</v>
      </c>
      <c r="B192">
        <v>1.9765807629295001E-2</v>
      </c>
      <c r="C192">
        <v>3.2441202901171989E-4</v>
      </c>
      <c r="D192" s="4">
        <v>5459491.7664504098</v>
      </c>
      <c r="E192" s="2">
        <v>4.3384774830115299E+19</v>
      </c>
      <c r="F192">
        <v>3456965804.9932351</v>
      </c>
      <c r="G192" s="4">
        <v>5459491.7664504098</v>
      </c>
      <c r="H192" s="2">
        <v>4.3384774830115299E+19</v>
      </c>
      <c r="I192">
        <v>3456965804.9932351</v>
      </c>
      <c r="J192">
        <v>1.5915712310544651E-2</v>
      </c>
      <c r="K192" s="4">
        <v>5459491.7664504098</v>
      </c>
      <c r="L192" s="2">
        <v>4.3384774830115299E+19</v>
      </c>
      <c r="M192" s="1">
        <f t="shared" si="11"/>
        <v>4.3384774830120755E+19</v>
      </c>
      <c r="N192" s="4">
        <v>5459491.7664504098</v>
      </c>
      <c r="O192" s="2">
        <v>4.3384774830115299E+19</v>
      </c>
      <c r="P192" s="1">
        <f t="shared" si="10"/>
        <v>8.676954966024151E+19</v>
      </c>
      <c r="R192" s="9"/>
      <c r="S192" s="9"/>
      <c r="T192" s="9"/>
      <c r="V192" s="2"/>
      <c r="W192" s="9"/>
      <c r="Y192" s="2"/>
      <c r="Z192" s="9"/>
      <c r="AA192" s="9"/>
      <c r="AC192" s="2"/>
      <c r="AD192" s="9"/>
      <c r="AF192" s="2"/>
      <c r="AG192" s="9"/>
      <c r="AI192">
        <v>14.70866405349437</v>
      </c>
      <c r="AJ192">
        <v>6.0009407254850052E-3</v>
      </c>
      <c r="AK192">
        <v>3.0761764281429972E-4</v>
      </c>
      <c r="AL192" s="4">
        <v>3469425.4624652402</v>
      </c>
      <c r="AM192" s="2">
        <v>1.7520562294414299E+19</v>
      </c>
      <c r="AN192">
        <v>363857516.69200981</v>
      </c>
      <c r="AO192" s="4">
        <v>3469425.4624652402</v>
      </c>
      <c r="AP192" s="2">
        <v>1.7520562294414299E+19</v>
      </c>
      <c r="AQ192">
        <v>363857516.69200981</v>
      </c>
      <c r="AR192">
        <v>3.1738711527964369E-3</v>
      </c>
      <c r="AS192" s="4">
        <v>3469425.4624652402</v>
      </c>
      <c r="AT192" s="2">
        <v>1.7520562294414299E+19</v>
      </c>
      <c r="AU192" s="1">
        <f t="shared" si="12"/>
        <v>1.7520562294417768E+19</v>
      </c>
      <c r="AV192" s="4">
        <v>3469425.4624652402</v>
      </c>
      <c r="AW192" s="2">
        <v>1.7520562294414299E+19</v>
      </c>
      <c r="AX192" s="1">
        <f t="shared" si="13"/>
        <v>3.5041124588835537E+19</v>
      </c>
    </row>
    <row r="193" spans="1:50" x14ac:dyDescent="0.25">
      <c r="A193">
        <v>14.587477927361279</v>
      </c>
      <c r="B193">
        <v>4.3050120205103133E-2</v>
      </c>
      <c r="C193">
        <v>3.6169271431807141E-3</v>
      </c>
      <c r="D193" s="4">
        <v>5459491.7664504098</v>
      </c>
      <c r="E193" s="2">
        <v>4.3384774830115299E+19</v>
      </c>
      <c r="F193">
        <v>11711596474.049351</v>
      </c>
      <c r="G193" s="4">
        <v>5459491.7664504098</v>
      </c>
      <c r="H193" s="2">
        <v>4.3384774830115299E+19</v>
      </c>
      <c r="I193">
        <v>11711596474.049351</v>
      </c>
      <c r="J193">
        <v>2.3258360351993541E-2</v>
      </c>
      <c r="K193" s="4">
        <v>5459491.7664504098</v>
      </c>
      <c r="L193" s="2">
        <v>4.3384774830115299E+19</v>
      </c>
      <c r="M193" s="1">
        <f t="shared" si="11"/>
        <v>4.3384774830120755E+19</v>
      </c>
      <c r="N193" s="4">
        <v>5459491.7664504098</v>
      </c>
      <c r="O193" s="2">
        <v>4.3384774830115299E+19</v>
      </c>
      <c r="P193" s="1">
        <f t="shared" si="10"/>
        <v>8.676954966024151E+19</v>
      </c>
      <c r="R193" s="9"/>
      <c r="S193" s="9"/>
      <c r="T193" s="9"/>
      <c r="V193" s="2"/>
      <c r="W193" s="9"/>
      <c r="Y193" s="2"/>
      <c r="Z193" s="9"/>
      <c r="AA193" s="9"/>
      <c r="AC193" s="2"/>
      <c r="AD193" s="9"/>
      <c r="AF193" s="2"/>
      <c r="AG193" s="9"/>
      <c r="AI193">
        <v>14.767408584948109</v>
      </c>
      <c r="AJ193">
        <v>6.8328084276361176E-3</v>
      </c>
      <c r="AK193">
        <v>1.5154633756158189E-4</v>
      </c>
      <c r="AL193" s="4">
        <v>598817.44147157099</v>
      </c>
      <c r="AM193" s="2">
        <v>3.16280273951027E+16</v>
      </c>
      <c r="AN193">
        <v>584841118.08914781</v>
      </c>
      <c r="AO193" s="4">
        <v>598817.44147157099</v>
      </c>
      <c r="AP193" s="2">
        <v>3.16280273951027E+16</v>
      </c>
      <c r="AQ193">
        <v>584841118.08914781</v>
      </c>
      <c r="AR193">
        <v>5.2541017535359252E-3</v>
      </c>
      <c r="AS193" s="4">
        <v>598817.44147157099</v>
      </c>
      <c r="AT193" s="2">
        <v>3.16280273951027E+16</v>
      </c>
      <c r="AU193" s="1">
        <f t="shared" si="12"/>
        <v>3.1628027395701516E+16</v>
      </c>
      <c r="AV193" s="4">
        <v>598817.44147157099</v>
      </c>
      <c r="AW193" s="2">
        <v>3.16280273951027E+16</v>
      </c>
      <c r="AX193" s="1">
        <f t="shared" si="13"/>
        <v>6.3256054791403032E+16</v>
      </c>
    </row>
    <row r="194" spans="1:50" x14ac:dyDescent="0.25">
      <c r="A194">
        <v>14.1686746903351</v>
      </c>
      <c r="B194">
        <v>9.4105617332231068E-3</v>
      </c>
      <c r="C194">
        <v>8.4665360184285463E-5</v>
      </c>
      <c r="D194" s="4">
        <v>1081564</v>
      </c>
      <c r="E194" s="2">
        <v>3.0664864865130803E+17</v>
      </c>
      <c r="F194">
        <v>814828552.76423264</v>
      </c>
      <c r="G194" s="4">
        <v>1081564</v>
      </c>
      <c r="H194" s="2">
        <v>3.0664864865130803E+17</v>
      </c>
      <c r="I194">
        <v>814828552.76423264</v>
      </c>
      <c r="J194">
        <v>6.8041186958307624E-3</v>
      </c>
      <c r="K194" s="4">
        <v>1081564</v>
      </c>
      <c r="L194" s="2">
        <v>3.0664864865130803E+17</v>
      </c>
      <c r="M194" s="1">
        <f t="shared" si="11"/>
        <v>3.0664864865238957E+17</v>
      </c>
      <c r="N194" s="4">
        <v>1081564</v>
      </c>
      <c r="O194" s="2">
        <v>3.0664864865130803E+17</v>
      </c>
      <c r="P194" s="1">
        <f t="shared" si="10"/>
        <v>6.1329729730477914E+17</v>
      </c>
      <c r="R194" s="9"/>
      <c r="S194" s="9"/>
      <c r="T194" s="9"/>
      <c r="V194" s="2"/>
      <c r="W194" s="9"/>
      <c r="Y194" s="2"/>
      <c r="Z194" s="9"/>
      <c r="AA194" s="9"/>
      <c r="AC194" s="2"/>
      <c r="AD194" s="9"/>
      <c r="AF194" s="2"/>
      <c r="AG194" s="9"/>
      <c r="AI194">
        <v>14.69216872235079</v>
      </c>
      <c r="AJ194">
        <v>4.0374537383134016E-3</v>
      </c>
      <c r="AK194">
        <v>6.9054019494410053E-5</v>
      </c>
      <c r="AL194" s="4">
        <v>415638.5</v>
      </c>
      <c r="AM194" s="2">
        <v>1.29200368071458E+16</v>
      </c>
      <c r="AN194">
        <v>232392409.48392361</v>
      </c>
      <c r="AO194" s="4">
        <v>415638.5</v>
      </c>
      <c r="AP194" s="2">
        <v>1.29200368071458E+16</v>
      </c>
      <c r="AQ194">
        <v>232392409.48392361</v>
      </c>
      <c r="AR194">
        <v>2.498923516290082E-3</v>
      </c>
      <c r="AS194" s="4">
        <v>415638.5</v>
      </c>
      <c r="AT194" s="2">
        <v>1.29200368071458E+16</v>
      </c>
      <c r="AU194" s="1">
        <f t="shared" si="12"/>
        <v>1.2920036807561438E+16</v>
      </c>
      <c r="AV194" s="4">
        <v>415638.5</v>
      </c>
      <c r="AW194" s="2">
        <v>1.29200368071458E+16</v>
      </c>
      <c r="AX194" s="1">
        <f t="shared" si="13"/>
        <v>2.5840073615122876E+16</v>
      </c>
    </row>
    <row r="195" spans="1:50" x14ac:dyDescent="0.25">
      <c r="A195">
        <v>14.39309126484833</v>
      </c>
      <c r="B195">
        <v>1.0086090033030791E-2</v>
      </c>
      <c r="C195">
        <v>1.567422301677772E-4</v>
      </c>
      <c r="D195" s="4">
        <v>1081564</v>
      </c>
      <c r="E195" s="2">
        <v>3.0664864865130803E+17</v>
      </c>
      <c r="F195">
        <v>1012376692.622003</v>
      </c>
      <c r="G195" s="4">
        <v>1081564</v>
      </c>
      <c r="H195" s="2">
        <v>3.0664864865130803E+17</v>
      </c>
      <c r="I195">
        <v>1012376692.622003</v>
      </c>
      <c r="J195">
        <v>6.9351784904160786E-3</v>
      </c>
      <c r="K195" s="4">
        <v>1081564</v>
      </c>
      <c r="L195" s="2">
        <v>3.0664864865130803E+17</v>
      </c>
      <c r="M195" s="1">
        <f t="shared" si="11"/>
        <v>3.0664864865238957E+17</v>
      </c>
      <c r="N195" s="4">
        <v>1081564</v>
      </c>
      <c r="O195" s="2">
        <v>3.0664864865130803E+17</v>
      </c>
      <c r="P195" s="1">
        <f t="shared" ref="P195:P258" si="14">M195+N195+O195</f>
        <v>6.1329729730477914E+17</v>
      </c>
      <c r="R195" s="9"/>
      <c r="S195" s="9"/>
      <c r="T195" s="9"/>
      <c r="V195" s="2"/>
      <c r="W195" s="9"/>
      <c r="Y195" s="2"/>
      <c r="Z195" s="9"/>
      <c r="AA195" s="9"/>
      <c r="AC195" s="2"/>
      <c r="AD195" s="9"/>
      <c r="AF195" s="2"/>
      <c r="AG195" s="9"/>
      <c r="AI195">
        <v>14.767408584948109</v>
      </c>
      <c r="AJ195">
        <v>5.3367953509503054E-3</v>
      </c>
      <c r="AK195">
        <v>1.303256306669297E-5</v>
      </c>
      <c r="AL195" s="4">
        <v>3622043.7460611602</v>
      </c>
      <c r="AM195" s="2">
        <v>1.9095907384279499E+19</v>
      </c>
      <c r="AN195">
        <v>422635582.03677988</v>
      </c>
      <c r="AO195" s="4">
        <v>3622043.7460611602</v>
      </c>
      <c r="AP195" s="2">
        <v>1.9095907384279499E+19</v>
      </c>
      <c r="AQ195">
        <v>422635582.03677988</v>
      </c>
      <c r="AR195">
        <v>4.6674532101452044E-3</v>
      </c>
      <c r="AS195" s="4">
        <v>3622043.7460611602</v>
      </c>
      <c r="AT195" s="2">
        <v>1.9095907384279499E+19</v>
      </c>
      <c r="AU195" s="1">
        <f t="shared" si="12"/>
        <v>1.909590738428312E+19</v>
      </c>
      <c r="AV195" s="4">
        <v>3622043.7460611602</v>
      </c>
      <c r="AW195" s="2">
        <v>1.9095907384279499E+19</v>
      </c>
      <c r="AX195" s="1">
        <f t="shared" si="13"/>
        <v>3.8191814768566239E+19</v>
      </c>
    </row>
    <row r="196" spans="1:50" x14ac:dyDescent="0.25">
      <c r="A196">
        <v>14.272396916643309</v>
      </c>
      <c r="B196">
        <v>2.6381516849121728E-2</v>
      </c>
      <c r="C196">
        <v>1.143413353648396E-3</v>
      </c>
      <c r="D196" s="4">
        <v>1081564</v>
      </c>
      <c r="E196" s="2">
        <v>3.0664864865130803E+17</v>
      </c>
      <c r="F196">
        <v>3764283222.9956198</v>
      </c>
      <c r="G196" s="4">
        <v>1081564</v>
      </c>
      <c r="H196" s="2">
        <v>3.0664864865130803E+17</v>
      </c>
      <c r="I196">
        <v>3764283222.9956198</v>
      </c>
      <c r="J196">
        <v>1.9063063719130031E-2</v>
      </c>
      <c r="K196" s="4">
        <v>1081564</v>
      </c>
      <c r="L196" s="2">
        <v>3.0664864865130803E+17</v>
      </c>
      <c r="M196" s="1">
        <f t="shared" ref="M196:M259" si="15">J196+K196+L196</f>
        <v>3.0664864865238957E+17</v>
      </c>
      <c r="N196" s="4">
        <v>1081564</v>
      </c>
      <c r="O196" s="2">
        <v>3.0664864865130803E+17</v>
      </c>
      <c r="P196" s="1">
        <f t="shared" si="14"/>
        <v>6.1329729730477914E+17</v>
      </c>
      <c r="R196" s="9"/>
      <c r="S196" s="9"/>
      <c r="T196" s="9"/>
      <c r="V196" s="2"/>
      <c r="W196" s="9"/>
      <c r="Y196" s="2"/>
      <c r="Z196" s="9"/>
      <c r="AA196" s="9"/>
      <c r="AC196" s="2"/>
      <c r="AD196" s="9"/>
      <c r="AF196" s="2"/>
      <c r="AG196" s="9"/>
      <c r="AI196">
        <v>14.703546116002141</v>
      </c>
      <c r="AJ196">
        <v>3.3373518970364912E-3</v>
      </c>
      <c r="AK196">
        <v>1.917760637532381E-5</v>
      </c>
      <c r="AL196" s="4">
        <v>3622043.7460611602</v>
      </c>
      <c r="AM196" s="2">
        <v>1.9095907384279499E+19</v>
      </c>
      <c r="AN196">
        <v>235084024.87116331</v>
      </c>
      <c r="AO196" s="4">
        <v>3622043.7460611602</v>
      </c>
      <c r="AP196" s="2">
        <v>1.9095907384279499E+19</v>
      </c>
      <c r="AQ196">
        <v>235084024.87116331</v>
      </c>
      <c r="AR196">
        <v>2.4742014608003819E-3</v>
      </c>
      <c r="AS196" s="4">
        <v>3622043.7460611602</v>
      </c>
      <c r="AT196" s="2">
        <v>1.9095907384279499E+19</v>
      </c>
      <c r="AU196" s="1">
        <f t="shared" ref="AU196:AU259" si="16">AR196+AS196+AT196</f>
        <v>1.909590738428312E+19</v>
      </c>
      <c r="AV196" s="4">
        <v>3622043.7460611602</v>
      </c>
      <c r="AW196" s="2">
        <v>1.9095907384279499E+19</v>
      </c>
      <c r="AX196" s="1">
        <f t="shared" ref="AX196:AX259" si="17">AU196+AV196+AW196</f>
        <v>3.8191814768566239E+19</v>
      </c>
    </row>
    <row r="197" spans="1:50" x14ac:dyDescent="0.25">
      <c r="A197">
        <v>14.56218394470357</v>
      </c>
      <c r="B197">
        <v>3.3189249034780557E-2</v>
      </c>
      <c r="C197">
        <v>1.447030430866806E-3</v>
      </c>
      <c r="D197" s="4">
        <v>1081564</v>
      </c>
      <c r="E197" s="2">
        <v>3.0664864865130803E+17</v>
      </c>
      <c r="F197">
        <v>6543353907.2725172</v>
      </c>
      <c r="G197" s="4">
        <v>1081564</v>
      </c>
      <c r="H197" s="2">
        <v>3.0664864865130803E+17</v>
      </c>
      <c r="I197">
        <v>6543353907.2725172</v>
      </c>
      <c r="J197">
        <v>2.0629797813537371E-2</v>
      </c>
      <c r="K197" s="4">
        <v>1081564</v>
      </c>
      <c r="L197" s="2">
        <v>3.0664864865130803E+17</v>
      </c>
      <c r="M197" s="1">
        <f t="shared" si="15"/>
        <v>3.0664864865238957E+17</v>
      </c>
      <c r="N197" s="4">
        <v>1081564</v>
      </c>
      <c r="O197" s="2">
        <v>3.0664864865130803E+17</v>
      </c>
      <c r="P197" s="1">
        <f t="shared" si="14"/>
        <v>6.1329729730477914E+17</v>
      </c>
      <c r="AI197">
        <v>14.64404078533728</v>
      </c>
      <c r="AJ197">
        <v>9.2259445016478429E-3</v>
      </c>
      <c r="AK197">
        <v>9.5509144416042137E-4</v>
      </c>
      <c r="AL197" s="4">
        <v>4201342.3531047199</v>
      </c>
      <c r="AM197" s="2">
        <v>2.56926595037597E+19</v>
      </c>
      <c r="AN197">
        <v>837251189.52804029</v>
      </c>
      <c r="AO197" s="4">
        <v>4201342.3531047199</v>
      </c>
      <c r="AP197" s="2">
        <v>2.56926595037597E+19</v>
      </c>
      <c r="AQ197">
        <v>837251189.52804029</v>
      </c>
      <c r="AR197">
        <v>5.3704650703278812E-3</v>
      </c>
      <c r="AS197" s="4">
        <v>4201342.3531047199</v>
      </c>
      <c r="AT197" s="2">
        <v>2.56926595037597E+19</v>
      </c>
      <c r="AU197" s="1">
        <f t="shared" si="16"/>
        <v>2.5692659503763902E+19</v>
      </c>
      <c r="AV197" s="4">
        <v>4201342.3531047199</v>
      </c>
      <c r="AW197" s="2">
        <v>2.56926595037597E+19</v>
      </c>
      <c r="AX197" s="1">
        <f t="shared" si="17"/>
        <v>5.1385319007527805E+19</v>
      </c>
    </row>
    <row r="198" spans="1:50" x14ac:dyDescent="0.25">
      <c r="A198">
        <v>14.58898588926232</v>
      </c>
      <c r="B198">
        <v>1.8166651706170711E-2</v>
      </c>
      <c r="C198">
        <v>1.2294186773890549E-3</v>
      </c>
      <c r="D198" s="4">
        <v>4091960.8322520801</v>
      </c>
      <c r="E198" s="2">
        <v>2.4372262844303401E+19</v>
      </c>
      <c r="F198">
        <v>1715833178.073055</v>
      </c>
      <c r="G198" s="4">
        <v>4091960.8322520801</v>
      </c>
      <c r="H198" s="2">
        <v>2.4372262844303401E+19</v>
      </c>
      <c r="I198">
        <v>1715833178.073055</v>
      </c>
      <c r="J198">
        <v>1.1067652964636051E-2</v>
      </c>
      <c r="K198" s="4">
        <v>4091960.8322520801</v>
      </c>
      <c r="L198" s="2">
        <v>2.4372262844303401E+19</v>
      </c>
      <c r="M198" s="1">
        <f t="shared" si="15"/>
        <v>2.4372262844307493E+19</v>
      </c>
      <c r="N198" s="4">
        <v>4091960.8322520801</v>
      </c>
      <c r="O198" s="2">
        <v>2.4372262844303401E+19</v>
      </c>
      <c r="P198" s="1">
        <f t="shared" si="14"/>
        <v>4.8744525688614986E+19</v>
      </c>
      <c r="AI198">
        <v>14.743008060467851</v>
      </c>
      <c r="AJ198">
        <v>5.6295463112014761E-3</v>
      </c>
      <c r="AK198">
        <v>8.0816980662373227E-5</v>
      </c>
      <c r="AL198" s="4">
        <v>4201342.3531047199</v>
      </c>
      <c r="AM198" s="2">
        <v>2.56926595037597E+19</v>
      </c>
      <c r="AN198">
        <v>318428521.73706669</v>
      </c>
      <c r="AO198" s="4">
        <v>4201342.3531047199</v>
      </c>
      <c r="AP198" s="2">
        <v>2.56926595037597E+19</v>
      </c>
      <c r="AQ198">
        <v>318428521.73706669</v>
      </c>
      <c r="AR198">
        <v>3.648775702234102E-3</v>
      </c>
      <c r="AS198" s="4">
        <v>4201342.3531047199</v>
      </c>
      <c r="AT198" s="2">
        <v>2.56926595037597E+19</v>
      </c>
      <c r="AU198" s="1">
        <f t="shared" si="16"/>
        <v>2.5692659503763902E+19</v>
      </c>
      <c r="AV198" s="4">
        <v>4201342.3531047199</v>
      </c>
      <c r="AW198" s="2">
        <v>2.56926595037597E+19</v>
      </c>
      <c r="AX198" s="1">
        <f t="shared" si="17"/>
        <v>5.1385319007527805E+19</v>
      </c>
    </row>
    <row r="199" spans="1:50" x14ac:dyDescent="0.25">
      <c r="A199">
        <v>14.339637872956461</v>
      </c>
      <c r="B199">
        <v>1.1648124226787911E-2</v>
      </c>
      <c r="C199">
        <v>2.0158037718637391E-4</v>
      </c>
      <c r="D199" s="4">
        <v>4091960.8322520801</v>
      </c>
      <c r="E199" s="2">
        <v>2.4372262844303401E+19</v>
      </c>
      <c r="F199">
        <v>1122991350.678302</v>
      </c>
      <c r="G199" s="4">
        <v>4091960.8322520801</v>
      </c>
      <c r="H199" s="2">
        <v>2.4372262844303401E+19</v>
      </c>
      <c r="I199">
        <v>1122991350.678302</v>
      </c>
      <c r="J199">
        <v>6.515792731612749E-3</v>
      </c>
      <c r="K199" s="4">
        <v>4091960.8322520801</v>
      </c>
      <c r="L199" s="2">
        <v>2.4372262844303401E+19</v>
      </c>
      <c r="M199" s="1">
        <f t="shared" si="15"/>
        <v>2.4372262844307493E+19</v>
      </c>
      <c r="N199" s="4">
        <v>4091960.8322520801</v>
      </c>
      <c r="O199" s="2">
        <v>2.4372262844303401E+19</v>
      </c>
      <c r="P199" s="1">
        <f t="shared" si="14"/>
        <v>4.8744525688614986E+19</v>
      </c>
      <c r="AI199">
        <v>14.689932174982911</v>
      </c>
      <c r="AJ199">
        <v>8.2194298367981693E-3</v>
      </c>
      <c r="AK199">
        <v>7.6859871871139769E-4</v>
      </c>
      <c r="AL199" s="4">
        <v>776565</v>
      </c>
      <c r="AM199" s="2">
        <v>1.5808557178106701E+17</v>
      </c>
      <c r="AN199">
        <v>641481071.1259774</v>
      </c>
      <c r="AO199" s="4">
        <v>776565</v>
      </c>
      <c r="AP199" s="2">
        <v>1.5808557178106701E+17</v>
      </c>
      <c r="AQ199">
        <v>641481071.1259774</v>
      </c>
      <c r="AR199">
        <v>4.9778606682232178E-3</v>
      </c>
      <c r="AS199" s="4">
        <v>776565</v>
      </c>
      <c r="AT199" s="2">
        <v>1.5808557178106701E+17</v>
      </c>
      <c r="AU199" s="1">
        <f t="shared" si="16"/>
        <v>1.5808557178184358E+17</v>
      </c>
      <c r="AV199" s="4">
        <v>776565</v>
      </c>
      <c r="AW199" s="2">
        <v>1.5808557178106701E+17</v>
      </c>
      <c r="AX199" s="1">
        <f t="shared" si="17"/>
        <v>3.1617114356368717E+17</v>
      </c>
    </row>
    <row r="200" spans="1:50" x14ac:dyDescent="0.25">
      <c r="A200">
        <v>14.588428749800251</v>
      </c>
      <c r="B200">
        <v>1.7153112426043612E-2</v>
      </c>
      <c r="C200">
        <v>4.4170042375352332E-4</v>
      </c>
      <c r="D200" s="4">
        <v>4056244.21316033</v>
      </c>
      <c r="E200" s="2">
        <v>2.3948653814649999E+19</v>
      </c>
      <c r="F200">
        <v>1794258919.265002</v>
      </c>
      <c r="G200" s="4">
        <v>4056244.21316033</v>
      </c>
      <c r="H200" s="2">
        <v>2.3948653814649999E+19</v>
      </c>
      <c r="I200">
        <v>1794258919.265002</v>
      </c>
      <c r="J200">
        <v>1.095475411504042E-2</v>
      </c>
      <c r="K200" s="4">
        <v>4056244.21316033</v>
      </c>
      <c r="L200" s="2">
        <v>2.3948653814649999E+19</v>
      </c>
      <c r="M200" s="1">
        <f t="shared" si="15"/>
        <v>2.3948653814654054E+19</v>
      </c>
      <c r="N200" s="4">
        <v>4056244.21316033</v>
      </c>
      <c r="O200" s="2">
        <v>2.3948653814649999E+19</v>
      </c>
      <c r="P200" s="1">
        <f t="shared" si="14"/>
        <v>4.7897307629308109E+19</v>
      </c>
      <c r="AI200">
        <v>14.441046089214799</v>
      </c>
      <c r="AJ200">
        <v>8.0448510020667101E-3</v>
      </c>
      <c r="AK200">
        <v>2.6264141932615782E-4</v>
      </c>
      <c r="AL200" s="4">
        <v>776565</v>
      </c>
      <c r="AM200" s="2">
        <v>1.5808557178106701E+17</v>
      </c>
      <c r="AN200">
        <v>532505314.57221907</v>
      </c>
      <c r="AO200" s="4">
        <v>776565</v>
      </c>
      <c r="AP200" s="2">
        <v>1.5808557178106701E+17</v>
      </c>
      <c r="AQ200">
        <v>532505314.57221907</v>
      </c>
      <c r="AR200">
        <v>5.0909465161608951E-3</v>
      </c>
      <c r="AS200" s="4">
        <v>776565</v>
      </c>
      <c r="AT200" s="2">
        <v>1.5808557178106701E+17</v>
      </c>
      <c r="AU200" s="1">
        <f t="shared" si="16"/>
        <v>1.5808557178184358E+17</v>
      </c>
      <c r="AV200" s="4">
        <v>776565</v>
      </c>
      <c r="AW200" s="2">
        <v>1.5808557178106701E+17</v>
      </c>
      <c r="AX200" s="1">
        <f t="shared" si="17"/>
        <v>3.1617114356368717E+17</v>
      </c>
    </row>
    <row r="201" spans="1:50" x14ac:dyDescent="0.25">
      <c r="A201">
        <v>13.066486738794429</v>
      </c>
      <c r="B201">
        <v>1.857835417838332E-2</v>
      </c>
      <c r="C201">
        <v>1.2051594861128079E-3</v>
      </c>
      <c r="D201" s="4">
        <v>4056244.21316033</v>
      </c>
      <c r="E201" s="2">
        <v>2.3948653814649999E+19</v>
      </c>
      <c r="F201">
        <v>1575991759.0743201</v>
      </c>
      <c r="G201" s="4">
        <v>4056244.21316033</v>
      </c>
      <c r="H201" s="2">
        <v>2.3948653814649999E+19</v>
      </c>
      <c r="I201">
        <v>1575991759.0743201</v>
      </c>
      <c r="J201">
        <v>1.17121537929864E-2</v>
      </c>
      <c r="K201" s="4">
        <v>4056244.21316033</v>
      </c>
      <c r="L201" s="2">
        <v>2.3948653814649999E+19</v>
      </c>
      <c r="M201" s="1">
        <f t="shared" si="15"/>
        <v>2.3948653814654054E+19</v>
      </c>
      <c r="N201" s="4">
        <v>4056244.21316033</v>
      </c>
      <c r="O201" s="2">
        <v>2.3948653814649999E+19</v>
      </c>
      <c r="P201" s="1">
        <f t="shared" si="14"/>
        <v>4.7897307629308109E+19</v>
      </c>
      <c r="AI201">
        <v>14.723931146535721</v>
      </c>
      <c r="AJ201">
        <v>5.3601772092233052E-3</v>
      </c>
      <c r="AK201">
        <v>1.269452726439873E-4</v>
      </c>
      <c r="AL201" s="4">
        <v>776565</v>
      </c>
      <c r="AM201" s="2">
        <v>1.5808557178106701E+17</v>
      </c>
      <c r="AN201">
        <v>281033878.113518</v>
      </c>
      <c r="AO201" s="4">
        <v>776565</v>
      </c>
      <c r="AP201" s="2">
        <v>1.5808557178106701E+17</v>
      </c>
      <c r="AQ201">
        <v>281033878.113518</v>
      </c>
      <c r="AR201">
        <v>3.5335568297716318E-3</v>
      </c>
      <c r="AS201" s="4">
        <v>776565</v>
      </c>
      <c r="AT201" s="2">
        <v>1.5808557178106701E+17</v>
      </c>
      <c r="AU201" s="1">
        <f t="shared" si="16"/>
        <v>1.5808557178184358E+17</v>
      </c>
      <c r="AV201" s="4">
        <v>776565</v>
      </c>
      <c r="AW201" s="2">
        <v>1.5808557178106701E+17</v>
      </c>
      <c r="AX201" s="1">
        <f t="shared" si="17"/>
        <v>3.1617114356368717E+17</v>
      </c>
    </row>
    <row r="202" spans="1:50" x14ac:dyDescent="0.25">
      <c r="A202">
        <v>14.53818447200514</v>
      </c>
      <c r="B202">
        <v>1.7268054328212878E-2</v>
      </c>
      <c r="C202">
        <v>1.5351819422943949E-3</v>
      </c>
      <c r="D202" s="4">
        <v>4483292.1047265902</v>
      </c>
      <c r="E202" s="2">
        <v>2.9256811173797298E+19</v>
      </c>
      <c r="F202">
        <v>1888374807.63761</v>
      </c>
      <c r="G202" s="4">
        <v>4483292.1047265902</v>
      </c>
      <c r="H202" s="2">
        <v>2.9256811173797298E+19</v>
      </c>
      <c r="I202">
        <v>1888374807.63761</v>
      </c>
      <c r="J202">
        <v>7.6707522550373258E-3</v>
      </c>
      <c r="K202" s="4">
        <v>4483292.1047265902</v>
      </c>
      <c r="L202" s="2">
        <v>2.9256811173797298E+19</v>
      </c>
      <c r="M202" s="1">
        <f t="shared" si="15"/>
        <v>2.9256811173801783E+19</v>
      </c>
      <c r="N202" s="4">
        <v>4483292.1047265902</v>
      </c>
      <c r="O202" s="2">
        <v>2.9256811173797298E+19</v>
      </c>
      <c r="P202" s="1">
        <f t="shared" si="14"/>
        <v>5.8513622347603567E+19</v>
      </c>
      <c r="AI202">
        <v>14.579965564817289</v>
      </c>
      <c r="AJ202">
        <v>9.0587818270035994E-3</v>
      </c>
      <c r="AK202">
        <v>1.0208477218819251E-4</v>
      </c>
      <c r="AL202" s="4">
        <v>776565</v>
      </c>
      <c r="AM202" s="2">
        <v>1.5808557178106701E+17</v>
      </c>
      <c r="AN202">
        <v>687394337.10917473</v>
      </c>
      <c r="AO202" s="4">
        <v>776565</v>
      </c>
      <c r="AP202" s="2">
        <v>1.5808557178106701E+17</v>
      </c>
      <c r="AQ202">
        <v>687394337.10917473</v>
      </c>
      <c r="AR202">
        <v>6.1968037527297109E-3</v>
      </c>
      <c r="AS202" s="4">
        <v>776565</v>
      </c>
      <c r="AT202" s="2">
        <v>1.5808557178106701E+17</v>
      </c>
      <c r="AU202" s="1">
        <f t="shared" si="16"/>
        <v>1.5808557178184358E+17</v>
      </c>
      <c r="AV202" s="4">
        <v>776565</v>
      </c>
      <c r="AW202" s="2">
        <v>1.5808557178106701E+17</v>
      </c>
      <c r="AX202" s="1">
        <f t="shared" si="17"/>
        <v>3.1617114356368717E+17</v>
      </c>
    </row>
    <row r="203" spans="1:50" x14ac:dyDescent="0.25">
      <c r="A203">
        <v>14.367107327779619</v>
      </c>
      <c r="B203">
        <v>1.362092105957974E-2</v>
      </c>
      <c r="C203">
        <v>1.3829981512581381E-4</v>
      </c>
      <c r="D203" s="4">
        <v>4483292.1047265902</v>
      </c>
      <c r="E203" s="2">
        <v>2.9256811173797298E+19</v>
      </c>
      <c r="F203">
        <v>1384598171.0870421</v>
      </c>
      <c r="G203" s="4">
        <v>4483292.1047265902</v>
      </c>
      <c r="H203" s="2">
        <v>2.9256811173797298E+19</v>
      </c>
      <c r="I203">
        <v>1384598171.0870421</v>
      </c>
      <c r="J203">
        <v>1.0808079804829189E-2</v>
      </c>
      <c r="K203" s="4">
        <v>4483292.1047265902</v>
      </c>
      <c r="L203" s="2">
        <v>2.9256811173797298E+19</v>
      </c>
      <c r="M203" s="1">
        <f t="shared" si="15"/>
        <v>2.9256811173801783E+19</v>
      </c>
      <c r="N203" s="4">
        <v>4483292.1047265902</v>
      </c>
      <c r="O203" s="2">
        <v>2.9256811173797298E+19</v>
      </c>
      <c r="P203" s="1">
        <f t="shared" si="14"/>
        <v>5.8513622347603567E+19</v>
      </c>
      <c r="AI203">
        <v>14.7587282101684</v>
      </c>
      <c r="AJ203">
        <v>2.2332019382643769E-2</v>
      </c>
      <c r="AK203">
        <v>4.5805983734149402E-4</v>
      </c>
      <c r="AL203" s="4">
        <v>510420.308550185</v>
      </c>
      <c r="AM203" s="2">
        <v>1.96926195797671E+16</v>
      </c>
      <c r="AN203">
        <v>4115394262.1227841</v>
      </c>
      <c r="AO203" s="4">
        <v>510420.308550185</v>
      </c>
      <c r="AP203" s="2">
        <v>1.96926195797671E+16</v>
      </c>
      <c r="AQ203">
        <v>4115394262.1227841</v>
      </c>
      <c r="AR203">
        <v>1.8391480907463769E-2</v>
      </c>
      <c r="AS203" s="4">
        <v>510420.308550185</v>
      </c>
      <c r="AT203" s="2">
        <v>1.96926195797671E+16</v>
      </c>
      <c r="AU203" s="1">
        <f t="shared" si="16"/>
        <v>1.969261958027752E+16</v>
      </c>
      <c r="AV203" s="4">
        <v>510420.308550185</v>
      </c>
      <c r="AW203" s="2">
        <v>1.96926195797671E+16</v>
      </c>
      <c r="AX203" s="1">
        <f t="shared" si="17"/>
        <v>3.938523916055504E+16</v>
      </c>
    </row>
    <row r="204" spans="1:50" x14ac:dyDescent="0.25">
      <c r="A204">
        <v>14.575956665256969</v>
      </c>
      <c r="B204">
        <v>1.288797976093874E-2</v>
      </c>
      <c r="C204">
        <v>2.8686649392840999E-4</v>
      </c>
      <c r="D204" s="4">
        <v>3238161.3540315102</v>
      </c>
      <c r="E204" s="2">
        <v>1.52626479836359E+19</v>
      </c>
      <c r="F204">
        <v>960885096.44480121</v>
      </c>
      <c r="G204" s="4">
        <v>3238161.3540315102</v>
      </c>
      <c r="H204" s="2">
        <v>1.52626479836359E+19</v>
      </c>
      <c r="I204">
        <v>960885096.44480121</v>
      </c>
      <c r="J204">
        <v>3.768747624104216E-3</v>
      </c>
      <c r="K204" s="4">
        <v>3238161.3540315102</v>
      </c>
      <c r="L204" s="2">
        <v>1.52626479836359E+19</v>
      </c>
      <c r="M204" s="1">
        <f t="shared" si="15"/>
        <v>1.5262647983639138E+19</v>
      </c>
      <c r="N204" s="4">
        <v>3238161.3540315102</v>
      </c>
      <c r="O204" s="2">
        <v>1.52626479836359E+19</v>
      </c>
      <c r="P204" s="1">
        <f t="shared" si="14"/>
        <v>3.0525295967278277E+19</v>
      </c>
      <c r="AI204">
        <v>14.04704320051715</v>
      </c>
      <c r="AJ204">
        <v>6.4240087107395004E-3</v>
      </c>
      <c r="AK204">
        <v>2.5459148886137377E-4</v>
      </c>
      <c r="AL204" s="4">
        <v>551007</v>
      </c>
      <c r="AM204" s="2">
        <v>7.9588595529815392E+16</v>
      </c>
      <c r="AN204">
        <v>385434669.14166367</v>
      </c>
      <c r="AO204" s="4">
        <v>551007</v>
      </c>
      <c r="AP204" s="2">
        <v>7.9588595529815392E+16</v>
      </c>
      <c r="AQ204">
        <v>385434669.14166367</v>
      </c>
      <c r="AR204">
        <v>3.1860169832065729E-3</v>
      </c>
      <c r="AS204" s="4">
        <v>551007</v>
      </c>
      <c r="AT204" s="2">
        <v>7.9588595529815392E+16</v>
      </c>
      <c r="AU204" s="1">
        <f t="shared" si="16"/>
        <v>7.95885955303664E+16</v>
      </c>
      <c r="AV204" s="4">
        <v>551007</v>
      </c>
      <c r="AW204" s="2">
        <v>7.9588595529815392E+16</v>
      </c>
      <c r="AX204" s="1">
        <f t="shared" si="17"/>
        <v>1.591771910607328E+17</v>
      </c>
    </row>
    <row r="205" spans="1:50" x14ac:dyDescent="0.25">
      <c r="A205">
        <v>14.27060558929001</v>
      </c>
      <c r="B205">
        <v>1.274291937181792E-2</v>
      </c>
      <c r="C205">
        <v>3.216027634665255E-4</v>
      </c>
      <c r="D205" s="4">
        <v>3238161.3540315102</v>
      </c>
      <c r="E205" s="2">
        <v>1.52626479836359E+19</v>
      </c>
      <c r="F205">
        <v>1288311551.8273189</v>
      </c>
      <c r="G205" s="4">
        <v>3238161.3540315102</v>
      </c>
      <c r="H205" s="2">
        <v>1.52626479836359E+19</v>
      </c>
      <c r="I205">
        <v>1288311551.8273189</v>
      </c>
      <c r="J205">
        <v>8.0451961002310692E-3</v>
      </c>
      <c r="K205" s="4">
        <v>3238161.3540315102</v>
      </c>
      <c r="L205" s="2">
        <v>1.52626479836359E+19</v>
      </c>
      <c r="M205" s="1">
        <f t="shared" si="15"/>
        <v>1.5262647983639138E+19</v>
      </c>
      <c r="N205" s="4">
        <v>3238161.3540315102</v>
      </c>
      <c r="O205" s="2">
        <v>1.52626479836359E+19</v>
      </c>
      <c r="P205" s="1">
        <f t="shared" si="14"/>
        <v>3.0525295967278277E+19</v>
      </c>
      <c r="AI205">
        <v>14.762204495520001</v>
      </c>
      <c r="AJ205">
        <v>1.2337968636103419E-2</v>
      </c>
      <c r="AK205">
        <v>6.3902549551657747E-5</v>
      </c>
      <c r="AL205" s="4">
        <v>551007</v>
      </c>
      <c r="AM205" s="2">
        <v>7.9588595529815392E+16</v>
      </c>
      <c r="AN205">
        <v>1429799167.326525</v>
      </c>
      <c r="AO205" s="4">
        <v>551007</v>
      </c>
      <c r="AP205" s="2">
        <v>7.9588595529815392E+16</v>
      </c>
      <c r="AQ205">
        <v>1429799167.326525</v>
      </c>
      <c r="AR205">
        <v>1.091826409395058E-2</v>
      </c>
      <c r="AS205" s="4">
        <v>551007</v>
      </c>
      <c r="AT205" s="2">
        <v>7.9588595529815392E+16</v>
      </c>
      <c r="AU205" s="1">
        <f t="shared" si="16"/>
        <v>7.95885955303664E+16</v>
      </c>
      <c r="AV205" s="4">
        <v>551007</v>
      </c>
      <c r="AW205" s="2">
        <v>7.9588595529815392E+16</v>
      </c>
      <c r="AX205" s="1">
        <f t="shared" si="17"/>
        <v>1.591771910607328E+17</v>
      </c>
    </row>
    <row r="206" spans="1:50" x14ac:dyDescent="0.25">
      <c r="A206">
        <v>14.559112435938779</v>
      </c>
      <c r="B206">
        <v>2.117053750250111E-2</v>
      </c>
      <c r="C206">
        <v>6.6078678889815656E-4</v>
      </c>
      <c r="D206" s="4">
        <v>5054656.74142724</v>
      </c>
      <c r="E206" s="2">
        <v>3.7189150120209097E+19</v>
      </c>
      <c r="F206">
        <v>3003542974.041822</v>
      </c>
      <c r="G206" s="4">
        <v>5054656.74142724</v>
      </c>
      <c r="H206" s="2">
        <v>3.7189150120209097E+19</v>
      </c>
      <c r="I206">
        <v>3003542974.041822</v>
      </c>
      <c r="J206">
        <v>1.481525868946355E-2</v>
      </c>
      <c r="K206" s="4">
        <v>5054656.74142724</v>
      </c>
      <c r="L206" s="2">
        <v>3.7189150120209097E+19</v>
      </c>
      <c r="M206" s="1">
        <f t="shared" si="15"/>
        <v>3.7189150120214151E+19</v>
      </c>
      <c r="N206" s="4">
        <v>5054656.74142724</v>
      </c>
      <c r="O206" s="2">
        <v>3.7189150120209097E+19</v>
      </c>
      <c r="P206" s="1">
        <f t="shared" si="14"/>
        <v>7.4378300240428302E+19</v>
      </c>
      <c r="AI206">
        <v>14.69341931955584</v>
      </c>
      <c r="AJ206">
        <v>4.5070526749971937E-3</v>
      </c>
      <c r="AK206">
        <v>6.4648593851100153E-5</v>
      </c>
      <c r="AL206" s="4">
        <v>551007</v>
      </c>
      <c r="AM206" s="2">
        <v>7.9588595529815392E+16</v>
      </c>
      <c r="AN206">
        <v>290625009.58464742</v>
      </c>
      <c r="AO206" s="4">
        <v>551007</v>
      </c>
      <c r="AP206" s="2">
        <v>7.9588595529815392E+16</v>
      </c>
      <c r="AQ206">
        <v>290625009.58464742</v>
      </c>
      <c r="AR206">
        <v>2.7902081468766742E-3</v>
      </c>
      <c r="AS206" s="4">
        <v>551007</v>
      </c>
      <c r="AT206" s="2">
        <v>7.9588595529815392E+16</v>
      </c>
      <c r="AU206" s="1">
        <f t="shared" si="16"/>
        <v>7.95885955303664E+16</v>
      </c>
      <c r="AV206" s="4">
        <v>551007</v>
      </c>
      <c r="AW206" s="2">
        <v>7.9588595529815392E+16</v>
      </c>
      <c r="AX206" s="1">
        <f t="shared" si="17"/>
        <v>1.591771910607328E+17</v>
      </c>
    </row>
    <row r="207" spans="1:50" x14ac:dyDescent="0.25">
      <c r="A207">
        <v>14.380454697957211</v>
      </c>
      <c r="B207">
        <v>6.6929849346475424E-3</v>
      </c>
      <c r="C207">
        <v>4.6589471114930952E-5</v>
      </c>
      <c r="D207" s="4">
        <v>5054656.74142724</v>
      </c>
      <c r="E207" s="2">
        <v>3.7189150120209097E+19</v>
      </c>
      <c r="F207">
        <v>443367431.86901993</v>
      </c>
      <c r="G207" s="4">
        <v>5054656.74142724</v>
      </c>
      <c r="H207" s="2">
        <v>3.7189150120209097E+19</v>
      </c>
      <c r="I207">
        <v>443367431.86901993</v>
      </c>
      <c r="J207">
        <v>4.9902002150435049E-3</v>
      </c>
      <c r="K207" s="4">
        <v>5054656.74142724</v>
      </c>
      <c r="L207" s="2">
        <v>3.7189150120209097E+19</v>
      </c>
      <c r="M207" s="1">
        <f t="shared" si="15"/>
        <v>3.7189150120214151E+19</v>
      </c>
      <c r="N207" s="4">
        <v>5054656.74142724</v>
      </c>
      <c r="O207" s="2">
        <v>3.7189150120209097E+19</v>
      </c>
      <c r="P207" s="1">
        <f t="shared" si="14"/>
        <v>7.4378300240428302E+19</v>
      </c>
      <c r="AI207">
        <v>14.70405573964921</v>
      </c>
      <c r="AJ207">
        <v>6.7958225360970339E-3</v>
      </c>
      <c r="AK207">
        <v>5.0469408581355925E-4</v>
      </c>
      <c r="AL207" s="4">
        <v>551007</v>
      </c>
      <c r="AM207" s="2">
        <v>7.9588595529815392E+16</v>
      </c>
      <c r="AN207">
        <v>510563882.53128338</v>
      </c>
      <c r="AO207" s="4">
        <v>551007</v>
      </c>
      <c r="AP207" s="2">
        <v>7.9588595529815392E+16</v>
      </c>
      <c r="AQ207">
        <v>510563882.53128338</v>
      </c>
      <c r="AR207">
        <v>3.5660915808822789E-3</v>
      </c>
      <c r="AS207" s="4">
        <v>551007</v>
      </c>
      <c r="AT207" s="2">
        <v>7.9588595529815392E+16</v>
      </c>
      <c r="AU207" s="1">
        <f t="shared" si="16"/>
        <v>7.95885955303664E+16</v>
      </c>
      <c r="AV207" s="4">
        <v>551007</v>
      </c>
      <c r="AW207" s="2">
        <v>7.9588595529815392E+16</v>
      </c>
      <c r="AX207" s="1">
        <f t="shared" si="17"/>
        <v>1.591771910607328E+17</v>
      </c>
    </row>
    <row r="208" spans="1:50" x14ac:dyDescent="0.25">
      <c r="A208">
        <v>14.38498957322175</v>
      </c>
      <c r="B208">
        <v>1.0131228691916299E-2</v>
      </c>
      <c r="C208">
        <v>1.5876159883748971E-4</v>
      </c>
      <c r="D208" s="4">
        <v>4434606.8322520796</v>
      </c>
      <c r="E208" s="2">
        <v>2.8624846112909398E+19</v>
      </c>
      <c r="F208">
        <v>701889387.16829455</v>
      </c>
      <c r="G208" s="4">
        <v>4434606.8322520796</v>
      </c>
      <c r="H208" s="2">
        <v>2.8624846112909398E+19</v>
      </c>
      <c r="I208">
        <v>701889387.16829455</v>
      </c>
      <c r="J208">
        <v>6.760383849956246E-3</v>
      </c>
      <c r="K208" s="4">
        <v>4434606.8322520796</v>
      </c>
      <c r="L208" s="2">
        <v>2.8624846112909398E+19</v>
      </c>
      <c r="M208" s="1">
        <f t="shared" si="15"/>
        <v>2.8624846112913834E+19</v>
      </c>
      <c r="N208" s="4">
        <v>4434606.8322520796</v>
      </c>
      <c r="O208" s="2">
        <v>2.8624846112909398E+19</v>
      </c>
      <c r="P208" s="1">
        <f t="shared" si="14"/>
        <v>5.7249692225827668E+19</v>
      </c>
      <c r="AI208">
        <v>14.34900343452273</v>
      </c>
      <c r="AJ208">
        <v>3.7434670751393092E-3</v>
      </c>
      <c r="AK208">
        <v>3.7901054662569781E-5</v>
      </c>
      <c r="AL208" s="4">
        <v>1677373.9369592001</v>
      </c>
      <c r="AM208" s="2">
        <v>2.4605559998460201E+18</v>
      </c>
      <c r="AN208">
        <v>194740869.61938661</v>
      </c>
      <c r="AO208" s="4">
        <v>1677373.9369592001</v>
      </c>
      <c r="AP208" s="2">
        <v>2.4605559998460201E+18</v>
      </c>
      <c r="AQ208">
        <v>194740869.61938661</v>
      </c>
      <c r="AR208">
        <v>2.4678766129200801E-3</v>
      </c>
      <c r="AS208" s="4">
        <v>1677373.9369592001</v>
      </c>
      <c r="AT208" s="2">
        <v>2.4605559998460201E+18</v>
      </c>
      <c r="AU208" s="1">
        <f t="shared" si="16"/>
        <v>2.4605559998476974E+18</v>
      </c>
      <c r="AV208" s="4">
        <v>1677373.9369592001</v>
      </c>
      <c r="AW208" s="2">
        <v>2.4605559998460201E+18</v>
      </c>
      <c r="AX208" s="1">
        <f t="shared" si="17"/>
        <v>4.9211119996953948E+18</v>
      </c>
    </row>
    <row r="209" spans="1:50" x14ac:dyDescent="0.25">
      <c r="A209">
        <v>14.50899353474559</v>
      </c>
      <c r="B209">
        <v>1.4279101256431311E-2</v>
      </c>
      <c r="C209">
        <v>4.5908726186509331E-4</v>
      </c>
      <c r="D209" s="4">
        <v>4434606.8322520796</v>
      </c>
      <c r="E209" s="2">
        <v>2.8624846112909398E+19</v>
      </c>
      <c r="F209">
        <v>1532975552.7656541</v>
      </c>
      <c r="G209" s="4">
        <v>4434606.8322520796</v>
      </c>
      <c r="H209" s="2">
        <v>2.8624846112909398E+19</v>
      </c>
      <c r="I209">
        <v>1532975552.7656541</v>
      </c>
      <c r="J209">
        <v>9.6415530316338593E-3</v>
      </c>
      <c r="K209" s="4">
        <v>4434606.8322520796</v>
      </c>
      <c r="L209" s="2">
        <v>2.8624846112909398E+19</v>
      </c>
      <c r="M209" s="1">
        <f t="shared" si="15"/>
        <v>2.8624846112913834E+19</v>
      </c>
      <c r="N209" s="4">
        <v>4434606.8322520796</v>
      </c>
      <c r="O209" s="2">
        <v>2.8624846112909398E+19</v>
      </c>
      <c r="P209" s="1">
        <f t="shared" si="14"/>
        <v>5.7249692225827668E+19</v>
      </c>
      <c r="AI209">
        <v>14.69667770697415</v>
      </c>
      <c r="AJ209">
        <v>1.3505231797160171E-2</v>
      </c>
      <c r="AK209">
        <v>1.181436898983791E-3</v>
      </c>
      <c r="AL209" s="4">
        <v>1677373.9369592001</v>
      </c>
      <c r="AM209" s="2">
        <v>2.4605559998460201E+18</v>
      </c>
      <c r="AN209">
        <v>1451957265.284508</v>
      </c>
      <c r="AO209" s="4">
        <v>1677373.9369592001</v>
      </c>
      <c r="AP209" s="2">
        <v>2.4605559998460201E+18</v>
      </c>
      <c r="AQ209">
        <v>1451957265.284508</v>
      </c>
      <c r="AR209">
        <v>8.222944546215933E-3</v>
      </c>
      <c r="AS209" s="4">
        <v>1677373.9369592001</v>
      </c>
      <c r="AT209" s="2">
        <v>2.4605559998460201E+18</v>
      </c>
      <c r="AU209" s="1">
        <f t="shared" si="16"/>
        <v>2.4605559998476974E+18</v>
      </c>
      <c r="AV209" s="4">
        <v>1677373.9369592001</v>
      </c>
      <c r="AW209" s="2">
        <v>2.4605559998460201E+18</v>
      </c>
      <c r="AX209" s="1">
        <f t="shared" si="17"/>
        <v>4.9211119996953948E+18</v>
      </c>
    </row>
    <row r="210" spans="1:50" x14ac:dyDescent="0.25">
      <c r="A210">
        <v>14.26136003337132</v>
      </c>
      <c r="B210">
        <v>1.016641385056927E-2</v>
      </c>
      <c r="C210">
        <v>1.7208838822486711E-4</v>
      </c>
      <c r="D210" s="4">
        <v>4566811.3327154703</v>
      </c>
      <c r="E210" s="2">
        <v>3.03570144437166E+19</v>
      </c>
      <c r="F210">
        <v>721114763.23884785</v>
      </c>
      <c r="G210" s="4">
        <v>4566811.3327154703</v>
      </c>
      <c r="H210" s="2">
        <v>3.03570144437166E+19</v>
      </c>
      <c r="I210">
        <v>721114763.23884785</v>
      </c>
      <c r="J210">
        <v>6.4739980291341152E-3</v>
      </c>
      <c r="K210" s="4">
        <v>4566811.3327154703</v>
      </c>
      <c r="L210" s="2">
        <v>3.03570144437166E+19</v>
      </c>
      <c r="M210" s="1">
        <f t="shared" si="15"/>
        <v>3.0357014443721167E+19</v>
      </c>
      <c r="N210" s="4">
        <v>4566811.3327154703</v>
      </c>
      <c r="O210" s="2">
        <v>3.03570144437166E+19</v>
      </c>
      <c r="P210" s="1">
        <f t="shared" si="14"/>
        <v>6.0714028887442334E+19</v>
      </c>
      <c r="AI210">
        <v>14.706860671821319</v>
      </c>
      <c r="AJ210">
        <v>4.9599865400965538E-3</v>
      </c>
      <c r="AK210">
        <v>9.3611377152206176E-5</v>
      </c>
      <c r="AL210" s="4">
        <v>426383.42284569098</v>
      </c>
      <c r="AM210" s="2">
        <v>4.2819270973845296E+16</v>
      </c>
      <c r="AN210">
        <v>252440888.75419769</v>
      </c>
      <c r="AO210" s="4">
        <v>426383.42284569098</v>
      </c>
      <c r="AP210" s="2">
        <v>4.2819270973845296E+16</v>
      </c>
      <c r="AQ210">
        <v>252440888.75419769</v>
      </c>
      <c r="AR210">
        <v>3.1248488310969451E-3</v>
      </c>
      <c r="AS210" s="4">
        <v>426383.42284569098</v>
      </c>
      <c r="AT210" s="2">
        <v>4.2819270973845296E+16</v>
      </c>
      <c r="AU210" s="1">
        <f t="shared" si="16"/>
        <v>4.281927097427168E+16</v>
      </c>
      <c r="AV210" s="4">
        <v>426383.42284569098</v>
      </c>
      <c r="AW210" s="2">
        <v>4.2819270973845296E+16</v>
      </c>
      <c r="AX210" s="1">
        <f t="shared" si="17"/>
        <v>8.563854194854336E+16</v>
      </c>
    </row>
    <row r="211" spans="1:50" x14ac:dyDescent="0.25">
      <c r="A211">
        <v>14.28212513775663</v>
      </c>
      <c r="B211">
        <v>1.1318895436642089E-2</v>
      </c>
      <c r="C211">
        <v>5.169560719307662E-4</v>
      </c>
      <c r="D211" s="4">
        <v>4566811.3327154703</v>
      </c>
      <c r="E211" s="2">
        <v>3.03570144437166E+19</v>
      </c>
      <c r="F211">
        <v>734304016.34804285</v>
      </c>
      <c r="G211" s="4">
        <v>4566811.3327154703</v>
      </c>
      <c r="H211" s="2">
        <v>3.03570144437166E+19</v>
      </c>
      <c r="I211">
        <v>734304016.34804285</v>
      </c>
      <c r="J211">
        <v>6.0087067031225263E-3</v>
      </c>
      <c r="K211" s="4">
        <v>4566811.3327154703</v>
      </c>
      <c r="L211" s="2">
        <v>3.03570144437166E+19</v>
      </c>
      <c r="M211" s="1">
        <f t="shared" si="15"/>
        <v>3.0357014443721167E+19</v>
      </c>
      <c r="N211" s="4">
        <v>4566811.3327154703</v>
      </c>
      <c r="O211" s="2">
        <v>3.03570144437166E+19</v>
      </c>
      <c r="P211" s="1">
        <f t="shared" si="14"/>
        <v>6.0714028887442334E+19</v>
      </c>
      <c r="AI211">
        <v>14.72925281515837</v>
      </c>
      <c r="AJ211">
        <v>1.2640159128171831E-2</v>
      </c>
      <c r="AK211">
        <v>7.4458918814914853E-4</v>
      </c>
      <c r="AL211" s="4">
        <v>5158530.99165894</v>
      </c>
      <c r="AM211" s="2">
        <v>3.8733345091803202E+19</v>
      </c>
      <c r="AN211">
        <v>1244614188.6237929</v>
      </c>
      <c r="AO211" s="4">
        <v>5158530.99165894</v>
      </c>
      <c r="AP211" s="2">
        <v>3.8733345091803202E+19</v>
      </c>
      <c r="AQ211">
        <v>1244614188.6237929</v>
      </c>
      <c r="AR211">
        <v>7.3357266405442391E-3</v>
      </c>
      <c r="AS211" s="4">
        <v>5158530.99165894</v>
      </c>
      <c r="AT211" s="2">
        <v>3.8733345091803202E+19</v>
      </c>
      <c r="AU211" s="1">
        <f t="shared" si="16"/>
        <v>3.8733345091808362E+19</v>
      </c>
      <c r="AV211" s="4">
        <v>5158530.99165894</v>
      </c>
      <c r="AW211" s="2">
        <v>3.8733345091803202E+19</v>
      </c>
      <c r="AX211" s="1">
        <f t="shared" si="17"/>
        <v>7.7466690183616725E+19</v>
      </c>
    </row>
    <row r="212" spans="1:50" x14ac:dyDescent="0.25">
      <c r="A212">
        <v>14.57371061293566</v>
      </c>
      <c r="B212">
        <v>1.572964104625409E-2</v>
      </c>
      <c r="C212">
        <v>4.2481185247074979E-4</v>
      </c>
      <c r="D212" s="4">
        <v>3489724.2242817399</v>
      </c>
      <c r="E212" s="2">
        <v>1.7726179116959001E+19</v>
      </c>
      <c r="F212">
        <v>1462778202.109436</v>
      </c>
      <c r="G212" s="4">
        <v>3489724.2242817399</v>
      </c>
      <c r="H212" s="2">
        <v>1.7726179116959001E+19</v>
      </c>
      <c r="I212">
        <v>1462778202.109436</v>
      </c>
      <c r="J212">
        <v>9.7855278733377151E-3</v>
      </c>
      <c r="K212" s="4">
        <v>3489724.2242817399</v>
      </c>
      <c r="L212" s="2">
        <v>1.7726179116959001E+19</v>
      </c>
      <c r="M212" s="1">
        <f t="shared" si="15"/>
        <v>1.772617911696249E+19</v>
      </c>
      <c r="N212" s="4">
        <v>3489724.2242817399</v>
      </c>
      <c r="O212" s="2">
        <v>1.7726179116959001E+19</v>
      </c>
      <c r="P212" s="1">
        <f t="shared" si="14"/>
        <v>3.5452358233924981E+19</v>
      </c>
      <c r="AI212">
        <v>14.70477149477192</v>
      </c>
      <c r="AJ212">
        <v>5.8370583361147506E-3</v>
      </c>
      <c r="AK212">
        <v>2.4227246740032561E-4</v>
      </c>
      <c r="AL212" s="4">
        <v>5158530.99165894</v>
      </c>
      <c r="AM212" s="2">
        <v>3.8733345091803202E+19</v>
      </c>
      <c r="AN212">
        <v>371158921.32718152</v>
      </c>
      <c r="AO212" s="4">
        <v>5158530.99165894</v>
      </c>
      <c r="AP212" s="2">
        <v>3.8733345091803202E+19</v>
      </c>
      <c r="AQ212">
        <v>371158921.32718152</v>
      </c>
      <c r="AR212">
        <v>3.4021354829257798E-3</v>
      </c>
      <c r="AS212" s="4">
        <v>5158530.99165894</v>
      </c>
      <c r="AT212" s="2">
        <v>3.8733345091803202E+19</v>
      </c>
      <c r="AU212" s="1">
        <f t="shared" si="16"/>
        <v>3.8733345091808362E+19</v>
      </c>
      <c r="AV212" s="4">
        <v>5158530.99165894</v>
      </c>
      <c r="AW212" s="2">
        <v>3.8733345091803202E+19</v>
      </c>
      <c r="AX212" s="1">
        <f t="shared" si="17"/>
        <v>7.7466690183616725E+19</v>
      </c>
    </row>
    <row r="213" spans="1:50" x14ac:dyDescent="0.25">
      <c r="A213">
        <v>14.38561257147701</v>
      </c>
      <c r="B213">
        <v>1.228795206750327E-2</v>
      </c>
      <c r="C213">
        <v>4.5804915020586107E-4</v>
      </c>
      <c r="D213" s="4">
        <v>3489724.2242817399</v>
      </c>
      <c r="E213" s="2">
        <v>1.7726179116959001E+19</v>
      </c>
      <c r="F213">
        <v>973993347.5500983</v>
      </c>
      <c r="G213" s="4">
        <v>3489724.2242817399</v>
      </c>
      <c r="H213" s="2">
        <v>1.7726179116959001E+19</v>
      </c>
      <c r="I213">
        <v>973993347.5500983</v>
      </c>
      <c r="J213">
        <v>7.3783956860729799E-3</v>
      </c>
      <c r="K213" s="4">
        <v>3489724.2242817399</v>
      </c>
      <c r="L213" s="2">
        <v>1.7726179116959001E+19</v>
      </c>
      <c r="M213" s="1">
        <f t="shared" si="15"/>
        <v>1.772617911696249E+19</v>
      </c>
      <c r="N213" s="4">
        <v>3489724.2242817399</v>
      </c>
      <c r="O213" s="2">
        <v>1.7726179116959001E+19</v>
      </c>
      <c r="P213" s="1">
        <f t="shared" si="14"/>
        <v>3.5452358233924981E+19</v>
      </c>
      <c r="AI213">
        <v>14.32951380166884</v>
      </c>
      <c r="AJ213">
        <v>2.2611260215929269E-2</v>
      </c>
      <c r="AK213">
        <v>1.8116580188299489E-3</v>
      </c>
      <c r="AL213" s="4">
        <v>5158530.99165894</v>
      </c>
      <c r="AM213" s="2">
        <v>3.8733345091803202E+19</v>
      </c>
      <c r="AN213">
        <v>4173641711.8954778</v>
      </c>
      <c r="AO213" s="4">
        <v>5158530.99165894</v>
      </c>
      <c r="AP213" s="2">
        <v>3.8733345091803202E+19</v>
      </c>
      <c r="AQ213">
        <v>4173641711.8954778</v>
      </c>
      <c r="AR213">
        <v>1.208277929589918E-2</v>
      </c>
      <c r="AS213" s="4">
        <v>5158530.99165894</v>
      </c>
      <c r="AT213" s="2">
        <v>3.8733345091803202E+19</v>
      </c>
      <c r="AU213" s="1">
        <f t="shared" si="16"/>
        <v>3.8733345091808362E+19</v>
      </c>
      <c r="AV213" s="4">
        <v>5158530.99165894</v>
      </c>
      <c r="AW213" s="2">
        <v>3.8733345091803202E+19</v>
      </c>
      <c r="AX213" s="1">
        <f t="shared" si="17"/>
        <v>7.7466690183616725E+19</v>
      </c>
    </row>
    <row r="214" spans="1:50" x14ac:dyDescent="0.25">
      <c r="A214">
        <v>14.594084166845301</v>
      </c>
      <c r="B214">
        <v>2.0303848359977981E-2</v>
      </c>
      <c r="C214">
        <v>1.1720956126711759E-3</v>
      </c>
      <c r="D214" s="4">
        <v>5394353.4448563401</v>
      </c>
      <c r="E214" s="2">
        <v>4.2355685430425403E+19</v>
      </c>
      <c r="F214">
        <v>2073590906.757822</v>
      </c>
      <c r="G214" s="4">
        <v>5394353.4448563401</v>
      </c>
      <c r="H214" s="2">
        <v>4.2355685430425403E+19</v>
      </c>
      <c r="I214">
        <v>2073590906.757822</v>
      </c>
      <c r="J214">
        <v>1.073087314289593E-2</v>
      </c>
      <c r="K214" s="4">
        <v>5394353.4448563401</v>
      </c>
      <c r="L214" s="2">
        <v>4.2355685430425403E+19</v>
      </c>
      <c r="M214" s="1">
        <f t="shared" si="15"/>
        <v>4.2355685430430794E+19</v>
      </c>
      <c r="N214" s="4">
        <v>5394353.4448563401</v>
      </c>
      <c r="O214" s="2">
        <v>4.2355685430425403E+19</v>
      </c>
      <c r="P214" s="1">
        <f t="shared" si="14"/>
        <v>8.4711370860861587E+19</v>
      </c>
      <c r="AI214">
        <v>14.571668828707081</v>
      </c>
      <c r="AJ214">
        <v>5.7758228313151399E-3</v>
      </c>
      <c r="AK214">
        <v>2.7384807732477211E-4</v>
      </c>
      <c r="AL214" s="4">
        <v>5158530.99165894</v>
      </c>
      <c r="AM214" s="2">
        <v>3.8733345091803202E+19</v>
      </c>
      <c r="AN214">
        <v>309427527.82922071</v>
      </c>
      <c r="AO214" s="4">
        <v>5158530.99165894</v>
      </c>
      <c r="AP214" s="2">
        <v>3.8733345091803202E+19</v>
      </c>
      <c r="AQ214">
        <v>309427527.82922071</v>
      </c>
      <c r="AR214">
        <v>3.3338360958195101E-3</v>
      </c>
      <c r="AS214" s="4">
        <v>5158530.99165894</v>
      </c>
      <c r="AT214" s="2">
        <v>3.8733345091803202E+19</v>
      </c>
      <c r="AU214" s="1">
        <f t="shared" si="16"/>
        <v>3.8733345091808362E+19</v>
      </c>
      <c r="AV214" s="4">
        <v>5158530.99165894</v>
      </c>
      <c r="AW214" s="2">
        <v>3.8733345091803202E+19</v>
      </c>
      <c r="AX214" s="1">
        <f t="shared" si="17"/>
        <v>7.7466690183616725E+19</v>
      </c>
    </row>
    <row r="215" spans="1:50" x14ac:dyDescent="0.25">
      <c r="A215">
        <v>14.286639342937359</v>
      </c>
      <c r="B215">
        <v>1.9398243808927799E-2</v>
      </c>
      <c r="C215">
        <v>1.025068192317965E-3</v>
      </c>
      <c r="D215" s="4">
        <v>5394353.4448563401</v>
      </c>
      <c r="E215" s="2">
        <v>4.2355685430425403E+19</v>
      </c>
      <c r="F215">
        <v>1958919529.4369979</v>
      </c>
      <c r="G215" s="4">
        <v>5394353.4448563401</v>
      </c>
      <c r="H215" s="2">
        <v>4.2355685430425403E+19</v>
      </c>
      <c r="I215">
        <v>1958919529.4369979</v>
      </c>
      <c r="J215">
        <v>9.389714118661633E-3</v>
      </c>
      <c r="K215" s="4">
        <v>5394353.4448563401</v>
      </c>
      <c r="L215" s="2">
        <v>4.2355685430425403E+19</v>
      </c>
      <c r="M215" s="1">
        <f t="shared" si="15"/>
        <v>4.2355685430430794E+19</v>
      </c>
      <c r="N215" s="4">
        <v>5394353.4448563401</v>
      </c>
      <c r="O215" s="2">
        <v>4.2355685430425403E+19</v>
      </c>
      <c r="P215" s="1">
        <f t="shared" si="14"/>
        <v>8.4711370860861587E+19</v>
      </c>
      <c r="AI215">
        <v>14.678124362065031</v>
      </c>
      <c r="AJ215">
        <v>1.4776554954811911E-2</v>
      </c>
      <c r="AK215">
        <v>3.7984216622910961E-4</v>
      </c>
      <c r="AL215" s="4">
        <v>645849.57635467895</v>
      </c>
      <c r="AM215" s="2">
        <v>6.9771954798478496E+16</v>
      </c>
      <c r="AN215">
        <v>1657832282.2879951</v>
      </c>
      <c r="AO215" s="4">
        <v>645849.57635467895</v>
      </c>
      <c r="AP215" s="2">
        <v>6.9771954798478496E+16</v>
      </c>
      <c r="AQ215">
        <v>1657832282.2879951</v>
      </c>
      <c r="AR215">
        <v>1.0878103158164339E-2</v>
      </c>
      <c r="AS215" s="4">
        <v>645849.57635467895</v>
      </c>
      <c r="AT215" s="2">
        <v>6.9771954798478496E+16</v>
      </c>
      <c r="AU215" s="1">
        <f t="shared" si="16"/>
        <v>6.9771954799124344E+16</v>
      </c>
      <c r="AV215" s="4">
        <v>645849.57635467895</v>
      </c>
      <c r="AW215" s="2">
        <v>6.9771954798478496E+16</v>
      </c>
      <c r="AX215" s="1">
        <f t="shared" si="17"/>
        <v>1.3954390959824869E+17</v>
      </c>
    </row>
    <row r="216" spans="1:50" x14ac:dyDescent="0.25">
      <c r="A216">
        <v>14.565049939192511</v>
      </c>
      <c r="B216">
        <v>1.327744014867111E-2</v>
      </c>
      <c r="C216">
        <v>2.2430655958624571E-4</v>
      </c>
      <c r="D216" s="4">
        <v>3662621.26598702</v>
      </c>
      <c r="E216" s="2">
        <v>1.9526164441310499E+19</v>
      </c>
      <c r="F216">
        <v>1085456841.618135</v>
      </c>
      <c r="G216" s="4">
        <v>3662621.26598702</v>
      </c>
      <c r="H216" s="2">
        <v>1.9526164441310499E+19</v>
      </c>
      <c r="I216">
        <v>1085456841.618135</v>
      </c>
      <c r="J216">
        <v>9.6631366151677389E-3</v>
      </c>
      <c r="K216" s="4">
        <v>3662621.26598702</v>
      </c>
      <c r="L216" s="2">
        <v>1.9526164441310499E+19</v>
      </c>
      <c r="M216" s="1">
        <f t="shared" si="15"/>
        <v>1.9526164441314161E+19</v>
      </c>
      <c r="N216" s="4">
        <v>3662621.26598702</v>
      </c>
      <c r="O216" s="2">
        <v>1.9526164441310499E+19</v>
      </c>
      <c r="P216" s="1">
        <f t="shared" si="14"/>
        <v>3.9052328882628321E+19</v>
      </c>
      <c r="AI216">
        <v>14.67806727327768</v>
      </c>
      <c r="AJ216">
        <v>4.350596728436463E-3</v>
      </c>
      <c r="AK216">
        <v>5.8030748023513111E-5</v>
      </c>
      <c r="AL216" s="4">
        <v>645849.57635467895</v>
      </c>
      <c r="AM216" s="2">
        <v>6.9771954798478496E+16</v>
      </c>
      <c r="AN216">
        <v>239185836.8385157</v>
      </c>
      <c r="AO216" s="4">
        <v>645849.57635467895</v>
      </c>
      <c r="AP216" s="2">
        <v>6.9771954798478496E+16</v>
      </c>
      <c r="AQ216">
        <v>239185836.8385157</v>
      </c>
      <c r="AR216">
        <v>2.786718868810753E-3</v>
      </c>
      <c r="AS216" s="4">
        <v>645849.57635467895</v>
      </c>
      <c r="AT216" s="2">
        <v>6.9771954798478496E+16</v>
      </c>
      <c r="AU216" s="1">
        <f t="shared" si="16"/>
        <v>6.9771954799124344E+16</v>
      </c>
      <c r="AV216" s="4">
        <v>645849.57635467895</v>
      </c>
      <c r="AW216" s="2">
        <v>6.9771954798478496E+16</v>
      </c>
      <c r="AX216" s="1">
        <f t="shared" si="17"/>
        <v>1.3954390959824869E+17</v>
      </c>
    </row>
    <row r="217" spans="1:50" x14ac:dyDescent="0.25">
      <c r="A217">
        <v>14.388235119630229</v>
      </c>
      <c r="B217">
        <v>1.029654235360109E-2</v>
      </c>
      <c r="C217">
        <v>1.9268923511912909E-4</v>
      </c>
      <c r="D217" s="4">
        <v>3662621.26598702</v>
      </c>
      <c r="E217" s="2">
        <v>1.9526164441310499E+19</v>
      </c>
      <c r="F217">
        <v>794569339.2309109</v>
      </c>
      <c r="G217" s="4">
        <v>3662621.26598702</v>
      </c>
      <c r="H217" s="2">
        <v>1.9526164441310499E+19</v>
      </c>
      <c r="I217">
        <v>794569339.2309109</v>
      </c>
      <c r="J217">
        <v>7.1925856590638751E-3</v>
      </c>
      <c r="K217" s="4">
        <v>3662621.26598702</v>
      </c>
      <c r="L217" s="2">
        <v>1.9526164441310499E+19</v>
      </c>
      <c r="M217" s="1">
        <f t="shared" si="15"/>
        <v>1.9526164441314161E+19</v>
      </c>
      <c r="N217" s="4">
        <v>3662621.26598702</v>
      </c>
      <c r="O217" s="2">
        <v>1.9526164441310499E+19</v>
      </c>
      <c r="P217" s="1">
        <f t="shared" si="14"/>
        <v>3.9052328882628321E+19</v>
      </c>
      <c r="AI217">
        <v>14.48802010030138</v>
      </c>
      <c r="AJ217">
        <v>2.787174560112975E-2</v>
      </c>
      <c r="AK217">
        <v>1.1633265390938749E-3</v>
      </c>
      <c r="AL217" s="4">
        <v>645849.57635467895</v>
      </c>
      <c r="AM217" s="2">
        <v>6.9771954798478496E+16</v>
      </c>
      <c r="AN217">
        <v>5584805361.7888107</v>
      </c>
      <c r="AO217" s="4">
        <v>645849.57635467895</v>
      </c>
      <c r="AP217" s="2">
        <v>6.9771954798478496E+16</v>
      </c>
      <c r="AQ217">
        <v>5584805361.7888107</v>
      </c>
      <c r="AR217">
        <v>1.9016671022189419E-2</v>
      </c>
      <c r="AS217" s="4">
        <v>645849.57635467895</v>
      </c>
      <c r="AT217" s="2">
        <v>6.9771954798478496E+16</v>
      </c>
      <c r="AU217" s="1">
        <f t="shared" si="16"/>
        <v>6.9771954799124344E+16</v>
      </c>
      <c r="AV217" s="4">
        <v>645849.57635467895</v>
      </c>
      <c r="AW217" s="2">
        <v>6.9771954798478496E+16</v>
      </c>
      <c r="AX217" s="1">
        <f t="shared" si="17"/>
        <v>1.3954390959824869E+17</v>
      </c>
    </row>
    <row r="218" spans="1:50" x14ac:dyDescent="0.25">
      <c r="A218">
        <v>14.59429891926081</v>
      </c>
      <c r="B218">
        <v>1.4508425802169531E-2</v>
      </c>
      <c r="C218">
        <v>9.315793140342375E-4</v>
      </c>
      <c r="D218" s="4">
        <v>6636737.4365152903</v>
      </c>
      <c r="E218" s="2">
        <v>6.4112422897455702E+19</v>
      </c>
      <c r="F218">
        <v>1154102311.4619379</v>
      </c>
      <c r="G218" s="4">
        <v>6636737.4365152903</v>
      </c>
      <c r="H218" s="2">
        <v>6.4112422897455702E+19</v>
      </c>
      <c r="I218">
        <v>1154102311.4619379</v>
      </c>
      <c r="J218">
        <v>8.4586884303198759E-3</v>
      </c>
      <c r="K218" s="4">
        <v>6636737.4365152903</v>
      </c>
      <c r="L218" s="2">
        <v>6.4112422897455702E+19</v>
      </c>
      <c r="M218" s="1">
        <f t="shared" si="15"/>
        <v>6.4112422897462338E+19</v>
      </c>
      <c r="N218" s="4">
        <v>6636737.4365152903</v>
      </c>
      <c r="O218" s="2">
        <v>6.4112422897455702E+19</v>
      </c>
      <c r="P218" s="1">
        <f t="shared" si="14"/>
        <v>1.2822484579492468E+20</v>
      </c>
      <c r="AI218">
        <v>14.377337969854359</v>
      </c>
      <c r="AJ218">
        <v>7.9571274019287937E-3</v>
      </c>
      <c r="AK218">
        <v>2.5586971975024442E-4</v>
      </c>
      <c r="AL218" s="4">
        <v>645849.57635467895</v>
      </c>
      <c r="AM218" s="2">
        <v>6.9771954798478496E+16</v>
      </c>
      <c r="AN218">
        <v>530404597.20558751</v>
      </c>
      <c r="AO218" s="4">
        <v>645849.57635467895</v>
      </c>
      <c r="AP218" s="2">
        <v>6.9771954798478496E+16</v>
      </c>
      <c r="AQ218">
        <v>530404597.20558751</v>
      </c>
      <c r="AR218">
        <v>5.0381544638046531E-3</v>
      </c>
      <c r="AS218" s="4">
        <v>645849.57635467895</v>
      </c>
      <c r="AT218" s="2">
        <v>6.9771954798478496E+16</v>
      </c>
      <c r="AU218" s="1">
        <f t="shared" si="16"/>
        <v>6.9771954799124344E+16</v>
      </c>
      <c r="AV218" s="4">
        <v>645849.57635467895</v>
      </c>
      <c r="AW218" s="2">
        <v>6.9771954798478496E+16</v>
      </c>
      <c r="AX218" s="1">
        <f t="shared" si="17"/>
        <v>1.3954390959824869E+17</v>
      </c>
    </row>
    <row r="219" spans="1:50" x14ac:dyDescent="0.25">
      <c r="A219">
        <v>12.86276877193797</v>
      </c>
      <c r="B219">
        <v>1.903160536105003E-2</v>
      </c>
      <c r="C219">
        <v>1.147806749938015E-3</v>
      </c>
      <c r="D219" s="4">
        <v>6636737.4365152903</v>
      </c>
      <c r="E219" s="2">
        <v>6.4112422897455702E+19</v>
      </c>
      <c r="F219">
        <v>1527399652.4805851</v>
      </c>
      <c r="G219" s="4">
        <v>6636737.4365152903</v>
      </c>
      <c r="H219" s="2">
        <v>6.4112422897455702E+19</v>
      </c>
      <c r="I219">
        <v>1527399652.4805851</v>
      </c>
      <c r="J219">
        <v>1.212892905103739E-2</v>
      </c>
      <c r="K219" s="4">
        <v>6636737.4365152903</v>
      </c>
      <c r="L219" s="2">
        <v>6.4112422897455702E+19</v>
      </c>
      <c r="M219" s="1">
        <f t="shared" si="15"/>
        <v>6.4112422897462338E+19</v>
      </c>
      <c r="N219" s="4">
        <v>6636737.4365152903</v>
      </c>
      <c r="O219" s="2">
        <v>6.4112422897455702E+19</v>
      </c>
      <c r="P219" s="1">
        <f t="shared" si="14"/>
        <v>1.2822484579492468E+20</v>
      </c>
      <c r="AI219">
        <v>14.716824726419979</v>
      </c>
      <c r="AJ219">
        <v>1.0673090046501859E-2</v>
      </c>
      <c r="AK219">
        <v>3.4115301877968057E-4</v>
      </c>
      <c r="AL219" s="4">
        <v>3813492.9759036098</v>
      </c>
      <c r="AM219" s="2">
        <v>2.1167950859286602E+19</v>
      </c>
      <c r="AN219">
        <v>982471574.8474493</v>
      </c>
      <c r="AO219" s="4">
        <v>3813492.9759036098</v>
      </c>
      <c r="AP219" s="2">
        <v>2.1167950859286602E+19</v>
      </c>
      <c r="AQ219">
        <v>982471574.8474493</v>
      </c>
      <c r="AR219">
        <v>5.9428850044252676E-3</v>
      </c>
      <c r="AS219" s="4">
        <v>3813492.9759036098</v>
      </c>
      <c r="AT219" s="2">
        <v>2.1167950859286602E+19</v>
      </c>
      <c r="AU219" s="1">
        <f t="shared" si="16"/>
        <v>2.1167950859290415E+19</v>
      </c>
      <c r="AV219" s="4">
        <v>3813492.9759036098</v>
      </c>
      <c r="AW219" s="2">
        <v>2.1167950859286602E+19</v>
      </c>
      <c r="AX219" s="1">
        <f t="shared" si="17"/>
        <v>4.233590171858083E+19</v>
      </c>
    </row>
    <row r="220" spans="1:50" x14ac:dyDescent="0.25">
      <c r="A220">
        <v>14.54160208744673</v>
      </c>
      <c r="B220">
        <v>2.663402543780102E-2</v>
      </c>
      <c r="C220">
        <v>2.3580003979140102E-3</v>
      </c>
      <c r="D220" s="4">
        <v>3903595.9240036998</v>
      </c>
      <c r="E220" s="2">
        <v>2.21800555124202E+19</v>
      </c>
      <c r="F220">
        <v>4699476382.4395132</v>
      </c>
      <c r="G220" s="4">
        <v>3903595.9240036998</v>
      </c>
      <c r="H220" s="2">
        <v>2.21800555124202E+19</v>
      </c>
      <c r="I220">
        <v>4699476382.4395132</v>
      </c>
      <c r="J220">
        <v>1.441873836335082E-2</v>
      </c>
      <c r="K220" s="4">
        <v>3903595.9240036998</v>
      </c>
      <c r="L220" s="2">
        <v>2.21800555124202E+19</v>
      </c>
      <c r="M220" s="1">
        <f t="shared" si="15"/>
        <v>2.2180055512424104E+19</v>
      </c>
      <c r="N220" s="4">
        <v>3903595.9240036998</v>
      </c>
      <c r="O220" s="2">
        <v>2.21800555124202E+19</v>
      </c>
      <c r="P220" s="1">
        <f t="shared" si="14"/>
        <v>4.4360111024848208E+19</v>
      </c>
      <c r="AI220">
        <v>14.60308054682703</v>
      </c>
      <c r="AJ220">
        <v>9.9432357322037229E-3</v>
      </c>
      <c r="AK220">
        <v>1.145018686803297E-4</v>
      </c>
      <c r="AL220" s="4">
        <v>3813492.9759036098</v>
      </c>
      <c r="AM220" s="2">
        <v>2.1167950859286602E+19</v>
      </c>
      <c r="AN220">
        <v>897694311.56188488</v>
      </c>
      <c r="AO220" s="4">
        <v>3813492.9759036098</v>
      </c>
      <c r="AP220" s="2">
        <v>2.1167950859286602E+19</v>
      </c>
      <c r="AQ220">
        <v>897694311.56188488</v>
      </c>
      <c r="AR220">
        <v>7.1557841581755977E-3</v>
      </c>
      <c r="AS220" s="4">
        <v>3813492.9759036098</v>
      </c>
      <c r="AT220" s="2">
        <v>2.1167950859286602E+19</v>
      </c>
      <c r="AU220" s="1">
        <f t="shared" si="16"/>
        <v>2.1167950859290415E+19</v>
      </c>
      <c r="AV220" s="4">
        <v>3813492.9759036098</v>
      </c>
      <c r="AW220" s="2">
        <v>2.1167950859286602E+19</v>
      </c>
      <c r="AX220" s="1">
        <f t="shared" si="17"/>
        <v>4.233590171858083E+19</v>
      </c>
    </row>
    <row r="221" spans="1:50" x14ac:dyDescent="0.25">
      <c r="A221">
        <v>14.573533539368199</v>
      </c>
      <c r="B221">
        <v>1.4003291325595361E-2</v>
      </c>
      <c r="C221">
        <v>3.8215945829081223E-4</v>
      </c>
      <c r="D221" s="4">
        <v>3903595.9240036998</v>
      </c>
      <c r="E221" s="2">
        <v>2.21800555124202E+19</v>
      </c>
      <c r="F221">
        <v>1286863050.988939</v>
      </c>
      <c r="G221" s="4">
        <v>3903595.9240036998</v>
      </c>
      <c r="H221" s="2">
        <v>2.21800555124202E+19</v>
      </c>
      <c r="I221">
        <v>1286863050.988939</v>
      </c>
      <c r="J221">
        <v>9.3706429293588037E-3</v>
      </c>
      <c r="K221" s="4">
        <v>3903595.9240036998</v>
      </c>
      <c r="L221" s="2">
        <v>2.21800555124202E+19</v>
      </c>
      <c r="M221" s="1">
        <f t="shared" si="15"/>
        <v>2.2180055512424104E+19</v>
      </c>
      <c r="N221" s="4">
        <v>3903595.9240036998</v>
      </c>
      <c r="O221" s="2">
        <v>2.21800555124202E+19</v>
      </c>
      <c r="P221" s="1">
        <f t="shared" si="14"/>
        <v>4.4360111024848208E+19</v>
      </c>
      <c r="AI221">
        <v>14.72222238060758</v>
      </c>
      <c r="AJ221">
        <v>1.012917811903931E-2</v>
      </c>
      <c r="AK221">
        <v>8.6876590158001439E-4</v>
      </c>
      <c r="AL221" s="4">
        <v>567300</v>
      </c>
      <c r="AM221" s="2">
        <v>8.4364973751313104E+16</v>
      </c>
      <c r="AN221">
        <v>847935548.15108967</v>
      </c>
      <c r="AO221" s="4">
        <v>567300</v>
      </c>
      <c r="AP221" s="2">
        <v>8.4364973751313104E+16</v>
      </c>
      <c r="AQ221">
        <v>847935548.15108967</v>
      </c>
      <c r="AR221">
        <v>6.3430810524264074E-3</v>
      </c>
      <c r="AS221" s="4">
        <v>567300</v>
      </c>
      <c r="AT221" s="2">
        <v>8.4364973751313104E+16</v>
      </c>
      <c r="AU221" s="1">
        <f t="shared" si="16"/>
        <v>8.43649737518804E+16</v>
      </c>
      <c r="AV221" s="4">
        <v>567300</v>
      </c>
      <c r="AW221" s="2">
        <v>8.4364973751313104E+16</v>
      </c>
      <c r="AX221" s="1">
        <f t="shared" si="17"/>
        <v>1.687299475037608E+17</v>
      </c>
    </row>
    <row r="222" spans="1:50" x14ac:dyDescent="0.25">
      <c r="A222">
        <v>14.360199756528591</v>
      </c>
      <c r="B222">
        <v>1.344536110018379E-2</v>
      </c>
      <c r="C222">
        <v>1.280498727310721E-4</v>
      </c>
      <c r="D222" s="4">
        <v>4635082.7349397503</v>
      </c>
      <c r="E222" s="2">
        <v>3.12714412932388E+19</v>
      </c>
      <c r="F222">
        <v>1306833752.198858</v>
      </c>
      <c r="G222" s="4">
        <v>4635082.7349397503</v>
      </c>
      <c r="H222" s="2">
        <v>3.12714412932388E+19</v>
      </c>
      <c r="I222">
        <v>1306833752.198858</v>
      </c>
      <c r="J222">
        <v>1.0610902761559449E-2</v>
      </c>
      <c r="K222" s="4">
        <v>4635082.7349397503</v>
      </c>
      <c r="L222" s="2">
        <v>3.12714412932388E+19</v>
      </c>
      <c r="M222" s="1">
        <f t="shared" si="15"/>
        <v>3.1271441293243437E+19</v>
      </c>
      <c r="N222" s="4">
        <v>4635082.7349397503</v>
      </c>
      <c r="O222" s="2">
        <v>3.12714412932388E+19</v>
      </c>
      <c r="P222" s="1">
        <f t="shared" si="14"/>
        <v>6.2542882586486874E+19</v>
      </c>
      <c r="AI222">
        <v>14.62098625772339</v>
      </c>
      <c r="AJ222">
        <v>1.002580110341989E-2</v>
      </c>
      <c r="AK222">
        <v>1.151597873225579E-4</v>
      </c>
      <c r="AL222" s="4">
        <v>567300</v>
      </c>
      <c r="AM222" s="2">
        <v>8.4364973751313104E+16</v>
      </c>
      <c r="AN222">
        <v>900415386.47906506</v>
      </c>
      <c r="AO222" s="4">
        <v>567300</v>
      </c>
      <c r="AP222" s="2">
        <v>8.4364973751313104E+16</v>
      </c>
      <c r="AQ222">
        <v>900415386.47906506</v>
      </c>
      <c r="AR222">
        <v>7.2650627786981503E-3</v>
      </c>
      <c r="AS222" s="4">
        <v>567300</v>
      </c>
      <c r="AT222" s="2">
        <v>8.4364973751313104E+16</v>
      </c>
      <c r="AU222" s="1">
        <f t="shared" si="16"/>
        <v>8.43649737518804E+16</v>
      </c>
      <c r="AV222" s="4">
        <v>567300</v>
      </c>
      <c r="AW222" s="2">
        <v>8.4364973751313104E+16</v>
      </c>
      <c r="AX222" s="1">
        <f t="shared" si="17"/>
        <v>1.687299475037608E+17</v>
      </c>
    </row>
    <row r="223" spans="1:50" x14ac:dyDescent="0.25">
      <c r="A223">
        <v>14.5821965613238</v>
      </c>
      <c r="B223">
        <v>9.026705887952971E-3</v>
      </c>
      <c r="C223">
        <v>1.535807661749248E-4</v>
      </c>
      <c r="D223" s="4">
        <v>4635082.7349397503</v>
      </c>
      <c r="E223" s="2">
        <v>3.12714412932388E+19</v>
      </c>
      <c r="F223">
        <v>660079813.65387809</v>
      </c>
      <c r="G223" s="4">
        <v>4635082.7349397503</v>
      </c>
      <c r="H223" s="2">
        <v>3.12714412932388E+19</v>
      </c>
      <c r="I223">
        <v>660079813.65387809</v>
      </c>
      <c r="J223">
        <v>4.0400115019120723E-3</v>
      </c>
      <c r="K223" s="4">
        <v>4635082.7349397503</v>
      </c>
      <c r="L223" s="2">
        <v>3.12714412932388E+19</v>
      </c>
      <c r="M223" s="1">
        <f t="shared" si="15"/>
        <v>3.1271441293243437E+19</v>
      </c>
      <c r="N223" s="4">
        <v>4635082.7349397503</v>
      </c>
      <c r="O223" s="2">
        <v>3.12714412932388E+19</v>
      </c>
      <c r="P223" s="1">
        <f t="shared" si="14"/>
        <v>6.2542882586486874E+19</v>
      </c>
      <c r="AI223">
        <v>14.476143743655021</v>
      </c>
      <c r="AJ223">
        <v>7.2791571203958639E-3</v>
      </c>
      <c r="AK223">
        <v>4.4255477547552679E-5</v>
      </c>
      <c r="AL223" s="4">
        <v>567300</v>
      </c>
      <c r="AM223" s="2">
        <v>8.4364973751313104E+16</v>
      </c>
      <c r="AN223">
        <v>410819509.55693698</v>
      </c>
      <c r="AO223" s="4">
        <v>567300</v>
      </c>
      <c r="AP223" s="2">
        <v>8.4364973751313104E+16</v>
      </c>
      <c r="AQ223">
        <v>410819509.55693698</v>
      </c>
      <c r="AR223">
        <v>5.7513327719152917E-3</v>
      </c>
      <c r="AS223" s="4">
        <v>567300</v>
      </c>
      <c r="AT223" s="2">
        <v>8.4364973751313104E+16</v>
      </c>
      <c r="AU223" s="1">
        <f t="shared" si="16"/>
        <v>8.43649737518804E+16</v>
      </c>
      <c r="AV223" s="4">
        <v>567300</v>
      </c>
      <c r="AW223" s="2">
        <v>8.4364973751313104E+16</v>
      </c>
      <c r="AX223" s="1">
        <f t="shared" si="17"/>
        <v>1.687299475037608E+17</v>
      </c>
    </row>
    <row r="224" spans="1:50" x14ac:dyDescent="0.25">
      <c r="A224">
        <v>10.86330351221101</v>
      </c>
      <c r="B224">
        <v>9.4585047483499649E-3</v>
      </c>
      <c r="C224">
        <v>6.9056224629317371E-4</v>
      </c>
      <c r="D224" s="4">
        <v>4912156.5829471704</v>
      </c>
      <c r="E224" s="2">
        <v>3.5121844959669801E+19</v>
      </c>
      <c r="F224">
        <v>487307308.6882332</v>
      </c>
      <c r="G224" s="4">
        <v>4912156.5829471704</v>
      </c>
      <c r="H224" s="2">
        <v>3.5121844959669801E+19</v>
      </c>
      <c r="I224">
        <v>487307308.6882332</v>
      </c>
      <c r="J224">
        <v>3.6751228229934142E-3</v>
      </c>
      <c r="K224" s="4">
        <v>4912156.5829471704</v>
      </c>
      <c r="L224" s="2">
        <v>3.5121844959669801E+19</v>
      </c>
      <c r="M224" s="1">
        <f t="shared" si="15"/>
        <v>3.5121844959674712E+19</v>
      </c>
      <c r="N224" s="4">
        <v>4912156.5829471704</v>
      </c>
      <c r="O224" s="2">
        <v>3.5121844959669801E+19</v>
      </c>
      <c r="P224" s="1">
        <f t="shared" si="14"/>
        <v>7.0243689919349424E+19</v>
      </c>
      <c r="AI224">
        <v>14.608397586277171</v>
      </c>
      <c r="AJ224">
        <v>5.5424347892597918E-3</v>
      </c>
      <c r="AK224">
        <v>9.0083485825663456E-5</v>
      </c>
      <c r="AL224" s="4">
        <v>567300</v>
      </c>
      <c r="AM224" s="2">
        <v>8.4364973751313104E+16</v>
      </c>
      <c r="AN224">
        <v>336282971.92104208</v>
      </c>
      <c r="AO224" s="4">
        <v>567300</v>
      </c>
      <c r="AP224" s="2">
        <v>8.4364973751313104E+16</v>
      </c>
      <c r="AQ224">
        <v>336282971.92104208</v>
      </c>
      <c r="AR224">
        <v>3.628669677118545E-3</v>
      </c>
      <c r="AS224" s="4">
        <v>567300</v>
      </c>
      <c r="AT224" s="2">
        <v>8.4364973751313104E+16</v>
      </c>
      <c r="AU224" s="1">
        <f t="shared" si="16"/>
        <v>8.43649737518804E+16</v>
      </c>
      <c r="AV224" s="4">
        <v>567300</v>
      </c>
      <c r="AW224" s="2">
        <v>8.4364973751313104E+16</v>
      </c>
      <c r="AX224" s="1">
        <f t="shared" si="17"/>
        <v>1.687299475037608E+17</v>
      </c>
    </row>
    <row r="225" spans="1:50" x14ac:dyDescent="0.25">
      <c r="A225">
        <v>14.5380737940612</v>
      </c>
      <c r="B225">
        <v>2.9997112864068851E-2</v>
      </c>
      <c r="C225">
        <v>3.2524004410696551E-3</v>
      </c>
      <c r="D225" s="4">
        <v>4912156.5829471704</v>
      </c>
      <c r="E225" s="2">
        <v>3.5121844959669801E+19</v>
      </c>
      <c r="F225">
        <v>5819365472.9924431</v>
      </c>
      <c r="G225" s="4">
        <v>4912156.5829471704</v>
      </c>
      <c r="H225" s="2">
        <v>3.5121844959669801E+19</v>
      </c>
      <c r="I225">
        <v>5819365472.9924431</v>
      </c>
      <c r="J225">
        <v>1.4311934199205369E-2</v>
      </c>
      <c r="K225" s="4">
        <v>4912156.5829471704</v>
      </c>
      <c r="L225" s="2">
        <v>3.5121844959669801E+19</v>
      </c>
      <c r="M225" s="1">
        <f t="shared" si="15"/>
        <v>3.5121844959674712E+19</v>
      </c>
      <c r="N225" s="4">
        <v>4912156.5829471704</v>
      </c>
      <c r="O225" s="2">
        <v>3.5121844959669801E+19</v>
      </c>
      <c r="P225" s="1">
        <f t="shared" si="14"/>
        <v>7.0243689919349424E+19</v>
      </c>
      <c r="AI225">
        <v>14.76037069211956</v>
      </c>
      <c r="AJ225">
        <v>1.3295781643120921E-2</v>
      </c>
      <c r="AK225">
        <v>7.9213374186541967E-4</v>
      </c>
      <c r="AL225" s="4">
        <v>4772054.3688600501</v>
      </c>
      <c r="AM225" s="2">
        <v>3.3146958388717498E+19</v>
      </c>
      <c r="AN225">
        <v>1517871062.0190101</v>
      </c>
      <c r="AO225" s="4">
        <v>4772054.3688600501</v>
      </c>
      <c r="AP225" s="2">
        <v>3.3146958388717498E+19</v>
      </c>
      <c r="AQ225">
        <v>1517871062.0190101</v>
      </c>
      <c r="AR225">
        <v>9.4861207940499948E-3</v>
      </c>
      <c r="AS225" s="4">
        <v>4772054.3688600501</v>
      </c>
      <c r="AT225" s="2">
        <v>3.3146958388717498E+19</v>
      </c>
      <c r="AU225" s="1">
        <f t="shared" si="16"/>
        <v>3.314695838872227E+19</v>
      </c>
      <c r="AV225" s="4">
        <v>4772054.3688600501</v>
      </c>
      <c r="AW225" s="2">
        <v>3.3146958388717498E+19</v>
      </c>
      <c r="AX225" s="1">
        <f t="shared" si="17"/>
        <v>6.629391677744454E+19</v>
      </c>
    </row>
    <row r="226" spans="1:50" x14ac:dyDescent="0.25">
      <c r="A226">
        <v>13.016035605515251</v>
      </c>
      <c r="B226">
        <v>1.135306007073552E-2</v>
      </c>
      <c r="C226">
        <v>1.2817385070425331E-4</v>
      </c>
      <c r="D226" s="4">
        <v>4336428.6376274303</v>
      </c>
      <c r="E226" s="2">
        <v>2.7371419746248602E+19</v>
      </c>
      <c r="F226">
        <v>914026536.30946672</v>
      </c>
      <c r="G226" s="4">
        <v>4336428.6376274303</v>
      </c>
      <c r="H226" s="2">
        <v>2.7371419746248602E+19</v>
      </c>
      <c r="I226">
        <v>914026536.30946672</v>
      </c>
      <c r="J226">
        <v>8.0417308938389928E-3</v>
      </c>
      <c r="K226" s="4">
        <v>4336428.6376274303</v>
      </c>
      <c r="L226" s="2">
        <v>2.7371419746248602E+19</v>
      </c>
      <c r="M226" s="1">
        <f t="shared" si="15"/>
        <v>2.7371419746252939E+19</v>
      </c>
      <c r="N226" s="4">
        <v>4336428.6376274303</v>
      </c>
      <c r="O226" s="2">
        <v>2.7371419746248602E+19</v>
      </c>
      <c r="P226" s="1">
        <f t="shared" si="14"/>
        <v>5.4742839492505879E+19</v>
      </c>
      <c r="AI226">
        <v>14.619196750961789</v>
      </c>
      <c r="AJ226">
        <v>1.2821108921852569E-2</v>
      </c>
      <c r="AK226">
        <v>6.3446615307029774E-4</v>
      </c>
      <c r="AL226" s="4">
        <v>4772054.3688600501</v>
      </c>
      <c r="AM226" s="2">
        <v>3.3146958388717498E+19</v>
      </c>
      <c r="AN226">
        <v>1029259444.7522039</v>
      </c>
      <c r="AO226" s="4">
        <v>4772054.3688600501</v>
      </c>
      <c r="AP226" s="2">
        <v>3.3146958388717498E+19</v>
      </c>
      <c r="AQ226">
        <v>1029259444.7522039</v>
      </c>
      <c r="AR226">
        <v>8.3191269171646511E-3</v>
      </c>
      <c r="AS226" s="4">
        <v>4772054.3688600501</v>
      </c>
      <c r="AT226" s="2">
        <v>3.3146958388717498E+19</v>
      </c>
      <c r="AU226" s="1">
        <f t="shared" si="16"/>
        <v>3.314695838872227E+19</v>
      </c>
      <c r="AV226" s="4">
        <v>4772054.3688600501</v>
      </c>
      <c r="AW226" s="2">
        <v>3.3146958388717498E+19</v>
      </c>
      <c r="AX226" s="1">
        <f t="shared" si="17"/>
        <v>6.629391677744454E+19</v>
      </c>
    </row>
    <row r="227" spans="1:50" x14ac:dyDescent="0.25">
      <c r="A227">
        <v>14.58623892614467</v>
      </c>
      <c r="B227">
        <v>1.132949450677099E-2</v>
      </c>
      <c r="C227">
        <v>1.30218376297548E-4</v>
      </c>
      <c r="D227" s="4">
        <v>4336428.6376274303</v>
      </c>
      <c r="E227" s="2">
        <v>2.7371419746248602E+19</v>
      </c>
      <c r="F227">
        <v>1105570336.510057</v>
      </c>
      <c r="G227" s="4">
        <v>4336428.6376274303</v>
      </c>
      <c r="H227" s="2">
        <v>2.7371419746248602E+19</v>
      </c>
      <c r="I227">
        <v>1105570336.510057</v>
      </c>
      <c r="J227">
        <v>7.9049027201850541E-3</v>
      </c>
      <c r="K227" s="4">
        <v>4336428.6376274303</v>
      </c>
      <c r="L227" s="2">
        <v>2.7371419746248602E+19</v>
      </c>
      <c r="M227" s="1">
        <f t="shared" si="15"/>
        <v>2.7371419746252939E+19</v>
      </c>
      <c r="N227" s="4">
        <v>4336428.6376274303</v>
      </c>
      <c r="O227" s="2">
        <v>2.7371419746248602E+19</v>
      </c>
      <c r="P227" s="1">
        <f t="shared" si="14"/>
        <v>5.4742839492505879E+19</v>
      </c>
      <c r="AI227">
        <v>14.766217460097851</v>
      </c>
      <c r="AJ227">
        <v>1.4292199488627781E-2</v>
      </c>
      <c r="AK227">
        <v>1.2731962477393911E-4</v>
      </c>
      <c r="AL227" s="4">
        <v>3545190.7534754402</v>
      </c>
      <c r="AM227" s="2">
        <v>1.8294145669194701E+19</v>
      </c>
      <c r="AN227">
        <v>1748984574.686913</v>
      </c>
      <c r="AO227" s="4">
        <v>3545190.7534754402</v>
      </c>
      <c r="AP227" s="2">
        <v>1.8294145669194701E+19</v>
      </c>
      <c r="AQ227">
        <v>1748984574.686913</v>
      </c>
      <c r="AR227">
        <v>1.21337356049131E-2</v>
      </c>
      <c r="AS227" s="4">
        <v>3545190.7534754402</v>
      </c>
      <c r="AT227" s="2">
        <v>1.8294145669194701E+19</v>
      </c>
      <c r="AU227" s="1">
        <f t="shared" si="16"/>
        <v>1.8294145669198246E+19</v>
      </c>
      <c r="AV227" s="4">
        <v>3545190.7534754402</v>
      </c>
      <c r="AW227" s="2">
        <v>1.8294145669194701E+19</v>
      </c>
      <c r="AX227" s="1">
        <f t="shared" si="17"/>
        <v>3.6588291338396492E+19</v>
      </c>
    </row>
    <row r="228" spans="1:50" x14ac:dyDescent="0.25">
      <c r="A228">
        <v>14.57143570083664</v>
      </c>
      <c r="B228">
        <v>3.023824668532301E-2</v>
      </c>
      <c r="C228">
        <v>1.852987133644132E-3</v>
      </c>
      <c r="D228" s="4">
        <v>4463567.1992585696</v>
      </c>
      <c r="E228" s="2">
        <v>2.8999938174869901E+19</v>
      </c>
      <c r="F228">
        <v>5609816445.2351475</v>
      </c>
      <c r="G228" s="4">
        <v>4463567.1992585696</v>
      </c>
      <c r="H228" s="2">
        <v>2.8999938174869901E+19</v>
      </c>
      <c r="I228">
        <v>5609816445.2351475</v>
      </c>
      <c r="J228">
        <v>1.733838835811129E-2</v>
      </c>
      <c r="K228" s="4">
        <v>4463567.1992585696</v>
      </c>
      <c r="L228" s="2">
        <v>2.8999938174869901E+19</v>
      </c>
      <c r="M228" s="1">
        <f t="shared" si="15"/>
        <v>2.8999938174874366E+19</v>
      </c>
      <c r="N228" s="4">
        <v>4463567.1992585696</v>
      </c>
      <c r="O228" s="2">
        <v>2.8999938174869901E+19</v>
      </c>
      <c r="P228" s="1">
        <f t="shared" si="14"/>
        <v>5.7999876349748732E+19</v>
      </c>
      <c r="AI228">
        <v>11.962796384160781</v>
      </c>
      <c r="AJ228">
        <v>1.147458242154548E-2</v>
      </c>
      <c r="AK228">
        <v>9.4531076971988992E-4</v>
      </c>
      <c r="AL228" s="4">
        <v>3545190.7534754402</v>
      </c>
      <c r="AM228" s="2">
        <v>1.8294145669194701E+19</v>
      </c>
      <c r="AN228">
        <v>891877955.95256877</v>
      </c>
      <c r="AO228" s="4">
        <v>3545190.7534754402</v>
      </c>
      <c r="AP228" s="2">
        <v>1.8294145669194701E+19</v>
      </c>
      <c r="AQ228">
        <v>891877955.95256877</v>
      </c>
      <c r="AR228">
        <v>4.3587203467137566E-3</v>
      </c>
      <c r="AS228" s="4">
        <v>3545190.7534754402</v>
      </c>
      <c r="AT228" s="2">
        <v>1.8294145669194701E+19</v>
      </c>
      <c r="AU228" s="1">
        <f t="shared" si="16"/>
        <v>1.8294145669198246E+19</v>
      </c>
      <c r="AV228" s="4">
        <v>3545190.7534754402</v>
      </c>
      <c r="AW228" s="2">
        <v>1.8294145669194701E+19</v>
      </c>
      <c r="AX228" s="1">
        <f t="shared" si="17"/>
        <v>3.6588291338396492E+19</v>
      </c>
    </row>
    <row r="229" spans="1:50" x14ac:dyDescent="0.25">
      <c r="A229">
        <v>14.275420521632499</v>
      </c>
      <c r="B229">
        <v>1.384290101229624E-2</v>
      </c>
      <c r="C229">
        <v>4.8591317937897829E-4</v>
      </c>
      <c r="D229" s="4">
        <v>4463567.1992585696</v>
      </c>
      <c r="E229" s="2">
        <v>2.8999938174869901E+19</v>
      </c>
      <c r="F229">
        <v>1281147554.6160281</v>
      </c>
      <c r="G229" s="4">
        <v>4463567.1992585696</v>
      </c>
      <c r="H229" s="2">
        <v>2.8999938174869901E+19</v>
      </c>
      <c r="I229">
        <v>1281147554.6160281</v>
      </c>
      <c r="J229">
        <v>7.9033233274123128E-3</v>
      </c>
      <c r="K229" s="4">
        <v>4463567.1992585696</v>
      </c>
      <c r="L229" s="2">
        <v>2.8999938174869901E+19</v>
      </c>
      <c r="M229" s="1">
        <f t="shared" si="15"/>
        <v>2.8999938174874366E+19</v>
      </c>
      <c r="N229" s="4">
        <v>4463567.1992585696</v>
      </c>
      <c r="O229" s="2">
        <v>2.8999938174869901E+19</v>
      </c>
      <c r="P229" s="1">
        <f t="shared" si="14"/>
        <v>5.7999876349748732E+19</v>
      </c>
      <c r="AI229">
        <v>14.713665030744041</v>
      </c>
      <c r="AJ229">
        <v>1.4533705301816441E-2</v>
      </c>
      <c r="AK229">
        <v>7.0674180192124858E-4</v>
      </c>
      <c r="AL229" s="4">
        <v>454833.01002003998</v>
      </c>
      <c r="AM229" s="2">
        <v>4.8723962330024096E+16</v>
      </c>
      <c r="AN229">
        <v>1621822102.720062</v>
      </c>
      <c r="AO229" s="4">
        <v>454833.01002003998</v>
      </c>
      <c r="AP229" s="2">
        <v>4.8723962330024096E+16</v>
      </c>
      <c r="AQ229">
        <v>1621822102.720062</v>
      </c>
      <c r="AR229">
        <v>1.080572888455022E-2</v>
      </c>
      <c r="AS229" s="4">
        <v>454833.01002003998</v>
      </c>
      <c r="AT229" s="2">
        <v>4.8723962330024096E+16</v>
      </c>
      <c r="AU229" s="1">
        <f t="shared" si="16"/>
        <v>4.8723962330478928E+16</v>
      </c>
      <c r="AV229" s="4">
        <v>454833.01002003998</v>
      </c>
      <c r="AW229" s="2">
        <v>4.8723962330024096E+16</v>
      </c>
      <c r="AX229" s="1">
        <f t="shared" si="17"/>
        <v>9.7447924660957856E+16</v>
      </c>
    </row>
    <row r="230" spans="1:50" x14ac:dyDescent="0.25">
      <c r="A230">
        <v>14.5647306051186</v>
      </c>
      <c r="B230">
        <v>2.1232815045232549E-2</v>
      </c>
      <c r="C230">
        <v>1.2688877949645621E-3</v>
      </c>
      <c r="D230" s="4">
        <v>3958841.1621872098</v>
      </c>
      <c r="E230" s="2">
        <v>2.2812299853076201E+19</v>
      </c>
      <c r="F230">
        <v>2662644818.3392</v>
      </c>
      <c r="G230" s="4">
        <v>3958841.1621872098</v>
      </c>
      <c r="H230" s="2">
        <v>2.2812299853076201E+19</v>
      </c>
      <c r="I230">
        <v>2662644818.3392</v>
      </c>
      <c r="J230">
        <v>1.4838885701288961E-2</v>
      </c>
      <c r="K230" s="4">
        <v>3958841.1621872098</v>
      </c>
      <c r="L230" s="2">
        <v>2.2812299853076201E+19</v>
      </c>
      <c r="M230" s="1">
        <f t="shared" si="15"/>
        <v>2.2812299853080162E+19</v>
      </c>
      <c r="N230" s="4">
        <v>3958841.1621872098</v>
      </c>
      <c r="O230" s="2">
        <v>2.2812299853076201E+19</v>
      </c>
      <c r="P230" s="1">
        <f t="shared" si="14"/>
        <v>4.5624599706160325E+19</v>
      </c>
      <c r="AI230">
        <v>14.56873296323729</v>
      </c>
      <c r="AJ230">
        <v>1.1773865526863179E-2</v>
      </c>
      <c r="AK230">
        <v>1.6273249829069941E-4</v>
      </c>
      <c r="AL230" s="4">
        <v>1012463</v>
      </c>
      <c r="AM230" s="2">
        <v>2.6871686910853402E+17</v>
      </c>
      <c r="AN230">
        <v>1271675001.3436329</v>
      </c>
      <c r="AO230" s="4">
        <v>1012463</v>
      </c>
      <c r="AP230" s="2">
        <v>2.6871686910853402E+17</v>
      </c>
      <c r="AQ230">
        <v>1271675001.3436329</v>
      </c>
      <c r="AR230">
        <v>8.5825508189092004E-3</v>
      </c>
      <c r="AS230" s="4">
        <v>1012463</v>
      </c>
      <c r="AT230" s="2">
        <v>2.6871686910853402E+17</v>
      </c>
      <c r="AU230" s="1">
        <f t="shared" si="16"/>
        <v>2.6871686910954646E+17</v>
      </c>
      <c r="AV230" s="4">
        <v>1012463</v>
      </c>
      <c r="AW230" s="2">
        <v>2.6871686910853402E+17</v>
      </c>
      <c r="AX230" s="1">
        <f t="shared" si="17"/>
        <v>5.3743373821909293E+17</v>
      </c>
    </row>
    <row r="231" spans="1:50" x14ac:dyDescent="0.25">
      <c r="A231">
        <v>14.38801353349708</v>
      </c>
      <c r="B231">
        <v>8.5358584629797452E-3</v>
      </c>
      <c r="C231">
        <v>9.085938503355283E-5</v>
      </c>
      <c r="D231" s="4">
        <v>3958841.1621872098</v>
      </c>
      <c r="E231" s="2">
        <v>2.2812299853076201E+19</v>
      </c>
      <c r="F231">
        <v>609692698.90701234</v>
      </c>
      <c r="G231" s="4">
        <v>3958841.1621872098</v>
      </c>
      <c r="H231" s="2">
        <v>2.2812299853076201E+19</v>
      </c>
      <c r="I231">
        <v>609692698.90701234</v>
      </c>
      <c r="J231">
        <v>6.0997690231938753E-3</v>
      </c>
      <c r="K231" s="4">
        <v>3958841.1621872098</v>
      </c>
      <c r="L231" s="2">
        <v>2.2812299853076201E+19</v>
      </c>
      <c r="M231" s="1">
        <f t="shared" si="15"/>
        <v>2.2812299853080162E+19</v>
      </c>
      <c r="N231" s="4">
        <v>3958841.1621872098</v>
      </c>
      <c r="O231" s="2">
        <v>2.2812299853076201E+19</v>
      </c>
      <c r="P231" s="1">
        <f t="shared" si="14"/>
        <v>4.5624599706160325E+19</v>
      </c>
      <c r="AI231">
        <v>14.698714227240339</v>
      </c>
      <c r="AJ231">
        <v>7.94488786184285E-3</v>
      </c>
      <c r="AK231">
        <v>7.0747318741814775E-4</v>
      </c>
      <c r="AL231" s="4">
        <v>1012463</v>
      </c>
      <c r="AM231" s="2">
        <v>2.6871686910853402E+17</v>
      </c>
      <c r="AN231">
        <v>606731336.4780879</v>
      </c>
      <c r="AO231" s="4">
        <v>1012463</v>
      </c>
      <c r="AP231" s="2">
        <v>2.6871686910853402E+17</v>
      </c>
      <c r="AQ231">
        <v>606731336.4780879</v>
      </c>
      <c r="AR231">
        <v>4.6040188323929034E-3</v>
      </c>
      <c r="AS231" s="4">
        <v>1012463</v>
      </c>
      <c r="AT231" s="2">
        <v>2.6871686910853402E+17</v>
      </c>
      <c r="AU231" s="1">
        <f t="shared" si="16"/>
        <v>2.6871686910954646E+17</v>
      </c>
      <c r="AV231" s="4">
        <v>1012463</v>
      </c>
      <c r="AW231" s="2">
        <v>2.6871686910853402E+17</v>
      </c>
      <c r="AX231" s="1">
        <f t="shared" si="17"/>
        <v>5.3743373821909293E+17</v>
      </c>
    </row>
    <row r="232" spans="1:50" x14ac:dyDescent="0.25">
      <c r="A232">
        <v>14.38359245256874</v>
      </c>
      <c r="B232">
        <v>9.0081704270890892E-3</v>
      </c>
      <c r="C232">
        <v>1.012535731673233E-4</v>
      </c>
      <c r="D232" s="4">
        <v>5659053.7497683</v>
      </c>
      <c r="E232" s="2">
        <v>4.6614448975417401E+19</v>
      </c>
      <c r="F232">
        <v>592517884.66483998</v>
      </c>
      <c r="G232" s="4">
        <v>5659053.7497683</v>
      </c>
      <c r="H232" s="2">
        <v>4.6614448975417401E+19</v>
      </c>
      <c r="I232">
        <v>592517884.66483998</v>
      </c>
      <c r="J232">
        <v>6.9527676340823824E-3</v>
      </c>
      <c r="K232" s="4">
        <v>5659053.7497683</v>
      </c>
      <c r="L232" s="2">
        <v>4.6614448975417401E+19</v>
      </c>
      <c r="M232" s="1">
        <f t="shared" si="15"/>
        <v>4.6614448975423062E+19</v>
      </c>
      <c r="N232" s="4">
        <v>5659053.7497683</v>
      </c>
      <c r="O232" s="2">
        <v>4.6614448975417401E+19</v>
      </c>
      <c r="P232" s="1">
        <f t="shared" si="14"/>
        <v>9.3228897950846124E+19</v>
      </c>
      <c r="AI232">
        <v>9.9523669286855121</v>
      </c>
      <c r="AJ232">
        <v>4.7516466049598626E-3</v>
      </c>
      <c r="AK232">
        <v>3.8925944829027222E-5</v>
      </c>
      <c r="AL232" s="4">
        <v>1012463</v>
      </c>
      <c r="AM232" s="2">
        <v>2.6871686910853402E+17</v>
      </c>
      <c r="AN232">
        <v>234214326.5169611</v>
      </c>
      <c r="AO232" s="4">
        <v>1012463</v>
      </c>
      <c r="AP232" s="2">
        <v>2.6871686910853402E+17</v>
      </c>
      <c r="AQ232">
        <v>234214326.5169611</v>
      </c>
      <c r="AR232">
        <v>2.506143901386581E-3</v>
      </c>
      <c r="AS232" s="4">
        <v>1012463</v>
      </c>
      <c r="AT232" s="2">
        <v>2.6871686910853402E+17</v>
      </c>
      <c r="AU232" s="1">
        <f t="shared" si="16"/>
        <v>2.6871686910954646E+17</v>
      </c>
      <c r="AV232" s="4">
        <v>1012463</v>
      </c>
      <c r="AW232" s="2">
        <v>2.6871686910853402E+17</v>
      </c>
      <c r="AX232" s="1">
        <f t="shared" si="17"/>
        <v>5.3743373821909293E+17</v>
      </c>
    </row>
    <row r="233" spans="1:50" x14ac:dyDescent="0.25">
      <c r="A233">
        <v>14.59200201787325</v>
      </c>
      <c r="B233">
        <v>1.687865408363582E-2</v>
      </c>
      <c r="C233">
        <v>6.3874184602707778E-4</v>
      </c>
      <c r="D233" s="4">
        <v>5659053.7497683</v>
      </c>
      <c r="E233" s="2">
        <v>4.6614448975417401E+19</v>
      </c>
      <c r="F233">
        <v>1737876032.5806291</v>
      </c>
      <c r="G233" s="4">
        <v>5659053.7497683</v>
      </c>
      <c r="H233" s="2">
        <v>4.6614448975417401E+19</v>
      </c>
      <c r="I233">
        <v>1737876032.5806291</v>
      </c>
      <c r="J233">
        <v>8.7056659654679604E-3</v>
      </c>
      <c r="K233" s="4">
        <v>5659053.7497683</v>
      </c>
      <c r="L233" s="2">
        <v>4.6614448975417401E+19</v>
      </c>
      <c r="M233" s="1">
        <f t="shared" si="15"/>
        <v>4.6614448975423062E+19</v>
      </c>
      <c r="N233" s="4">
        <v>5659053.7497683</v>
      </c>
      <c r="O233" s="2">
        <v>4.6614448975417401E+19</v>
      </c>
      <c r="P233" s="1">
        <f t="shared" si="14"/>
        <v>9.3228897950846124E+19</v>
      </c>
      <c r="AI233">
        <v>14.767408584948109</v>
      </c>
      <c r="AJ233">
        <v>4.289272882306857E-2</v>
      </c>
      <c r="AK233">
        <v>1.0258640514260529E-3</v>
      </c>
      <c r="AL233" s="4">
        <v>1012463</v>
      </c>
      <c r="AM233" s="2">
        <v>2.6871686910853402E+17</v>
      </c>
      <c r="AN233">
        <v>13605950530.50581</v>
      </c>
      <c r="AO233" s="4">
        <v>1012463</v>
      </c>
      <c r="AP233" s="2">
        <v>2.6871686910853402E+17</v>
      </c>
      <c r="AQ233">
        <v>13605950530.50581</v>
      </c>
      <c r="AR233">
        <v>3.5085068639037008E-2</v>
      </c>
      <c r="AS233" s="4">
        <v>1012463</v>
      </c>
      <c r="AT233" s="2">
        <v>2.6871686910853402E+17</v>
      </c>
      <c r="AU233" s="1">
        <f t="shared" si="16"/>
        <v>2.6871686910954646E+17</v>
      </c>
      <c r="AV233" s="4">
        <v>1012463</v>
      </c>
      <c r="AW233" s="2">
        <v>2.6871686910853402E+17</v>
      </c>
      <c r="AX233" s="1">
        <f t="shared" si="17"/>
        <v>5.3743373821909293E+17</v>
      </c>
    </row>
    <row r="234" spans="1:50" x14ac:dyDescent="0.25">
      <c r="A234">
        <v>14.04122057465969</v>
      </c>
      <c r="B234">
        <v>1.0469636985153871E-2</v>
      </c>
      <c r="C234">
        <v>8.954300412150031E-4</v>
      </c>
      <c r="D234" s="4">
        <v>6853645.1343836803</v>
      </c>
      <c r="E234" s="2">
        <v>6.8371663246856004E+19</v>
      </c>
      <c r="F234">
        <v>752106868.46019375</v>
      </c>
      <c r="G234" s="4">
        <v>6853645.1343836803</v>
      </c>
      <c r="H234" s="2">
        <v>6.8371663246856004E+19</v>
      </c>
      <c r="I234">
        <v>752106868.46019375</v>
      </c>
      <c r="J234">
        <v>5.1014955164975246E-3</v>
      </c>
      <c r="K234" s="4">
        <v>6853645.1343836803</v>
      </c>
      <c r="L234" s="2">
        <v>6.8371663246856004E+19</v>
      </c>
      <c r="M234" s="1">
        <f t="shared" si="15"/>
        <v>6.837166324686286E+19</v>
      </c>
      <c r="N234" s="4">
        <v>6853645.1343836803</v>
      </c>
      <c r="O234" s="2">
        <v>6.8371663246856004E+19</v>
      </c>
      <c r="P234" s="1">
        <f t="shared" si="14"/>
        <v>1.3674332649372572E+20</v>
      </c>
      <c r="AI234">
        <v>14.599870910125841</v>
      </c>
      <c r="AJ234">
        <v>1.2484961642863829E-2</v>
      </c>
      <c r="AK234">
        <v>1.070768169186413E-4</v>
      </c>
      <c r="AL234" s="4">
        <v>3307084.0346534601</v>
      </c>
      <c r="AM234" s="2">
        <v>9.5527139400516301E+18</v>
      </c>
      <c r="AN234">
        <v>1181530962.817831</v>
      </c>
      <c r="AO234" s="4">
        <v>3307084.0346534601</v>
      </c>
      <c r="AP234" s="2">
        <v>9.5527139400516301E+18</v>
      </c>
      <c r="AQ234">
        <v>1181530962.817831</v>
      </c>
      <c r="AR234">
        <v>1.025692430941366E-2</v>
      </c>
      <c r="AS234" s="4">
        <v>3307084.0346534601</v>
      </c>
      <c r="AT234" s="2">
        <v>9.5527139400516301E+18</v>
      </c>
      <c r="AU234" s="1">
        <f t="shared" si="16"/>
        <v>9.5527139400549376E+18</v>
      </c>
      <c r="AV234" s="4">
        <v>3307084.0346534601</v>
      </c>
      <c r="AW234" s="2">
        <v>9.5527139400516301E+18</v>
      </c>
      <c r="AX234" s="1">
        <f t="shared" si="17"/>
        <v>1.9105427880109875E+19</v>
      </c>
    </row>
    <row r="235" spans="1:50" x14ac:dyDescent="0.25">
      <c r="A235">
        <v>14.546082597655349</v>
      </c>
      <c r="B235">
        <v>9.4497320327626734E-3</v>
      </c>
      <c r="C235">
        <v>2.389252502022932E-4</v>
      </c>
      <c r="D235" s="4">
        <v>6853645.1343836803</v>
      </c>
      <c r="E235" s="2">
        <v>6.8371663246856004E+19</v>
      </c>
      <c r="F235">
        <v>791816175.36850882</v>
      </c>
      <c r="G235" s="4">
        <v>6853645.1343836803</v>
      </c>
      <c r="H235" s="2">
        <v>6.8371663246856004E+19</v>
      </c>
      <c r="I235">
        <v>791816175.36850882</v>
      </c>
      <c r="J235">
        <v>5.7307839984631313E-3</v>
      </c>
      <c r="K235" s="4">
        <v>6853645.1343836803</v>
      </c>
      <c r="L235" s="2">
        <v>6.8371663246856004E+19</v>
      </c>
      <c r="M235" s="1">
        <f t="shared" si="15"/>
        <v>6.837166324686286E+19</v>
      </c>
      <c r="N235" s="4">
        <v>6853645.1343836803</v>
      </c>
      <c r="O235" s="2">
        <v>6.8371663246856004E+19</v>
      </c>
      <c r="P235" s="1">
        <f t="shared" si="14"/>
        <v>1.3674332649372572E+20</v>
      </c>
      <c r="AI235">
        <v>14.69960527082184</v>
      </c>
      <c r="AJ235">
        <v>1.145603196061315E-2</v>
      </c>
      <c r="AK235">
        <v>9.7834196920482488E-4</v>
      </c>
      <c r="AL235" s="4">
        <v>3307084.0346534601</v>
      </c>
      <c r="AM235" s="2">
        <v>9.5527139400516301E+18</v>
      </c>
      <c r="AN235">
        <v>1055724981.720322</v>
      </c>
      <c r="AO235" s="4">
        <v>3307084.0346534601</v>
      </c>
      <c r="AP235" s="2">
        <v>9.5527139400516301E+18</v>
      </c>
      <c r="AQ235">
        <v>1055724981.720322</v>
      </c>
      <c r="AR235">
        <v>6.3842551914971863E-3</v>
      </c>
      <c r="AS235" s="4">
        <v>3307084.0346534601</v>
      </c>
      <c r="AT235" s="2">
        <v>9.5527139400516301E+18</v>
      </c>
      <c r="AU235" s="1">
        <f t="shared" si="16"/>
        <v>9.5527139400549376E+18</v>
      </c>
      <c r="AV235" s="4">
        <v>3307084.0346534601</v>
      </c>
      <c r="AW235" s="2">
        <v>9.5527139400516301E+18</v>
      </c>
      <c r="AX235" s="1">
        <f t="shared" si="17"/>
        <v>1.9105427880109875E+19</v>
      </c>
    </row>
    <row r="236" spans="1:50" x14ac:dyDescent="0.25">
      <c r="A236">
        <v>14.38486340230207</v>
      </c>
      <c r="B236">
        <v>1.624276747059613E-2</v>
      </c>
      <c r="C236">
        <v>2.2964798725071101E-4</v>
      </c>
      <c r="D236" s="4">
        <v>5498790.2993512498</v>
      </c>
      <c r="E236" s="2">
        <v>4.40116076538305E+19</v>
      </c>
      <c r="F236">
        <v>2222202923.3985162</v>
      </c>
      <c r="G236" s="4">
        <v>5498790.2993512498</v>
      </c>
      <c r="H236" s="2">
        <v>4.40116076538305E+19</v>
      </c>
      <c r="I236">
        <v>2222202923.3985162</v>
      </c>
      <c r="J236">
        <v>1.2471857439566631E-2</v>
      </c>
      <c r="K236" s="4">
        <v>5498790.2993512498</v>
      </c>
      <c r="L236" s="2">
        <v>4.40116076538305E+19</v>
      </c>
      <c r="M236" s="1">
        <f t="shared" si="15"/>
        <v>4.4011607653835997E+19</v>
      </c>
      <c r="N236" s="4">
        <v>5498790.2993512498</v>
      </c>
      <c r="O236" s="2">
        <v>4.40116076538305E+19</v>
      </c>
      <c r="P236" s="1">
        <f t="shared" si="14"/>
        <v>8.8023215307671994E+19</v>
      </c>
      <c r="AI236">
        <v>14.697243253432161</v>
      </c>
      <c r="AJ236">
        <v>6.6442167151427372E-3</v>
      </c>
      <c r="AK236">
        <v>5.4081818025080027E-4</v>
      </c>
      <c r="AL236" s="4">
        <v>3307084.0346534601</v>
      </c>
      <c r="AM236" s="2">
        <v>9.5527139400516301E+18</v>
      </c>
      <c r="AN236">
        <v>505301169.77139062</v>
      </c>
      <c r="AO236" s="4">
        <v>3307084.0346534601</v>
      </c>
      <c r="AP236" s="2">
        <v>9.5527139400516301E+18</v>
      </c>
      <c r="AQ236">
        <v>505301169.77139062</v>
      </c>
      <c r="AR236">
        <v>3.9721924595585286E-3</v>
      </c>
      <c r="AS236" s="4">
        <v>3307084.0346534601</v>
      </c>
      <c r="AT236" s="2">
        <v>9.5527139400516301E+18</v>
      </c>
      <c r="AU236" s="1">
        <f t="shared" si="16"/>
        <v>9.5527139400549376E+18</v>
      </c>
      <c r="AV236" s="4">
        <v>3307084.0346534601</v>
      </c>
      <c r="AW236" s="2">
        <v>9.5527139400516301E+18</v>
      </c>
      <c r="AX236" s="1">
        <f t="shared" si="17"/>
        <v>1.9105427880109875E+19</v>
      </c>
    </row>
    <row r="237" spans="1:50" x14ac:dyDescent="0.25">
      <c r="A237">
        <v>14.592836601187891</v>
      </c>
      <c r="B237">
        <v>1.4608362427551799E-2</v>
      </c>
      <c r="C237">
        <v>2.7940729319272381E-4</v>
      </c>
      <c r="D237" s="4">
        <v>5498790.2993512498</v>
      </c>
      <c r="E237" s="2">
        <v>4.40116076538305E+19</v>
      </c>
      <c r="F237">
        <v>1723291992.8307331</v>
      </c>
      <c r="G237" s="4">
        <v>5498790.2993512498</v>
      </c>
      <c r="H237" s="2">
        <v>4.40116076538305E+19</v>
      </c>
      <c r="I237">
        <v>1723291992.8307331</v>
      </c>
      <c r="J237">
        <v>1.041867189524235E-2</v>
      </c>
      <c r="K237" s="4">
        <v>5498790.2993512498</v>
      </c>
      <c r="L237" s="2">
        <v>4.40116076538305E+19</v>
      </c>
      <c r="M237" s="1">
        <f t="shared" si="15"/>
        <v>4.4011607653835997E+19</v>
      </c>
      <c r="N237" s="4">
        <v>5498790.2993512498</v>
      </c>
      <c r="O237" s="2">
        <v>4.40116076538305E+19</v>
      </c>
      <c r="P237" s="1">
        <f t="shared" si="14"/>
        <v>8.8023215307671994E+19</v>
      </c>
      <c r="AI237">
        <v>14.70704648692214</v>
      </c>
      <c r="AJ237">
        <v>6.865328859365946E-3</v>
      </c>
      <c r="AK237">
        <v>4.6025962992430101E-4</v>
      </c>
      <c r="AL237" s="4">
        <v>3307084.0346534601</v>
      </c>
      <c r="AM237" s="2">
        <v>9.5527139400516301E+18</v>
      </c>
      <c r="AN237">
        <v>519523973.74212718</v>
      </c>
      <c r="AO237" s="4">
        <v>3307084.0346534601</v>
      </c>
      <c r="AP237" s="2">
        <v>9.5527139400516301E+18</v>
      </c>
      <c r="AQ237">
        <v>519523973.74212718</v>
      </c>
      <c r="AR237">
        <v>3.575686972901618E-3</v>
      </c>
      <c r="AS237" s="4">
        <v>3307084.0346534601</v>
      </c>
      <c r="AT237" s="2">
        <v>9.5527139400516301E+18</v>
      </c>
      <c r="AU237" s="1">
        <f t="shared" si="16"/>
        <v>9.5527139400549376E+18</v>
      </c>
      <c r="AV237" s="4">
        <v>3307084.0346534601</v>
      </c>
      <c r="AW237" s="2">
        <v>9.5527139400516301E+18</v>
      </c>
      <c r="AX237" s="1">
        <f t="shared" si="17"/>
        <v>1.9105427880109875E+19</v>
      </c>
    </row>
    <row r="238" spans="1:50" x14ac:dyDescent="0.25">
      <c r="A238">
        <v>14.27592734547545</v>
      </c>
      <c r="B238">
        <v>3.4921663569450458E-2</v>
      </c>
      <c r="C238">
        <v>2.6114029931944178E-3</v>
      </c>
      <c r="D238" s="4">
        <v>2978011.8924930398</v>
      </c>
      <c r="E238" s="2">
        <v>1.29087970382139E+19</v>
      </c>
      <c r="F238">
        <v>6682439697.0601072</v>
      </c>
      <c r="G238" s="4">
        <v>2978011.8924930398</v>
      </c>
      <c r="H238" s="2">
        <v>1.29087970382139E+19</v>
      </c>
      <c r="I238">
        <v>6682439697.0601072</v>
      </c>
      <c r="J238">
        <v>1.436872173789621E-2</v>
      </c>
      <c r="K238" s="4">
        <v>2978011.8924930398</v>
      </c>
      <c r="L238" s="2">
        <v>1.29087970382139E+19</v>
      </c>
      <c r="M238" s="1">
        <f t="shared" si="15"/>
        <v>1.2908797038216878E+19</v>
      </c>
      <c r="N238" s="4">
        <v>2978011.8924930398</v>
      </c>
      <c r="O238" s="2">
        <v>1.29087970382139E+19</v>
      </c>
      <c r="P238" s="1">
        <f t="shared" si="14"/>
        <v>2.5817594076433756E+19</v>
      </c>
      <c r="AI238">
        <v>14.59591115945897</v>
      </c>
      <c r="AJ238">
        <v>6.6938207577331571E-3</v>
      </c>
      <c r="AK238">
        <v>5.6086195784725893E-4</v>
      </c>
      <c r="AL238" s="4">
        <v>3307084.0346534601</v>
      </c>
      <c r="AM238" s="2">
        <v>9.5527139400516301E+18</v>
      </c>
      <c r="AN238">
        <v>445786872.86524493</v>
      </c>
      <c r="AO238" s="4">
        <v>3307084.0346534601</v>
      </c>
      <c r="AP238" s="2">
        <v>9.5527139400516301E+18</v>
      </c>
      <c r="AQ238">
        <v>445786872.86524493</v>
      </c>
      <c r="AR238">
        <v>3.4463313123559288E-3</v>
      </c>
      <c r="AS238" s="4">
        <v>3307084.0346534601</v>
      </c>
      <c r="AT238" s="2">
        <v>9.5527139400516301E+18</v>
      </c>
      <c r="AU238" s="1">
        <f t="shared" si="16"/>
        <v>9.5527139400549376E+18</v>
      </c>
      <c r="AV238" s="4">
        <v>3307084.0346534601</v>
      </c>
      <c r="AW238" s="2">
        <v>9.5527139400516301E+18</v>
      </c>
      <c r="AX238" s="1">
        <f t="shared" si="17"/>
        <v>1.9105427880109875E+19</v>
      </c>
    </row>
    <row r="239" spans="1:50" x14ac:dyDescent="0.25">
      <c r="A239">
        <v>14.566084262189349</v>
      </c>
      <c r="B239">
        <v>3.062928856193604E-2</v>
      </c>
      <c r="C239">
        <v>1.2666428509800381E-3</v>
      </c>
      <c r="D239" s="4">
        <v>2978011.8924930398</v>
      </c>
      <c r="E239" s="2">
        <v>1.29087970382139E+19</v>
      </c>
      <c r="F239">
        <v>4347049533.7555285</v>
      </c>
      <c r="G239" s="4">
        <v>2978011.8924930398</v>
      </c>
      <c r="H239" s="2">
        <v>1.29087970382139E+19</v>
      </c>
      <c r="I239">
        <v>4347049533.7555285</v>
      </c>
      <c r="J239">
        <v>1.872855876690183E-2</v>
      </c>
      <c r="K239" s="4">
        <v>2978011.8924930398</v>
      </c>
      <c r="L239" s="2">
        <v>1.29087970382139E+19</v>
      </c>
      <c r="M239" s="1">
        <f t="shared" si="15"/>
        <v>1.2908797038216878E+19</v>
      </c>
      <c r="N239" s="4">
        <v>2978011.8924930398</v>
      </c>
      <c r="O239" s="2">
        <v>1.29087970382139E+19</v>
      </c>
      <c r="P239" s="1">
        <f t="shared" si="14"/>
        <v>2.5817594076433756E+19</v>
      </c>
      <c r="AI239">
        <v>14.6322928117981</v>
      </c>
      <c r="AJ239">
        <v>1.3769779314948461E-2</v>
      </c>
      <c r="AK239">
        <v>3.5596573145628521E-4</v>
      </c>
      <c r="AL239" s="4">
        <v>3307084.0346534601</v>
      </c>
      <c r="AM239" s="2">
        <v>9.5527139400516301E+18</v>
      </c>
      <c r="AN239">
        <v>1725210748.9889791</v>
      </c>
      <c r="AO239" s="4">
        <v>3307084.0346534601</v>
      </c>
      <c r="AP239" s="2">
        <v>9.5527139400516301E+18</v>
      </c>
      <c r="AQ239">
        <v>1725210748.9889791</v>
      </c>
      <c r="AR239">
        <v>8.8891431960732084E-3</v>
      </c>
      <c r="AS239" s="4">
        <v>3307084.0346534601</v>
      </c>
      <c r="AT239" s="2">
        <v>9.5527139400516301E+18</v>
      </c>
      <c r="AU239" s="1">
        <f t="shared" si="16"/>
        <v>9.5527139400549376E+18</v>
      </c>
      <c r="AV239" s="4">
        <v>3307084.0346534601</v>
      </c>
      <c r="AW239" s="2">
        <v>9.5527139400516301E+18</v>
      </c>
      <c r="AX239" s="1">
        <f t="shared" si="17"/>
        <v>1.9105427880109875E+19</v>
      </c>
    </row>
    <row r="240" spans="1:50" x14ac:dyDescent="0.25">
      <c r="A240">
        <v>14.38551093761218</v>
      </c>
      <c r="B240">
        <v>2.598347863101709E-2</v>
      </c>
      <c r="C240">
        <v>1.1612238987163319E-3</v>
      </c>
      <c r="D240" s="4">
        <v>1231482</v>
      </c>
      <c r="E240" s="2">
        <v>3.9755090390885299E+17</v>
      </c>
      <c r="F240">
        <v>4134770825.3757439</v>
      </c>
      <c r="G240" s="4">
        <v>1231482</v>
      </c>
      <c r="H240" s="2">
        <v>3.9755090390885299E+17</v>
      </c>
      <c r="I240">
        <v>4134770825.3757439</v>
      </c>
      <c r="J240">
        <v>1.5654208466598971E-2</v>
      </c>
      <c r="K240" s="4">
        <v>1231482</v>
      </c>
      <c r="L240" s="2">
        <v>3.9755090390885299E+17</v>
      </c>
      <c r="M240" s="1">
        <f t="shared" si="15"/>
        <v>3.9755090391008448E+17</v>
      </c>
      <c r="N240" s="4">
        <v>1231482</v>
      </c>
      <c r="O240" s="2">
        <v>3.9755090390885299E+17</v>
      </c>
      <c r="P240" s="1">
        <f t="shared" si="14"/>
        <v>7.9510180782016896E+17</v>
      </c>
      <c r="AI240">
        <v>14.6974689099531</v>
      </c>
      <c r="AJ240">
        <v>2.1210083770099579E-2</v>
      </c>
      <c r="AK240">
        <v>7.4201032883704861E-4</v>
      </c>
      <c r="AL240" s="4">
        <v>3763700.8428217801</v>
      </c>
      <c r="AM240" s="2">
        <v>1.23727575849124E+19</v>
      </c>
      <c r="AN240">
        <v>4211956256.0756998</v>
      </c>
      <c r="AO240" s="4">
        <v>3763700.8428217801</v>
      </c>
      <c r="AP240" s="2">
        <v>1.23727575849124E+19</v>
      </c>
      <c r="AQ240">
        <v>4211956256.0756998</v>
      </c>
      <c r="AR240">
        <v>1.127962340174745E-2</v>
      </c>
      <c r="AS240" s="4">
        <v>3763700.8428217801</v>
      </c>
      <c r="AT240" s="2">
        <v>1.23727575849124E+19</v>
      </c>
      <c r="AU240" s="1">
        <f t="shared" si="16"/>
        <v>1.2372757584916165E+19</v>
      </c>
      <c r="AV240" s="4">
        <v>3763700.8428217801</v>
      </c>
      <c r="AW240" s="2">
        <v>1.23727575849124E+19</v>
      </c>
      <c r="AX240" s="1">
        <f t="shared" si="17"/>
        <v>2.4745515169832329E+19</v>
      </c>
    </row>
    <row r="241" spans="1:50" x14ac:dyDescent="0.25">
      <c r="A241">
        <v>14.589785969009</v>
      </c>
      <c r="B241">
        <v>4.3304913049696678E-2</v>
      </c>
      <c r="C241">
        <v>2.0169102930712758E-3</v>
      </c>
      <c r="D241" s="4">
        <v>1231482</v>
      </c>
      <c r="E241" s="2">
        <v>3.9755090390885299E+17</v>
      </c>
      <c r="F241">
        <v>9571342756.4837589</v>
      </c>
      <c r="G241" s="4">
        <v>1231482</v>
      </c>
      <c r="H241" s="2">
        <v>3.9755090390885299E+17</v>
      </c>
      <c r="I241">
        <v>9571342756.4837589</v>
      </c>
      <c r="J241">
        <v>2.9128735168982869E-2</v>
      </c>
      <c r="K241" s="4">
        <v>1231482</v>
      </c>
      <c r="L241" s="2">
        <v>3.9755090390885299E+17</v>
      </c>
      <c r="M241" s="1">
        <f t="shared" si="15"/>
        <v>3.9755090391008448E+17</v>
      </c>
      <c r="N241" s="4">
        <v>1231482</v>
      </c>
      <c r="O241" s="2">
        <v>3.9755090390885299E+17</v>
      </c>
      <c r="P241" s="1">
        <f t="shared" si="14"/>
        <v>7.9510180782016896E+17</v>
      </c>
      <c r="AI241">
        <v>14.70456530477923</v>
      </c>
      <c r="AJ241">
        <v>1.0406059523589551E-2</v>
      </c>
      <c r="AK241">
        <v>6.7435329125350714E-4</v>
      </c>
      <c r="AL241" s="4">
        <v>3763700.8428217801</v>
      </c>
      <c r="AM241" s="2">
        <v>1.23727575849124E+19</v>
      </c>
      <c r="AN241">
        <v>965041286.69625521</v>
      </c>
      <c r="AO241" s="4">
        <v>3763700.8428217801</v>
      </c>
      <c r="AP241" s="2">
        <v>1.23727575849124E+19</v>
      </c>
      <c r="AQ241">
        <v>965041286.69625521</v>
      </c>
      <c r="AR241">
        <v>5.6990812010470834E-3</v>
      </c>
      <c r="AS241" s="4">
        <v>3763700.8428217801</v>
      </c>
      <c r="AT241" s="2">
        <v>1.23727575849124E+19</v>
      </c>
      <c r="AU241" s="1">
        <f t="shared" si="16"/>
        <v>1.2372757584916165E+19</v>
      </c>
      <c r="AV241" s="4">
        <v>3763700.8428217801</v>
      </c>
      <c r="AW241" s="2">
        <v>1.23727575849124E+19</v>
      </c>
      <c r="AX241" s="1">
        <f t="shared" si="17"/>
        <v>2.4745515169832329E+19</v>
      </c>
    </row>
    <row r="242" spans="1:50" x14ac:dyDescent="0.25">
      <c r="A242">
        <v>14.278144972278669</v>
      </c>
      <c r="B242">
        <v>1.244876026546719E-2</v>
      </c>
      <c r="C242">
        <v>8.3514705624344757E-4</v>
      </c>
      <c r="D242" s="4">
        <v>1231482</v>
      </c>
      <c r="E242" s="2">
        <v>3.9755090390885299E+17</v>
      </c>
      <c r="F242">
        <v>1006286702.4878891</v>
      </c>
      <c r="G242" s="4">
        <v>1231482</v>
      </c>
      <c r="H242" s="2">
        <v>3.9755090390885299E+17</v>
      </c>
      <c r="I242">
        <v>1006286702.4878891</v>
      </c>
      <c r="J242">
        <v>6.4242917282424216E-3</v>
      </c>
      <c r="K242" s="4">
        <v>1231482</v>
      </c>
      <c r="L242" s="2">
        <v>3.9755090390885299E+17</v>
      </c>
      <c r="M242" s="1">
        <f t="shared" si="15"/>
        <v>3.9755090391008448E+17</v>
      </c>
      <c r="N242" s="4">
        <v>1231482</v>
      </c>
      <c r="O242" s="2">
        <v>3.9755090390885299E+17</v>
      </c>
      <c r="P242" s="1">
        <f t="shared" si="14"/>
        <v>7.9510180782016896E+17</v>
      </c>
      <c r="AI242">
        <v>14.71494925490083</v>
      </c>
      <c r="AJ242">
        <v>1.5104242372122229E-2</v>
      </c>
      <c r="AK242">
        <v>6.808814338364913E-4</v>
      </c>
      <c r="AL242" s="4">
        <v>3763700.8428217801</v>
      </c>
      <c r="AM242" s="2">
        <v>1.23727575849124E+19</v>
      </c>
      <c r="AN242">
        <v>2297887468.0724921</v>
      </c>
      <c r="AO242" s="4">
        <v>3763700.8428217801</v>
      </c>
      <c r="AP242" s="2">
        <v>1.23727575849124E+19</v>
      </c>
      <c r="AQ242">
        <v>2297887468.0724921</v>
      </c>
      <c r="AR242">
        <v>7.8398523206653099E-3</v>
      </c>
      <c r="AS242" s="4">
        <v>3763700.8428217801</v>
      </c>
      <c r="AT242" s="2">
        <v>1.23727575849124E+19</v>
      </c>
      <c r="AU242" s="1">
        <f t="shared" si="16"/>
        <v>1.2372757584916165E+19</v>
      </c>
      <c r="AV242" s="4">
        <v>3763700.8428217801</v>
      </c>
      <c r="AW242" s="2">
        <v>1.23727575849124E+19</v>
      </c>
      <c r="AX242" s="1">
        <f t="shared" si="17"/>
        <v>2.4745515169832329E+19</v>
      </c>
    </row>
    <row r="243" spans="1:50" x14ac:dyDescent="0.25">
      <c r="A243">
        <v>14.589649933040381</v>
      </c>
      <c r="B243">
        <v>1.9878614216157369E-2</v>
      </c>
      <c r="C243">
        <v>1.015574476870877E-3</v>
      </c>
      <c r="D243" s="4">
        <v>1231482</v>
      </c>
      <c r="E243" s="2">
        <v>3.9755090390885299E+17</v>
      </c>
      <c r="F243">
        <v>2348418208.438993</v>
      </c>
      <c r="G243" s="4">
        <v>1231482</v>
      </c>
      <c r="H243" s="2">
        <v>3.9755090390885299E+17</v>
      </c>
      <c r="I243">
        <v>2348418208.438993</v>
      </c>
      <c r="J243">
        <v>1.064813696816288E-2</v>
      </c>
      <c r="K243" s="4">
        <v>1231482</v>
      </c>
      <c r="L243" s="2">
        <v>3.9755090390885299E+17</v>
      </c>
      <c r="M243" s="1">
        <f t="shared" si="15"/>
        <v>3.9755090391008448E+17</v>
      </c>
      <c r="N243" s="4">
        <v>1231482</v>
      </c>
      <c r="O243" s="2">
        <v>3.9755090390885299E+17</v>
      </c>
      <c r="P243" s="1">
        <f t="shared" si="14"/>
        <v>7.9510180782016896E+17</v>
      </c>
      <c r="AI243">
        <v>14.767408584948109</v>
      </c>
      <c r="AJ243">
        <v>9.2700723864574848E-3</v>
      </c>
      <c r="AK243">
        <v>3.9437906054583041E-5</v>
      </c>
      <c r="AL243" s="4">
        <v>4103734.2641334501</v>
      </c>
      <c r="AM243" s="2">
        <v>2.45127128572706E+19</v>
      </c>
      <c r="AN243">
        <v>756873293.0149101</v>
      </c>
      <c r="AO243" s="4">
        <v>4103734.2641334501</v>
      </c>
      <c r="AP243" s="2">
        <v>2.45127128572706E+19</v>
      </c>
      <c r="AQ243">
        <v>756873293.0149101</v>
      </c>
      <c r="AR243">
        <v>7.9679007578229693E-3</v>
      </c>
      <c r="AS243" s="4">
        <v>4103734.2641334501</v>
      </c>
      <c r="AT243" s="2">
        <v>2.45127128572706E+19</v>
      </c>
      <c r="AU243" s="1">
        <f t="shared" si="16"/>
        <v>2.4512712857274704E+19</v>
      </c>
      <c r="AV243" s="4">
        <v>4103734.2641334501</v>
      </c>
      <c r="AW243" s="2">
        <v>2.45127128572706E+19</v>
      </c>
      <c r="AX243" s="1">
        <f t="shared" si="17"/>
        <v>4.9025425714549408E+19</v>
      </c>
    </row>
    <row r="244" spans="1:50" x14ac:dyDescent="0.25">
      <c r="A244">
        <v>14.568920139532951</v>
      </c>
      <c r="B244">
        <v>9.0577050722577823E-3</v>
      </c>
      <c r="C244">
        <v>1.163790150778125E-4</v>
      </c>
      <c r="D244" s="4">
        <v>5798967.1788693201</v>
      </c>
      <c r="E244" s="2">
        <v>4.8947917402380198E+19</v>
      </c>
      <c r="F244">
        <v>660937314.77219725</v>
      </c>
      <c r="G244" s="4">
        <v>5798967.1788693201</v>
      </c>
      <c r="H244" s="2">
        <v>4.8947917402380198E+19</v>
      </c>
      <c r="I244">
        <v>660937314.77219725</v>
      </c>
      <c r="J244">
        <v>6.176605603616E-3</v>
      </c>
      <c r="K244" s="4">
        <v>5798967.1788693201</v>
      </c>
      <c r="L244" s="2">
        <v>4.8947917402380198E+19</v>
      </c>
      <c r="M244" s="1">
        <f t="shared" si="15"/>
        <v>4.8947917402385998E+19</v>
      </c>
      <c r="N244" s="4">
        <v>5798967.1788693201</v>
      </c>
      <c r="O244" s="2">
        <v>4.8947917402380198E+19</v>
      </c>
      <c r="P244" s="1">
        <f t="shared" si="14"/>
        <v>9.7895834804771996E+19</v>
      </c>
      <c r="AI244">
        <v>14.52585919630895</v>
      </c>
      <c r="AJ244">
        <v>7.49057937753229E-3</v>
      </c>
      <c r="AK244">
        <v>4.5708109529604912E-5</v>
      </c>
      <c r="AL244" s="4">
        <v>4103734.2641334501</v>
      </c>
      <c r="AM244" s="2">
        <v>2.45127128572706E+19</v>
      </c>
      <c r="AN244">
        <v>424593853.83331478</v>
      </c>
      <c r="AO244" s="4">
        <v>4103734.2641334501</v>
      </c>
      <c r="AP244" s="2">
        <v>2.45127128572706E+19</v>
      </c>
      <c r="AQ244">
        <v>424593853.83331478</v>
      </c>
      <c r="AR244">
        <v>5.8420445583245934E-3</v>
      </c>
      <c r="AS244" s="4">
        <v>4103734.2641334501</v>
      </c>
      <c r="AT244" s="2">
        <v>2.45127128572706E+19</v>
      </c>
      <c r="AU244" s="1">
        <f t="shared" si="16"/>
        <v>2.4512712857274704E+19</v>
      </c>
      <c r="AV244" s="4">
        <v>4103734.2641334501</v>
      </c>
      <c r="AW244" s="2">
        <v>2.45127128572706E+19</v>
      </c>
      <c r="AX244" s="1">
        <f t="shared" si="17"/>
        <v>4.9025425714549408E+19</v>
      </c>
    </row>
    <row r="245" spans="1:50" x14ac:dyDescent="0.25">
      <c r="A245">
        <v>14.3854710254744</v>
      </c>
      <c r="B245">
        <v>2.230477476074666E-2</v>
      </c>
      <c r="C245">
        <v>9.2101941189684435E-4</v>
      </c>
      <c r="D245" s="4">
        <v>5798967.1788693201</v>
      </c>
      <c r="E245" s="2">
        <v>4.8947917402380198E+19</v>
      </c>
      <c r="F245">
        <v>3185656252.0210338</v>
      </c>
      <c r="G245" s="4">
        <v>5798967.1788693201</v>
      </c>
      <c r="H245" s="2">
        <v>4.8947917402380198E+19</v>
      </c>
      <c r="I245">
        <v>3185656252.0210338</v>
      </c>
      <c r="J245">
        <v>1.2509773793659531E-2</v>
      </c>
      <c r="K245" s="4">
        <v>5798967.1788693201</v>
      </c>
      <c r="L245" s="2">
        <v>4.8947917402380198E+19</v>
      </c>
      <c r="M245" s="1">
        <f t="shared" si="15"/>
        <v>4.8947917402385998E+19</v>
      </c>
      <c r="N245" s="4">
        <v>5798967.1788693201</v>
      </c>
      <c r="O245" s="2">
        <v>4.8947917402380198E+19</v>
      </c>
      <c r="P245" s="1">
        <f t="shared" si="14"/>
        <v>9.7895834804771996E+19</v>
      </c>
      <c r="AI245">
        <v>14.651441838658741</v>
      </c>
      <c r="AJ245">
        <v>5.1031099482093693E-3</v>
      </c>
      <c r="AK245">
        <v>7.4354659376385795E-5</v>
      </c>
      <c r="AL245" s="4">
        <v>960270</v>
      </c>
      <c r="AM245" s="2">
        <v>2.4172598075300899E+17</v>
      </c>
      <c r="AN245">
        <v>320713878.57009929</v>
      </c>
      <c r="AO245" s="4">
        <v>960270</v>
      </c>
      <c r="AP245" s="2">
        <v>2.4172598075300899E+17</v>
      </c>
      <c r="AQ245">
        <v>320713878.57009929</v>
      </c>
      <c r="AR245">
        <v>3.531219584804905E-3</v>
      </c>
      <c r="AS245" s="4">
        <v>960270</v>
      </c>
      <c r="AT245" s="2">
        <v>2.4172598075300899E+17</v>
      </c>
      <c r="AU245" s="1">
        <f t="shared" si="16"/>
        <v>2.4172598075396925E+17</v>
      </c>
      <c r="AV245" s="4">
        <v>960270</v>
      </c>
      <c r="AW245" s="2">
        <v>2.4172598075300899E+17</v>
      </c>
      <c r="AX245" s="1">
        <f t="shared" si="17"/>
        <v>4.834519615079385E+17</v>
      </c>
    </row>
    <row r="246" spans="1:50" x14ac:dyDescent="0.25">
      <c r="A246">
        <v>14.59178395027326</v>
      </c>
      <c r="B246">
        <v>1.6771967006453409E-2</v>
      </c>
      <c r="C246">
        <v>7.7962131874960731E-4</v>
      </c>
      <c r="D246" s="4">
        <v>4224286.6051899903</v>
      </c>
      <c r="E246" s="2">
        <v>2.59740498237377E+19</v>
      </c>
      <c r="F246">
        <v>1470483040.5967169</v>
      </c>
      <c r="G246" s="4">
        <v>4224286.6051899903</v>
      </c>
      <c r="H246" s="2">
        <v>2.59740498237377E+19</v>
      </c>
      <c r="I246">
        <v>1470483040.5967169</v>
      </c>
      <c r="J246">
        <v>8.5844115459970203E-3</v>
      </c>
      <c r="K246" s="4">
        <v>4224286.6051899903</v>
      </c>
      <c r="L246" s="2">
        <v>2.59740498237377E+19</v>
      </c>
      <c r="M246" s="1">
        <f t="shared" si="15"/>
        <v>2.5974049823741923E+19</v>
      </c>
      <c r="N246" s="4">
        <v>4224286.6051899903</v>
      </c>
      <c r="O246" s="2">
        <v>2.59740498237377E+19</v>
      </c>
      <c r="P246" s="1">
        <f t="shared" si="14"/>
        <v>5.1948099647483847E+19</v>
      </c>
      <c r="AI246">
        <v>14.684689443629059</v>
      </c>
      <c r="AJ246">
        <v>6.2443287283857358E-3</v>
      </c>
      <c r="AK246">
        <v>3.2286135629218529E-4</v>
      </c>
      <c r="AL246" s="4">
        <v>488703.511705685</v>
      </c>
      <c r="AM246" s="2">
        <v>2.10656150204271E+16</v>
      </c>
      <c r="AN246">
        <v>478864706.75690889</v>
      </c>
      <c r="AO246" s="4">
        <v>488703.511705685</v>
      </c>
      <c r="AP246" s="2">
        <v>2.10656150204271E+16</v>
      </c>
      <c r="AQ246">
        <v>478864706.75690889</v>
      </c>
      <c r="AR246">
        <v>3.827669678700618E-3</v>
      </c>
      <c r="AS246" s="4">
        <v>488703.511705685</v>
      </c>
      <c r="AT246" s="2">
        <v>2.10656150204271E+16</v>
      </c>
      <c r="AU246" s="1">
        <f t="shared" si="16"/>
        <v>2.1065615020915804E+16</v>
      </c>
      <c r="AV246" s="4">
        <v>488703.511705685</v>
      </c>
      <c r="AW246" s="2">
        <v>2.10656150204271E+16</v>
      </c>
      <c r="AX246" s="1">
        <f t="shared" si="17"/>
        <v>4.2131230041831608E+16</v>
      </c>
    </row>
    <row r="247" spans="1:50" x14ac:dyDescent="0.25">
      <c r="A247">
        <v>14.245043511595441</v>
      </c>
      <c r="B247">
        <v>1.4496212571694469E-2</v>
      </c>
      <c r="C247">
        <v>4.0571780288076729E-4</v>
      </c>
      <c r="D247" s="4">
        <v>4224286.6051899903</v>
      </c>
      <c r="E247" s="2">
        <v>2.59740498237377E+19</v>
      </c>
      <c r="F247">
        <v>1231643766.483248</v>
      </c>
      <c r="G247" s="4">
        <v>4224286.6051899903</v>
      </c>
      <c r="H247" s="2">
        <v>2.59740498237377E+19</v>
      </c>
      <c r="I247">
        <v>1231643766.483248</v>
      </c>
      <c r="J247">
        <v>7.9767102811209769E-3</v>
      </c>
      <c r="K247" s="4">
        <v>4224286.6051899903</v>
      </c>
      <c r="L247" s="2">
        <v>2.59740498237377E+19</v>
      </c>
      <c r="M247" s="1">
        <f t="shared" si="15"/>
        <v>2.5974049823741923E+19</v>
      </c>
      <c r="N247" s="4">
        <v>4224286.6051899903</v>
      </c>
      <c r="O247" s="2">
        <v>2.59740498237377E+19</v>
      </c>
      <c r="P247" s="1">
        <f t="shared" si="14"/>
        <v>5.1948099647483847E+19</v>
      </c>
      <c r="AI247">
        <v>14.767408584948109</v>
      </c>
      <c r="AJ247">
        <v>1.4862381136435201E-2</v>
      </c>
      <c r="AK247">
        <v>9.4490904416078662E-5</v>
      </c>
      <c r="AL247" s="4">
        <v>4819797.2525597196</v>
      </c>
      <c r="AM247" s="2">
        <v>2.2032669164344799E+19</v>
      </c>
      <c r="AN247">
        <v>2082120929.9873061</v>
      </c>
      <c r="AO247" s="4">
        <v>4819797.2525597196</v>
      </c>
      <c r="AP247" s="2">
        <v>2.2032669164344799E+19</v>
      </c>
      <c r="AQ247">
        <v>2082120929.9873061</v>
      </c>
      <c r="AR247">
        <v>1.276803938042597E-2</v>
      </c>
      <c r="AS247" s="4">
        <v>4819797.2525597196</v>
      </c>
      <c r="AT247" s="2">
        <v>2.2032669164344799E+19</v>
      </c>
      <c r="AU247" s="1">
        <f t="shared" si="16"/>
        <v>2.203266916434962E+19</v>
      </c>
      <c r="AV247" s="4">
        <v>4819797.2525597196</v>
      </c>
      <c r="AW247" s="2">
        <v>2.2032669164344799E+19</v>
      </c>
      <c r="AX247" s="1">
        <f t="shared" si="17"/>
        <v>4.406533832869924E+19</v>
      </c>
    </row>
    <row r="248" spans="1:50" x14ac:dyDescent="0.25">
      <c r="A248">
        <v>14.56681133398474</v>
      </c>
      <c r="B248">
        <v>3.0953747386533451E-2</v>
      </c>
      <c r="C248">
        <v>2.2312918996236861E-3</v>
      </c>
      <c r="D248" s="4">
        <v>1736727</v>
      </c>
      <c r="E248" s="2">
        <v>7.9067811958525094E+17</v>
      </c>
      <c r="F248">
        <v>4344626489.0771122</v>
      </c>
      <c r="G248" s="4">
        <v>1736727</v>
      </c>
      <c r="H248" s="2">
        <v>7.9067811958525094E+17</v>
      </c>
      <c r="I248">
        <v>4344626489.0771122</v>
      </c>
      <c r="J248">
        <v>1.6108927766067559E-2</v>
      </c>
      <c r="K248" s="4">
        <v>1736727</v>
      </c>
      <c r="L248" s="2">
        <v>7.9067811958525094E+17</v>
      </c>
      <c r="M248" s="1">
        <f t="shared" si="15"/>
        <v>7.9067811958698765E+17</v>
      </c>
      <c r="N248" s="4">
        <v>1736727</v>
      </c>
      <c r="O248" s="2">
        <v>7.9067811958525094E+17</v>
      </c>
      <c r="P248" s="1">
        <f t="shared" si="14"/>
        <v>1.5813562391739753E+18</v>
      </c>
      <c r="AI248">
        <v>14.679133012450549</v>
      </c>
      <c r="AJ248">
        <v>2.7404382594484172E-2</v>
      </c>
      <c r="AK248">
        <v>1.5446096964902331E-3</v>
      </c>
      <c r="AL248" s="4">
        <v>4819797.2525597196</v>
      </c>
      <c r="AM248" s="2">
        <v>2.2032669164344799E+19</v>
      </c>
      <c r="AN248">
        <v>6480503240.2311811</v>
      </c>
      <c r="AO248" s="4">
        <v>4819797.2525597196</v>
      </c>
      <c r="AP248" s="2">
        <v>2.2032669164344799E+19</v>
      </c>
      <c r="AQ248">
        <v>6480503240.2311811</v>
      </c>
      <c r="AR248">
        <v>1.6078859280647562E-2</v>
      </c>
      <c r="AS248" s="4">
        <v>4819797.2525597196</v>
      </c>
      <c r="AT248" s="2">
        <v>2.2032669164344799E+19</v>
      </c>
      <c r="AU248" s="1">
        <f t="shared" si="16"/>
        <v>2.203266916434962E+19</v>
      </c>
      <c r="AV248" s="4">
        <v>4819797.2525597196</v>
      </c>
      <c r="AW248" s="2">
        <v>2.2032669164344799E+19</v>
      </c>
      <c r="AX248" s="1">
        <f t="shared" si="17"/>
        <v>4.406533832869924E+19</v>
      </c>
    </row>
    <row r="249" spans="1:50" x14ac:dyDescent="0.25">
      <c r="A249">
        <v>14.387898285779221</v>
      </c>
      <c r="B249">
        <v>2.0926695628458489E-2</v>
      </c>
      <c r="C249">
        <v>6.4511683478283633E-4</v>
      </c>
      <c r="D249" s="4">
        <v>1736727</v>
      </c>
      <c r="E249" s="2">
        <v>7.9067811958525094E+17</v>
      </c>
      <c r="F249">
        <v>2394541772.6035819</v>
      </c>
      <c r="G249" s="4">
        <v>1736727</v>
      </c>
      <c r="H249" s="2">
        <v>7.9067811958525094E+17</v>
      </c>
      <c r="I249">
        <v>2394541772.6035819</v>
      </c>
      <c r="J249">
        <v>1.275482857670932E-2</v>
      </c>
      <c r="K249" s="4">
        <v>1736727</v>
      </c>
      <c r="L249" s="2">
        <v>7.9067811958525094E+17</v>
      </c>
      <c r="M249" s="1">
        <f t="shared" si="15"/>
        <v>7.9067811958698765E+17</v>
      </c>
      <c r="N249" s="4">
        <v>1736727</v>
      </c>
      <c r="O249" s="2">
        <v>7.9067811958525094E+17</v>
      </c>
      <c r="P249" s="1">
        <f t="shared" si="14"/>
        <v>1.5813562391739753E+18</v>
      </c>
      <c r="AI249">
        <v>14.45278792493831</v>
      </c>
      <c r="AJ249">
        <v>7.3845064777545684E-3</v>
      </c>
      <c r="AK249">
        <v>1.4273301159600679E-4</v>
      </c>
      <c r="AL249" s="4">
        <v>4819797.2525597196</v>
      </c>
      <c r="AM249" s="2">
        <v>2.2032669164344799E+19</v>
      </c>
      <c r="AN249">
        <v>410376923.90369809</v>
      </c>
      <c r="AO249" s="4">
        <v>4819797.2525597196</v>
      </c>
      <c r="AP249" s="2">
        <v>2.2032669164344799E+19</v>
      </c>
      <c r="AQ249">
        <v>410376923.90369809</v>
      </c>
      <c r="AR249">
        <v>5.0233520237797811E-3</v>
      </c>
      <c r="AS249" s="4">
        <v>4819797.2525597196</v>
      </c>
      <c r="AT249" s="2">
        <v>2.2032669164344799E+19</v>
      </c>
      <c r="AU249" s="1">
        <f t="shared" si="16"/>
        <v>2.203266916434962E+19</v>
      </c>
      <c r="AV249" s="4">
        <v>4819797.2525597196</v>
      </c>
      <c r="AW249" s="2">
        <v>2.2032669164344799E+19</v>
      </c>
      <c r="AX249" s="1">
        <f t="shared" si="17"/>
        <v>4.406533832869924E+19</v>
      </c>
    </row>
    <row r="250" spans="1:50" x14ac:dyDescent="0.25">
      <c r="A250">
        <v>14.581826426718891</v>
      </c>
      <c r="B250">
        <v>2.65909272737417E-2</v>
      </c>
      <c r="C250">
        <v>1.871788507050387E-3</v>
      </c>
      <c r="D250" s="4">
        <v>1736727</v>
      </c>
      <c r="E250" s="2">
        <v>7.9067811958525094E+17</v>
      </c>
      <c r="F250">
        <v>3763123246.8444142</v>
      </c>
      <c r="G250" s="4">
        <v>1736727</v>
      </c>
      <c r="H250" s="2">
        <v>7.9067811958525094E+17</v>
      </c>
      <c r="I250">
        <v>3763123246.8444142</v>
      </c>
      <c r="J250">
        <v>1.404003428248077E-2</v>
      </c>
      <c r="K250" s="4">
        <v>1736727</v>
      </c>
      <c r="L250" s="2">
        <v>7.9067811958525094E+17</v>
      </c>
      <c r="M250" s="1">
        <f t="shared" si="15"/>
        <v>7.9067811958698765E+17</v>
      </c>
      <c r="N250" s="4">
        <v>1736727</v>
      </c>
      <c r="O250" s="2">
        <v>7.9067811958525094E+17</v>
      </c>
      <c r="P250" s="1">
        <f t="shared" si="14"/>
        <v>1.5813562391739753E+18</v>
      </c>
      <c r="AI250">
        <v>14.730230682912371</v>
      </c>
      <c r="AJ250">
        <v>2.901198200459643E-2</v>
      </c>
      <c r="AK250">
        <v>1.884975386769459E-3</v>
      </c>
      <c r="AL250" s="4">
        <v>1771975.4672435101</v>
      </c>
      <c r="AM250" s="2">
        <v>2.7459263333013801E+18</v>
      </c>
      <c r="AN250">
        <v>6627475204.3914032</v>
      </c>
      <c r="AO250" s="4">
        <v>1771975.4672435101</v>
      </c>
      <c r="AP250" s="2">
        <v>2.7459263333013801E+18</v>
      </c>
      <c r="AQ250">
        <v>6627475204.3914032</v>
      </c>
      <c r="AR250">
        <v>1.9603820182153921E-2</v>
      </c>
      <c r="AS250" s="4">
        <v>1771975.4672435101</v>
      </c>
      <c r="AT250" s="2">
        <v>2.7459263333013801E+18</v>
      </c>
      <c r="AU250" s="1">
        <f t="shared" si="16"/>
        <v>2.7459263333031521E+18</v>
      </c>
      <c r="AV250" s="4">
        <v>1771975.4672435101</v>
      </c>
      <c r="AW250" s="2">
        <v>2.7459263333013801E+18</v>
      </c>
      <c r="AX250" s="1">
        <f t="shared" si="17"/>
        <v>5.4918526666063043E+18</v>
      </c>
    </row>
    <row r="251" spans="1:50" x14ac:dyDescent="0.25">
      <c r="A251">
        <v>14.678789500115331</v>
      </c>
      <c r="B251">
        <v>1.339646726108791E-2</v>
      </c>
      <c r="C251">
        <v>7.5480032916692172E-4</v>
      </c>
      <c r="D251" s="4">
        <v>1736727</v>
      </c>
      <c r="E251" s="2">
        <v>7.9067811958525094E+17</v>
      </c>
      <c r="F251">
        <v>1518184098.5001709</v>
      </c>
      <c r="G251" s="4">
        <v>1736727</v>
      </c>
      <c r="H251" s="2">
        <v>7.9067811958525094E+17</v>
      </c>
      <c r="I251">
        <v>1518184098.5001709</v>
      </c>
      <c r="J251">
        <v>6.1963774572124661E-3</v>
      </c>
      <c r="K251" s="4">
        <v>1736727</v>
      </c>
      <c r="L251" s="2">
        <v>7.9067811958525094E+17</v>
      </c>
      <c r="M251" s="1">
        <f t="shared" si="15"/>
        <v>7.9067811958698765E+17</v>
      </c>
      <c r="N251" s="4">
        <v>1736727</v>
      </c>
      <c r="O251" s="2">
        <v>7.9067811958525094E+17</v>
      </c>
      <c r="P251" s="1">
        <f t="shared" si="14"/>
        <v>1.5813562391739753E+18</v>
      </c>
      <c r="AI251">
        <v>14.767408584948109</v>
      </c>
      <c r="AJ251">
        <v>1.9097047655533609E-2</v>
      </c>
      <c r="AK251">
        <v>3.0089941898273862E-4</v>
      </c>
      <c r="AL251" s="4">
        <v>647792</v>
      </c>
      <c r="AM251" s="2">
        <v>1.1000382063094701E+17</v>
      </c>
      <c r="AN251">
        <v>2835126463.0943398</v>
      </c>
      <c r="AO251" s="4">
        <v>647792</v>
      </c>
      <c r="AP251" s="2">
        <v>1.1000382063094701E+17</v>
      </c>
      <c r="AQ251">
        <v>2835126463.0943398</v>
      </c>
      <c r="AR251">
        <v>1.4693277206468571E-2</v>
      </c>
      <c r="AS251" s="4">
        <v>647792</v>
      </c>
      <c r="AT251" s="2">
        <v>1.1000382063094701E+17</v>
      </c>
      <c r="AU251" s="1">
        <f t="shared" si="16"/>
        <v>1.100038206315948E+17</v>
      </c>
      <c r="AV251" s="4">
        <v>647792</v>
      </c>
      <c r="AW251" s="2">
        <v>1.1000382063094701E+17</v>
      </c>
      <c r="AX251" s="1">
        <f t="shared" si="17"/>
        <v>2.200076412631896E+17</v>
      </c>
    </row>
    <row r="252" spans="1:50" x14ac:dyDescent="0.25">
      <c r="A252">
        <v>14.277181991118971</v>
      </c>
      <c r="B252">
        <v>1.8522419256626121E-2</v>
      </c>
      <c r="C252">
        <v>1.0009363351923481E-3</v>
      </c>
      <c r="D252" s="4">
        <v>3650087.6932344702</v>
      </c>
      <c r="E252" s="2">
        <v>1.9392755144686899E+19</v>
      </c>
      <c r="F252">
        <v>2192573646.161818</v>
      </c>
      <c r="G252" s="4">
        <v>3650087.6932344702</v>
      </c>
      <c r="H252" s="2">
        <v>1.9392755144686899E+19</v>
      </c>
      <c r="I252">
        <v>2192573646.161818</v>
      </c>
      <c r="J252">
        <v>9.2594072521491651E-3</v>
      </c>
      <c r="K252" s="4">
        <v>3650087.6932344702</v>
      </c>
      <c r="L252" s="2">
        <v>1.9392755144686899E+19</v>
      </c>
      <c r="M252" s="1">
        <f t="shared" si="15"/>
        <v>1.9392755144690549E+19</v>
      </c>
      <c r="N252" s="4">
        <v>3650087.6932344702</v>
      </c>
      <c r="O252" s="2">
        <v>1.9392755144686899E+19</v>
      </c>
      <c r="P252" s="1">
        <f t="shared" si="14"/>
        <v>3.8785510289381097E+19</v>
      </c>
      <c r="AI252">
        <v>14.312797460280301</v>
      </c>
      <c r="AJ252">
        <v>1.060329766760814E-2</v>
      </c>
      <c r="AK252">
        <v>1.403674032762208E-3</v>
      </c>
      <c r="AL252" s="4">
        <v>533038</v>
      </c>
      <c r="AM252" s="2">
        <v>7.4482277872037296E+16</v>
      </c>
      <c r="AN252">
        <v>661582512.08068991</v>
      </c>
      <c r="AO252" s="4">
        <v>533038</v>
      </c>
      <c r="AP252" s="2">
        <v>7.4482277872037296E+16</v>
      </c>
      <c r="AQ252">
        <v>661582512.08068991</v>
      </c>
      <c r="AR252">
        <v>4.7111451071635679E-3</v>
      </c>
      <c r="AS252" s="4">
        <v>533038</v>
      </c>
      <c r="AT252" s="2">
        <v>7.4482277872037296E+16</v>
      </c>
      <c r="AU252" s="1">
        <f t="shared" si="16"/>
        <v>7.4482277872570336E+16</v>
      </c>
      <c r="AV252" s="4">
        <v>533038</v>
      </c>
      <c r="AW252" s="2">
        <v>7.4482277872037296E+16</v>
      </c>
      <c r="AX252" s="1">
        <f t="shared" si="17"/>
        <v>1.4896455574514067E+17</v>
      </c>
    </row>
    <row r="253" spans="1:50" x14ac:dyDescent="0.25">
      <c r="A253">
        <v>14.570702232237529</v>
      </c>
      <c r="B253">
        <v>9.2024714894414147E-3</v>
      </c>
      <c r="C253">
        <v>1.0225226621283279E-4</v>
      </c>
      <c r="D253" s="4">
        <v>3650087.6932344702</v>
      </c>
      <c r="E253" s="2">
        <v>1.9392755144686899E+19</v>
      </c>
      <c r="F253">
        <v>623563086.97072017</v>
      </c>
      <c r="G253" s="4">
        <v>3650087.6932344702</v>
      </c>
      <c r="H253" s="2">
        <v>1.9392755144686899E+19</v>
      </c>
      <c r="I253">
        <v>623563086.97072017</v>
      </c>
      <c r="J253">
        <v>6.8869290207399757E-3</v>
      </c>
      <c r="K253" s="4">
        <v>3650087.6932344702</v>
      </c>
      <c r="L253" s="2">
        <v>1.9392755144686899E+19</v>
      </c>
      <c r="M253" s="1">
        <f t="shared" si="15"/>
        <v>1.9392755144690549E+19</v>
      </c>
      <c r="N253" s="4">
        <v>3650087.6932344702</v>
      </c>
      <c r="O253" s="2">
        <v>1.9392755144686899E+19</v>
      </c>
      <c r="P253" s="1">
        <f t="shared" si="14"/>
        <v>3.8785510289381097E+19</v>
      </c>
      <c r="AI253">
        <v>14.767408584948109</v>
      </c>
      <c r="AJ253">
        <v>2.603682229639212E-2</v>
      </c>
      <c r="AK253">
        <v>1.876856293455577E-3</v>
      </c>
      <c r="AL253" s="4">
        <v>533038</v>
      </c>
      <c r="AM253" s="2">
        <v>7.4482277872037296E+16</v>
      </c>
      <c r="AN253">
        <v>5171531871.9143353</v>
      </c>
      <c r="AO253" s="4">
        <v>533038</v>
      </c>
      <c r="AP253" s="2">
        <v>7.4482277872037296E+16</v>
      </c>
      <c r="AQ253">
        <v>5171531871.9143353</v>
      </c>
      <c r="AR253">
        <v>1.578127879572604E-2</v>
      </c>
      <c r="AS253" s="4">
        <v>533038</v>
      </c>
      <c r="AT253" s="2">
        <v>7.4482277872037296E+16</v>
      </c>
      <c r="AU253" s="1">
        <f t="shared" si="16"/>
        <v>7.4482277872570336E+16</v>
      </c>
      <c r="AV253" s="4">
        <v>533038</v>
      </c>
      <c r="AW253" s="2">
        <v>7.4482277872037296E+16</v>
      </c>
      <c r="AX253" s="1">
        <f t="shared" si="17"/>
        <v>1.4896455574514067E+17</v>
      </c>
    </row>
    <row r="254" spans="1:50" x14ac:dyDescent="0.25">
      <c r="A254">
        <v>14.2628950051565</v>
      </c>
      <c r="B254">
        <v>1.35929255546172E-2</v>
      </c>
      <c r="C254">
        <v>3.5388070480681561E-4</v>
      </c>
      <c r="D254" s="4">
        <v>3322987.0741427201</v>
      </c>
      <c r="E254" s="2">
        <v>1.6072751159478399E+19</v>
      </c>
      <c r="F254">
        <v>1447137024.4904079</v>
      </c>
      <c r="G254" s="4">
        <v>3322987.0741427201</v>
      </c>
      <c r="H254" s="2">
        <v>1.6072751159478399E+19</v>
      </c>
      <c r="I254">
        <v>1447137024.4904079</v>
      </c>
      <c r="J254">
        <v>8.9077829926576431E-3</v>
      </c>
      <c r="K254" s="4">
        <v>3322987.0741427201</v>
      </c>
      <c r="L254" s="2">
        <v>1.6072751159478399E+19</v>
      </c>
      <c r="M254" s="1">
        <f t="shared" si="15"/>
        <v>1.6072751159481723E+19</v>
      </c>
      <c r="N254" s="4">
        <v>3322987.0741427201</v>
      </c>
      <c r="O254" s="2">
        <v>1.6072751159478399E+19</v>
      </c>
      <c r="P254" s="1">
        <f t="shared" si="14"/>
        <v>3.2145502318963446E+19</v>
      </c>
      <c r="AI254">
        <v>14.59284522382249</v>
      </c>
      <c r="AJ254">
        <v>9.3239478146232447E-3</v>
      </c>
      <c r="AK254">
        <v>9.1483839309995234E-5</v>
      </c>
      <c r="AL254" s="4">
        <v>533038</v>
      </c>
      <c r="AM254" s="2">
        <v>7.4482277872037296E+16</v>
      </c>
      <c r="AN254">
        <v>636336058.76715708</v>
      </c>
      <c r="AO254" s="4">
        <v>533038</v>
      </c>
      <c r="AP254" s="2">
        <v>7.4482277872037296E+16</v>
      </c>
      <c r="AQ254">
        <v>636336058.76715708</v>
      </c>
      <c r="AR254">
        <v>6.9993883205176077E-3</v>
      </c>
      <c r="AS254" s="4">
        <v>533038</v>
      </c>
      <c r="AT254" s="2">
        <v>7.4482277872037296E+16</v>
      </c>
      <c r="AU254" s="1">
        <f t="shared" si="16"/>
        <v>7.4482277872570336E+16</v>
      </c>
      <c r="AV254" s="4">
        <v>533038</v>
      </c>
      <c r="AW254" s="2">
        <v>7.4482277872037296E+16</v>
      </c>
      <c r="AX254" s="1">
        <f t="shared" si="17"/>
        <v>1.4896455574514067E+17</v>
      </c>
    </row>
    <row r="255" spans="1:50" x14ac:dyDescent="0.25">
      <c r="A255">
        <v>14.381809193546401</v>
      </c>
      <c r="B255">
        <v>1.6071370986332229E-2</v>
      </c>
      <c r="C255">
        <v>5.3710058011211014E-4</v>
      </c>
      <c r="D255" s="4">
        <v>3322987.0741427201</v>
      </c>
      <c r="E255" s="2">
        <v>1.6072751159478399E+19</v>
      </c>
      <c r="F255">
        <v>1950165915.4578061</v>
      </c>
      <c r="G255" s="4">
        <v>3322987.0741427201</v>
      </c>
      <c r="H255" s="2">
        <v>1.6072751159478399E+19</v>
      </c>
      <c r="I255">
        <v>1950165915.4578061</v>
      </c>
      <c r="J255">
        <v>9.3130952604147058E-3</v>
      </c>
      <c r="K255" s="4">
        <v>3322987.0741427201</v>
      </c>
      <c r="L255" s="2">
        <v>1.6072751159478399E+19</v>
      </c>
      <c r="M255" s="1">
        <f t="shared" si="15"/>
        <v>1.6072751159481723E+19</v>
      </c>
      <c r="N255" s="4">
        <v>3322987.0741427201</v>
      </c>
      <c r="O255" s="2">
        <v>1.6072751159478399E+19</v>
      </c>
      <c r="P255" s="1">
        <f t="shared" si="14"/>
        <v>3.2145502318963446E+19</v>
      </c>
      <c r="AI255">
        <v>14.767408584948109</v>
      </c>
      <c r="AJ255">
        <v>1.1541046008863449E-2</v>
      </c>
      <c r="AK255">
        <v>8.1939348134581075E-5</v>
      </c>
      <c r="AL255" s="4">
        <v>533038</v>
      </c>
      <c r="AM255" s="2">
        <v>7.4482277872037296E+16</v>
      </c>
      <c r="AN255">
        <v>1304950268.989939</v>
      </c>
      <c r="AO255" s="4">
        <v>533038</v>
      </c>
      <c r="AP255" s="2">
        <v>7.4482277872037296E+16</v>
      </c>
      <c r="AQ255">
        <v>1304950268.989939</v>
      </c>
      <c r="AR255">
        <v>9.6128508758584665E-3</v>
      </c>
      <c r="AS255" s="4">
        <v>533038</v>
      </c>
      <c r="AT255" s="2">
        <v>7.4482277872037296E+16</v>
      </c>
      <c r="AU255" s="1">
        <f t="shared" si="16"/>
        <v>7.4482277872570336E+16</v>
      </c>
      <c r="AV255" s="4">
        <v>533038</v>
      </c>
      <c r="AW255" s="2">
        <v>7.4482277872037296E+16</v>
      </c>
      <c r="AX255" s="1">
        <f t="shared" si="17"/>
        <v>1.4896455574514067E+17</v>
      </c>
    </row>
    <row r="256" spans="1:50" x14ac:dyDescent="0.25">
      <c r="A256">
        <v>14.58797744098645</v>
      </c>
      <c r="B256">
        <v>1.1001166733825099E-2</v>
      </c>
      <c r="C256">
        <v>6.4898544758213838E-4</v>
      </c>
      <c r="D256" s="4">
        <v>6113034.1325301202</v>
      </c>
      <c r="E256" s="2">
        <v>5.4393444099810599E+19</v>
      </c>
      <c r="F256">
        <v>747723869.51156569</v>
      </c>
      <c r="G256" s="4">
        <v>6113034.1325301202</v>
      </c>
      <c r="H256" s="2">
        <v>5.4393444099810599E+19</v>
      </c>
      <c r="I256">
        <v>747723869.51156569</v>
      </c>
      <c r="J256">
        <v>6.4278368527213893E-3</v>
      </c>
      <c r="K256" s="4">
        <v>6113034.1325301202</v>
      </c>
      <c r="L256" s="2">
        <v>5.4393444099810599E+19</v>
      </c>
      <c r="M256" s="1">
        <f t="shared" si="15"/>
        <v>5.439344409981671E+19</v>
      </c>
      <c r="N256" s="4">
        <v>6113034.1325301202</v>
      </c>
      <c r="O256" s="2">
        <v>5.4393444099810599E+19</v>
      </c>
      <c r="P256" s="1">
        <f t="shared" si="14"/>
        <v>1.0878688819963342E+20</v>
      </c>
      <c r="AI256">
        <v>14.47493927200977</v>
      </c>
      <c r="AJ256">
        <v>1.308122055301536E-2</v>
      </c>
      <c r="AK256">
        <v>2.758195543400365E-4</v>
      </c>
      <c r="AL256" s="4">
        <v>3246826.70991658</v>
      </c>
      <c r="AM256" s="2">
        <v>1.5344443312362701E+19</v>
      </c>
      <c r="AN256">
        <v>1312660122.397707</v>
      </c>
      <c r="AO256" s="4">
        <v>3246826.70991658</v>
      </c>
      <c r="AP256" s="2">
        <v>1.5344443312362701E+19</v>
      </c>
      <c r="AQ256">
        <v>1312660122.397707</v>
      </c>
      <c r="AR256">
        <v>8.1651268043633311E-3</v>
      </c>
      <c r="AS256" s="4">
        <v>3246826.70991658</v>
      </c>
      <c r="AT256" s="2">
        <v>1.5344443312362701E+19</v>
      </c>
      <c r="AU256" s="1">
        <f t="shared" si="16"/>
        <v>1.5344443312365947E+19</v>
      </c>
      <c r="AV256" s="4">
        <v>3246826.70991658</v>
      </c>
      <c r="AW256" s="2">
        <v>1.5344443312362701E+19</v>
      </c>
      <c r="AX256" s="1">
        <f t="shared" si="17"/>
        <v>3.0688886624731894E+19</v>
      </c>
    </row>
    <row r="257" spans="1:50" x14ac:dyDescent="0.25">
      <c r="A257">
        <v>14.27501106973151</v>
      </c>
      <c r="B257">
        <v>1.108827748515546E-2</v>
      </c>
      <c r="C257">
        <v>4.7312632854318591E-4</v>
      </c>
      <c r="D257" s="4">
        <v>6113034.1325301202</v>
      </c>
      <c r="E257" s="2">
        <v>5.4393444099810599E+19</v>
      </c>
      <c r="F257">
        <v>777545926.31714797</v>
      </c>
      <c r="G257" s="4">
        <v>6113034.1325301202</v>
      </c>
      <c r="H257" s="2">
        <v>5.4393444099810599E+19</v>
      </c>
      <c r="I257">
        <v>777545926.31714797</v>
      </c>
      <c r="J257">
        <v>6.1932852412044347E-3</v>
      </c>
      <c r="K257" s="4">
        <v>6113034.1325301202</v>
      </c>
      <c r="L257" s="2">
        <v>5.4393444099810599E+19</v>
      </c>
      <c r="M257" s="1">
        <f t="shared" si="15"/>
        <v>5.439344409981671E+19</v>
      </c>
      <c r="N257" s="4">
        <v>6113034.1325301202</v>
      </c>
      <c r="O257" s="2">
        <v>5.4393444099810599E+19</v>
      </c>
      <c r="P257" s="1">
        <f t="shared" si="14"/>
        <v>1.0878688819963342E+20</v>
      </c>
      <c r="AI257">
        <v>14.767408584948109</v>
      </c>
      <c r="AJ257">
        <v>5.3990791181640463E-2</v>
      </c>
      <c r="AK257">
        <v>3.742691257219273E-3</v>
      </c>
      <c r="AL257" s="4">
        <v>3246826.70991658</v>
      </c>
      <c r="AM257" s="2">
        <v>1.5344443312362701E+19</v>
      </c>
      <c r="AN257">
        <v>21224958521.8172</v>
      </c>
      <c r="AO257" s="4">
        <v>3246826.70991658</v>
      </c>
      <c r="AP257" s="2">
        <v>1.5344443312362701E+19</v>
      </c>
      <c r="AQ257">
        <v>21224958521.8172</v>
      </c>
      <c r="AR257">
        <v>3.1571454447297517E-2</v>
      </c>
      <c r="AS257" s="4">
        <v>3246826.70991658</v>
      </c>
      <c r="AT257" s="2">
        <v>1.5344443312362701E+19</v>
      </c>
      <c r="AU257" s="1">
        <f t="shared" si="16"/>
        <v>1.5344443312365947E+19</v>
      </c>
      <c r="AV257" s="4">
        <v>3246826.70991658</v>
      </c>
      <c r="AW257" s="2">
        <v>1.5344443312362701E+19</v>
      </c>
      <c r="AX257" s="1">
        <f t="shared" si="17"/>
        <v>3.0688886624731894E+19</v>
      </c>
    </row>
    <row r="258" spans="1:50" x14ac:dyDescent="0.25">
      <c r="A258">
        <v>14.56547548074132</v>
      </c>
      <c r="B258">
        <v>1.7581494812946619E-2</v>
      </c>
      <c r="C258">
        <v>6.5521646000130693E-4</v>
      </c>
      <c r="D258" s="4">
        <v>4376053.4810009198</v>
      </c>
      <c r="E258" s="2">
        <v>2.78739270470818E+19</v>
      </c>
      <c r="F258">
        <v>2071360664.036947</v>
      </c>
      <c r="G258" s="4">
        <v>4376053.4810009198</v>
      </c>
      <c r="H258" s="2">
        <v>2.78739270470818E+19</v>
      </c>
      <c r="I258">
        <v>2071360664.036947</v>
      </c>
      <c r="J258">
        <v>9.8894150784403969E-3</v>
      </c>
      <c r="K258" s="4">
        <v>4376053.4810009198</v>
      </c>
      <c r="L258" s="2">
        <v>2.78739270470818E+19</v>
      </c>
      <c r="M258" s="1">
        <f t="shared" si="15"/>
        <v>2.7873927047086174E+19</v>
      </c>
      <c r="N258" s="4">
        <v>4376053.4810009198</v>
      </c>
      <c r="O258" s="2">
        <v>2.78739270470818E+19</v>
      </c>
      <c r="P258" s="1">
        <f t="shared" si="14"/>
        <v>5.5747854094172348E+19</v>
      </c>
      <c r="AI258">
        <v>14.625470272575569</v>
      </c>
      <c r="AJ258">
        <v>1.6508498145514111E-2</v>
      </c>
      <c r="AK258">
        <v>8.2342767658076987E-4</v>
      </c>
      <c r="AL258" s="4">
        <v>3246826.70991658</v>
      </c>
      <c r="AM258" s="2">
        <v>1.5344443312362701E+19</v>
      </c>
      <c r="AN258">
        <v>1736151315.5946331</v>
      </c>
      <c r="AO258" s="4">
        <v>3246826.70991658</v>
      </c>
      <c r="AP258" s="2">
        <v>1.5344443312362701E+19</v>
      </c>
      <c r="AQ258">
        <v>1736151315.5946331</v>
      </c>
      <c r="AR258">
        <v>8.8406247937489087E-3</v>
      </c>
      <c r="AS258" s="4">
        <v>3246826.70991658</v>
      </c>
      <c r="AT258" s="2">
        <v>1.5344443312362701E+19</v>
      </c>
      <c r="AU258" s="1">
        <f t="shared" si="16"/>
        <v>1.5344443312365947E+19</v>
      </c>
      <c r="AV258" s="4">
        <v>3246826.70991658</v>
      </c>
      <c r="AW258" s="2">
        <v>1.5344443312362701E+19</v>
      </c>
      <c r="AX258" s="1">
        <f t="shared" si="17"/>
        <v>3.0688886624731894E+19</v>
      </c>
    </row>
    <row r="259" spans="1:50" x14ac:dyDescent="0.25">
      <c r="A259">
        <v>14.383604944084279</v>
      </c>
      <c r="B259">
        <v>7.5537175678296476E-3</v>
      </c>
      <c r="C259">
        <v>5.6938658046129559E-5</v>
      </c>
      <c r="D259" s="4">
        <v>4376053.4810009198</v>
      </c>
      <c r="E259" s="2">
        <v>2.78739270470818E+19</v>
      </c>
      <c r="F259">
        <v>464739338.66393459</v>
      </c>
      <c r="G259" s="4">
        <v>4376053.4810009198</v>
      </c>
      <c r="H259" s="2">
        <v>2.78739270470818E+19</v>
      </c>
      <c r="I259">
        <v>464739338.66393459</v>
      </c>
      <c r="J259">
        <v>5.5643956992764837E-3</v>
      </c>
      <c r="K259" s="4">
        <v>4376053.4810009198</v>
      </c>
      <c r="L259" s="2">
        <v>2.78739270470818E+19</v>
      </c>
      <c r="M259" s="1">
        <f t="shared" si="15"/>
        <v>2.7873927047086174E+19</v>
      </c>
      <c r="N259" s="4">
        <v>4376053.4810009198</v>
      </c>
      <c r="O259" s="2">
        <v>2.78739270470818E+19</v>
      </c>
      <c r="P259" s="1">
        <f t="shared" ref="P259:P322" si="18">M259+N259+O259</f>
        <v>5.5747854094172348E+19</v>
      </c>
      <c r="AI259">
        <v>14.767408584948109</v>
      </c>
      <c r="AJ259">
        <v>5.4874356145929223E-3</v>
      </c>
      <c r="AK259">
        <v>2.6530991036605788E-5</v>
      </c>
      <c r="AL259" s="4">
        <v>3246826.70991658</v>
      </c>
      <c r="AM259" s="2">
        <v>1.5344443312362701E+19</v>
      </c>
      <c r="AN259">
        <v>428663032.74717361</v>
      </c>
      <c r="AO259" s="4">
        <v>3246826.70991658</v>
      </c>
      <c r="AP259" s="2">
        <v>1.5344443312362701E+19</v>
      </c>
      <c r="AQ259">
        <v>428663032.74717361</v>
      </c>
      <c r="AR259">
        <v>4.1268273697317196E-3</v>
      </c>
      <c r="AS259" s="4">
        <v>3246826.70991658</v>
      </c>
      <c r="AT259" s="2">
        <v>1.5344443312362701E+19</v>
      </c>
      <c r="AU259" s="1">
        <f t="shared" si="16"/>
        <v>1.5344443312365947E+19</v>
      </c>
      <c r="AV259" s="4">
        <v>3246826.70991658</v>
      </c>
      <c r="AW259" s="2">
        <v>1.5344443312362701E+19</v>
      </c>
      <c r="AX259" s="1">
        <f t="shared" si="17"/>
        <v>3.0688886624731894E+19</v>
      </c>
    </row>
    <row r="260" spans="1:50" x14ac:dyDescent="0.25">
      <c r="A260">
        <v>14.595876004021649</v>
      </c>
      <c r="B260">
        <v>2.3413154743399781E-2</v>
      </c>
      <c r="C260">
        <v>1.433906613127676E-3</v>
      </c>
      <c r="D260" s="4">
        <v>4799711.9944392899</v>
      </c>
      <c r="E260" s="2">
        <v>3.3532294667426398E+19</v>
      </c>
      <c r="F260">
        <v>3182699621.5656738</v>
      </c>
      <c r="G260" s="4">
        <v>4799711.9944392899</v>
      </c>
      <c r="H260" s="2">
        <v>3.3532294667426398E+19</v>
      </c>
      <c r="I260">
        <v>3182699621.5656738</v>
      </c>
      <c r="J260">
        <v>1.1351210072310399E-2</v>
      </c>
      <c r="K260" s="4">
        <v>4799711.9944392899</v>
      </c>
      <c r="L260" s="2">
        <v>3.3532294667426398E+19</v>
      </c>
      <c r="M260" s="1">
        <f t="shared" ref="M260:M323" si="19">J260+K260+L260</f>
        <v>3.3532294667431199E+19</v>
      </c>
      <c r="N260" s="4">
        <v>4799711.9944392899</v>
      </c>
      <c r="O260" s="2">
        <v>3.3532294667426398E+19</v>
      </c>
      <c r="P260" s="1">
        <f t="shared" si="18"/>
        <v>6.7064589334862397E+19</v>
      </c>
      <c r="AI260">
        <v>14.351273904332039</v>
      </c>
      <c r="AJ260">
        <v>2.2112674165015091E-2</v>
      </c>
      <c r="AK260">
        <v>1.4644609355488011E-3</v>
      </c>
      <c r="AL260" s="4">
        <v>3246826.70991658</v>
      </c>
      <c r="AM260" s="2">
        <v>1.5344443312362701E+19</v>
      </c>
      <c r="AN260">
        <v>3042787533.1156149</v>
      </c>
      <c r="AO260" s="4">
        <v>3246826.70991658</v>
      </c>
      <c r="AP260" s="2">
        <v>1.5344443312362701E+19</v>
      </c>
      <c r="AQ260">
        <v>3042787533.1156149</v>
      </c>
      <c r="AR260">
        <v>1.0547680365509749E-2</v>
      </c>
      <c r="AS260" s="4">
        <v>3246826.70991658</v>
      </c>
      <c r="AT260" s="2">
        <v>1.5344443312362701E+19</v>
      </c>
      <c r="AU260" s="1">
        <f t="shared" ref="AU260:AU323" si="20">AR260+AS260+AT260</f>
        <v>1.5344443312365947E+19</v>
      </c>
      <c r="AV260" s="4">
        <v>3246826.70991658</v>
      </c>
      <c r="AW260" s="2">
        <v>1.5344443312362701E+19</v>
      </c>
      <c r="AX260" s="1">
        <f t="shared" ref="AX260:AX323" si="21">AU260+AV260+AW260</f>
        <v>3.0688886624731894E+19</v>
      </c>
    </row>
    <row r="261" spans="1:50" x14ac:dyDescent="0.25">
      <c r="A261">
        <v>14.275102642475609</v>
      </c>
      <c r="B261">
        <v>1.551817722483765E-2</v>
      </c>
      <c r="C261">
        <v>1.057927153962021E-3</v>
      </c>
      <c r="D261" s="4">
        <v>4799711.9944392899</v>
      </c>
      <c r="E261" s="2">
        <v>3.3532294667426398E+19</v>
      </c>
      <c r="F261">
        <v>1521772377.9078541</v>
      </c>
      <c r="G261" s="4">
        <v>4799711.9944392899</v>
      </c>
      <c r="H261" s="2">
        <v>3.3532294667426398E+19</v>
      </c>
      <c r="I261">
        <v>1521772377.9078541</v>
      </c>
      <c r="J261">
        <v>8.5371658337054668E-3</v>
      </c>
      <c r="K261" s="4">
        <v>4799711.9944392899</v>
      </c>
      <c r="L261" s="2">
        <v>3.3532294667426398E+19</v>
      </c>
      <c r="M261" s="1">
        <f t="shared" si="19"/>
        <v>3.3532294667431199E+19</v>
      </c>
      <c r="N261" s="4">
        <v>4799711.9944392899</v>
      </c>
      <c r="O261" s="2">
        <v>3.3532294667426398E+19</v>
      </c>
      <c r="P261" s="1">
        <f t="shared" si="18"/>
        <v>6.7064589334862397E+19</v>
      </c>
      <c r="AI261">
        <v>14.767408584948109</v>
      </c>
      <c r="AJ261">
        <v>1.9033072404463211E-2</v>
      </c>
      <c r="AK261">
        <v>3.0959310519343089E-4</v>
      </c>
      <c r="AL261" s="4">
        <v>501063.06569343002</v>
      </c>
      <c r="AM261" s="2">
        <v>1.95363270276097E+16</v>
      </c>
      <c r="AN261">
        <v>3049352370.7373128</v>
      </c>
      <c r="AO261" s="4">
        <v>501063.06569343002</v>
      </c>
      <c r="AP261" s="2">
        <v>1.95363270276097E+16</v>
      </c>
      <c r="AQ261">
        <v>3049352370.7373128</v>
      </c>
      <c r="AR261">
        <v>1.3093258314865439E-2</v>
      </c>
      <c r="AS261" s="4">
        <v>501063.06569343002</v>
      </c>
      <c r="AT261" s="2">
        <v>1.95363270276097E+16</v>
      </c>
      <c r="AU261" s="1">
        <f t="shared" si="20"/>
        <v>1.9536327028110764E+16</v>
      </c>
      <c r="AV261" s="4">
        <v>501063.06569343002</v>
      </c>
      <c r="AW261" s="2">
        <v>1.95363270276097E+16</v>
      </c>
      <c r="AX261" s="1">
        <f t="shared" si="21"/>
        <v>3.9072654056221528E+16</v>
      </c>
    </row>
    <row r="262" spans="1:50" x14ac:dyDescent="0.25">
      <c r="A262">
        <v>14.55849547818203</v>
      </c>
      <c r="B262">
        <v>1.168200358702492E-2</v>
      </c>
      <c r="C262">
        <v>1.7678144433537461E-4</v>
      </c>
      <c r="D262" s="4">
        <v>5073107.6607970297</v>
      </c>
      <c r="E262" s="2">
        <v>3.7461147373375103E+19</v>
      </c>
      <c r="F262">
        <v>1026076655.230069</v>
      </c>
      <c r="G262" s="4">
        <v>5073107.6607970297</v>
      </c>
      <c r="H262" s="2">
        <v>3.7461147373375103E+19</v>
      </c>
      <c r="I262">
        <v>1026076655.230069</v>
      </c>
      <c r="J262">
        <v>8.0605184335065527E-3</v>
      </c>
      <c r="K262" s="4">
        <v>5073107.6607970297</v>
      </c>
      <c r="L262" s="2">
        <v>3.7461147373375103E+19</v>
      </c>
      <c r="M262" s="1">
        <f t="shared" si="19"/>
        <v>3.7461147373380174E+19</v>
      </c>
      <c r="N262" s="4">
        <v>5073107.6607970297</v>
      </c>
      <c r="O262" s="2">
        <v>3.7461147373375103E+19</v>
      </c>
      <c r="P262" s="1">
        <f t="shared" si="18"/>
        <v>7.4922294746760348E+19</v>
      </c>
      <c r="AI262">
        <v>14.607402505154511</v>
      </c>
      <c r="AJ262">
        <v>2.104872608918585E-2</v>
      </c>
      <c r="AK262">
        <v>1.4020677505835191E-3</v>
      </c>
      <c r="AL262" s="4">
        <v>639324</v>
      </c>
      <c r="AM262" s="2">
        <v>1.07146656775504E+17</v>
      </c>
      <c r="AN262">
        <v>2569755405.1396012</v>
      </c>
      <c r="AO262" s="4">
        <v>639324</v>
      </c>
      <c r="AP262" s="2">
        <v>1.07146656775504E+17</v>
      </c>
      <c r="AQ262">
        <v>2569755405.1396012</v>
      </c>
      <c r="AR262">
        <v>1.2701996436786E-2</v>
      </c>
      <c r="AS262" s="4">
        <v>639324</v>
      </c>
      <c r="AT262" s="2">
        <v>1.07146656775504E+17</v>
      </c>
      <c r="AU262" s="1">
        <f t="shared" si="20"/>
        <v>1.0714665677614333E+17</v>
      </c>
      <c r="AV262" s="4">
        <v>639324</v>
      </c>
      <c r="AW262" s="2">
        <v>1.07146656775504E+17</v>
      </c>
      <c r="AX262" s="1">
        <f t="shared" si="21"/>
        <v>2.1429331355228666E+17</v>
      </c>
    </row>
    <row r="263" spans="1:50" x14ac:dyDescent="0.25">
      <c r="A263">
        <v>14.38909739998428</v>
      </c>
      <c r="B263">
        <v>1.274057649368603E-2</v>
      </c>
      <c r="C263">
        <v>1.4268874429635621E-4</v>
      </c>
      <c r="D263" s="4">
        <v>5073107.6607970297</v>
      </c>
      <c r="E263" s="2">
        <v>3.7461147373375103E+19</v>
      </c>
      <c r="F263">
        <v>1367908927.3718369</v>
      </c>
      <c r="G263" s="4">
        <v>5073107.6607970297</v>
      </c>
      <c r="H263" s="2">
        <v>3.7461147373375103E+19</v>
      </c>
      <c r="I263">
        <v>1367908927.3718369</v>
      </c>
      <c r="J263">
        <v>1.011889588807352E-2</v>
      </c>
      <c r="K263" s="4">
        <v>5073107.6607970297</v>
      </c>
      <c r="L263" s="2">
        <v>3.7461147373375103E+19</v>
      </c>
      <c r="M263" s="1">
        <f t="shared" si="19"/>
        <v>3.7461147373380174E+19</v>
      </c>
      <c r="N263" s="4">
        <v>5073107.6607970297</v>
      </c>
      <c r="O263" s="2">
        <v>3.7461147373375103E+19</v>
      </c>
      <c r="P263" s="1">
        <f t="shared" si="18"/>
        <v>7.4922294746760348E+19</v>
      </c>
      <c r="AI263">
        <v>14.767408584948109</v>
      </c>
      <c r="AJ263">
        <v>1.9032863372284589E-2</v>
      </c>
      <c r="AK263">
        <v>4.1142196489514141E-4</v>
      </c>
      <c r="AL263" s="4">
        <v>639324</v>
      </c>
      <c r="AM263" s="2">
        <v>1.07146656775504E+17</v>
      </c>
      <c r="AN263">
        <v>3034858926.385694</v>
      </c>
      <c r="AO263" s="4">
        <v>639324</v>
      </c>
      <c r="AP263" s="2">
        <v>1.07146656775504E+17</v>
      </c>
      <c r="AQ263">
        <v>3034858926.385694</v>
      </c>
      <c r="AR263">
        <v>1.304815587168155E-2</v>
      </c>
      <c r="AS263" s="4">
        <v>639324</v>
      </c>
      <c r="AT263" s="2">
        <v>1.07146656775504E+17</v>
      </c>
      <c r="AU263" s="1">
        <f t="shared" si="20"/>
        <v>1.0714665677614333E+17</v>
      </c>
      <c r="AV263" s="4">
        <v>639324</v>
      </c>
      <c r="AW263" s="2">
        <v>1.07146656775504E+17</v>
      </c>
      <c r="AX263" s="1">
        <f t="shared" si="21"/>
        <v>2.1429331355228666E+17</v>
      </c>
    </row>
    <row r="264" spans="1:50" x14ac:dyDescent="0.25">
      <c r="A264">
        <v>14.592581859127881</v>
      </c>
      <c r="B264">
        <v>1.4465034836454329E-2</v>
      </c>
      <c r="C264">
        <v>6.9896519951581095E-4</v>
      </c>
      <c r="D264" s="4">
        <v>4195183.7117701499</v>
      </c>
      <c r="E264" s="2">
        <v>2.56173902750329E+19</v>
      </c>
      <c r="F264">
        <v>1281666120.808459</v>
      </c>
      <c r="G264" s="4">
        <v>4195183.7117701499</v>
      </c>
      <c r="H264" s="2">
        <v>2.56173902750329E+19</v>
      </c>
      <c r="I264">
        <v>1281666120.808459</v>
      </c>
      <c r="J264">
        <v>7.7117258938456104E-3</v>
      </c>
      <c r="K264" s="4">
        <v>4195183.7117701499</v>
      </c>
      <c r="L264" s="2">
        <v>2.56173902750329E+19</v>
      </c>
      <c r="M264" s="1">
        <f t="shared" si="19"/>
        <v>2.5617390275037094E+19</v>
      </c>
      <c r="N264" s="4">
        <v>4195183.7117701499</v>
      </c>
      <c r="O264" s="2">
        <v>2.56173902750329E+19</v>
      </c>
      <c r="P264" s="1">
        <f t="shared" si="18"/>
        <v>5.1234780550074188E+19</v>
      </c>
      <c r="AI264">
        <v>14.49987244670786</v>
      </c>
      <c r="AJ264">
        <v>2.7016312794876519E-2</v>
      </c>
      <c r="AK264">
        <v>2.6502725892504431E-3</v>
      </c>
      <c r="AL264" s="4">
        <v>639324</v>
      </c>
      <c r="AM264" s="2">
        <v>1.07146656775504E+17</v>
      </c>
      <c r="AN264">
        <v>3962941532.8234792</v>
      </c>
      <c r="AO264" s="4">
        <v>639324</v>
      </c>
      <c r="AP264" s="2">
        <v>1.07146656775504E+17</v>
      </c>
      <c r="AQ264">
        <v>3962941532.8234792</v>
      </c>
      <c r="AR264">
        <v>1.2645459200236631E-2</v>
      </c>
      <c r="AS264" s="4">
        <v>639324</v>
      </c>
      <c r="AT264" s="2">
        <v>1.07146656775504E+17</v>
      </c>
      <c r="AU264" s="1">
        <f t="shared" si="20"/>
        <v>1.0714665677614333E+17</v>
      </c>
      <c r="AV264" s="4">
        <v>639324</v>
      </c>
      <c r="AW264" s="2">
        <v>1.07146656775504E+17</v>
      </c>
      <c r="AX264" s="1">
        <f t="shared" si="21"/>
        <v>2.1429331355228666E+17</v>
      </c>
    </row>
    <row r="265" spans="1:50" x14ac:dyDescent="0.25">
      <c r="A265">
        <v>14.563150592478539</v>
      </c>
      <c r="B265">
        <v>9.3143368449772473E-3</v>
      </c>
      <c r="C265">
        <v>5.6401810729772511E-5</v>
      </c>
      <c r="D265" s="4">
        <v>4195183.7117701499</v>
      </c>
      <c r="E265" s="2">
        <v>2.56173902750329E+19</v>
      </c>
      <c r="F265">
        <v>633028853.45248842</v>
      </c>
      <c r="G265" s="4">
        <v>4195183.7117701499</v>
      </c>
      <c r="H265" s="2">
        <v>2.56173902750329E+19</v>
      </c>
      <c r="I265">
        <v>633028853.45248842</v>
      </c>
      <c r="J265">
        <v>7.6610818981351731E-3</v>
      </c>
      <c r="K265" s="4">
        <v>4195183.7117701499</v>
      </c>
      <c r="L265" s="2">
        <v>2.56173902750329E+19</v>
      </c>
      <c r="M265" s="1">
        <f t="shared" si="19"/>
        <v>2.5617390275037094E+19</v>
      </c>
      <c r="N265" s="4">
        <v>4195183.7117701499</v>
      </c>
      <c r="O265" s="2">
        <v>2.56173902750329E+19</v>
      </c>
      <c r="P265" s="1">
        <f t="shared" si="18"/>
        <v>5.1234780550074188E+19</v>
      </c>
      <c r="AI265">
        <v>14.636065387767459</v>
      </c>
      <c r="AJ265">
        <v>1.3704017168255389E-2</v>
      </c>
      <c r="AK265">
        <v>2.5962181254761987E-4</v>
      </c>
      <c r="AL265" s="4">
        <v>639324</v>
      </c>
      <c r="AM265" s="2">
        <v>1.07146656775504E+17</v>
      </c>
      <c r="AN265">
        <v>1812575236.9752259</v>
      </c>
      <c r="AO265" s="4">
        <v>639324</v>
      </c>
      <c r="AP265" s="2">
        <v>1.07146656775504E+17</v>
      </c>
      <c r="AQ265">
        <v>1812575236.9752259</v>
      </c>
      <c r="AR265">
        <v>9.165228786895286E-3</v>
      </c>
      <c r="AS265" s="4">
        <v>639324</v>
      </c>
      <c r="AT265" s="2">
        <v>1.07146656775504E+17</v>
      </c>
      <c r="AU265" s="1">
        <f t="shared" si="20"/>
        <v>1.0714665677614333E+17</v>
      </c>
      <c r="AV265" s="4">
        <v>639324</v>
      </c>
      <c r="AW265" s="2">
        <v>1.07146656775504E+17</v>
      </c>
      <c r="AX265" s="1">
        <f t="shared" si="21"/>
        <v>2.1429331355228666E+17</v>
      </c>
    </row>
    <row r="266" spans="1:50" x14ac:dyDescent="0.25">
      <c r="A266">
        <v>14.275070873028231</v>
      </c>
      <c r="B266">
        <v>2.213540437435102E-2</v>
      </c>
      <c r="C266">
        <v>1.43799181891749E-3</v>
      </c>
      <c r="D266" s="4">
        <v>4112573.4022242799</v>
      </c>
      <c r="E266" s="2">
        <v>2.4618423698398401E+19</v>
      </c>
      <c r="F266">
        <v>3009503564.1132798</v>
      </c>
      <c r="G266" s="4">
        <v>4112573.4022242799</v>
      </c>
      <c r="H266" s="2">
        <v>2.4618423698398401E+19</v>
      </c>
      <c r="I266">
        <v>3009503564.1132798</v>
      </c>
      <c r="J266">
        <v>1.1090724723827199E-2</v>
      </c>
      <c r="K266" s="4">
        <v>4112573.4022242799</v>
      </c>
      <c r="L266" s="2">
        <v>2.4618423698398401E+19</v>
      </c>
      <c r="M266" s="1">
        <f t="shared" si="19"/>
        <v>2.4618423698402513E+19</v>
      </c>
      <c r="N266" s="4">
        <v>4112573.4022242799</v>
      </c>
      <c r="O266" s="2">
        <v>2.4618423698398401E+19</v>
      </c>
      <c r="P266" s="1">
        <f t="shared" si="18"/>
        <v>4.9236847396805026E+19</v>
      </c>
      <c r="AI266">
        <v>14.678617686205561</v>
      </c>
      <c r="AJ266">
        <v>1.3293439224690709E-2</v>
      </c>
      <c r="AK266">
        <v>6.6601178394244329E-4</v>
      </c>
      <c r="AL266" s="4">
        <v>417181.45812807803</v>
      </c>
      <c r="AM266" s="2">
        <v>2.91117376140413E+16</v>
      </c>
      <c r="AN266">
        <v>1225436039.1704509</v>
      </c>
      <c r="AO266" s="4">
        <v>417181.45812807803</v>
      </c>
      <c r="AP266" s="2">
        <v>2.91117376140413E+16</v>
      </c>
      <c r="AQ266">
        <v>1225436039.1704509</v>
      </c>
      <c r="AR266">
        <v>8.5817458193832696E-3</v>
      </c>
      <c r="AS266" s="4">
        <v>417181.45812807803</v>
      </c>
      <c r="AT266" s="2">
        <v>2.91117376140413E+16</v>
      </c>
      <c r="AU266" s="1">
        <f t="shared" si="20"/>
        <v>2.911173761445848E+16</v>
      </c>
      <c r="AV266" s="4">
        <v>417181.45812807803</v>
      </c>
      <c r="AW266" s="2">
        <v>2.91117376140413E+16</v>
      </c>
      <c r="AX266" s="1">
        <f t="shared" si="21"/>
        <v>5.822347522891696E+16</v>
      </c>
    </row>
    <row r="267" spans="1:50" x14ac:dyDescent="0.25">
      <c r="A267">
        <v>14.56718462203084</v>
      </c>
      <c r="B267">
        <v>8.2588343355744342E-3</v>
      </c>
      <c r="C267">
        <v>1.043410925014891E-4</v>
      </c>
      <c r="D267" s="4">
        <v>4112573.4022242799</v>
      </c>
      <c r="E267" s="2">
        <v>2.4618423698398401E+19</v>
      </c>
      <c r="F267">
        <v>575334107.65240431</v>
      </c>
      <c r="G267" s="4">
        <v>4112573.4022242799</v>
      </c>
      <c r="H267" s="2">
        <v>2.4618423698398401E+19</v>
      </c>
      <c r="I267">
        <v>575334107.65240431</v>
      </c>
      <c r="J267">
        <v>6.1570699606799551E-3</v>
      </c>
      <c r="K267" s="4">
        <v>4112573.4022242799</v>
      </c>
      <c r="L267" s="2">
        <v>2.4618423698398401E+19</v>
      </c>
      <c r="M267" s="1">
        <f t="shared" si="19"/>
        <v>2.4618423698402513E+19</v>
      </c>
      <c r="N267" s="4">
        <v>4112573.4022242799</v>
      </c>
      <c r="O267" s="2">
        <v>2.4618423698398401E+19</v>
      </c>
      <c r="P267" s="1">
        <f t="shared" si="18"/>
        <v>4.9236847396805026E+19</v>
      </c>
      <c r="AI267">
        <v>14.688763770532409</v>
      </c>
      <c r="AJ267">
        <v>1.344706703806494E-2</v>
      </c>
      <c r="AK267">
        <v>1.2008931436695821E-3</v>
      </c>
      <c r="AL267" s="4">
        <v>417181.45812807803</v>
      </c>
      <c r="AM267" s="2">
        <v>2.91117376140413E+16</v>
      </c>
      <c r="AN267">
        <v>1454731235.5770371</v>
      </c>
      <c r="AO267" s="4">
        <v>417181.45812807803</v>
      </c>
      <c r="AP267" s="2">
        <v>2.91117376140413E+16</v>
      </c>
      <c r="AQ267">
        <v>1454731235.5770371</v>
      </c>
      <c r="AR267">
        <v>8.065139360542789E-3</v>
      </c>
      <c r="AS267" s="4">
        <v>417181.45812807803</v>
      </c>
      <c r="AT267" s="2">
        <v>2.91117376140413E+16</v>
      </c>
      <c r="AU267" s="1">
        <f t="shared" si="20"/>
        <v>2.911173761445848E+16</v>
      </c>
      <c r="AV267" s="4">
        <v>417181.45812807803</v>
      </c>
      <c r="AW267" s="2">
        <v>2.91117376140413E+16</v>
      </c>
      <c r="AX267" s="1">
        <f t="shared" si="21"/>
        <v>5.822347522891696E+16</v>
      </c>
    </row>
    <row r="268" spans="1:50" x14ac:dyDescent="0.25">
      <c r="A268">
        <v>14.385565332518579</v>
      </c>
      <c r="B268">
        <v>1.504875397877279E-2</v>
      </c>
      <c r="C268">
        <v>6.3491543453232126E-4</v>
      </c>
      <c r="D268" s="4">
        <v>5156518.1186283501</v>
      </c>
      <c r="E268" s="2">
        <v>3.8703123273112101E+19</v>
      </c>
      <c r="F268">
        <v>1643400925.373318</v>
      </c>
      <c r="G268" s="4">
        <v>5156518.1186283501</v>
      </c>
      <c r="H268" s="2">
        <v>3.8703123273112101E+19</v>
      </c>
      <c r="I268">
        <v>1643400925.373318</v>
      </c>
      <c r="J268">
        <v>1.010106660644357E-2</v>
      </c>
      <c r="K268" s="4">
        <v>5156518.1186283501</v>
      </c>
      <c r="L268" s="2">
        <v>3.8703123273112101E+19</v>
      </c>
      <c r="M268" s="1">
        <f t="shared" si="19"/>
        <v>3.8703123273117254E+19</v>
      </c>
      <c r="N268" s="4">
        <v>5156518.1186283501</v>
      </c>
      <c r="O268" s="2">
        <v>3.8703123273112101E+19</v>
      </c>
      <c r="P268" s="1">
        <f t="shared" si="18"/>
        <v>7.7406246546234507E+19</v>
      </c>
      <c r="AI268">
        <v>14.646171711048851</v>
      </c>
      <c r="AJ268">
        <v>2.1048618809561041E-2</v>
      </c>
      <c r="AK268">
        <v>1.462853765321294E-3</v>
      </c>
      <c r="AL268" s="4">
        <v>219242.672727272</v>
      </c>
      <c r="AM268" s="4">
        <v>3740748065313250</v>
      </c>
      <c r="AN268">
        <v>2766199147.2128849</v>
      </c>
      <c r="AO268" s="4">
        <v>219242.672727272</v>
      </c>
      <c r="AP268" s="4">
        <v>3740748065313250</v>
      </c>
      <c r="AQ268">
        <v>2766199147.2128849</v>
      </c>
      <c r="AR268">
        <v>1.329281128599542E-2</v>
      </c>
      <c r="AS268" s="4">
        <v>219242.672727272</v>
      </c>
      <c r="AT268" s="4">
        <v>3740748065313250</v>
      </c>
      <c r="AU268" s="1">
        <f t="shared" si="20"/>
        <v>3740748065532492.5</v>
      </c>
      <c r="AV268" s="4">
        <v>219242.672727272</v>
      </c>
      <c r="AW268" s="4">
        <v>3740748065313250</v>
      </c>
      <c r="AX268" s="1">
        <f t="shared" si="21"/>
        <v>7481496131064985</v>
      </c>
    </row>
    <row r="269" spans="1:50" x14ac:dyDescent="0.25">
      <c r="A269">
        <v>14.589100815143221</v>
      </c>
      <c r="B269">
        <v>8.9746077932345465E-3</v>
      </c>
      <c r="C269">
        <v>5.6745057527640122E-4</v>
      </c>
      <c r="D269" s="4">
        <v>5156518.1186283501</v>
      </c>
      <c r="E269" s="2">
        <v>3.8703123273112101E+19</v>
      </c>
      <c r="F269">
        <v>542157654.88062692</v>
      </c>
      <c r="G269" s="4">
        <v>5156518.1186283501</v>
      </c>
      <c r="H269" s="2">
        <v>3.8703123273112101E+19</v>
      </c>
      <c r="I269">
        <v>542157654.88062692</v>
      </c>
      <c r="J269">
        <v>5.2383609349612847E-3</v>
      </c>
      <c r="K269" s="4">
        <v>5156518.1186283501</v>
      </c>
      <c r="L269" s="2">
        <v>3.8703123273112101E+19</v>
      </c>
      <c r="M269" s="1">
        <f t="shared" si="19"/>
        <v>3.8703123273117254E+19</v>
      </c>
      <c r="N269" s="4">
        <v>5156518.1186283501</v>
      </c>
      <c r="O269" s="2">
        <v>3.8703123273112101E+19</v>
      </c>
      <c r="P269" s="1">
        <f t="shared" si="18"/>
        <v>7.7406246546234507E+19</v>
      </c>
      <c r="AI269">
        <v>14.761962640915661</v>
      </c>
      <c r="AJ269">
        <v>9.4880491179718408E-3</v>
      </c>
      <c r="AK269">
        <v>1.15362513152981E-4</v>
      </c>
      <c r="AL269" s="4">
        <v>512070.75156576198</v>
      </c>
      <c r="AM269" s="2">
        <v>7.5611795152358304E+16</v>
      </c>
      <c r="AN269">
        <v>878813860.40701938</v>
      </c>
      <c r="AO269" s="4">
        <v>512070.75156576198</v>
      </c>
      <c r="AP269" s="2">
        <v>7.5611795152358304E+16</v>
      </c>
      <c r="AQ269">
        <v>878813860.40701938</v>
      </c>
      <c r="AR269">
        <v>6.4590086224265084E-3</v>
      </c>
      <c r="AS269" s="4">
        <v>512070.75156576198</v>
      </c>
      <c r="AT269" s="2">
        <v>7.5611795152358304E+16</v>
      </c>
      <c r="AU269" s="1">
        <f t="shared" si="20"/>
        <v>7.5611795152870368E+16</v>
      </c>
      <c r="AV269" s="4">
        <v>512070.75156576198</v>
      </c>
      <c r="AW269" s="2">
        <v>7.5611795152358304E+16</v>
      </c>
      <c r="AX269" s="1">
        <f t="shared" si="21"/>
        <v>1.5122359030574074E+17</v>
      </c>
    </row>
    <row r="270" spans="1:50" x14ac:dyDescent="0.25">
      <c r="A270">
        <v>14.267389390760369</v>
      </c>
      <c r="B270">
        <v>1.481773032354633E-2</v>
      </c>
      <c r="C270">
        <v>1.123380786992142E-3</v>
      </c>
      <c r="D270" s="4">
        <v>5097560.9425393799</v>
      </c>
      <c r="E270" s="2">
        <v>3.7823156543975399E+19</v>
      </c>
      <c r="F270">
        <v>1493320782.677706</v>
      </c>
      <c r="G270" s="4">
        <v>5097560.9425393799</v>
      </c>
      <c r="H270" s="2">
        <v>3.7823156543975399E+19</v>
      </c>
      <c r="I270">
        <v>1493320782.677706</v>
      </c>
      <c r="J270">
        <v>8.7026781762383956E-3</v>
      </c>
      <c r="K270" s="4">
        <v>5097560.9425393799</v>
      </c>
      <c r="L270" s="2">
        <v>3.7823156543975399E+19</v>
      </c>
      <c r="M270" s="1">
        <f t="shared" si="19"/>
        <v>3.7823156543980495E+19</v>
      </c>
      <c r="N270" s="4">
        <v>5097560.9425393799</v>
      </c>
      <c r="O270" s="2">
        <v>3.7823156543975399E+19</v>
      </c>
      <c r="P270" s="1">
        <f t="shared" si="18"/>
        <v>7.564631308796099E+19</v>
      </c>
      <c r="AI270">
        <v>14.71037776905689</v>
      </c>
      <c r="AJ270">
        <v>6.1174584150480724E-3</v>
      </c>
      <c r="AK270">
        <v>4.1706585806587229E-5</v>
      </c>
      <c r="AL270" s="4">
        <v>512070.75156576198</v>
      </c>
      <c r="AM270" s="2">
        <v>7.5611795152358304E+16</v>
      </c>
      <c r="AN270">
        <v>461935392.60504878</v>
      </c>
      <c r="AO270" s="4">
        <v>512070.75156576198</v>
      </c>
      <c r="AP270" s="2">
        <v>7.5611795152358304E+16</v>
      </c>
      <c r="AQ270">
        <v>461935392.60504878</v>
      </c>
      <c r="AR270">
        <v>4.8984202781704117E-3</v>
      </c>
      <c r="AS270" s="4">
        <v>512070.75156576198</v>
      </c>
      <c r="AT270" s="2">
        <v>7.5611795152358304E+16</v>
      </c>
      <c r="AU270" s="1">
        <f t="shared" si="20"/>
        <v>7.5611795152870368E+16</v>
      </c>
      <c r="AV270" s="4">
        <v>512070.75156576198</v>
      </c>
      <c r="AW270" s="2">
        <v>7.5611795152358304E+16</v>
      </c>
      <c r="AX270" s="1">
        <f t="shared" si="21"/>
        <v>1.5122359030574074E+17</v>
      </c>
    </row>
    <row r="271" spans="1:50" x14ac:dyDescent="0.25">
      <c r="A271">
        <v>14.561915597202569</v>
      </c>
      <c r="B271">
        <v>1.77025683644597E-2</v>
      </c>
      <c r="C271">
        <v>3.2553511049937252E-4</v>
      </c>
      <c r="D271" s="4">
        <v>5097560.9425393799</v>
      </c>
      <c r="E271" s="2">
        <v>3.7823156543975399E+19</v>
      </c>
      <c r="F271">
        <v>2163418417.0812192</v>
      </c>
      <c r="G271" s="4">
        <v>5097560.9425393799</v>
      </c>
      <c r="H271" s="2">
        <v>3.7823156543975399E+19</v>
      </c>
      <c r="I271">
        <v>2163418417.0812192</v>
      </c>
      <c r="J271">
        <v>1.2560839550145451E-2</v>
      </c>
      <c r="K271" s="4">
        <v>5097560.9425393799</v>
      </c>
      <c r="L271" s="2">
        <v>3.7823156543975399E+19</v>
      </c>
      <c r="M271" s="1">
        <f t="shared" si="19"/>
        <v>3.7823156543980495E+19</v>
      </c>
      <c r="N271" s="4">
        <v>5097560.9425393799</v>
      </c>
      <c r="O271" s="2">
        <v>3.7823156543975399E+19</v>
      </c>
      <c r="P271" s="1">
        <f t="shared" si="18"/>
        <v>7.564631308796099E+19</v>
      </c>
      <c r="AI271">
        <v>14.728854886797951</v>
      </c>
      <c r="AJ271">
        <v>1.1568403082836619E-2</v>
      </c>
      <c r="AK271">
        <v>2.173255315418102E-4</v>
      </c>
      <c r="AL271" s="4">
        <v>512070.75156576198</v>
      </c>
      <c r="AM271" s="2">
        <v>7.5611795152358304E+16</v>
      </c>
      <c r="AN271">
        <v>992984315.2609514</v>
      </c>
      <c r="AO271" s="4">
        <v>512070.75156576198</v>
      </c>
      <c r="AP271" s="2">
        <v>7.5611795152358304E+16</v>
      </c>
      <c r="AQ271">
        <v>992984315.2609514</v>
      </c>
      <c r="AR271">
        <v>8.9140971009652129E-3</v>
      </c>
      <c r="AS271" s="4">
        <v>512070.75156576198</v>
      </c>
      <c r="AT271" s="2">
        <v>7.5611795152358304E+16</v>
      </c>
      <c r="AU271" s="1">
        <f t="shared" si="20"/>
        <v>7.5611795152870368E+16</v>
      </c>
      <c r="AV271" s="4">
        <v>512070.75156576198</v>
      </c>
      <c r="AW271" s="2">
        <v>7.5611795152358304E+16</v>
      </c>
      <c r="AX271" s="1">
        <f t="shared" si="21"/>
        <v>1.5122359030574074E+17</v>
      </c>
    </row>
    <row r="272" spans="1:50" x14ac:dyDescent="0.25">
      <c r="A272">
        <v>14.3753211689148</v>
      </c>
      <c r="B272">
        <v>1.5824032544880639E-2</v>
      </c>
      <c r="C272">
        <v>2.0142557474187229E-4</v>
      </c>
      <c r="D272" s="4">
        <v>4068353.9573679301</v>
      </c>
      <c r="E272" s="2">
        <v>2.4091862638410301E+19</v>
      </c>
      <c r="F272">
        <v>1798503611.274173</v>
      </c>
      <c r="G272" s="4">
        <v>4068353.9573679301</v>
      </c>
      <c r="H272" s="2">
        <v>2.4091862638410301E+19</v>
      </c>
      <c r="I272">
        <v>1798503611.274173</v>
      </c>
      <c r="J272">
        <v>1.2864052794265659E-2</v>
      </c>
      <c r="K272" s="4">
        <v>4068353.9573679301</v>
      </c>
      <c r="L272" s="2">
        <v>2.4091862638410301E+19</v>
      </c>
      <c r="M272" s="1">
        <f t="shared" si="19"/>
        <v>2.4091862638414369E+19</v>
      </c>
      <c r="N272" s="4">
        <v>4068353.9573679301</v>
      </c>
      <c r="O272" s="2">
        <v>2.4091862638410301E+19</v>
      </c>
      <c r="P272" s="1">
        <f t="shared" si="18"/>
        <v>4.8183725276828738E+19</v>
      </c>
      <c r="AI272">
        <v>13.926381249611151</v>
      </c>
      <c r="AJ272">
        <v>5.4075145489828084E-3</v>
      </c>
      <c r="AK272">
        <v>5.1226231634146543E-5</v>
      </c>
      <c r="AL272" s="4">
        <v>512070.75156576198</v>
      </c>
      <c r="AM272" s="2">
        <v>7.5611795152358304E+16</v>
      </c>
      <c r="AN272">
        <v>327709182.81186652</v>
      </c>
      <c r="AO272" s="4">
        <v>512070.75156576198</v>
      </c>
      <c r="AP272" s="2">
        <v>7.5611795152358304E+16</v>
      </c>
      <c r="AQ272">
        <v>327709182.81186652</v>
      </c>
      <c r="AR272">
        <v>3.9118256504086504E-3</v>
      </c>
      <c r="AS272" s="4">
        <v>512070.75156576198</v>
      </c>
      <c r="AT272" s="2">
        <v>7.5611795152358304E+16</v>
      </c>
      <c r="AU272" s="1">
        <f t="shared" si="20"/>
        <v>7.5611795152870368E+16</v>
      </c>
      <c r="AV272" s="4">
        <v>512070.75156576198</v>
      </c>
      <c r="AW272" s="2">
        <v>7.5611795152358304E+16</v>
      </c>
      <c r="AX272" s="1">
        <f t="shared" si="21"/>
        <v>1.5122359030574074E+17</v>
      </c>
    </row>
    <row r="273" spans="1:50" x14ac:dyDescent="0.25">
      <c r="A273">
        <v>14.59581760206615</v>
      </c>
      <c r="B273">
        <v>1.905584873854501E-2</v>
      </c>
      <c r="C273">
        <v>6.8967374624918421E-4</v>
      </c>
      <c r="D273" s="4">
        <v>4068353.9573679301</v>
      </c>
      <c r="E273" s="2">
        <v>2.4091862638410301E+19</v>
      </c>
      <c r="F273">
        <v>2137099831.821944</v>
      </c>
      <c r="G273" s="4">
        <v>4068353.9573679301</v>
      </c>
      <c r="H273" s="2">
        <v>2.4091862638410301E+19</v>
      </c>
      <c r="I273">
        <v>2137099831.821944</v>
      </c>
      <c r="J273">
        <v>1.1613489184074181E-2</v>
      </c>
      <c r="K273" s="4">
        <v>4068353.9573679301</v>
      </c>
      <c r="L273" s="2">
        <v>2.4091862638410301E+19</v>
      </c>
      <c r="M273" s="1">
        <f t="shared" si="19"/>
        <v>2.4091862638414369E+19</v>
      </c>
      <c r="N273" s="4">
        <v>4068353.9573679301</v>
      </c>
      <c r="O273" s="2">
        <v>2.4091862638410301E+19</v>
      </c>
      <c r="P273" s="1">
        <f t="shared" si="18"/>
        <v>4.8183725276828738E+19</v>
      </c>
      <c r="AI273">
        <v>14.76287610070823</v>
      </c>
      <c r="AJ273">
        <v>8.3028953713374428E-3</v>
      </c>
      <c r="AK273">
        <v>5.2112378021891823E-5</v>
      </c>
      <c r="AL273" s="4">
        <v>3964314.6765523599</v>
      </c>
      <c r="AM273" s="2">
        <v>2.2875424269660598E+19</v>
      </c>
      <c r="AN273">
        <v>744231625.77664614</v>
      </c>
      <c r="AO273" s="4">
        <v>3964314.6765523599</v>
      </c>
      <c r="AP273" s="2">
        <v>2.2875424269660598E+19</v>
      </c>
      <c r="AQ273">
        <v>744231625.77664614</v>
      </c>
      <c r="AR273">
        <v>6.957452306083918E-3</v>
      </c>
      <c r="AS273" s="4">
        <v>3964314.6765523599</v>
      </c>
      <c r="AT273" s="2">
        <v>2.2875424269660598E+19</v>
      </c>
      <c r="AU273" s="1">
        <f t="shared" si="20"/>
        <v>2.2875424269664563E+19</v>
      </c>
      <c r="AV273" s="4">
        <v>3964314.6765523599</v>
      </c>
      <c r="AW273" s="2">
        <v>2.2875424269660598E+19</v>
      </c>
      <c r="AX273" s="1">
        <f t="shared" si="21"/>
        <v>4.5750848539329126E+19</v>
      </c>
    </row>
    <row r="274" spans="1:50" x14ac:dyDescent="0.25">
      <c r="A274">
        <v>14.273630802247959</v>
      </c>
      <c r="B274">
        <v>1.223396864842906E-2</v>
      </c>
      <c r="C274">
        <v>7.7721111860511345E-4</v>
      </c>
      <c r="D274" s="4">
        <v>721984</v>
      </c>
      <c r="E274" s="2">
        <v>2.30588358270804E+17</v>
      </c>
      <c r="F274">
        <v>886249318.21363211</v>
      </c>
      <c r="G274" s="4">
        <v>721984</v>
      </c>
      <c r="H274" s="2">
        <v>2.30588358270804E+17</v>
      </c>
      <c r="I274">
        <v>886249318.21363211</v>
      </c>
      <c r="J274">
        <v>6.5466069072028128E-3</v>
      </c>
      <c r="K274" s="4">
        <v>721984</v>
      </c>
      <c r="L274" s="2">
        <v>2.30588358270804E+17</v>
      </c>
      <c r="M274" s="1">
        <f t="shared" si="19"/>
        <v>2.3058835827152598E+17</v>
      </c>
      <c r="N274" s="4">
        <v>721984</v>
      </c>
      <c r="O274" s="2">
        <v>2.30588358270804E+17</v>
      </c>
      <c r="P274" s="1">
        <f t="shared" si="18"/>
        <v>4.6117671654305197E+17</v>
      </c>
      <c r="AI274">
        <v>14.56592492376244</v>
      </c>
      <c r="AJ274">
        <v>8.9876424508589601E-3</v>
      </c>
      <c r="AK274">
        <v>9.6657061117488429E-4</v>
      </c>
      <c r="AL274" s="4">
        <v>660123</v>
      </c>
      <c r="AM274" s="2">
        <v>1.1423162055815501E+17</v>
      </c>
      <c r="AN274">
        <v>785906873.17753649</v>
      </c>
      <c r="AO274" s="4">
        <v>660123</v>
      </c>
      <c r="AP274" s="2">
        <v>1.1423162055815501E+17</v>
      </c>
      <c r="AQ274">
        <v>785906873.17753649</v>
      </c>
      <c r="AR274">
        <v>5.3384658663966104E-3</v>
      </c>
      <c r="AS274" s="4">
        <v>660123</v>
      </c>
      <c r="AT274" s="2">
        <v>1.1423162055815501E+17</v>
      </c>
      <c r="AU274" s="1">
        <f t="shared" si="20"/>
        <v>1.1423162055881514E+17</v>
      </c>
      <c r="AV274" s="4">
        <v>660123</v>
      </c>
      <c r="AW274" s="2">
        <v>1.1423162055815501E+17</v>
      </c>
      <c r="AX274" s="1">
        <f t="shared" si="21"/>
        <v>2.2846324111763027E+17</v>
      </c>
    </row>
    <row r="275" spans="1:50" x14ac:dyDescent="0.25">
      <c r="A275">
        <v>14.565092157879761</v>
      </c>
      <c r="B275">
        <v>1.799864631106797E-2</v>
      </c>
      <c r="C275">
        <v>4.6019976916233582E-4</v>
      </c>
      <c r="D275" s="4">
        <v>721984</v>
      </c>
      <c r="E275" s="2">
        <v>2.30588358270804E+17</v>
      </c>
      <c r="F275">
        <v>1992856787.688447</v>
      </c>
      <c r="G275" s="4">
        <v>721984</v>
      </c>
      <c r="H275" s="2">
        <v>2.30588358270804E+17</v>
      </c>
      <c r="I275">
        <v>1992856787.688447</v>
      </c>
      <c r="J275">
        <v>1.138353190709619E-2</v>
      </c>
      <c r="K275" s="4">
        <v>721984</v>
      </c>
      <c r="L275" s="2">
        <v>2.30588358270804E+17</v>
      </c>
      <c r="M275" s="1">
        <f t="shared" si="19"/>
        <v>2.3058835827152598E+17</v>
      </c>
      <c r="N275" s="4">
        <v>721984</v>
      </c>
      <c r="O275" s="2">
        <v>2.30588358270804E+17</v>
      </c>
      <c r="P275" s="1">
        <f t="shared" si="18"/>
        <v>4.6117671654305197E+17</v>
      </c>
      <c r="AI275">
        <v>14.767408584948109</v>
      </c>
      <c r="AJ275">
        <v>7.303038076660235E-3</v>
      </c>
      <c r="AK275">
        <v>2.1666261210325429E-5</v>
      </c>
      <c r="AL275" s="4">
        <v>660123</v>
      </c>
      <c r="AM275" s="2">
        <v>1.1423162055815501E+17</v>
      </c>
      <c r="AN275">
        <v>609752868.55806971</v>
      </c>
      <c r="AO275" s="4">
        <v>660123</v>
      </c>
      <c r="AP275" s="2">
        <v>1.1423162055815501E+17</v>
      </c>
      <c r="AQ275">
        <v>609752868.55806971</v>
      </c>
      <c r="AR275">
        <v>6.3868401141676228E-3</v>
      </c>
      <c r="AS275" s="4">
        <v>660123</v>
      </c>
      <c r="AT275" s="2">
        <v>1.1423162055815501E+17</v>
      </c>
      <c r="AU275" s="1">
        <f t="shared" si="20"/>
        <v>1.1423162055881514E+17</v>
      </c>
      <c r="AV275" s="4">
        <v>660123</v>
      </c>
      <c r="AW275" s="2">
        <v>1.1423162055815501E+17</v>
      </c>
      <c r="AX275" s="1">
        <f t="shared" si="21"/>
        <v>2.2846324111763027E+17</v>
      </c>
    </row>
    <row r="276" spans="1:50" x14ac:dyDescent="0.25">
      <c r="A276">
        <v>14.389186796990529</v>
      </c>
      <c r="B276">
        <v>9.4736813090447319E-3</v>
      </c>
      <c r="C276">
        <v>7.5864925178347986E-5</v>
      </c>
      <c r="D276" s="4">
        <v>721984</v>
      </c>
      <c r="E276" s="2">
        <v>2.30588358270804E+17</v>
      </c>
      <c r="F276">
        <v>716783423.65098906</v>
      </c>
      <c r="G276" s="4">
        <v>721984</v>
      </c>
      <c r="H276" s="2">
        <v>2.30588358270804E+17</v>
      </c>
      <c r="I276">
        <v>716783423.65098906</v>
      </c>
      <c r="J276">
        <v>7.3586679482718562E-3</v>
      </c>
      <c r="K276" s="4">
        <v>721984</v>
      </c>
      <c r="L276" s="2">
        <v>2.30588358270804E+17</v>
      </c>
      <c r="M276" s="1">
        <f t="shared" si="19"/>
        <v>2.3058835827152598E+17</v>
      </c>
      <c r="N276" s="4">
        <v>721984</v>
      </c>
      <c r="O276" s="2">
        <v>2.30588358270804E+17</v>
      </c>
      <c r="P276" s="1">
        <f t="shared" si="18"/>
        <v>4.6117671654305197E+17</v>
      </c>
      <c r="AI276">
        <v>14.679996424786109</v>
      </c>
      <c r="AJ276">
        <v>8.3195634821937991E-3</v>
      </c>
      <c r="AK276">
        <v>8.1453588655074299E-4</v>
      </c>
      <c r="AL276" s="4">
        <v>660123</v>
      </c>
      <c r="AM276" s="2">
        <v>1.1423162055815501E+17</v>
      </c>
      <c r="AN276">
        <v>649855732.30449533</v>
      </c>
      <c r="AO276" s="4">
        <v>660123</v>
      </c>
      <c r="AP276" s="2">
        <v>1.1423162055815501E+17</v>
      </c>
      <c r="AQ276">
        <v>649855732.30449533</v>
      </c>
      <c r="AR276">
        <v>4.9667403663954052E-3</v>
      </c>
      <c r="AS276" s="4">
        <v>660123</v>
      </c>
      <c r="AT276" s="2">
        <v>1.1423162055815501E+17</v>
      </c>
      <c r="AU276" s="1">
        <f t="shared" si="20"/>
        <v>1.1423162055881514E+17</v>
      </c>
      <c r="AV276" s="4">
        <v>660123</v>
      </c>
      <c r="AW276" s="2">
        <v>1.1423162055815501E+17</v>
      </c>
      <c r="AX276" s="1">
        <f t="shared" si="21"/>
        <v>2.2846324111763027E+17</v>
      </c>
    </row>
    <row r="277" spans="1:50" x14ac:dyDescent="0.25">
      <c r="A277">
        <v>14.382674137229429</v>
      </c>
      <c r="B277">
        <v>1.351224001458219E-2</v>
      </c>
      <c r="C277">
        <v>2.8286420832774982E-4</v>
      </c>
      <c r="D277" s="4">
        <v>721984</v>
      </c>
      <c r="E277" s="2">
        <v>2.30588358270804E+17</v>
      </c>
      <c r="F277">
        <v>1229599156.5199749</v>
      </c>
      <c r="G277" s="4">
        <v>721984</v>
      </c>
      <c r="H277" s="2">
        <v>2.30588358270804E+17</v>
      </c>
      <c r="I277">
        <v>1229599156.5199749</v>
      </c>
      <c r="J277">
        <v>9.0617231674648985E-3</v>
      </c>
      <c r="K277" s="4">
        <v>721984</v>
      </c>
      <c r="L277" s="2">
        <v>2.30588358270804E+17</v>
      </c>
      <c r="M277" s="1">
        <f t="shared" si="19"/>
        <v>2.3058835827152598E+17</v>
      </c>
      <c r="N277" s="4">
        <v>721984</v>
      </c>
      <c r="O277" s="2">
        <v>2.30588358270804E+17</v>
      </c>
      <c r="P277" s="1">
        <f t="shared" si="18"/>
        <v>4.6117671654305197E+17</v>
      </c>
      <c r="AI277">
        <v>14.767408584948109</v>
      </c>
      <c r="AJ277">
        <v>8.9061056452268278E-3</v>
      </c>
      <c r="AK277">
        <v>3.7904187246584111E-5</v>
      </c>
      <c r="AL277" s="4">
        <v>660123</v>
      </c>
      <c r="AM277" s="2">
        <v>1.1423162055815501E+17</v>
      </c>
      <c r="AN277">
        <v>796243432.95303905</v>
      </c>
      <c r="AO277" s="4">
        <v>660123</v>
      </c>
      <c r="AP277" s="2">
        <v>1.1423162055815501E+17</v>
      </c>
      <c r="AQ277">
        <v>796243432.95303905</v>
      </c>
      <c r="AR277">
        <v>7.6357418465166794E-3</v>
      </c>
      <c r="AS277" s="4">
        <v>660123</v>
      </c>
      <c r="AT277" s="2">
        <v>1.1423162055815501E+17</v>
      </c>
      <c r="AU277" s="1">
        <f t="shared" si="20"/>
        <v>1.1423162055881514E+17</v>
      </c>
      <c r="AV277" s="4">
        <v>660123</v>
      </c>
      <c r="AW277" s="2">
        <v>1.1423162055815501E+17</v>
      </c>
      <c r="AX277" s="1">
        <f t="shared" si="21"/>
        <v>2.2846324111763027E+17</v>
      </c>
    </row>
    <row r="278" spans="1:50" x14ac:dyDescent="0.25">
      <c r="A278">
        <v>14.5935696459858</v>
      </c>
      <c r="B278">
        <v>2.54477665376289E-2</v>
      </c>
      <c r="C278">
        <v>1.198236137574886E-3</v>
      </c>
      <c r="D278" s="4">
        <v>899032</v>
      </c>
      <c r="E278" s="2">
        <v>3.5754650013145798E+17</v>
      </c>
      <c r="F278">
        <v>3359994253.9214721</v>
      </c>
      <c r="G278" s="4">
        <v>899032</v>
      </c>
      <c r="H278" s="2">
        <v>3.5754650013145798E+17</v>
      </c>
      <c r="I278">
        <v>3359994253.9214721</v>
      </c>
      <c r="J278">
        <v>1.4916109061259611E-2</v>
      </c>
      <c r="K278" s="4">
        <v>899032</v>
      </c>
      <c r="L278" s="2">
        <v>3.5754650013145798E+17</v>
      </c>
      <c r="M278" s="1">
        <f t="shared" si="19"/>
        <v>3.5754650013235699E+17</v>
      </c>
      <c r="N278" s="4">
        <v>899032</v>
      </c>
      <c r="O278" s="2">
        <v>3.5754650013145798E+17</v>
      </c>
      <c r="P278" s="1">
        <f t="shared" si="18"/>
        <v>7.1509300026471398E+17</v>
      </c>
      <c r="AI278">
        <v>14.75824031385811</v>
      </c>
      <c r="AJ278">
        <v>2.2288917918026299E-2</v>
      </c>
      <c r="AK278">
        <v>4.5902782980182343E-4</v>
      </c>
      <c r="AL278" s="4">
        <v>766253.02463054098</v>
      </c>
      <c r="AM278" s="2">
        <v>9.8211543445483808E+16</v>
      </c>
      <c r="AN278">
        <v>4068046389.5513172</v>
      </c>
      <c r="AO278" s="4">
        <v>766253.02463054098</v>
      </c>
      <c r="AP278" s="2">
        <v>9.8211543445483808E+16</v>
      </c>
      <c r="AQ278">
        <v>4068046389.5513172</v>
      </c>
      <c r="AR278">
        <v>1.8272649958041259E-2</v>
      </c>
      <c r="AS278" s="4">
        <v>766253.02463054098</v>
      </c>
      <c r="AT278" s="2">
        <v>9.8211543445483808E+16</v>
      </c>
      <c r="AU278" s="1">
        <f t="shared" si="20"/>
        <v>9.8211543446250064E+16</v>
      </c>
      <c r="AV278" s="4">
        <v>766253.02463054098</v>
      </c>
      <c r="AW278" s="2">
        <v>9.8211543445483808E+16</v>
      </c>
      <c r="AX278" s="1">
        <f t="shared" si="21"/>
        <v>1.9642308689250013E+17</v>
      </c>
    </row>
    <row r="279" spans="1:50" x14ac:dyDescent="0.25">
      <c r="A279">
        <v>14.28548046390608</v>
      </c>
      <c r="B279">
        <v>9.6775407995296492E-3</v>
      </c>
      <c r="C279">
        <v>3.7947221224169351E-4</v>
      </c>
      <c r="D279" s="4">
        <v>899032</v>
      </c>
      <c r="E279" s="2">
        <v>3.5754650013145798E+17</v>
      </c>
      <c r="F279">
        <v>681978862.34829128</v>
      </c>
      <c r="G279" s="4">
        <v>899032</v>
      </c>
      <c r="H279" s="2">
        <v>3.5754650013145798E+17</v>
      </c>
      <c r="I279">
        <v>681978862.34829128</v>
      </c>
      <c r="J279">
        <v>5.3342478648527956E-3</v>
      </c>
      <c r="K279" s="4">
        <v>899032</v>
      </c>
      <c r="L279" s="2">
        <v>3.5754650013145798E+17</v>
      </c>
      <c r="M279" s="1">
        <f t="shared" si="19"/>
        <v>3.5754650013235699E+17</v>
      </c>
      <c r="N279" s="4">
        <v>899032</v>
      </c>
      <c r="O279" s="2">
        <v>3.5754650013145798E+17</v>
      </c>
      <c r="P279" s="1">
        <f t="shared" si="18"/>
        <v>7.1509300026471398E+17</v>
      </c>
      <c r="AI279">
        <v>14.767408584948109</v>
      </c>
      <c r="AJ279">
        <v>1.6248689672759161E-2</v>
      </c>
      <c r="AK279">
        <v>4.6943564255377081E-4</v>
      </c>
      <c r="AL279" s="4">
        <v>766253.02463054098</v>
      </c>
      <c r="AM279" s="2">
        <v>9.8211543445483808E+16</v>
      </c>
      <c r="AN279">
        <v>1925132278.874733</v>
      </c>
      <c r="AO279" s="4">
        <v>766253.02463054098</v>
      </c>
      <c r="AP279" s="2">
        <v>9.8211543445483808E+16</v>
      </c>
      <c r="AQ279">
        <v>1925132278.874733</v>
      </c>
      <c r="AR279">
        <v>1.243201096559899E-2</v>
      </c>
      <c r="AS279" s="4">
        <v>766253.02463054098</v>
      </c>
      <c r="AT279" s="2">
        <v>9.8211543445483808E+16</v>
      </c>
      <c r="AU279" s="1">
        <f t="shared" si="20"/>
        <v>9.8211543446250064E+16</v>
      </c>
      <c r="AV279" s="4">
        <v>766253.02463054098</v>
      </c>
      <c r="AW279" s="2">
        <v>9.8211543445483808E+16</v>
      </c>
      <c r="AX279" s="1">
        <f t="shared" si="21"/>
        <v>1.9642308689250013E+17</v>
      </c>
    </row>
    <row r="280" spans="1:50" x14ac:dyDescent="0.25">
      <c r="A280">
        <v>14.56390652377249</v>
      </c>
      <c r="B280">
        <v>9.0503026429462185E-3</v>
      </c>
      <c r="C280">
        <v>7.964303522453318E-5</v>
      </c>
      <c r="D280" s="4">
        <v>899032</v>
      </c>
      <c r="E280" s="2">
        <v>3.5754650013145798E+17</v>
      </c>
      <c r="F280">
        <v>648663483.07671845</v>
      </c>
      <c r="G280" s="4">
        <v>899032</v>
      </c>
      <c r="H280" s="2">
        <v>3.5754650013145798E+17</v>
      </c>
      <c r="I280">
        <v>648663483.07671845</v>
      </c>
      <c r="J280">
        <v>6.6178177430007232E-3</v>
      </c>
      <c r="K280" s="4">
        <v>899032</v>
      </c>
      <c r="L280" s="2">
        <v>3.5754650013145798E+17</v>
      </c>
      <c r="M280" s="1">
        <f t="shared" si="19"/>
        <v>3.5754650013235699E+17</v>
      </c>
      <c r="N280" s="4">
        <v>899032</v>
      </c>
      <c r="O280" s="2">
        <v>3.5754650013145798E+17</v>
      </c>
      <c r="P280" s="1">
        <f t="shared" si="18"/>
        <v>7.1509300026471398E+17</v>
      </c>
      <c r="AI280">
        <v>14.757810051818449</v>
      </c>
      <c r="AJ280">
        <v>1.2429035315224541E-2</v>
      </c>
      <c r="AK280">
        <v>6.6629696737089723E-5</v>
      </c>
      <c r="AL280" s="4">
        <v>842309</v>
      </c>
      <c r="AM280" s="2">
        <v>1.8598567309970899E+17</v>
      </c>
      <c r="AN280">
        <v>1446986144.3653951</v>
      </c>
      <c r="AO280" s="4">
        <v>842309</v>
      </c>
      <c r="AP280" s="2">
        <v>1.8598567309970899E+17</v>
      </c>
      <c r="AQ280">
        <v>1446986144.3653951</v>
      </c>
      <c r="AR280">
        <v>1.0926629820854241E-2</v>
      </c>
      <c r="AS280" s="4">
        <v>842309</v>
      </c>
      <c r="AT280" s="2">
        <v>1.8598567309970899E+17</v>
      </c>
      <c r="AU280" s="1">
        <f t="shared" si="20"/>
        <v>1.859856731005513E+17</v>
      </c>
      <c r="AV280" s="4">
        <v>842309</v>
      </c>
      <c r="AW280" s="2">
        <v>1.8598567309970899E+17</v>
      </c>
      <c r="AX280" s="1">
        <f t="shared" si="21"/>
        <v>3.7197134620110259E+17</v>
      </c>
    </row>
    <row r="281" spans="1:50" x14ac:dyDescent="0.25">
      <c r="A281">
        <v>14.38441377978857</v>
      </c>
      <c r="B281">
        <v>1.1606517707710569E-2</v>
      </c>
      <c r="C281">
        <v>1.6011443400307839E-4</v>
      </c>
      <c r="D281" s="4">
        <v>899032</v>
      </c>
      <c r="E281" s="2">
        <v>3.5754650013145798E+17</v>
      </c>
      <c r="F281">
        <v>1049375820.613272</v>
      </c>
      <c r="G281" s="4">
        <v>899032</v>
      </c>
      <c r="H281" s="2">
        <v>3.5754650013145798E+17</v>
      </c>
      <c r="I281">
        <v>1049375820.613272</v>
      </c>
      <c r="J281">
        <v>7.6684015983588243E-3</v>
      </c>
      <c r="K281" s="4">
        <v>899032</v>
      </c>
      <c r="L281" s="2">
        <v>3.5754650013145798E+17</v>
      </c>
      <c r="M281" s="1">
        <f t="shared" si="19"/>
        <v>3.5754650013235699E+17</v>
      </c>
      <c r="N281" s="4">
        <v>899032</v>
      </c>
      <c r="O281" s="2">
        <v>3.5754650013145798E+17</v>
      </c>
      <c r="P281" s="1">
        <f t="shared" si="18"/>
        <v>7.1509300026471398E+17</v>
      </c>
      <c r="AI281">
        <v>14.58973540252213</v>
      </c>
      <c r="AJ281">
        <v>1.766143590261884E-2</v>
      </c>
      <c r="AK281">
        <v>6.9488503362416239E-4</v>
      </c>
      <c r="AL281" s="4">
        <v>842309</v>
      </c>
      <c r="AM281" s="2">
        <v>1.8598567309970899E+17</v>
      </c>
      <c r="AN281">
        <v>1926406264.1788721</v>
      </c>
      <c r="AO281" s="4">
        <v>842309</v>
      </c>
      <c r="AP281" s="2">
        <v>1.8598567309970899E+17</v>
      </c>
      <c r="AQ281">
        <v>1926406264.1788721</v>
      </c>
      <c r="AR281">
        <v>1.151355910820656E-2</v>
      </c>
      <c r="AS281" s="4">
        <v>842309</v>
      </c>
      <c r="AT281" s="2">
        <v>1.8598567309970899E+17</v>
      </c>
      <c r="AU281" s="1">
        <f t="shared" si="20"/>
        <v>1.859856731005513E+17</v>
      </c>
      <c r="AV281" s="4">
        <v>842309</v>
      </c>
      <c r="AW281" s="2">
        <v>1.8598567309970899E+17</v>
      </c>
      <c r="AX281" s="1">
        <f t="shared" si="21"/>
        <v>3.7197134620110259E+17</v>
      </c>
    </row>
    <row r="282" spans="1:50" x14ac:dyDescent="0.25">
      <c r="A282">
        <v>14.58924764966884</v>
      </c>
      <c r="B282">
        <v>2.6871489014625091E-2</v>
      </c>
      <c r="C282">
        <v>1.275220487882342E-3</v>
      </c>
      <c r="D282" s="4">
        <v>889144</v>
      </c>
      <c r="E282" s="2">
        <v>3.4972480381244403E+17</v>
      </c>
      <c r="F282">
        <v>3443521278.4400721</v>
      </c>
      <c r="G282" s="4">
        <v>889144</v>
      </c>
      <c r="H282" s="2">
        <v>3.4972480381244403E+17</v>
      </c>
      <c r="I282">
        <v>3443521278.4400721</v>
      </c>
      <c r="J282">
        <v>1.528154063668594E-2</v>
      </c>
      <c r="K282" s="4">
        <v>889144</v>
      </c>
      <c r="L282" s="2">
        <v>3.4972480381244403E+17</v>
      </c>
      <c r="M282" s="1">
        <f t="shared" si="19"/>
        <v>3.4972480381333318E+17</v>
      </c>
      <c r="N282" s="4">
        <v>889144</v>
      </c>
      <c r="O282" s="2">
        <v>3.4972480381244403E+17</v>
      </c>
      <c r="P282" s="1">
        <f t="shared" si="18"/>
        <v>6.9944960762666637E+17</v>
      </c>
      <c r="AI282">
        <v>14.68932691216783</v>
      </c>
      <c r="AJ282">
        <v>6.888778341198977E-3</v>
      </c>
      <c r="AK282">
        <v>5.3550997674359398E-4</v>
      </c>
      <c r="AL282" s="4">
        <v>842309</v>
      </c>
      <c r="AM282" s="2">
        <v>1.8598567309970899E+17</v>
      </c>
      <c r="AN282">
        <v>523395042.34558493</v>
      </c>
      <c r="AO282" s="4">
        <v>842309</v>
      </c>
      <c r="AP282" s="2">
        <v>1.8598567309970899E+17</v>
      </c>
      <c r="AQ282">
        <v>523395042.34558493</v>
      </c>
      <c r="AR282">
        <v>3.5561502786864078E-3</v>
      </c>
      <c r="AS282" s="4">
        <v>842309</v>
      </c>
      <c r="AT282" s="2">
        <v>1.8598567309970899E+17</v>
      </c>
      <c r="AU282" s="1">
        <f t="shared" si="20"/>
        <v>1.859856731005513E+17</v>
      </c>
      <c r="AV282" s="4">
        <v>842309</v>
      </c>
      <c r="AW282" s="2">
        <v>1.8598567309970899E+17</v>
      </c>
      <c r="AX282" s="1">
        <f t="shared" si="21"/>
        <v>3.7197134620110259E+17</v>
      </c>
    </row>
    <row r="283" spans="1:50" x14ac:dyDescent="0.25">
      <c r="A283">
        <v>14.26441219918941</v>
      </c>
      <c r="B283">
        <v>6.1571044121642472E-3</v>
      </c>
      <c r="C283">
        <v>6.923972052966533E-5</v>
      </c>
      <c r="D283" s="4">
        <v>889144</v>
      </c>
      <c r="E283" s="2">
        <v>3.4972480381244403E+17</v>
      </c>
      <c r="F283">
        <v>391044287.82243621</v>
      </c>
      <c r="G283" s="4">
        <v>889144</v>
      </c>
      <c r="H283" s="2">
        <v>3.4972480381244403E+17</v>
      </c>
      <c r="I283">
        <v>391044287.82243621</v>
      </c>
      <c r="J283">
        <v>3.7580254715381279E-3</v>
      </c>
      <c r="K283" s="4">
        <v>889144</v>
      </c>
      <c r="L283" s="2">
        <v>3.4972480381244403E+17</v>
      </c>
      <c r="M283" s="1">
        <f t="shared" si="19"/>
        <v>3.4972480381333318E+17</v>
      </c>
      <c r="N283" s="4">
        <v>889144</v>
      </c>
      <c r="O283" s="2">
        <v>3.4972480381244403E+17</v>
      </c>
      <c r="P283" s="1">
        <f t="shared" si="18"/>
        <v>6.9944960762666637E+17</v>
      </c>
      <c r="AI283">
        <v>14.70631362008408</v>
      </c>
      <c r="AJ283">
        <v>8.878723524688931E-3</v>
      </c>
      <c r="AK283">
        <v>4.54483659364903E-5</v>
      </c>
      <c r="AL283" s="4">
        <v>842309</v>
      </c>
      <c r="AM283" s="2">
        <v>1.8598567309970899E+17</v>
      </c>
      <c r="AN283">
        <v>706802507.83325493</v>
      </c>
      <c r="AO283" s="4">
        <v>842309</v>
      </c>
      <c r="AP283" s="2">
        <v>1.8598567309970899E+17</v>
      </c>
      <c r="AQ283">
        <v>706802507.83325493</v>
      </c>
      <c r="AR283">
        <v>7.1070760437545646E-3</v>
      </c>
      <c r="AS283" s="4">
        <v>842309</v>
      </c>
      <c r="AT283" s="2">
        <v>1.8598567309970899E+17</v>
      </c>
      <c r="AU283" s="1">
        <f t="shared" si="20"/>
        <v>1.859856731005513E+17</v>
      </c>
      <c r="AV283" s="4">
        <v>842309</v>
      </c>
      <c r="AW283" s="2">
        <v>1.8598567309970899E+17</v>
      </c>
      <c r="AX283" s="1">
        <f t="shared" si="21"/>
        <v>3.7197134620110259E+17</v>
      </c>
    </row>
    <row r="284" spans="1:50" x14ac:dyDescent="0.25">
      <c r="A284">
        <v>14.563520825472169</v>
      </c>
      <c r="B284">
        <v>1.0560456154926611E-2</v>
      </c>
      <c r="C284">
        <v>2.2707623676985231E-4</v>
      </c>
      <c r="D284" s="4">
        <v>889144</v>
      </c>
      <c r="E284" s="2">
        <v>3.4972480381244403E+17</v>
      </c>
      <c r="F284">
        <v>810625588.21399426</v>
      </c>
      <c r="G284" s="4">
        <v>889144</v>
      </c>
      <c r="H284" s="2">
        <v>3.4972480381244403E+17</v>
      </c>
      <c r="I284">
        <v>810625588.21399426</v>
      </c>
      <c r="J284">
        <v>6.93484716155907E-3</v>
      </c>
      <c r="K284" s="4">
        <v>889144</v>
      </c>
      <c r="L284" s="2">
        <v>3.4972480381244403E+17</v>
      </c>
      <c r="M284" s="1">
        <f t="shared" si="19"/>
        <v>3.4972480381333318E+17</v>
      </c>
      <c r="N284" s="4">
        <v>889144</v>
      </c>
      <c r="O284" s="2">
        <v>3.4972480381244403E+17</v>
      </c>
      <c r="P284" s="1">
        <f t="shared" si="18"/>
        <v>6.9944960762666637E+17</v>
      </c>
      <c r="AI284">
        <v>14.701111761649139</v>
      </c>
      <c r="AJ284">
        <v>1.2640196010594599E-2</v>
      </c>
      <c r="AK284">
        <v>7.7058069248508413E-4</v>
      </c>
      <c r="AL284" s="4">
        <v>4077873.22150139</v>
      </c>
      <c r="AM284" s="2">
        <v>2.4204736351881802E+19</v>
      </c>
      <c r="AN284">
        <v>1249791742.0137489</v>
      </c>
      <c r="AO284" s="4">
        <v>4077873.22150139</v>
      </c>
      <c r="AP284" s="2">
        <v>2.4204736351881802E+19</v>
      </c>
      <c r="AQ284">
        <v>1249791742.0137489</v>
      </c>
      <c r="AR284">
        <v>7.177049635301855E-3</v>
      </c>
      <c r="AS284" s="4">
        <v>4077873.22150139</v>
      </c>
      <c r="AT284" s="2">
        <v>2.4204736351881802E+19</v>
      </c>
      <c r="AU284" s="1">
        <f t="shared" si="20"/>
        <v>2.4204736351885881E+19</v>
      </c>
      <c r="AV284" s="4">
        <v>4077873.22150139</v>
      </c>
      <c r="AW284" s="2">
        <v>2.4204736351881802E+19</v>
      </c>
      <c r="AX284" s="1">
        <f t="shared" si="21"/>
        <v>4.8409472703771763E+19</v>
      </c>
    </row>
    <row r="285" spans="1:50" x14ac:dyDescent="0.25">
      <c r="A285">
        <v>14.391068751792741</v>
      </c>
      <c r="B285">
        <v>7.4137233419067734E-3</v>
      </c>
      <c r="C285">
        <v>4.1091737646803093E-5</v>
      </c>
      <c r="D285" s="4">
        <v>889144</v>
      </c>
      <c r="E285" s="2">
        <v>3.4972480381244403E+17</v>
      </c>
      <c r="F285">
        <v>440925311.54462892</v>
      </c>
      <c r="G285" s="4">
        <v>889144</v>
      </c>
      <c r="H285" s="2">
        <v>3.4972480381244403E+17</v>
      </c>
      <c r="I285">
        <v>440925311.54462892</v>
      </c>
      <c r="J285">
        <v>5.7329348379610342E-3</v>
      </c>
      <c r="K285" s="4">
        <v>889144</v>
      </c>
      <c r="L285" s="2">
        <v>3.4972480381244403E+17</v>
      </c>
      <c r="M285" s="1">
        <f t="shared" si="19"/>
        <v>3.4972480381333318E+17</v>
      </c>
      <c r="N285" s="4">
        <v>889144</v>
      </c>
      <c r="O285" s="2">
        <v>3.4972480381244403E+17</v>
      </c>
      <c r="P285" s="1">
        <f t="shared" si="18"/>
        <v>6.9944960762666637E+17</v>
      </c>
      <c r="AI285">
        <v>13.287949347518509</v>
      </c>
      <c r="AJ285">
        <v>5.6999276646525062E-3</v>
      </c>
      <c r="AK285">
        <v>3.6068301050632293E-5</v>
      </c>
      <c r="AL285" s="4">
        <v>4077873.22150139</v>
      </c>
      <c r="AM285" s="2">
        <v>2.4204736351881802E+19</v>
      </c>
      <c r="AN285">
        <v>339101675.65318543</v>
      </c>
      <c r="AO285" s="4">
        <v>4077873.22150139</v>
      </c>
      <c r="AP285" s="2">
        <v>2.4204736351881802E+19</v>
      </c>
      <c r="AQ285">
        <v>339101675.65318543</v>
      </c>
      <c r="AR285">
        <v>4.3381869386041596E-3</v>
      </c>
      <c r="AS285" s="4">
        <v>4077873.22150139</v>
      </c>
      <c r="AT285" s="2">
        <v>2.4204736351881802E+19</v>
      </c>
      <c r="AU285" s="1">
        <f t="shared" si="20"/>
        <v>2.4204736351885881E+19</v>
      </c>
      <c r="AV285" s="4">
        <v>4077873.22150139</v>
      </c>
      <c r="AW285" s="2">
        <v>2.4204736351881802E+19</v>
      </c>
      <c r="AX285" s="1">
        <f t="shared" si="21"/>
        <v>4.8409472703771763E+19</v>
      </c>
    </row>
    <row r="286" spans="1:50" x14ac:dyDescent="0.25">
      <c r="A286">
        <v>14.589916324060219</v>
      </c>
      <c r="B286">
        <v>1.4349678907144999E-2</v>
      </c>
      <c r="C286">
        <v>4.6882364597076591E-4</v>
      </c>
      <c r="D286" s="4">
        <v>822152</v>
      </c>
      <c r="E286" s="2">
        <v>2.9901051849432198E+17</v>
      </c>
      <c r="F286">
        <v>1441926925.328301</v>
      </c>
      <c r="G286" s="4">
        <v>822152</v>
      </c>
      <c r="H286" s="2">
        <v>2.9901051849432198E+17</v>
      </c>
      <c r="I286">
        <v>1441926925.328301</v>
      </c>
      <c r="J286">
        <v>8.3183449262404906E-3</v>
      </c>
      <c r="K286" s="4">
        <v>822152</v>
      </c>
      <c r="L286" s="2">
        <v>2.9901051849432198E+17</v>
      </c>
      <c r="M286" s="1">
        <f t="shared" si="19"/>
        <v>2.9901051849514413E+17</v>
      </c>
      <c r="N286" s="4">
        <v>822152</v>
      </c>
      <c r="O286" s="2">
        <v>2.9901051849432198E+17</v>
      </c>
      <c r="P286" s="1">
        <f t="shared" si="18"/>
        <v>5.9802103699028826E+17</v>
      </c>
      <c r="AI286">
        <v>14.309699018192051</v>
      </c>
      <c r="AJ286">
        <v>2.2399736174538831E-2</v>
      </c>
      <c r="AK286">
        <v>1.84233027174462E-3</v>
      </c>
      <c r="AL286" s="4">
        <v>4077873.22150139</v>
      </c>
      <c r="AM286" s="2">
        <v>2.4204736351881802E+19</v>
      </c>
      <c r="AN286">
        <v>4136481352.1059918</v>
      </c>
      <c r="AO286" s="4">
        <v>4077873.22150139</v>
      </c>
      <c r="AP286" s="2">
        <v>2.4204736351881802E+19</v>
      </c>
      <c r="AQ286">
        <v>4136481352.1059918</v>
      </c>
      <c r="AR286">
        <v>1.1751045840392939E-2</v>
      </c>
      <c r="AS286" s="4">
        <v>4077873.22150139</v>
      </c>
      <c r="AT286" s="2">
        <v>2.4204736351881802E+19</v>
      </c>
      <c r="AU286" s="1">
        <f t="shared" si="20"/>
        <v>2.4204736351885881E+19</v>
      </c>
      <c r="AV286" s="4">
        <v>4077873.22150139</v>
      </c>
      <c r="AW286" s="2">
        <v>2.4204736351881802E+19</v>
      </c>
      <c r="AX286" s="1">
        <f t="shared" si="21"/>
        <v>4.8409472703771763E+19</v>
      </c>
    </row>
    <row r="287" spans="1:50" x14ac:dyDescent="0.25">
      <c r="A287">
        <v>14.593457564584041</v>
      </c>
      <c r="B287">
        <v>1.1675449540806781E-2</v>
      </c>
      <c r="C287">
        <v>7.6868135406600189E-4</v>
      </c>
      <c r="D287" s="4">
        <v>822152</v>
      </c>
      <c r="E287" s="2">
        <v>2.9901051849432198E+17</v>
      </c>
      <c r="F287">
        <v>562099286.11535728</v>
      </c>
      <c r="G287" s="4">
        <v>822152</v>
      </c>
      <c r="H287" s="2">
        <v>2.9901051849432198E+17</v>
      </c>
      <c r="I287">
        <v>562099286.11535728</v>
      </c>
      <c r="J287">
        <v>7.1574349165056646E-3</v>
      </c>
      <c r="K287" s="4">
        <v>822152</v>
      </c>
      <c r="L287" s="2">
        <v>2.9901051849432198E+17</v>
      </c>
      <c r="M287" s="1">
        <f t="shared" si="19"/>
        <v>2.9901051849514413E+17</v>
      </c>
      <c r="N287" s="4">
        <v>822152</v>
      </c>
      <c r="O287" s="2">
        <v>2.9901051849432198E+17</v>
      </c>
      <c r="P287" s="1">
        <f t="shared" si="18"/>
        <v>5.9802103699028826E+17</v>
      </c>
      <c r="AI287">
        <v>14.389143722683039</v>
      </c>
      <c r="AJ287">
        <v>9.0894767967613227E-3</v>
      </c>
      <c r="AK287">
        <v>3.318808864521671E-4</v>
      </c>
      <c r="AL287" s="4">
        <v>4077873.22150139</v>
      </c>
      <c r="AM287" s="2">
        <v>2.4204736351881802E+19</v>
      </c>
      <c r="AN287">
        <v>558845874.25559342</v>
      </c>
      <c r="AO287" s="4">
        <v>4077873.22150139</v>
      </c>
      <c r="AP287" s="2">
        <v>2.4204736351881802E+19</v>
      </c>
      <c r="AQ287">
        <v>558845874.25559342</v>
      </c>
      <c r="AR287">
        <v>6.151053197916514E-3</v>
      </c>
      <c r="AS287" s="4">
        <v>4077873.22150139</v>
      </c>
      <c r="AT287" s="2">
        <v>2.4204736351881802E+19</v>
      </c>
      <c r="AU287" s="1">
        <f t="shared" si="20"/>
        <v>2.4204736351885881E+19</v>
      </c>
      <c r="AV287" s="4">
        <v>4077873.22150139</v>
      </c>
      <c r="AW287" s="2">
        <v>2.4204736351881802E+19</v>
      </c>
      <c r="AX287" s="1">
        <f t="shared" si="21"/>
        <v>4.8409472703771763E+19</v>
      </c>
    </row>
    <row r="288" spans="1:50" x14ac:dyDescent="0.25">
      <c r="A288">
        <v>14.262175812795601</v>
      </c>
      <c r="B288">
        <v>2.0344258048487981E-2</v>
      </c>
      <c r="C288">
        <v>8.0918074917465119E-4</v>
      </c>
      <c r="D288" s="4">
        <v>822152</v>
      </c>
      <c r="E288" s="2">
        <v>2.9901051849432198E+17</v>
      </c>
      <c r="F288">
        <v>2300344945.0653892</v>
      </c>
      <c r="G288" s="4">
        <v>822152</v>
      </c>
      <c r="H288" s="2">
        <v>2.9901051849432198E+17</v>
      </c>
      <c r="I288">
        <v>2300344945.0653892</v>
      </c>
      <c r="J288">
        <v>1.169129464823529E-2</v>
      </c>
      <c r="K288" s="4">
        <v>822152</v>
      </c>
      <c r="L288" s="2">
        <v>2.9901051849432198E+17</v>
      </c>
      <c r="M288" s="1">
        <f t="shared" si="19"/>
        <v>2.9901051849514413E+17</v>
      </c>
      <c r="N288" s="4">
        <v>822152</v>
      </c>
      <c r="O288" s="2">
        <v>2.9901051849432198E+17</v>
      </c>
      <c r="P288" s="1">
        <f t="shared" si="18"/>
        <v>5.9802103699028826E+17</v>
      </c>
      <c r="AI288">
        <v>12.00645272370515</v>
      </c>
      <c r="AJ288">
        <v>1.15320680136823E-2</v>
      </c>
      <c r="AK288">
        <v>9.4332973414802386E-4</v>
      </c>
      <c r="AL288" s="4">
        <v>4077873.22150139</v>
      </c>
      <c r="AM288" s="2">
        <v>2.4204736351881802E+19</v>
      </c>
      <c r="AN288">
        <v>892825968.10873711</v>
      </c>
      <c r="AO288" s="4">
        <v>4077873.22150139</v>
      </c>
      <c r="AP288" s="2">
        <v>2.4204736351881802E+19</v>
      </c>
      <c r="AQ288">
        <v>892825968.10873711</v>
      </c>
      <c r="AR288">
        <v>4.4324620425330611E-3</v>
      </c>
      <c r="AS288" s="4">
        <v>4077873.22150139</v>
      </c>
      <c r="AT288" s="2">
        <v>2.4204736351881802E+19</v>
      </c>
      <c r="AU288" s="1">
        <f t="shared" si="20"/>
        <v>2.4204736351885881E+19</v>
      </c>
      <c r="AV288" s="4">
        <v>4077873.22150139</v>
      </c>
      <c r="AW288" s="2">
        <v>2.4204736351881802E+19</v>
      </c>
      <c r="AX288" s="1">
        <f t="shared" si="21"/>
        <v>4.8409472703771763E+19</v>
      </c>
    </row>
    <row r="289" spans="1:50" x14ac:dyDescent="0.25">
      <c r="A289">
        <v>14.56173483919031</v>
      </c>
      <c r="B289">
        <v>1.7149958539444829E-2</v>
      </c>
      <c r="C289">
        <v>3.8098542668158972E-4</v>
      </c>
      <c r="D289" s="4">
        <v>822152</v>
      </c>
      <c r="E289" s="2">
        <v>2.9901051849432198E+17</v>
      </c>
      <c r="F289">
        <v>2165480214.4611158</v>
      </c>
      <c r="G289" s="4">
        <v>822152</v>
      </c>
      <c r="H289" s="2">
        <v>2.9901051849432198E+17</v>
      </c>
      <c r="I289">
        <v>2165480214.4611158</v>
      </c>
      <c r="J289">
        <v>1.150289252837459E-2</v>
      </c>
      <c r="K289" s="4">
        <v>822152</v>
      </c>
      <c r="L289" s="2">
        <v>2.9901051849432198E+17</v>
      </c>
      <c r="M289" s="1">
        <f t="shared" si="19"/>
        <v>2.9901051849514413E+17</v>
      </c>
      <c r="N289" s="4">
        <v>822152</v>
      </c>
      <c r="O289" s="2">
        <v>2.9901051849432198E+17</v>
      </c>
      <c r="P289" s="1">
        <f t="shared" si="18"/>
        <v>5.9802103699028826E+17</v>
      </c>
      <c r="AI289">
        <v>14.685330861895389</v>
      </c>
      <c r="AJ289">
        <v>1.1508064408967631E-2</v>
      </c>
      <c r="AK289">
        <v>1.007072909535031E-3</v>
      </c>
      <c r="AL289" s="4">
        <v>4077873.22150139</v>
      </c>
      <c r="AM289" s="2">
        <v>2.4204736351881802E+19</v>
      </c>
      <c r="AN289">
        <v>1078436588.96347</v>
      </c>
      <c r="AO289" s="4">
        <v>4077873.22150139</v>
      </c>
      <c r="AP289" s="2">
        <v>2.4204736351881802E+19</v>
      </c>
      <c r="AQ289">
        <v>1078436588.96347</v>
      </c>
      <c r="AR289">
        <v>6.3714624232236719E-3</v>
      </c>
      <c r="AS289" s="4">
        <v>4077873.22150139</v>
      </c>
      <c r="AT289" s="2">
        <v>2.4204736351881802E+19</v>
      </c>
      <c r="AU289" s="1">
        <f t="shared" si="20"/>
        <v>2.4204736351885881E+19</v>
      </c>
      <c r="AV289" s="4">
        <v>4077873.22150139</v>
      </c>
      <c r="AW289" s="2">
        <v>2.4204736351881802E+19</v>
      </c>
      <c r="AX289" s="1">
        <f t="shared" si="21"/>
        <v>4.8409472703771763E+19</v>
      </c>
    </row>
    <row r="290" spans="1:50" x14ac:dyDescent="0.25">
      <c r="A290">
        <v>14.00396628961095</v>
      </c>
      <c r="B290">
        <v>8.6882204331313641E-3</v>
      </c>
      <c r="C290">
        <v>1.068242706133626E-4</v>
      </c>
      <c r="D290" s="4">
        <v>762146.66666666605</v>
      </c>
      <c r="E290" s="2">
        <v>2.5695634130802202E+17</v>
      </c>
      <c r="F290">
        <v>715512450.21095192</v>
      </c>
      <c r="G290" s="4">
        <v>762146.66666666605</v>
      </c>
      <c r="H290" s="2">
        <v>2.5695634130802202E+17</v>
      </c>
      <c r="I290">
        <v>715512450.21095192</v>
      </c>
      <c r="J290">
        <v>5.4156676652535639E-3</v>
      </c>
      <c r="K290" s="4">
        <v>762146.66666666605</v>
      </c>
      <c r="L290" s="2">
        <v>2.5695634130802202E+17</v>
      </c>
      <c r="M290" s="1">
        <f t="shared" si="19"/>
        <v>2.5695634130878416E+17</v>
      </c>
      <c r="N290" s="4">
        <v>762146.66666666605</v>
      </c>
      <c r="O290" s="2">
        <v>2.5695634130802202E+17</v>
      </c>
      <c r="P290" s="1">
        <f t="shared" si="18"/>
        <v>5.1391268261756832E+17</v>
      </c>
      <c r="AI290">
        <v>14.61200007627779</v>
      </c>
      <c r="AJ290">
        <v>1.455922737738779E-2</v>
      </c>
      <c r="AK290">
        <v>3.7060028924121562E-4</v>
      </c>
      <c r="AL290" s="4">
        <v>1087610</v>
      </c>
      <c r="AM290" s="2">
        <v>3.1008659535868102E+17</v>
      </c>
      <c r="AN290">
        <v>1621858344.2219551</v>
      </c>
      <c r="AO290" s="4">
        <v>1087610</v>
      </c>
      <c r="AP290" s="2">
        <v>3.1008659535868102E+17</v>
      </c>
      <c r="AQ290">
        <v>1621858344.2219551</v>
      </c>
      <c r="AR290">
        <v>1.0555046668045329E-2</v>
      </c>
      <c r="AS290" s="4">
        <v>1087610</v>
      </c>
      <c r="AT290" s="2">
        <v>3.1008659535868102E+17</v>
      </c>
      <c r="AU290" s="1">
        <f t="shared" si="20"/>
        <v>3.1008659535976864E+17</v>
      </c>
      <c r="AV290" s="4">
        <v>1087610</v>
      </c>
      <c r="AW290" s="2">
        <v>3.1008659535868102E+17</v>
      </c>
      <c r="AX290" s="1">
        <f t="shared" si="21"/>
        <v>6.2017319071953728E+17</v>
      </c>
    </row>
    <row r="291" spans="1:50" x14ac:dyDescent="0.25">
      <c r="A291">
        <v>14.576767339731999</v>
      </c>
      <c r="B291">
        <v>1.172868978542157E-2</v>
      </c>
      <c r="C291">
        <v>3.2961487145703608E-4</v>
      </c>
      <c r="D291" s="4">
        <v>762146.66666666605</v>
      </c>
      <c r="E291" s="2">
        <v>2.5695634130802202E+17</v>
      </c>
      <c r="F291">
        <v>980598613.76586223</v>
      </c>
      <c r="G291" s="4">
        <v>762146.66666666605</v>
      </c>
      <c r="H291" s="2">
        <v>2.5695634130802202E+17</v>
      </c>
      <c r="I291">
        <v>980598613.76586223</v>
      </c>
      <c r="J291">
        <v>7.6860820800157062E-3</v>
      </c>
      <c r="K291" s="4">
        <v>762146.66666666605</v>
      </c>
      <c r="L291" s="2">
        <v>2.5695634130802202E+17</v>
      </c>
      <c r="M291" s="1">
        <f t="shared" si="19"/>
        <v>2.5695634130878416E+17</v>
      </c>
      <c r="N291" s="4">
        <v>762146.66666666605</v>
      </c>
      <c r="O291" s="2">
        <v>2.5695634130802202E+17</v>
      </c>
      <c r="P291" s="1">
        <f t="shared" si="18"/>
        <v>5.1391268261756832E+17</v>
      </c>
      <c r="AI291">
        <v>14.44894715500687</v>
      </c>
      <c r="AJ291">
        <v>8.7383245061748889E-3</v>
      </c>
      <c r="AK291">
        <v>7.5055572803612615E-4</v>
      </c>
      <c r="AL291" s="4">
        <v>2887452.6098239101</v>
      </c>
      <c r="AM291" s="2">
        <v>1.21356389533341E+19</v>
      </c>
      <c r="AN291">
        <v>467178006.15044481</v>
      </c>
      <c r="AO291" s="4">
        <v>2887452.6098239101</v>
      </c>
      <c r="AP291" s="2">
        <v>1.21356389533341E+19</v>
      </c>
      <c r="AQ291">
        <v>467178006.15044481</v>
      </c>
      <c r="AR291">
        <v>4.6400574023319268E-3</v>
      </c>
      <c r="AS291" s="4">
        <v>2887452.6098239101</v>
      </c>
      <c r="AT291" s="2">
        <v>1.21356389533341E+19</v>
      </c>
      <c r="AU291" s="1">
        <f t="shared" si="20"/>
        <v>1.2135638953336988E+19</v>
      </c>
      <c r="AV291" s="4">
        <v>2887452.6098239101</v>
      </c>
      <c r="AW291" s="2">
        <v>1.21356389533341E+19</v>
      </c>
      <c r="AX291" s="1">
        <f t="shared" si="21"/>
        <v>2.4271277906673975E+19</v>
      </c>
    </row>
    <row r="292" spans="1:50" x14ac:dyDescent="0.25">
      <c r="A292">
        <v>14.2720729008861</v>
      </c>
      <c r="B292">
        <v>2.1719793569445051E-2</v>
      </c>
      <c r="C292">
        <v>9.5942371056712016E-4</v>
      </c>
      <c r="D292" s="4">
        <v>762146.66666666605</v>
      </c>
      <c r="E292" s="2">
        <v>2.5695634130802202E+17</v>
      </c>
      <c r="F292">
        <v>3313868675.7976351</v>
      </c>
      <c r="G292" s="4">
        <v>762146.66666666605</v>
      </c>
      <c r="H292" s="2">
        <v>2.5695634130802202E+17</v>
      </c>
      <c r="I292">
        <v>3313868675.7976351</v>
      </c>
      <c r="J292">
        <v>1.387324698910033E-2</v>
      </c>
      <c r="K292" s="4">
        <v>762146.66666666605</v>
      </c>
      <c r="L292" s="2">
        <v>2.5695634130802202E+17</v>
      </c>
      <c r="M292" s="1">
        <f t="shared" si="19"/>
        <v>2.5695634130878416E+17</v>
      </c>
      <c r="N292" s="4">
        <v>762146.66666666605</v>
      </c>
      <c r="O292" s="2">
        <v>2.5695634130802202E+17</v>
      </c>
      <c r="P292" s="1">
        <f t="shared" si="18"/>
        <v>5.1391268261756832E+17</v>
      </c>
      <c r="AI292">
        <v>14.44613901217436</v>
      </c>
      <c r="AJ292">
        <v>2.7407087612285011E-2</v>
      </c>
      <c r="AK292">
        <v>1.174125102354256E-3</v>
      </c>
      <c r="AL292" s="4">
        <v>2887452.6098239101</v>
      </c>
      <c r="AM292" s="2">
        <v>1.21356389533341E+19</v>
      </c>
      <c r="AN292">
        <v>5208129201.4149046</v>
      </c>
      <c r="AO292" s="4">
        <v>2887452.6098239101</v>
      </c>
      <c r="AP292" s="2">
        <v>1.21356389533341E+19</v>
      </c>
      <c r="AQ292">
        <v>5208129201.4149046</v>
      </c>
      <c r="AR292">
        <v>1.8495537670325409E-2</v>
      </c>
      <c r="AS292" s="4">
        <v>2887452.6098239101</v>
      </c>
      <c r="AT292" s="2">
        <v>1.21356389533341E+19</v>
      </c>
      <c r="AU292" s="1">
        <f t="shared" si="20"/>
        <v>1.2135638953336988E+19</v>
      </c>
      <c r="AV292" s="4">
        <v>2887452.6098239101</v>
      </c>
      <c r="AW292" s="2">
        <v>1.21356389533341E+19</v>
      </c>
      <c r="AX292" s="1">
        <f t="shared" si="21"/>
        <v>2.4271277906673975E+19</v>
      </c>
    </row>
    <row r="293" spans="1:50" x14ac:dyDescent="0.25">
      <c r="A293">
        <v>14.560669763944469</v>
      </c>
      <c r="B293">
        <v>3.0390350373477981E-2</v>
      </c>
      <c r="C293">
        <v>2.301001269480827E-3</v>
      </c>
      <c r="D293" s="4">
        <v>762146.66666666605</v>
      </c>
      <c r="E293" s="2">
        <v>2.5695634130802202E+17</v>
      </c>
      <c r="F293">
        <v>6038785362.6242542</v>
      </c>
      <c r="G293" s="4">
        <v>762146.66666666605</v>
      </c>
      <c r="H293" s="2">
        <v>2.5695634130802202E+17</v>
      </c>
      <c r="I293">
        <v>6038785362.6242542</v>
      </c>
      <c r="J293">
        <v>1.7738046195554229E-2</v>
      </c>
      <c r="K293" s="4">
        <v>762146.66666666605</v>
      </c>
      <c r="L293" s="2">
        <v>2.5695634130802202E+17</v>
      </c>
      <c r="M293" s="1">
        <f t="shared" si="19"/>
        <v>2.5695634130878416E+17</v>
      </c>
      <c r="N293" s="4">
        <v>762146.66666666605</v>
      </c>
      <c r="O293" s="2">
        <v>2.5695634130802202E+17</v>
      </c>
      <c r="P293" s="1">
        <f t="shared" si="18"/>
        <v>5.1391268261756832E+17</v>
      </c>
      <c r="AI293">
        <v>14.63454058299814</v>
      </c>
      <c r="AJ293">
        <v>1.10500803816808E-2</v>
      </c>
      <c r="AK293">
        <v>5.0497563456940232E-5</v>
      </c>
      <c r="AL293" s="4">
        <v>4117181.7562557901</v>
      </c>
      <c r="AM293" s="2">
        <v>2.4673627078569599E+19</v>
      </c>
      <c r="AN293">
        <v>876445078.31329823</v>
      </c>
      <c r="AO293" s="4">
        <v>4117181.7562557901</v>
      </c>
      <c r="AP293" s="2">
        <v>2.4673627078569599E+19</v>
      </c>
      <c r="AQ293">
        <v>876445078.31329823</v>
      </c>
      <c r="AR293">
        <v>9.7198817733992523E-3</v>
      </c>
      <c r="AS293" s="4">
        <v>4117181.7562557901</v>
      </c>
      <c r="AT293" s="2">
        <v>2.4673627078569599E+19</v>
      </c>
      <c r="AU293" s="1">
        <f t="shared" si="20"/>
        <v>2.4673627078573715E+19</v>
      </c>
      <c r="AV293" s="4">
        <v>4117181.7562557901</v>
      </c>
      <c r="AW293" s="2">
        <v>2.4673627078569599E+19</v>
      </c>
      <c r="AX293" s="1">
        <f t="shared" si="21"/>
        <v>4.9347254157147431E+19</v>
      </c>
    </row>
    <row r="294" spans="1:50" x14ac:dyDescent="0.25">
      <c r="A294">
        <v>14.39279722133633</v>
      </c>
      <c r="B294">
        <v>6.622666628686086E-3</v>
      </c>
      <c r="C294">
        <v>3.8290744428408207E-5</v>
      </c>
      <c r="D294" s="4">
        <v>788296</v>
      </c>
      <c r="E294" s="2">
        <v>2.7489122494685901E+17</v>
      </c>
      <c r="F294">
        <v>435353337.46351337</v>
      </c>
      <c r="G294" s="4">
        <v>788296</v>
      </c>
      <c r="H294" s="2">
        <v>2.7489122494685901E+17</v>
      </c>
      <c r="I294">
        <v>435353337.46351337</v>
      </c>
      <c r="J294">
        <v>5.0246230930717142E-3</v>
      </c>
      <c r="K294" s="4">
        <v>788296</v>
      </c>
      <c r="L294" s="2">
        <v>2.7489122494685901E+17</v>
      </c>
      <c r="M294" s="1">
        <f t="shared" si="19"/>
        <v>2.748912249476473E+17</v>
      </c>
      <c r="N294" s="4">
        <v>788296</v>
      </c>
      <c r="O294" s="2">
        <v>2.7489122494685901E+17</v>
      </c>
      <c r="P294" s="1">
        <f t="shared" si="18"/>
        <v>5.4978244989529459E+17</v>
      </c>
      <c r="AI294">
        <v>14.645424028036871</v>
      </c>
      <c r="AJ294">
        <v>1.044875747237264E-2</v>
      </c>
      <c r="AK294">
        <v>3.3321094138327511E-4</v>
      </c>
      <c r="AL294" s="4">
        <v>4117181.7562557901</v>
      </c>
      <c r="AM294" s="2">
        <v>2.4673627078569599E+19</v>
      </c>
      <c r="AN294">
        <v>892690295.10091817</v>
      </c>
      <c r="AO294" s="4">
        <v>4117181.7562557901</v>
      </c>
      <c r="AP294" s="2">
        <v>2.4673627078569599E+19</v>
      </c>
      <c r="AQ294">
        <v>892690295.10091817</v>
      </c>
      <c r="AR294">
        <v>5.8787653015626162E-3</v>
      </c>
      <c r="AS294" s="4">
        <v>4117181.7562557901</v>
      </c>
      <c r="AT294" s="2">
        <v>2.4673627078569599E+19</v>
      </c>
      <c r="AU294" s="1">
        <f t="shared" si="20"/>
        <v>2.4673627078573715E+19</v>
      </c>
      <c r="AV294" s="4">
        <v>4117181.7562557901</v>
      </c>
      <c r="AW294" s="2">
        <v>2.4673627078569599E+19</v>
      </c>
      <c r="AX294" s="1">
        <f t="shared" si="21"/>
        <v>4.9347254157147431E+19</v>
      </c>
    </row>
    <row r="295" spans="1:50" x14ac:dyDescent="0.25">
      <c r="A295">
        <v>14.266351850493759</v>
      </c>
      <c r="B295">
        <v>1.321835424471627E-2</v>
      </c>
      <c r="C295">
        <v>6.7580355586421966E-4</v>
      </c>
      <c r="D295" s="4">
        <v>788296</v>
      </c>
      <c r="E295" s="2">
        <v>2.7489122494685901E+17</v>
      </c>
      <c r="F295">
        <v>1069412887.061641</v>
      </c>
      <c r="G295" s="4">
        <v>788296</v>
      </c>
      <c r="H295" s="2">
        <v>2.7489122494685901E+17</v>
      </c>
      <c r="I295">
        <v>1069412887.061641</v>
      </c>
      <c r="J295">
        <v>7.5128201342270643E-3</v>
      </c>
      <c r="K295" s="4">
        <v>788296</v>
      </c>
      <c r="L295" s="2">
        <v>2.7489122494685901E+17</v>
      </c>
      <c r="M295" s="1">
        <f t="shared" si="19"/>
        <v>2.748912249476473E+17</v>
      </c>
      <c r="N295" s="4">
        <v>788296</v>
      </c>
      <c r="O295" s="2">
        <v>2.7489122494685901E+17</v>
      </c>
      <c r="P295" s="1">
        <f t="shared" si="18"/>
        <v>5.4978244989529459E+17</v>
      </c>
      <c r="AI295">
        <v>14.502279840806979</v>
      </c>
      <c r="AJ295">
        <v>5.5553435229349774E-3</v>
      </c>
      <c r="AK295">
        <v>4.0923124425539378E-5</v>
      </c>
      <c r="AL295" s="4">
        <v>4117181.7562557901</v>
      </c>
      <c r="AM295" s="2">
        <v>2.4673627078569599E+19</v>
      </c>
      <c r="AN295">
        <v>269338078.3014589</v>
      </c>
      <c r="AO295" s="4">
        <v>4117181.7562557901</v>
      </c>
      <c r="AP295" s="2">
        <v>2.4673627078569599E+19</v>
      </c>
      <c r="AQ295">
        <v>269338078.3014589</v>
      </c>
      <c r="AR295">
        <v>4.438004364654375E-3</v>
      </c>
      <c r="AS295" s="4">
        <v>4117181.7562557901</v>
      </c>
      <c r="AT295" s="2">
        <v>2.4673627078569599E+19</v>
      </c>
      <c r="AU295" s="1">
        <f t="shared" si="20"/>
        <v>2.4673627078573715E+19</v>
      </c>
      <c r="AV295" s="4">
        <v>4117181.7562557901</v>
      </c>
      <c r="AW295" s="2">
        <v>2.4673627078569599E+19</v>
      </c>
      <c r="AX295" s="1">
        <f t="shared" si="21"/>
        <v>4.9347254157147431E+19</v>
      </c>
    </row>
    <row r="296" spans="1:50" x14ac:dyDescent="0.25">
      <c r="A296">
        <v>14.28445768942243</v>
      </c>
      <c r="B296">
        <v>1.0040928876287479E-2</v>
      </c>
      <c r="C296">
        <v>2.0543728718853941E-4</v>
      </c>
      <c r="D296" s="4">
        <v>788296</v>
      </c>
      <c r="E296" s="2">
        <v>2.7489122494685901E+17</v>
      </c>
      <c r="F296">
        <v>670653199.38719571</v>
      </c>
      <c r="G296" s="4">
        <v>788296</v>
      </c>
      <c r="H296" s="2">
        <v>2.7489122494685901E+17</v>
      </c>
      <c r="I296">
        <v>670653199.38719571</v>
      </c>
      <c r="J296">
        <v>6.3162848416130762E-3</v>
      </c>
      <c r="K296" s="4">
        <v>788296</v>
      </c>
      <c r="L296" s="2">
        <v>2.7489122494685901E+17</v>
      </c>
      <c r="M296" s="1">
        <f t="shared" si="19"/>
        <v>2.748912249476473E+17</v>
      </c>
      <c r="N296" s="4">
        <v>788296</v>
      </c>
      <c r="O296" s="2">
        <v>2.7489122494685901E+17</v>
      </c>
      <c r="P296" s="1">
        <f t="shared" si="18"/>
        <v>5.4978244989529459E+17</v>
      </c>
      <c r="AI296">
        <v>14.699789721209619</v>
      </c>
      <c r="AJ296">
        <v>1.007458334555679E-2</v>
      </c>
      <c r="AK296">
        <v>9.194749995423317E-4</v>
      </c>
      <c r="AL296" s="4">
        <v>739089</v>
      </c>
      <c r="AM296" s="2">
        <v>1.43195735958532E+17</v>
      </c>
      <c r="AN296">
        <v>855555895.99951887</v>
      </c>
      <c r="AO296" s="4">
        <v>739089</v>
      </c>
      <c r="AP296" s="2">
        <v>1.43195735958532E+17</v>
      </c>
      <c r="AQ296">
        <v>855555895.99951887</v>
      </c>
      <c r="AR296">
        <v>6.1914081374830404E-3</v>
      </c>
      <c r="AS296" s="4">
        <v>739089</v>
      </c>
      <c r="AT296" s="2">
        <v>1.43195735958532E+17</v>
      </c>
      <c r="AU296" s="1">
        <f t="shared" si="20"/>
        <v>1.4319573595927109E+17</v>
      </c>
      <c r="AV296" s="4">
        <v>739089</v>
      </c>
      <c r="AW296" s="2">
        <v>1.43195735958532E+17</v>
      </c>
      <c r="AX296" s="1">
        <f t="shared" si="21"/>
        <v>2.8639147191854218E+17</v>
      </c>
    </row>
    <row r="297" spans="1:50" x14ac:dyDescent="0.25">
      <c r="A297">
        <v>14.567520383251249</v>
      </c>
      <c r="B297">
        <v>1.7360229340118771E-2</v>
      </c>
      <c r="C297">
        <v>5.107266190634757E-4</v>
      </c>
      <c r="D297" s="4">
        <v>788296</v>
      </c>
      <c r="E297" s="2">
        <v>2.7489122494685901E+17</v>
      </c>
      <c r="F297">
        <v>1740754234.903059</v>
      </c>
      <c r="G297" s="4">
        <v>788296</v>
      </c>
      <c r="H297" s="2">
        <v>2.7489122494685901E+17</v>
      </c>
      <c r="I297">
        <v>1740754234.903059</v>
      </c>
      <c r="J297">
        <v>1.057845667391419E-2</v>
      </c>
      <c r="K297" s="4">
        <v>788296</v>
      </c>
      <c r="L297" s="2">
        <v>2.7489122494685901E+17</v>
      </c>
      <c r="M297" s="1">
        <f t="shared" si="19"/>
        <v>2.748912249476473E+17</v>
      </c>
      <c r="N297" s="4">
        <v>788296</v>
      </c>
      <c r="O297" s="2">
        <v>2.7489122494685901E+17</v>
      </c>
      <c r="P297" s="1">
        <f t="shared" si="18"/>
        <v>5.4978244989529459E+17</v>
      </c>
      <c r="AI297">
        <v>14.70005746544922</v>
      </c>
      <c r="AJ297">
        <v>8.8931998889228096E-3</v>
      </c>
      <c r="AK297">
        <v>4.9559058987931452E-4</v>
      </c>
      <c r="AL297" s="4">
        <v>739089</v>
      </c>
      <c r="AM297" s="2">
        <v>1.43195735958532E+17</v>
      </c>
      <c r="AN297">
        <v>536422657.62335742</v>
      </c>
      <c r="AO297" s="4">
        <v>739089</v>
      </c>
      <c r="AP297" s="2">
        <v>1.43195735958532E+17</v>
      </c>
      <c r="AQ297">
        <v>536422657.62335742</v>
      </c>
      <c r="AR297">
        <v>5.5534040942355157E-3</v>
      </c>
      <c r="AS297" s="4">
        <v>739089</v>
      </c>
      <c r="AT297" s="2">
        <v>1.43195735958532E+17</v>
      </c>
      <c r="AU297" s="1">
        <f t="shared" si="20"/>
        <v>1.4319573595927109E+17</v>
      </c>
      <c r="AV297" s="4">
        <v>739089</v>
      </c>
      <c r="AW297" s="2">
        <v>1.43195735958532E+17</v>
      </c>
      <c r="AX297" s="1">
        <f t="shared" si="21"/>
        <v>2.8639147191854218E+17</v>
      </c>
    </row>
    <row r="298" spans="1:50" x14ac:dyDescent="0.25">
      <c r="A298">
        <v>14.33392437153228</v>
      </c>
      <c r="B298">
        <v>6.613698411406941E-3</v>
      </c>
      <c r="C298">
        <v>5.085099147632765E-5</v>
      </c>
      <c r="D298" s="4">
        <v>759594.66666666605</v>
      </c>
      <c r="E298" s="2">
        <v>2.5523841813702598E+17</v>
      </c>
      <c r="F298">
        <v>424976490.12930202</v>
      </c>
      <c r="G298" s="4">
        <v>759594.66666666605</v>
      </c>
      <c r="H298" s="2">
        <v>2.5523841813702598E+17</v>
      </c>
      <c r="I298">
        <v>424976490.12930202</v>
      </c>
      <c r="J298">
        <v>4.8252485791346637E-3</v>
      </c>
      <c r="K298" s="4">
        <v>759594.66666666605</v>
      </c>
      <c r="L298" s="2">
        <v>2.5523841813702598E+17</v>
      </c>
      <c r="M298" s="1">
        <f t="shared" si="19"/>
        <v>2.5523841813778557E+17</v>
      </c>
      <c r="N298" s="4">
        <v>759594.66666666605</v>
      </c>
      <c r="O298" s="2">
        <v>2.5523841813702598E+17</v>
      </c>
      <c r="P298" s="1">
        <f t="shared" si="18"/>
        <v>5.1047683627557114E+17</v>
      </c>
      <c r="AI298">
        <v>14.756828582939111</v>
      </c>
      <c r="AJ298">
        <v>1.324100258095348E-2</v>
      </c>
      <c r="AK298">
        <v>8.0104881801052645E-4</v>
      </c>
      <c r="AL298" s="4">
        <v>4454569.86916951</v>
      </c>
      <c r="AM298" s="2">
        <v>1.8820065215751598E+19</v>
      </c>
      <c r="AN298">
        <v>1507842953.5077519</v>
      </c>
      <c r="AO298" s="4">
        <v>4454569.86916951</v>
      </c>
      <c r="AP298" s="2">
        <v>1.8820065215751598E+19</v>
      </c>
      <c r="AQ298">
        <v>1507842953.5077519</v>
      </c>
      <c r="AR298">
        <v>9.4532926216569727E-3</v>
      </c>
      <c r="AS298" s="4">
        <v>4454569.86916951</v>
      </c>
      <c r="AT298" s="2">
        <v>1.8820065215751598E+19</v>
      </c>
      <c r="AU298" s="1">
        <f t="shared" si="20"/>
        <v>1.8820065215756055E+19</v>
      </c>
      <c r="AV298" s="4">
        <v>4454569.86916951</v>
      </c>
      <c r="AW298" s="2">
        <v>1.8820065215751598E+19</v>
      </c>
      <c r="AX298" s="1">
        <f t="shared" si="21"/>
        <v>3.7640130431512109E+19</v>
      </c>
    </row>
    <row r="299" spans="1:50" x14ac:dyDescent="0.25">
      <c r="A299">
        <v>14.590330927160791</v>
      </c>
      <c r="B299">
        <v>1.8511294223611301E-2</v>
      </c>
      <c r="C299">
        <v>1.218373664846436E-3</v>
      </c>
      <c r="D299" s="4">
        <v>759594.66666666605</v>
      </c>
      <c r="E299" s="2">
        <v>2.5523841813702598E+17</v>
      </c>
      <c r="F299">
        <v>1480732867.5836239</v>
      </c>
      <c r="G299" s="4">
        <v>759594.66666666605</v>
      </c>
      <c r="H299" s="2">
        <v>2.5523841813702598E+17</v>
      </c>
      <c r="I299">
        <v>1480732867.5836239</v>
      </c>
      <c r="J299">
        <v>1.146536825217008E-2</v>
      </c>
      <c r="K299" s="4">
        <v>759594.66666666605</v>
      </c>
      <c r="L299" s="2">
        <v>2.5523841813702598E+17</v>
      </c>
      <c r="M299" s="1">
        <f t="shared" si="19"/>
        <v>2.5523841813778557E+17</v>
      </c>
      <c r="N299" s="4">
        <v>759594.66666666605</v>
      </c>
      <c r="O299" s="2">
        <v>2.5523841813702598E+17</v>
      </c>
      <c r="P299" s="1">
        <f t="shared" si="18"/>
        <v>5.1047683627557114E+17</v>
      </c>
      <c r="AI299">
        <v>14.76638562517855</v>
      </c>
      <c r="AJ299">
        <v>4.3887535214641553E-2</v>
      </c>
      <c r="AK299">
        <v>4.4974979855506884E-3</v>
      </c>
      <c r="AL299" s="4">
        <v>4454569.86916951</v>
      </c>
      <c r="AM299" s="2">
        <v>1.8820065215751598E+19</v>
      </c>
      <c r="AN299">
        <v>12544485132.687559</v>
      </c>
      <c r="AO299" s="4">
        <v>4454569.86916951</v>
      </c>
      <c r="AP299" s="2">
        <v>1.8820065215751598E+19</v>
      </c>
      <c r="AQ299">
        <v>12544485132.687559</v>
      </c>
      <c r="AR299">
        <v>1.9085591966119048E-2</v>
      </c>
      <c r="AS299" s="4">
        <v>4454569.86916951</v>
      </c>
      <c r="AT299" s="2">
        <v>1.8820065215751598E+19</v>
      </c>
      <c r="AU299" s="1">
        <f t="shared" si="20"/>
        <v>1.8820065215756055E+19</v>
      </c>
      <c r="AV299" s="4">
        <v>4454569.86916951</v>
      </c>
      <c r="AW299" s="2">
        <v>1.8820065215751598E+19</v>
      </c>
      <c r="AX299" s="1">
        <f t="shared" si="21"/>
        <v>3.7640130431512109E+19</v>
      </c>
    </row>
    <row r="300" spans="1:50" x14ac:dyDescent="0.25">
      <c r="A300">
        <v>14.28057785541421</v>
      </c>
      <c r="B300">
        <v>9.5608104663640215E-3</v>
      </c>
      <c r="C300">
        <v>3.1429482020914448E-4</v>
      </c>
      <c r="D300" s="4">
        <v>759594.66666666605</v>
      </c>
      <c r="E300" s="2">
        <v>2.5523841813702598E+17</v>
      </c>
      <c r="F300">
        <v>584738164.42865562</v>
      </c>
      <c r="G300" s="4">
        <v>759594.66666666605</v>
      </c>
      <c r="H300" s="2">
        <v>2.5523841813702598E+17</v>
      </c>
      <c r="I300">
        <v>584738164.42865562</v>
      </c>
      <c r="J300">
        <v>6.1493707309972249E-3</v>
      </c>
      <c r="K300" s="4">
        <v>759594.66666666605</v>
      </c>
      <c r="L300" s="2">
        <v>2.5523841813702598E+17</v>
      </c>
      <c r="M300" s="1">
        <f t="shared" si="19"/>
        <v>2.5523841813778557E+17</v>
      </c>
      <c r="N300" s="4">
        <v>759594.66666666605</v>
      </c>
      <c r="O300" s="2">
        <v>2.5523841813702598E+17</v>
      </c>
      <c r="P300" s="1">
        <f t="shared" si="18"/>
        <v>5.1047683627557114E+17</v>
      </c>
      <c r="AI300">
        <v>14.76482692192684</v>
      </c>
      <c r="AJ300">
        <v>1.439694524600406E-2</v>
      </c>
      <c r="AK300">
        <v>1.2460361186144081E-4</v>
      </c>
      <c r="AL300" s="4">
        <v>4454569.86916951</v>
      </c>
      <c r="AM300" s="2">
        <v>1.8820065215751598E+19</v>
      </c>
      <c r="AN300">
        <v>1740177392.634511</v>
      </c>
      <c r="AO300" s="4">
        <v>4454569.86916951</v>
      </c>
      <c r="AP300" s="2">
        <v>1.8820065215751598E+19</v>
      </c>
      <c r="AQ300">
        <v>1740177392.634511</v>
      </c>
      <c r="AR300">
        <v>1.2215175265302939E-2</v>
      </c>
      <c r="AS300" s="4">
        <v>4454569.86916951</v>
      </c>
      <c r="AT300" s="2">
        <v>1.8820065215751598E+19</v>
      </c>
      <c r="AU300" s="1">
        <f t="shared" si="20"/>
        <v>1.8820065215756055E+19</v>
      </c>
      <c r="AV300" s="4">
        <v>4454569.86916951</v>
      </c>
      <c r="AW300" s="2">
        <v>1.8820065215751598E+19</v>
      </c>
      <c r="AX300" s="1">
        <f t="shared" si="21"/>
        <v>3.7640130431512109E+19</v>
      </c>
    </row>
    <row r="301" spans="1:50" x14ac:dyDescent="0.25">
      <c r="A301">
        <v>14.565229693765369</v>
      </c>
      <c r="B301">
        <v>1.8549912756657318E-2</v>
      </c>
      <c r="C301">
        <v>6.1631398891319423E-4</v>
      </c>
      <c r="D301" s="4">
        <v>759594.66666666605</v>
      </c>
      <c r="E301" s="2">
        <v>2.5523841813702598E+17</v>
      </c>
      <c r="F301">
        <v>2169273380.6489992</v>
      </c>
      <c r="G301" s="4">
        <v>759594.66666666605</v>
      </c>
      <c r="H301" s="2">
        <v>2.5523841813702598E+17</v>
      </c>
      <c r="I301">
        <v>2169273380.6489992</v>
      </c>
      <c r="J301">
        <v>1.1084305920695991E-2</v>
      </c>
      <c r="K301" s="4">
        <v>759594.66666666605</v>
      </c>
      <c r="L301" s="2">
        <v>2.5523841813702598E+17</v>
      </c>
      <c r="M301" s="1">
        <f t="shared" si="19"/>
        <v>2.5523841813778557E+17</v>
      </c>
      <c r="N301" s="4">
        <v>759594.66666666605</v>
      </c>
      <c r="O301" s="2">
        <v>2.5523841813702598E+17</v>
      </c>
      <c r="P301" s="1">
        <f t="shared" si="18"/>
        <v>5.1047683627557114E+17</v>
      </c>
      <c r="AI301">
        <v>14.767408584948109</v>
      </c>
      <c r="AJ301">
        <v>2.8603133666649062E-2</v>
      </c>
      <c r="AK301">
        <v>2.8527546993208038E-3</v>
      </c>
      <c r="AL301" s="4">
        <v>740915</v>
      </c>
      <c r="AM301" s="2">
        <v>1.43904171383654E+17</v>
      </c>
      <c r="AN301">
        <v>5853069661.9527035</v>
      </c>
      <c r="AO301" s="4">
        <v>740915</v>
      </c>
      <c r="AP301" s="2">
        <v>1.43904171383654E+17</v>
      </c>
      <c r="AQ301">
        <v>5853069661.9527035</v>
      </c>
      <c r="AR301">
        <v>1.5997443814209551E-2</v>
      </c>
      <c r="AS301" s="4">
        <v>740915</v>
      </c>
      <c r="AT301" s="2">
        <v>1.43904171383654E+17</v>
      </c>
      <c r="AU301" s="1">
        <f t="shared" si="20"/>
        <v>1.4390417138439491E+17</v>
      </c>
      <c r="AV301" s="4">
        <v>740915</v>
      </c>
      <c r="AW301" s="2">
        <v>1.43904171383654E+17</v>
      </c>
      <c r="AX301" s="1">
        <f t="shared" si="21"/>
        <v>2.8780834276878982E+17</v>
      </c>
    </row>
    <row r="302" spans="1:50" x14ac:dyDescent="0.25">
      <c r="A302">
        <v>14.38469974368377</v>
      </c>
      <c r="B302">
        <v>1.182464180726891E-2</v>
      </c>
      <c r="C302">
        <v>9.0991709982639557E-5</v>
      </c>
      <c r="D302" s="4">
        <v>834882.66666666605</v>
      </c>
      <c r="E302" s="2">
        <v>3.0834230882080397E+17</v>
      </c>
      <c r="F302">
        <v>929160114.5104351</v>
      </c>
      <c r="G302" s="4">
        <v>834882.66666666605</v>
      </c>
      <c r="H302" s="2">
        <v>3.0834230882080397E+17</v>
      </c>
      <c r="I302">
        <v>929160114.5104351</v>
      </c>
      <c r="J302">
        <v>9.4223309540411616E-3</v>
      </c>
      <c r="K302" s="4">
        <v>834882.66666666605</v>
      </c>
      <c r="L302" s="2">
        <v>3.0834230882080397E+17</v>
      </c>
      <c r="M302" s="1">
        <f t="shared" si="19"/>
        <v>3.0834230882163885E+17</v>
      </c>
      <c r="N302" s="4">
        <v>834882.66666666605</v>
      </c>
      <c r="O302" s="2">
        <v>3.0834230882080397E+17</v>
      </c>
      <c r="P302" s="1">
        <f t="shared" si="18"/>
        <v>6.166846176432777E+17</v>
      </c>
      <c r="AI302">
        <v>14.69267207360382</v>
      </c>
      <c r="AJ302">
        <v>1.475216110961688E-2</v>
      </c>
      <c r="AK302">
        <v>7.987937286706593E-4</v>
      </c>
      <c r="AL302" s="4">
        <v>740915</v>
      </c>
      <c r="AM302" s="2">
        <v>1.43904171383654E+17</v>
      </c>
      <c r="AN302">
        <v>1650629996.3629911</v>
      </c>
      <c r="AO302" s="4">
        <v>740915</v>
      </c>
      <c r="AP302" s="2">
        <v>1.43904171383654E+17</v>
      </c>
      <c r="AQ302">
        <v>1650629996.3629911</v>
      </c>
      <c r="AR302">
        <v>1.0735555174732901E-2</v>
      </c>
      <c r="AS302" s="4">
        <v>740915</v>
      </c>
      <c r="AT302" s="2">
        <v>1.43904171383654E+17</v>
      </c>
      <c r="AU302" s="1">
        <f t="shared" si="20"/>
        <v>1.4390417138439491E+17</v>
      </c>
      <c r="AV302" s="4">
        <v>740915</v>
      </c>
      <c r="AW302" s="2">
        <v>1.43904171383654E+17</v>
      </c>
      <c r="AX302" s="1">
        <f t="shared" si="21"/>
        <v>2.8780834276878982E+17</v>
      </c>
    </row>
    <row r="303" spans="1:50" x14ac:dyDescent="0.25">
      <c r="A303">
        <v>14.58362231868221</v>
      </c>
      <c r="B303">
        <v>1.81835533799342E-2</v>
      </c>
      <c r="C303">
        <v>7.831813439937433E-4</v>
      </c>
      <c r="D303" s="4">
        <v>834882.66666666605</v>
      </c>
      <c r="E303" s="2">
        <v>3.0834230882080397E+17</v>
      </c>
      <c r="F303">
        <v>1997539110.5655539</v>
      </c>
      <c r="G303" s="4">
        <v>834882.66666666605</v>
      </c>
      <c r="H303" s="2">
        <v>3.0834230882080397E+17</v>
      </c>
      <c r="I303">
        <v>1997539110.5655539</v>
      </c>
      <c r="J303">
        <v>1.120083479865844E-2</v>
      </c>
      <c r="K303" s="4">
        <v>834882.66666666605</v>
      </c>
      <c r="L303" s="2">
        <v>3.0834230882080397E+17</v>
      </c>
      <c r="M303" s="1">
        <f t="shared" si="19"/>
        <v>3.0834230882163885E+17</v>
      </c>
      <c r="N303" s="4">
        <v>834882.66666666605</v>
      </c>
      <c r="O303" s="2">
        <v>3.0834230882080397E+17</v>
      </c>
      <c r="P303" s="1">
        <f t="shared" si="18"/>
        <v>6.166846176432777E+17</v>
      </c>
      <c r="AI303">
        <v>14.757167914612911</v>
      </c>
      <c r="AJ303">
        <v>2.032723643734119E-2</v>
      </c>
      <c r="AK303">
        <v>1.8231268591380489E-3</v>
      </c>
      <c r="AL303" s="4">
        <v>740915</v>
      </c>
      <c r="AM303" s="2">
        <v>1.43904171383654E+17</v>
      </c>
      <c r="AN303">
        <v>2348568442.2790351</v>
      </c>
      <c r="AO303" s="4">
        <v>740915</v>
      </c>
      <c r="AP303" s="2">
        <v>1.43904171383654E+17</v>
      </c>
      <c r="AQ303">
        <v>2348568442.2790351</v>
      </c>
      <c r="AR303">
        <v>1.363890650126566E-2</v>
      </c>
      <c r="AS303" s="4">
        <v>740915</v>
      </c>
      <c r="AT303" s="2">
        <v>1.43904171383654E+17</v>
      </c>
      <c r="AU303" s="1">
        <f t="shared" si="20"/>
        <v>1.4390417138439491E+17</v>
      </c>
      <c r="AV303" s="4">
        <v>740915</v>
      </c>
      <c r="AW303" s="2">
        <v>1.43904171383654E+17</v>
      </c>
      <c r="AX303" s="1">
        <f t="shared" si="21"/>
        <v>2.8780834276878982E+17</v>
      </c>
    </row>
    <row r="304" spans="1:50" x14ac:dyDescent="0.25">
      <c r="A304">
        <v>14.28561404923277</v>
      </c>
      <c r="B304">
        <v>1.476115505719253E-2</v>
      </c>
      <c r="C304">
        <v>7.8134236464120653E-4</v>
      </c>
      <c r="D304" s="4">
        <v>834882.66666666605</v>
      </c>
      <c r="E304" s="2">
        <v>3.0834230882080397E+17</v>
      </c>
      <c r="F304">
        <v>1292842747.3632929</v>
      </c>
      <c r="G304" s="4">
        <v>834882.66666666605</v>
      </c>
      <c r="H304" s="2">
        <v>3.0834230882080397E+17</v>
      </c>
      <c r="I304">
        <v>1292842747.3632929</v>
      </c>
      <c r="J304">
        <v>6.6668175881865448E-3</v>
      </c>
      <c r="K304" s="4">
        <v>834882.66666666605</v>
      </c>
      <c r="L304" s="2">
        <v>3.0834230882080397E+17</v>
      </c>
      <c r="M304" s="1">
        <f t="shared" si="19"/>
        <v>3.0834230882163885E+17</v>
      </c>
      <c r="N304" s="4">
        <v>834882.66666666605</v>
      </c>
      <c r="O304" s="2">
        <v>3.0834230882080397E+17</v>
      </c>
      <c r="P304" s="1">
        <f t="shared" si="18"/>
        <v>6.166846176432777E+17</v>
      </c>
      <c r="AI304">
        <v>14.68647355671289</v>
      </c>
      <c r="AJ304">
        <v>8.0550455750372889E-3</v>
      </c>
      <c r="AK304">
        <v>7.6387108991823199E-4</v>
      </c>
      <c r="AL304" s="4">
        <v>740915</v>
      </c>
      <c r="AM304" s="2">
        <v>1.43904171383654E+17</v>
      </c>
      <c r="AN304">
        <v>618031800.52917314</v>
      </c>
      <c r="AO304" s="4">
        <v>740915</v>
      </c>
      <c r="AP304" s="2">
        <v>1.43904171383654E+17</v>
      </c>
      <c r="AQ304">
        <v>618031800.52917314</v>
      </c>
      <c r="AR304">
        <v>4.5901797977882883E-3</v>
      </c>
      <c r="AS304" s="4">
        <v>740915</v>
      </c>
      <c r="AT304" s="2">
        <v>1.43904171383654E+17</v>
      </c>
      <c r="AU304" s="1">
        <f t="shared" si="20"/>
        <v>1.4390417138439491E+17</v>
      </c>
      <c r="AV304" s="4">
        <v>740915</v>
      </c>
      <c r="AW304" s="2">
        <v>1.43904171383654E+17</v>
      </c>
      <c r="AX304" s="1">
        <f t="shared" si="21"/>
        <v>2.8780834276878982E+17</v>
      </c>
    </row>
    <row r="305" spans="1:50" x14ac:dyDescent="0.25">
      <c r="A305">
        <v>14.56369261913067</v>
      </c>
      <c r="B305">
        <v>2.043920812014241E-2</v>
      </c>
      <c r="C305">
        <v>7.8499833621515464E-4</v>
      </c>
      <c r="D305" s="4">
        <v>834882.66666666605</v>
      </c>
      <c r="E305" s="2">
        <v>3.0834230882080397E+17</v>
      </c>
      <c r="F305">
        <v>2493379827.1598568</v>
      </c>
      <c r="G305" s="4">
        <v>834882.66666666605</v>
      </c>
      <c r="H305" s="2">
        <v>3.0834230882080397E+17</v>
      </c>
      <c r="I305">
        <v>2493379827.1598568</v>
      </c>
      <c r="J305">
        <v>1.055680134468568E-2</v>
      </c>
      <c r="K305" s="4">
        <v>834882.66666666605</v>
      </c>
      <c r="L305" s="2">
        <v>3.0834230882080397E+17</v>
      </c>
      <c r="M305" s="1">
        <f t="shared" si="19"/>
        <v>3.0834230882163885E+17</v>
      </c>
      <c r="N305" s="4">
        <v>834882.66666666605</v>
      </c>
      <c r="O305" s="2">
        <v>3.0834230882080397E+17</v>
      </c>
      <c r="P305" s="1">
        <f t="shared" si="18"/>
        <v>6.166846176432777E+17</v>
      </c>
      <c r="AI305">
        <v>14.767408584948109</v>
      </c>
      <c r="AJ305">
        <v>8.100966740336257E-3</v>
      </c>
      <c r="AK305">
        <v>1.436745768263223E-4</v>
      </c>
      <c r="AL305" s="4">
        <v>4897333.8359592203</v>
      </c>
      <c r="AM305" s="2">
        <v>3.4910199937543E+19</v>
      </c>
      <c r="AN305">
        <v>829801675.08107376</v>
      </c>
      <c r="AO305" s="4">
        <v>4897333.8359592203</v>
      </c>
      <c r="AP305" s="2">
        <v>3.4910199937543E+19</v>
      </c>
      <c r="AQ305">
        <v>829801675.08107376</v>
      </c>
      <c r="AR305">
        <v>5.12760007946982E-3</v>
      </c>
      <c r="AS305" s="4">
        <v>4897333.8359592203</v>
      </c>
      <c r="AT305" s="2">
        <v>3.4910199937543E+19</v>
      </c>
      <c r="AU305" s="1">
        <f t="shared" si="20"/>
        <v>3.4910199937547899E+19</v>
      </c>
      <c r="AV305" s="4">
        <v>4897333.8359592203</v>
      </c>
      <c r="AW305" s="2">
        <v>3.4910199937543E+19</v>
      </c>
      <c r="AX305" s="1">
        <f t="shared" si="21"/>
        <v>6.9820399875095798E+19</v>
      </c>
    </row>
    <row r="306" spans="1:50" x14ac:dyDescent="0.25">
      <c r="A306">
        <v>14.389853945274419</v>
      </c>
      <c r="B306">
        <v>8.4813233905800412E-3</v>
      </c>
      <c r="C306">
        <v>6.8075257458104032E-5</v>
      </c>
      <c r="D306" s="4">
        <v>794050.66666666605</v>
      </c>
      <c r="E306" s="2">
        <v>2.7891936015739002E+17</v>
      </c>
      <c r="F306">
        <v>517555312.65646338</v>
      </c>
      <c r="G306" s="4">
        <v>794050.66666666605</v>
      </c>
      <c r="H306" s="2">
        <v>2.7891936015739002E+17</v>
      </c>
      <c r="I306">
        <v>517555312.65646338</v>
      </c>
      <c r="J306">
        <v>6.1093843419224312E-3</v>
      </c>
      <c r="K306" s="4">
        <v>794050.66666666605</v>
      </c>
      <c r="L306" s="2">
        <v>2.7891936015739002E+17</v>
      </c>
      <c r="M306" s="1">
        <f t="shared" si="19"/>
        <v>2.7891936015818406E+17</v>
      </c>
      <c r="N306" s="4">
        <v>794050.66666666605</v>
      </c>
      <c r="O306" s="2">
        <v>2.7891936015739002E+17</v>
      </c>
      <c r="P306" s="1">
        <f t="shared" si="18"/>
        <v>5.5783872031636813E+17</v>
      </c>
      <c r="AI306">
        <v>14.767408584948109</v>
      </c>
      <c r="AJ306">
        <v>4.2465905986402618E-2</v>
      </c>
      <c r="AK306">
        <v>1.02895672558954E-3</v>
      </c>
      <c r="AL306" s="4">
        <v>4897333.8359592203</v>
      </c>
      <c r="AM306" s="2">
        <v>3.4910199937543E+19</v>
      </c>
      <c r="AN306">
        <v>13501253475.622669</v>
      </c>
      <c r="AO306" s="4">
        <v>4897333.8359592203</v>
      </c>
      <c r="AP306" s="2">
        <v>3.4910199937543E+19</v>
      </c>
      <c r="AQ306">
        <v>13501253475.622669</v>
      </c>
      <c r="AR306">
        <v>3.439133932760928E-2</v>
      </c>
      <c r="AS306" s="4">
        <v>4897333.8359592203</v>
      </c>
      <c r="AT306" s="2">
        <v>3.4910199937543E+19</v>
      </c>
      <c r="AU306" s="1">
        <f t="shared" si="20"/>
        <v>3.4910199937547899E+19</v>
      </c>
      <c r="AV306" s="4">
        <v>4897333.8359592203</v>
      </c>
      <c r="AW306" s="2">
        <v>3.4910199937543E+19</v>
      </c>
      <c r="AX306" s="1">
        <f t="shared" si="21"/>
        <v>6.9820399875095798E+19</v>
      </c>
    </row>
    <row r="307" spans="1:50" x14ac:dyDescent="0.25">
      <c r="A307">
        <v>14.585461138692571</v>
      </c>
      <c r="B307">
        <v>1.8893034718907908E-2</v>
      </c>
      <c r="C307">
        <v>7.7519357150105967E-4</v>
      </c>
      <c r="D307" s="4">
        <v>794050.66666666605</v>
      </c>
      <c r="E307" s="2">
        <v>2.7891936015739002E+17</v>
      </c>
      <c r="F307">
        <v>2018075344.7186129</v>
      </c>
      <c r="G307" s="4">
        <v>794050.66666666605</v>
      </c>
      <c r="H307" s="2">
        <v>2.7891936015739002E+17</v>
      </c>
      <c r="I307">
        <v>2018075344.7186129</v>
      </c>
      <c r="J307">
        <v>1.030811993836356E-2</v>
      </c>
      <c r="K307" s="4">
        <v>794050.66666666605</v>
      </c>
      <c r="L307" s="2">
        <v>2.7891936015739002E+17</v>
      </c>
      <c r="M307" s="1">
        <f t="shared" si="19"/>
        <v>2.7891936015818406E+17</v>
      </c>
      <c r="N307" s="4">
        <v>794050.66666666605</v>
      </c>
      <c r="O307" s="2">
        <v>2.7891936015739002E+17</v>
      </c>
      <c r="P307" s="1">
        <f t="shared" si="18"/>
        <v>5.5783872031636813E+17</v>
      </c>
      <c r="AI307">
        <v>14.728370315289579</v>
      </c>
      <c r="AJ307">
        <v>1.407473956669587E-2</v>
      </c>
      <c r="AK307">
        <v>8.0906282965651107E-4</v>
      </c>
      <c r="AL307" s="4">
        <v>996055</v>
      </c>
      <c r="AM307" s="2">
        <v>2.6007777936146202E+17</v>
      </c>
      <c r="AN307">
        <v>1465111803.9198411</v>
      </c>
      <c r="AO307" s="4">
        <v>996055</v>
      </c>
      <c r="AP307" s="2">
        <v>2.6007777936146202E+17</v>
      </c>
      <c r="AQ307">
        <v>1465111803.9198411</v>
      </c>
      <c r="AR307">
        <v>9.5137591499389104E-3</v>
      </c>
      <c r="AS307" s="4">
        <v>996055</v>
      </c>
      <c r="AT307" s="2">
        <v>2.6007777936146202E+17</v>
      </c>
      <c r="AU307" s="1">
        <f t="shared" si="20"/>
        <v>2.6007777936245808E+17</v>
      </c>
      <c r="AV307" s="4">
        <v>996055</v>
      </c>
      <c r="AW307" s="2">
        <v>2.6007777936146202E+17</v>
      </c>
      <c r="AX307" s="1">
        <f t="shared" si="21"/>
        <v>5.2015555872491616E+17</v>
      </c>
    </row>
    <row r="308" spans="1:50" x14ac:dyDescent="0.25">
      <c r="A308">
        <v>14.268431724935949</v>
      </c>
      <c r="B308">
        <v>1.6937587372988311E-2</v>
      </c>
      <c r="C308">
        <v>7.5992964853564403E-4</v>
      </c>
      <c r="D308" s="4">
        <v>794050.66666666605</v>
      </c>
      <c r="E308" s="2">
        <v>2.7891936015739002E+17</v>
      </c>
      <c r="F308">
        <v>1748349730.9767971</v>
      </c>
      <c r="G308" s="4">
        <v>794050.66666666605</v>
      </c>
      <c r="H308" s="2">
        <v>2.7891936015739002E+17</v>
      </c>
      <c r="I308">
        <v>1748349730.9767971</v>
      </c>
      <c r="J308">
        <v>1.05714484018457E-2</v>
      </c>
      <c r="K308" s="4">
        <v>794050.66666666605</v>
      </c>
      <c r="L308" s="2">
        <v>2.7891936015739002E+17</v>
      </c>
      <c r="M308" s="1">
        <f t="shared" si="19"/>
        <v>2.7891936015818406E+17</v>
      </c>
      <c r="N308" s="4">
        <v>794050.66666666605</v>
      </c>
      <c r="O308" s="2">
        <v>2.7891936015739002E+17</v>
      </c>
      <c r="P308" s="1">
        <f t="shared" si="18"/>
        <v>5.5783872031636813E+17</v>
      </c>
      <c r="AI308">
        <v>14.608678791411171</v>
      </c>
      <c r="AJ308">
        <v>6.6832077361172991E-3</v>
      </c>
      <c r="AK308">
        <v>4.4480801705661181E-4</v>
      </c>
      <c r="AL308" s="4">
        <v>996055</v>
      </c>
      <c r="AM308" s="2">
        <v>2.6007777936146202E+17</v>
      </c>
      <c r="AN308">
        <v>469736989.52565831</v>
      </c>
      <c r="AO308" s="4">
        <v>996055</v>
      </c>
      <c r="AP308" s="2">
        <v>2.6007777936146202E+17</v>
      </c>
      <c r="AQ308">
        <v>469736989.52565831</v>
      </c>
      <c r="AR308">
        <v>3.5536064075884092E-3</v>
      </c>
      <c r="AS308" s="4">
        <v>996055</v>
      </c>
      <c r="AT308" s="2">
        <v>2.6007777936146202E+17</v>
      </c>
      <c r="AU308" s="1">
        <f t="shared" si="20"/>
        <v>2.6007777936245808E+17</v>
      </c>
      <c r="AV308" s="4">
        <v>996055</v>
      </c>
      <c r="AW308" s="2">
        <v>2.6007777936146202E+17</v>
      </c>
      <c r="AX308" s="1">
        <f t="shared" si="21"/>
        <v>5.2015555872491616E+17</v>
      </c>
    </row>
    <row r="309" spans="1:50" x14ac:dyDescent="0.25">
      <c r="A309">
        <v>14.567947743624179</v>
      </c>
      <c r="B309">
        <v>1.10341628784544E-2</v>
      </c>
      <c r="C309">
        <v>8.9265463637836748E-5</v>
      </c>
      <c r="D309" s="4">
        <v>794050.66666666605</v>
      </c>
      <c r="E309" s="2">
        <v>2.7891936015739002E+17</v>
      </c>
      <c r="F309">
        <v>821110253.83362496</v>
      </c>
      <c r="G309" s="4">
        <v>794050.66666666605</v>
      </c>
      <c r="H309" s="2">
        <v>2.7891936015739002E+17</v>
      </c>
      <c r="I309">
        <v>821110253.83362496</v>
      </c>
      <c r="J309">
        <v>9.1575984219411967E-3</v>
      </c>
      <c r="K309" s="4">
        <v>794050.66666666605</v>
      </c>
      <c r="L309" s="2">
        <v>2.7891936015739002E+17</v>
      </c>
      <c r="M309" s="1">
        <f t="shared" si="19"/>
        <v>2.7891936015818406E+17</v>
      </c>
      <c r="N309" s="4">
        <v>794050.66666666605</v>
      </c>
      <c r="O309" s="2">
        <v>2.7891936015739002E+17</v>
      </c>
      <c r="P309" s="1">
        <f t="shared" si="18"/>
        <v>5.5783872031636813E+17</v>
      </c>
      <c r="AI309">
        <v>14.763220769410809</v>
      </c>
      <c r="AJ309">
        <v>3.252814883858253E-2</v>
      </c>
      <c r="AK309">
        <v>1.9493459405012709E-3</v>
      </c>
      <c r="AL309" s="4">
        <v>996055</v>
      </c>
      <c r="AM309" s="2">
        <v>2.6007777936146202E+17</v>
      </c>
      <c r="AN309">
        <v>9789641278.6165104</v>
      </c>
      <c r="AO309" s="4">
        <v>996055</v>
      </c>
      <c r="AP309" s="2">
        <v>2.6007777936146202E+17</v>
      </c>
      <c r="AQ309">
        <v>9789641278.6165104</v>
      </c>
      <c r="AR309">
        <v>2.0374078984970161E-2</v>
      </c>
      <c r="AS309" s="4">
        <v>996055</v>
      </c>
      <c r="AT309" s="2">
        <v>2.6007777936146202E+17</v>
      </c>
      <c r="AU309" s="1">
        <f t="shared" si="20"/>
        <v>2.6007777936245808E+17</v>
      </c>
      <c r="AV309" s="4">
        <v>996055</v>
      </c>
      <c r="AW309" s="2">
        <v>2.6007777936146202E+17</v>
      </c>
      <c r="AX309" s="1">
        <f t="shared" si="21"/>
        <v>5.2015555872491616E+17</v>
      </c>
    </row>
    <row r="310" spans="1:50" x14ac:dyDescent="0.25">
      <c r="A310">
        <v>14.38388190742908</v>
      </c>
      <c r="B310">
        <v>3.0096176287624361E-2</v>
      </c>
      <c r="C310">
        <v>2.7645132243434099E-3</v>
      </c>
      <c r="D310" s="4">
        <v>770950.66666666605</v>
      </c>
      <c r="E310" s="2">
        <v>2.6292713400649402E+17</v>
      </c>
      <c r="F310">
        <v>5606854397.9749146</v>
      </c>
      <c r="G310" s="4">
        <v>770950.66666666605</v>
      </c>
      <c r="H310" s="2">
        <v>2.6292713400649402E+17</v>
      </c>
      <c r="I310">
        <v>5606854397.9749146</v>
      </c>
      <c r="J310">
        <v>1.463906465659121E-2</v>
      </c>
      <c r="K310" s="4">
        <v>770950.66666666605</v>
      </c>
      <c r="L310" s="2">
        <v>2.6292713400649402E+17</v>
      </c>
      <c r="M310" s="1">
        <f t="shared" si="19"/>
        <v>2.6292713400726496E+17</v>
      </c>
      <c r="N310" s="4">
        <v>770950.66666666605</v>
      </c>
      <c r="O310" s="2">
        <v>2.6292713400649402E+17</v>
      </c>
      <c r="P310" s="1">
        <f t="shared" si="18"/>
        <v>5.2585426801452992E+17</v>
      </c>
      <c r="AI310">
        <v>14.57677607447145</v>
      </c>
      <c r="AJ310">
        <v>1.1849480917062191E-2</v>
      </c>
      <c r="AK310">
        <v>1.6408510619215889E-4</v>
      </c>
      <c r="AL310" s="4">
        <v>996055</v>
      </c>
      <c r="AM310" s="2">
        <v>2.6007777936146202E+17</v>
      </c>
      <c r="AN310">
        <v>1296685013.3802171</v>
      </c>
      <c r="AO310" s="4">
        <v>996055</v>
      </c>
      <c r="AP310" s="2">
        <v>2.6007777936146202E+17</v>
      </c>
      <c r="AQ310">
        <v>1296685013.3802171</v>
      </c>
      <c r="AR310">
        <v>8.608994200887005E-3</v>
      </c>
      <c r="AS310" s="4">
        <v>996055</v>
      </c>
      <c r="AT310" s="2">
        <v>2.6007777936146202E+17</v>
      </c>
      <c r="AU310" s="1">
        <f t="shared" si="20"/>
        <v>2.6007777936245808E+17</v>
      </c>
      <c r="AV310" s="4">
        <v>996055</v>
      </c>
      <c r="AW310" s="2">
        <v>2.6007777936146202E+17</v>
      </c>
      <c r="AX310" s="1">
        <f t="shared" si="21"/>
        <v>5.2015555872491616E+17</v>
      </c>
    </row>
    <row r="311" spans="1:50" x14ac:dyDescent="0.25">
      <c r="A311">
        <v>14.59149052787946</v>
      </c>
      <c r="B311">
        <v>9.3163009063873467E-3</v>
      </c>
      <c r="C311">
        <v>3.8003312496184312E-4</v>
      </c>
      <c r="D311" s="4">
        <v>770950.66666666605</v>
      </c>
      <c r="E311" s="2">
        <v>2.6292713400649402E+17</v>
      </c>
      <c r="F311">
        <v>580929310.71577394</v>
      </c>
      <c r="G311" s="4">
        <v>770950.66666666605</v>
      </c>
      <c r="H311" s="2">
        <v>2.6292713400649402E+17</v>
      </c>
      <c r="I311">
        <v>580929310.71577394</v>
      </c>
      <c r="J311">
        <v>6.1663556072813373E-3</v>
      </c>
      <c r="K311" s="4">
        <v>770950.66666666605</v>
      </c>
      <c r="L311" s="2">
        <v>2.6292713400649402E+17</v>
      </c>
      <c r="M311" s="1">
        <f t="shared" si="19"/>
        <v>2.6292713400726496E+17</v>
      </c>
      <c r="N311" s="4">
        <v>770950.66666666605</v>
      </c>
      <c r="O311" s="2">
        <v>2.6292713400649402E+17</v>
      </c>
      <c r="P311" s="1">
        <f t="shared" si="18"/>
        <v>5.2585426801452992E+17</v>
      </c>
      <c r="AI311">
        <v>14.41942546822731</v>
      </c>
      <c r="AJ311">
        <v>7.4760618823554734E-3</v>
      </c>
      <c r="AK311">
        <v>1.711956137055752E-4</v>
      </c>
      <c r="AL311" s="4">
        <v>518440</v>
      </c>
      <c r="AM311" s="2">
        <v>7.04585355778136E+16</v>
      </c>
      <c r="AN311">
        <v>421729762.2764166</v>
      </c>
      <c r="AO311" s="4">
        <v>518440</v>
      </c>
      <c r="AP311" s="2">
        <v>7.04585355778136E+16</v>
      </c>
      <c r="AQ311">
        <v>421729762.2764166</v>
      </c>
      <c r="AR311">
        <v>4.871711775138155E-3</v>
      </c>
      <c r="AS311" s="4">
        <v>518440</v>
      </c>
      <c r="AT311" s="2">
        <v>7.04585355778136E+16</v>
      </c>
      <c r="AU311" s="1">
        <f t="shared" si="20"/>
        <v>7.045853557833204E+16</v>
      </c>
      <c r="AV311" s="4">
        <v>518440</v>
      </c>
      <c r="AW311" s="2">
        <v>7.04585355778136E+16</v>
      </c>
      <c r="AX311" s="1">
        <f t="shared" si="21"/>
        <v>1.4091707115666408E+17</v>
      </c>
    </row>
    <row r="312" spans="1:50" x14ac:dyDescent="0.25">
      <c r="A312">
        <v>14.2734082996309</v>
      </c>
      <c r="B312">
        <v>1.3422845995890361E-2</v>
      </c>
      <c r="C312">
        <v>5.2910264582119659E-4</v>
      </c>
      <c r="D312" s="4">
        <v>770950.66666666605</v>
      </c>
      <c r="E312" s="2">
        <v>2.6292713400649402E+17</v>
      </c>
      <c r="F312">
        <v>1106352026.535964</v>
      </c>
      <c r="G312" s="4">
        <v>770950.66666666605</v>
      </c>
      <c r="H312" s="2">
        <v>2.6292713400649402E+17</v>
      </c>
      <c r="I312">
        <v>1106352026.535964</v>
      </c>
      <c r="J312">
        <v>8.0436983383296839E-3</v>
      </c>
      <c r="K312" s="4">
        <v>770950.66666666605</v>
      </c>
      <c r="L312" s="2">
        <v>2.6292713400649402E+17</v>
      </c>
      <c r="M312" s="1">
        <f t="shared" si="19"/>
        <v>2.6292713400726496E+17</v>
      </c>
      <c r="N312" s="4">
        <v>770950.66666666605</v>
      </c>
      <c r="O312" s="2">
        <v>2.6292713400649402E+17</v>
      </c>
      <c r="P312" s="1">
        <f t="shared" si="18"/>
        <v>5.2585426801452992E+17</v>
      </c>
      <c r="AI312">
        <v>14.62839577109308</v>
      </c>
      <c r="AJ312">
        <v>1.3844032309077841E-2</v>
      </c>
      <c r="AK312">
        <v>3.6074294139422413E-4</v>
      </c>
      <c r="AL312" s="4">
        <v>518440</v>
      </c>
      <c r="AM312" s="2">
        <v>7.04585355778136E+16</v>
      </c>
      <c r="AN312">
        <v>1740233877.938575</v>
      </c>
      <c r="AO312" s="4">
        <v>518440</v>
      </c>
      <c r="AP312" s="2">
        <v>7.04585355778136E+16</v>
      </c>
      <c r="AQ312">
        <v>1740233877.938575</v>
      </c>
      <c r="AR312">
        <v>8.9039128665490998E-3</v>
      </c>
      <c r="AS312" s="4">
        <v>518440</v>
      </c>
      <c r="AT312" s="2">
        <v>7.04585355778136E+16</v>
      </c>
      <c r="AU312" s="1">
        <f t="shared" si="20"/>
        <v>7.045853557833204E+16</v>
      </c>
      <c r="AV312" s="4">
        <v>518440</v>
      </c>
      <c r="AW312" s="2">
        <v>7.04585355778136E+16</v>
      </c>
      <c r="AX312" s="1">
        <f t="shared" si="21"/>
        <v>1.4091707115666408E+17</v>
      </c>
    </row>
    <row r="313" spans="1:50" x14ac:dyDescent="0.25">
      <c r="A313">
        <v>14.59294400425571</v>
      </c>
      <c r="B313">
        <v>2.1772877449308749E-2</v>
      </c>
      <c r="C313">
        <v>1.07048651118662E-3</v>
      </c>
      <c r="D313" s="4">
        <v>770950.66666666605</v>
      </c>
      <c r="E313" s="2">
        <v>2.6292713400649402E+17</v>
      </c>
      <c r="F313">
        <v>2485901801.346056</v>
      </c>
      <c r="G313" s="4">
        <v>770950.66666666605</v>
      </c>
      <c r="H313" s="2">
        <v>2.6292713400649402E+17</v>
      </c>
      <c r="I313">
        <v>2485901801.346056</v>
      </c>
      <c r="J313">
        <v>1.1587841877667459E-2</v>
      </c>
      <c r="K313" s="4">
        <v>770950.66666666605</v>
      </c>
      <c r="L313" s="2">
        <v>2.6292713400649402E+17</v>
      </c>
      <c r="M313" s="1">
        <f t="shared" si="19"/>
        <v>2.6292713400726496E+17</v>
      </c>
      <c r="N313" s="4">
        <v>770950.66666666605</v>
      </c>
      <c r="O313" s="2">
        <v>2.6292713400649402E+17</v>
      </c>
      <c r="P313" s="1">
        <f t="shared" si="18"/>
        <v>5.2585426801452992E+17</v>
      </c>
      <c r="AI313">
        <v>14.766242199455149</v>
      </c>
      <c r="AJ313">
        <v>1.8085561401233439E-2</v>
      </c>
      <c r="AK313">
        <v>6.0405647420699263E-4</v>
      </c>
      <c r="AL313" s="4">
        <v>518440</v>
      </c>
      <c r="AM313" s="2">
        <v>7.04585355778136E+16</v>
      </c>
      <c r="AN313">
        <v>2855613490.846168</v>
      </c>
      <c r="AO313" s="4">
        <v>518440</v>
      </c>
      <c r="AP313" s="2">
        <v>7.04585355778136E+16</v>
      </c>
      <c r="AQ313">
        <v>2855613490.846168</v>
      </c>
      <c r="AR313">
        <v>1.301313726211023E-2</v>
      </c>
      <c r="AS313" s="4">
        <v>518440</v>
      </c>
      <c r="AT313" s="2">
        <v>7.04585355778136E+16</v>
      </c>
      <c r="AU313" s="1">
        <f t="shared" si="20"/>
        <v>7.045853557833204E+16</v>
      </c>
      <c r="AV313" s="4">
        <v>518440</v>
      </c>
      <c r="AW313" s="2">
        <v>7.04585355778136E+16</v>
      </c>
      <c r="AX313" s="1">
        <f t="shared" si="21"/>
        <v>1.4091707115666408E+17</v>
      </c>
    </row>
    <row r="314" spans="1:50" x14ac:dyDescent="0.25">
      <c r="A314">
        <v>14.56531538433067</v>
      </c>
      <c r="B314">
        <v>1.594591185131751E-2</v>
      </c>
      <c r="C314">
        <v>3.6300424578920382E-4</v>
      </c>
      <c r="D314" s="4">
        <v>757081.33333333302</v>
      </c>
      <c r="E314" s="2">
        <v>2.5355215581358598E+17</v>
      </c>
      <c r="F314">
        <v>1548934969.5187271</v>
      </c>
      <c r="G314" s="4">
        <v>757081.33333333302</v>
      </c>
      <c r="H314" s="2">
        <v>2.5355215581358598E+17</v>
      </c>
      <c r="I314">
        <v>1548934969.5187271</v>
      </c>
      <c r="J314">
        <v>1.078027293143278E-2</v>
      </c>
      <c r="K314" s="4">
        <v>757081.33333333302</v>
      </c>
      <c r="L314" s="2">
        <v>2.5355215581358598E+17</v>
      </c>
      <c r="M314" s="1">
        <f t="shared" si="19"/>
        <v>2.5355215581434307E+17</v>
      </c>
      <c r="N314" s="4">
        <v>757081.33333333302</v>
      </c>
      <c r="O314" s="2">
        <v>2.5355215581358598E+17</v>
      </c>
      <c r="P314" s="1">
        <f t="shared" si="18"/>
        <v>5.0710431162868614E+17</v>
      </c>
      <c r="AI314">
        <v>14.688725552857539</v>
      </c>
      <c r="AJ314">
        <v>1.0483205753048581E-2</v>
      </c>
      <c r="AK314">
        <v>6.8680899839369098E-4</v>
      </c>
      <c r="AL314" s="4">
        <v>518440</v>
      </c>
      <c r="AM314" s="2">
        <v>7.04585355778136E+16</v>
      </c>
      <c r="AN314">
        <v>968447177.41726172</v>
      </c>
      <c r="AO314" s="4">
        <v>518440</v>
      </c>
      <c r="AP314" s="2">
        <v>7.04585355778136E+16</v>
      </c>
      <c r="AQ314">
        <v>968447177.41726172</v>
      </c>
      <c r="AR314">
        <v>5.7113209585470731E-3</v>
      </c>
      <c r="AS314" s="4">
        <v>518440</v>
      </c>
      <c r="AT314" s="2">
        <v>7.04585355778136E+16</v>
      </c>
      <c r="AU314" s="1">
        <f t="shared" si="20"/>
        <v>7.045853557833204E+16</v>
      </c>
      <c r="AV314" s="4">
        <v>518440</v>
      </c>
      <c r="AW314" s="2">
        <v>7.04585355778136E+16</v>
      </c>
      <c r="AX314" s="1">
        <f t="shared" si="21"/>
        <v>1.4091707115666408E+17</v>
      </c>
    </row>
    <row r="315" spans="1:50" x14ac:dyDescent="0.25">
      <c r="A315">
        <v>14.38592924399094</v>
      </c>
      <c r="B315">
        <v>8.9195811129906041E-3</v>
      </c>
      <c r="C315">
        <v>1.7824389623365231E-4</v>
      </c>
      <c r="D315" s="4">
        <v>757081.33333333302</v>
      </c>
      <c r="E315" s="2">
        <v>2.5355215581358598E+17</v>
      </c>
      <c r="F315">
        <v>634035306.61161959</v>
      </c>
      <c r="G315" s="4">
        <v>757081.33333333302</v>
      </c>
      <c r="H315" s="2">
        <v>2.5355215581358598E+17</v>
      </c>
      <c r="I315">
        <v>634035306.61161959</v>
      </c>
      <c r="J315">
        <v>5.9329205677377678E-3</v>
      </c>
      <c r="K315" s="4">
        <v>757081.33333333302</v>
      </c>
      <c r="L315" s="2">
        <v>2.5355215581358598E+17</v>
      </c>
      <c r="M315" s="1">
        <f t="shared" si="19"/>
        <v>2.5355215581434307E+17</v>
      </c>
      <c r="N315" s="4">
        <v>757081.33333333302</v>
      </c>
      <c r="O315" s="2">
        <v>2.5355215581358598E+17</v>
      </c>
      <c r="P315" s="1">
        <f t="shared" si="18"/>
        <v>5.0710431162868614E+17</v>
      </c>
      <c r="AI315">
        <v>14.767408584948109</v>
      </c>
      <c r="AJ315">
        <v>3.2436277843749091E-2</v>
      </c>
      <c r="AK315">
        <v>2.442205601797854E-3</v>
      </c>
      <c r="AL315" s="4">
        <v>17126533.228915598</v>
      </c>
      <c r="AM315" s="2">
        <v>3.9339690076889901E+20</v>
      </c>
      <c r="AN315">
        <v>5802539094.4085922</v>
      </c>
      <c r="AO315" s="4">
        <v>17126533.228915598</v>
      </c>
      <c r="AP315" s="2">
        <v>3.9339690076889901E+20</v>
      </c>
      <c r="AQ315">
        <v>5802539094.4085922</v>
      </c>
      <c r="AR315">
        <v>1.9075461489062081E-2</v>
      </c>
      <c r="AS315" s="4">
        <v>17126533.228915598</v>
      </c>
      <c r="AT315" s="2">
        <v>3.9339690076889901E+20</v>
      </c>
      <c r="AU315" s="1">
        <f t="shared" si="20"/>
        <v>3.9339690076891611E+20</v>
      </c>
      <c r="AV315" s="4">
        <v>17126533.228915598</v>
      </c>
      <c r="AW315" s="2">
        <v>3.9339690076889901E+20</v>
      </c>
      <c r="AX315" s="1">
        <f t="shared" si="21"/>
        <v>7.8679380153783222E+20</v>
      </c>
    </row>
    <row r="316" spans="1:50" x14ac:dyDescent="0.25">
      <c r="A316">
        <v>14.38350669162906</v>
      </c>
      <c r="B316">
        <v>9.74216742789317E-3</v>
      </c>
      <c r="C316">
        <v>8.7767486450741804E-5</v>
      </c>
      <c r="D316" s="4">
        <v>757081.33333333302</v>
      </c>
      <c r="E316" s="2">
        <v>2.5355215581358598E+17</v>
      </c>
      <c r="F316">
        <v>695534551.28439069</v>
      </c>
      <c r="G316" s="4">
        <v>757081.33333333302</v>
      </c>
      <c r="H316" s="2">
        <v>2.5355215581358598E+17</v>
      </c>
      <c r="I316">
        <v>695534551.28439069</v>
      </c>
      <c r="J316">
        <v>7.4666244780554961E-3</v>
      </c>
      <c r="K316" s="4">
        <v>757081.33333333302</v>
      </c>
      <c r="L316" s="2">
        <v>2.5355215581358598E+17</v>
      </c>
      <c r="M316" s="1">
        <f t="shared" si="19"/>
        <v>2.5355215581434307E+17</v>
      </c>
      <c r="N316" s="4">
        <v>757081.33333333302</v>
      </c>
      <c r="O316" s="2">
        <v>2.5355215581358598E+17</v>
      </c>
      <c r="P316" s="1">
        <f t="shared" si="18"/>
        <v>5.0710431162868614E+17</v>
      </c>
      <c r="AI316">
        <v>14.7671217335013</v>
      </c>
      <c r="AJ316">
        <v>9.1619486588475647E-3</v>
      </c>
      <c r="AK316">
        <v>3.8921508916780268E-5</v>
      </c>
      <c r="AL316" s="4">
        <v>17126533.228915598</v>
      </c>
      <c r="AM316" s="2">
        <v>3.9339690076889901E+20</v>
      </c>
      <c r="AN316">
        <v>742265942.31554615</v>
      </c>
      <c r="AO316" s="4">
        <v>17126533.228915598</v>
      </c>
      <c r="AP316" s="2">
        <v>3.9339690076889901E+20</v>
      </c>
      <c r="AQ316">
        <v>742265942.31554615</v>
      </c>
      <c r="AR316">
        <v>7.8141565469852289E-3</v>
      </c>
      <c r="AS316" s="4">
        <v>17126533.228915598</v>
      </c>
      <c r="AT316" s="2">
        <v>3.9339690076889901E+20</v>
      </c>
      <c r="AU316" s="1">
        <f t="shared" si="20"/>
        <v>3.9339690076891611E+20</v>
      </c>
      <c r="AV316" s="4">
        <v>17126533.228915598</v>
      </c>
      <c r="AW316" s="2">
        <v>3.9339690076889901E+20</v>
      </c>
      <c r="AX316" s="1">
        <f t="shared" si="21"/>
        <v>7.8679380153783222E+20</v>
      </c>
    </row>
    <row r="317" spans="1:50" x14ac:dyDescent="0.25">
      <c r="A317">
        <v>14.58968718857578</v>
      </c>
      <c r="B317">
        <v>2.244249417202164E-2</v>
      </c>
      <c r="C317">
        <v>1.433049393956226E-3</v>
      </c>
      <c r="D317" s="4">
        <v>757081.33333333302</v>
      </c>
      <c r="E317" s="2">
        <v>2.5355215581358598E+17</v>
      </c>
      <c r="F317">
        <v>2504610650.0575652</v>
      </c>
      <c r="G317" s="4">
        <v>757081.33333333302</v>
      </c>
      <c r="H317" s="2">
        <v>2.5355215581358598E+17</v>
      </c>
      <c r="I317">
        <v>2504610650.0575652</v>
      </c>
      <c r="J317">
        <v>1.222753992517772E-2</v>
      </c>
      <c r="K317" s="4">
        <v>757081.33333333302</v>
      </c>
      <c r="L317" s="2">
        <v>2.5355215581358598E+17</v>
      </c>
      <c r="M317" s="1">
        <f t="shared" si="19"/>
        <v>2.5355215581434307E+17</v>
      </c>
      <c r="N317" s="4">
        <v>757081.33333333302</v>
      </c>
      <c r="O317" s="2">
        <v>2.5355215581358598E+17</v>
      </c>
      <c r="P317" s="1">
        <f t="shared" si="18"/>
        <v>5.0710431162868614E+17</v>
      </c>
      <c r="AI317">
        <v>14.767408584948109</v>
      </c>
      <c r="AJ317">
        <v>8.8742535590993262E-3</v>
      </c>
      <c r="AK317">
        <v>3.861031402898293E-5</v>
      </c>
      <c r="AL317" s="4">
        <v>17126533.228915598</v>
      </c>
      <c r="AM317" s="2">
        <v>3.9339690076889901E+20</v>
      </c>
      <c r="AN317">
        <v>900538018.0564357</v>
      </c>
      <c r="AO317" s="4">
        <v>17126533.228915598</v>
      </c>
      <c r="AP317" s="2">
        <v>3.9339690076889901E+20</v>
      </c>
      <c r="AQ317">
        <v>900538018.0564357</v>
      </c>
      <c r="AR317">
        <v>7.4860505257024687E-3</v>
      </c>
      <c r="AS317" s="4">
        <v>17126533.228915598</v>
      </c>
      <c r="AT317" s="2">
        <v>3.9339690076889901E+20</v>
      </c>
      <c r="AU317" s="1">
        <f t="shared" si="20"/>
        <v>3.9339690076891611E+20</v>
      </c>
      <c r="AV317" s="4">
        <v>17126533.228915598</v>
      </c>
      <c r="AW317" s="2">
        <v>3.9339690076889901E+20</v>
      </c>
      <c r="AX317" s="1">
        <f t="shared" si="21"/>
        <v>7.8679380153783222E+20</v>
      </c>
    </row>
    <row r="318" spans="1:50" x14ac:dyDescent="0.25">
      <c r="A318">
        <v>14.29548706168837</v>
      </c>
      <c r="B318">
        <v>8.7158695420628696E-3</v>
      </c>
      <c r="C318">
        <v>1.66429334546852E-4</v>
      </c>
      <c r="D318" s="4">
        <v>754202.66666666605</v>
      </c>
      <c r="E318" s="2">
        <v>2.5162764792832998E+17</v>
      </c>
      <c r="F318">
        <v>576328660.13452697</v>
      </c>
      <c r="G318" s="4">
        <v>754202.66666666605</v>
      </c>
      <c r="H318" s="2">
        <v>2.5162764792832998E+17</v>
      </c>
      <c r="I318">
        <v>576328660.13452697</v>
      </c>
      <c r="J318">
        <v>5.1665365804725704E-3</v>
      </c>
      <c r="K318" s="4">
        <v>754202.66666666605</v>
      </c>
      <c r="L318" s="2">
        <v>2.5162764792832998E+17</v>
      </c>
      <c r="M318" s="1">
        <f t="shared" si="19"/>
        <v>2.5162764792908419E+17</v>
      </c>
      <c r="N318" s="4">
        <v>754202.66666666605</v>
      </c>
      <c r="O318" s="2">
        <v>2.5162764792832998E+17</v>
      </c>
      <c r="P318" s="1">
        <f t="shared" si="18"/>
        <v>5.0325529585816838E+17</v>
      </c>
      <c r="AI318">
        <v>14.767408584948109</v>
      </c>
      <c r="AJ318">
        <v>1.48044202517206E-2</v>
      </c>
      <c r="AK318">
        <v>9.4404485399037614E-5</v>
      </c>
      <c r="AL318" s="4">
        <v>17126533.228915598</v>
      </c>
      <c r="AM318" s="2">
        <v>3.9339690076889901E+20</v>
      </c>
      <c r="AN318">
        <v>2076229940.217082</v>
      </c>
      <c r="AO318" s="4">
        <v>17126533.228915598</v>
      </c>
      <c r="AP318" s="2">
        <v>3.9339690076889901E+20</v>
      </c>
      <c r="AQ318">
        <v>2076229940.217082</v>
      </c>
      <c r="AR318">
        <v>1.2786310347888789E-2</v>
      </c>
      <c r="AS318" s="4">
        <v>17126533.228915598</v>
      </c>
      <c r="AT318" s="2">
        <v>3.9339690076889901E+20</v>
      </c>
      <c r="AU318" s="1">
        <f t="shared" si="20"/>
        <v>3.9339690076891611E+20</v>
      </c>
      <c r="AV318" s="4">
        <v>17126533.228915598</v>
      </c>
      <c r="AW318" s="2">
        <v>3.9339690076889901E+20</v>
      </c>
      <c r="AX318" s="1">
        <f t="shared" si="21"/>
        <v>7.8679380153783222E+20</v>
      </c>
    </row>
    <row r="319" spans="1:50" x14ac:dyDescent="0.25">
      <c r="A319">
        <v>14.56855872179284</v>
      </c>
      <c r="B319">
        <v>1.8507197559502069E-2</v>
      </c>
      <c r="C319">
        <v>7.3435193279263518E-4</v>
      </c>
      <c r="D319" s="4">
        <v>754202.66666666605</v>
      </c>
      <c r="E319" s="2">
        <v>2.5162764792832998E+17</v>
      </c>
      <c r="F319">
        <v>2024842618.4059899</v>
      </c>
      <c r="G319" s="4">
        <v>754202.66666666605</v>
      </c>
      <c r="H319" s="2">
        <v>2.5162764792832998E+17</v>
      </c>
      <c r="I319">
        <v>2024842618.4059899</v>
      </c>
      <c r="J319">
        <v>9.613956897734895E-3</v>
      </c>
      <c r="K319" s="4">
        <v>754202.66666666605</v>
      </c>
      <c r="L319" s="2">
        <v>2.5162764792832998E+17</v>
      </c>
      <c r="M319" s="1">
        <f t="shared" si="19"/>
        <v>2.5162764792908419E+17</v>
      </c>
      <c r="N319" s="4">
        <v>754202.66666666605</v>
      </c>
      <c r="O319" s="2">
        <v>2.5162764792832998E+17</v>
      </c>
      <c r="P319" s="1">
        <f t="shared" si="18"/>
        <v>5.0325529585816838E+17</v>
      </c>
      <c r="AI319">
        <v>14.767408584948109</v>
      </c>
      <c r="AJ319">
        <v>1.2871073152578341E-2</v>
      </c>
      <c r="AK319">
        <v>5.8402879203064303E-5</v>
      </c>
      <c r="AL319" s="4">
        <v>17126533.228915598</v>
      </c>
      <c r="AM319" s="2">
        <v>3.9339690076889901E+20</v>
      </c>
      <c r="AN319">
        <v>1398423286.6494651</v>
      </c>
      <c r="AO319" s="4">
        <v>17126533.228915598</v>
      </c>
      <c r="AP319" s="2">
        <v>3.9339690076889901E+20</v>
      </c>
      <c r="AQ319">
        <v>1398423286.6494651</v>
      </c>
      <c r="AR319">
        <v>1.164740805711701E-2</v>
      </c>
      <c r="AS319" s="4">
        <v>17126533.228915598</v>
      </c>
      <c r="AT319" s="2">
        <v>3.9339690076889901E+20</v>
      </c>
      <c r="AU319" s="1">
        <f t="shared" si="20"/>
        <v>3.9339690076891611E+20</v>
      </c>
      <c r="AV319" s="4">
        <v>17126533.228915598</v>
      </c>
      <c r="AW319" s="2">
        <v>3.9339690076889901E+20</v>
      </c>
      <c r="AX319" s="1">
        <f t="shared" si="21"/>
        <v>7.8679380153783222E+20</v>
      </c>
    </row>
    <row r="320" spans="1:50" x14ac:dyDescent="0.25">
      <c r="A320">
        <v>14.30648272383127</v>
      </c>
      <c r="B320">
        <v>6.4969042462112714E-3</v>
      </c>
      <c r="C320">
        <v>5.2039549377102242E-5</v>
      </c>
      <c r="D320" s="4">
        <v>754202.66666666605</v>
      </c>
      <c r="E320" s="2">
        <v>2.5162764792832998E+17</v>
      </c>
      <c r="F320">
        <v>393746537.80729723</v>
      </c>
      <c r="G320" s="4">
        <v>754202.66666666605</v>
      </c>
      <c r="H320" s="2">
        <v>2.5162764792832998E+17</v>
      </c>
      <c r="I320">
        <v>393746537.80729723</v>
      </c>
      <c r="J320">
        <v>4.955426538404222E-3</v>
      </c>
      <c r="K320" s="4">
        <v>754202.66666666605</v>
      </c>
      <c r="L320" s="2">
        <v>2.5162764792832998E+17</v>
      </c>
      <c r="M320" s="1">
        <f t="shared" si="19"/>
        <v>2.5162764792908419E+17</v>
      </c>
      <c r="N320" s="4">
        <v>754202.66666666605</v>
      </c>
      <c r="O320" s="2">
        <v>2.5162764792832998E+17</v>
      </c>
      <c r="P320" s="1">
        <f t="shared" si="18"/>
        <v>5.0325529585816838E+17</v>
      </c>
      <c r="AI320">
        <v>14.767408584948109</v>
      </c>
      <c r="AJ320">
        <v>1.9229668212702861E-2</v>
      </c>
      <c r="AK320">
        <v>2.9462398733854218E-4</v>
      </c>
      <c r="AL320" s="4">
        <v>17126533.228915598</v>
      </c>
      <c r="AM320" s="2">
        <v>3.9339690076889901E+20</v>
      </c>
      <c r="AN320">
        <v>2861979343.5425811</v>
      </c>
      <c r="AO320" s="4">
        <v>17126533.228915598</v>
      </c>
      <c r="AP320" s="2">
        <v>3.9339690076889901E+20</v>
      </c>
      <c r="AQ320">
        <v>2861979343.5425811</v>
      </c>
      <c r="AR320">
        <v>1.488548408856436E-2</v>
      </c>
      <c r="AS320" s="4">
        <v>17126533.228915598</v>
      </c>
      <c r="AT320" s="2">
        <v>3.9339690076889901E+20</v>
      </c>
      <c r="AU320" s="1">
        <f t="shared" si="20"/>
        <v>3.9339690076891611E+20</v>
      </c>
      <c r="AV320" s="4">
        <v>17126533.228915598</v>
      </c>
      <c r="AW320" s="2">
        <v>3.9339690076889901E+20</v>
      </c>
      <c r="AX320" s="1">
        <f t="shared" si="21"/>
        <v>7.8679380153783222E+20</v>
      </c>
    </row>
    <row r="321" spans="1:50" x14ac:dyDescent="0.25">
      <c r="A321">
        <v>14.589110192017881</v>
      </c>
      <c r="B321">
        <v>2.2590586385669249E-2</v>
      </c>
      <c r="C321">
        <v>1.436062748530875E-3</v>
      </c>
      <c r="D321" s="4">
        <v>754202.66666666605</v>
      </c>
      <c r="E321" s="2">
        <v>2.5162764792832998E+17</v>
      </c>
      <c r="F321">
        <v>2528456491.9675789</v>
      </c>
      <c r="G321" s="4">
        <v>754202.66666666605</v>
      </c>
      <c r="H321" s="2">
        <v>2.5162764792832998E+17</v>
      </c>
      <c r="I321">
        <v>2528456491.9675789</v>
      </c>
      <c r="J321">
        <v>1.251261280988529E-2</v>
      </c>
      <c r="K321" s="4">
        <v>754202.66666666605</v>
      </c>
      <c r="L321" s="2">
        <v>2.5162764792832998E+17</v>
      </c>
      <c r="M321" s="1">
        <f t="shared" si="19"/>
        <v>2.5162764792908419E+17</v>
      </c>
      <c r="N321" s="4">
        <v>754202.66666666605</v>
      </c>
      <c r="O321" s="2">
        <v>2.5162764792832998E+17</v>
      </c>
      <c r="P321" s="1">
        <f t="shared" si="18"/>
        <v>5.0325529585816838E+17</v>
      </c>
      <c r="AI321">
        <v>14.766632239992949</v>
      </c>
      <c r="AJ321">
        <v>1.9146102333129709E-2</v>
      </c>
      <c r="AK321">
        <v>2.4312863980842649E-4</v>
      </c>
      <c r="AL321" s="4">
        <v>5267115.1566265002</v>
      </c>
      <c r="AM321" s="2">
        <v>3.72081123886674E+19</v>
      </c>
      <c r="AN321">
        <v>3187227983.5550771</v>
      </c>
      <c r="AO321" s="4">
        <v>5267115.1566265002</v>
      </c>
      <c r="AP321" s="2">
        <v>3.72081123886674E+19</v>
      </c>
      <c r="AQ321">
        <v>3187227983.5550771</v>
      </c>
      <c r="AR321">
        <v>1.504208850739997E-2</v>
      </c>
      <c r="AS321" s="4">
        <v>5267115.1566265002</v>
      </c>
      <c r="AT321" s="2">
        <v>3.72081123886674E+19</v>
      </c>
      <c r="AU321" s="1">
        <f t="shared" si="20"/>
        <v>3.7208112388672668E+19</v>
      </c>
      <c r="AV321" s="4">
        <v>5267115.1566265002</v>
      </c>
      <c r="AW321" s="2">
        <v>3.72081123886674E+19</v>
      </c>
      <c r="AX321" s="1">
        <f t="shared" si="21"/>
        <v>7.4416224777345335E+19</v>
      </c>
    </row>
    <row r="322" spans="1:50" x14ac:dyDescent="0.25">
      <c r="A322">
        <v>14.007995274038921</v>
      </c>
      <c r="B322">
        <v>2.78290330034025E-2</v>
      </c>
      <c r="C322">
        <v>1.113169270955003E-3</v>
      </c>
      <c r="D322" s="4">
        <v>756909.33333333302</v>
      </c>
      <c r="E322" s="2">
        <v>2.5343696074651802E+17</v>
      </c>
      <c r="F322">
        <v>4347202184.0785761</v>
      </c>
      <c r="G322" s="4">
        <v>756909.33333333302</v>
      </c>
      <c r="H322" s="2">
        <v>2.5343696074651802E+17</v>
      </c>
      <c r="I322">
        <v>4347202184.0785761</v>
      </c>
      <c r="J322">
        <v>1.753304846678258E-2</v>
      </c>
      <c r="K322" s="4">
        <v>756909.33333333302</v>
      </c>
      <c r="L322" s="2">
        <v>2.5343696074651802E+17</v>
      </c>
      <c r="M322" s="1">
        <f t="shared" si="19"/>
        <v>2.5343696074727491E+17</v>
      </c>
      <c r="N322" s="4">
        <v>756909.33333333302</v>
      </c>
      <c r="O322" s="2">
        <v>2.5343696074651802E+17</v>
      </c>
      <c r="P322" s="1">
        <f t="shared" si="18"/>
        <v>5.0687392149454982E+17</v>
      </c>
      <c r="AI322">
        <v>14.767408584948109</v>
      </c>
      <c r="AJ322">
        <v>2.6027958324767259E-2</v>
      </c>
      <c r="AK322">
        <v>1.8721471658524379E-3</v>
      </c>
      <c r="AL322" s="4">
        <v>564033</v>
      </c>
      <c r="AM322" s="2">
        <v>8.33960799000156E+16</v>
      </c>
      <c r="AN322">
        <v>5114652820.5776758</v>
      </c>
      <c r="AO322" s="4">
        <v>564033</v>
      </c>
      <c r="AP322" s="2">
        <v>8.33960799000156E+16</v>
      </c>
      <c r="AQ322">
        <v>5114652820.5776758</v>
      </c>
      <c r="AR322">
        <v>1.582689225606097E-2</v>
      </c>
      <c r="AS322" s="4">
        <v>564033</v>
      </c>
      <c r="AT322" s="2">
        <v>8.33960799000156E+16</v>
      </c>
      <c r="AU322" s="1">
        <f t="shared" si="20"/>
        <v>8.3396079900579632E+16</v>
      </c>
      <c r="AV322" s="4">
        <v>564033</v>
      </c>
      <c r="AW322" s="2">
        <v>8.33960799000156E+16</v>
      </c>
      <c r="AX322" s="1">
        <f t="shared" si="21"/>
        <v>1.6679215980115926E+17</v>
      </c>
    </row>
    <row r="323" spans="1:50" x14ac:dyDescent="0.25">
      <c r="A323">
        <v>14.548744391226521</v>
      </c>
      <c r="B323">
        <v>2.609935757326802E-2</v>
      </c>
      <c r="C323">
        <v>1.16362715007131E-3</v>
      </c>
      <c r="D323" s="4">
        <v>756909.33333333302</v>
      </c>
      <c r="E323" s="2">
        <v>2.5343696074651802E+17</v>
      </c>
      <c r="F323">
        <v>4072287544.8953338</v>
      </c>
      <c r="G323" s="4">
        <v>756909.33333333302</v>
      </c>
      <c r="H323" s="2">
        <v>2.5343696074651802E+17</v>
      </c>
      <c r="I323">
        <v>4072287544.8953338</v>
      </c>
      <c r="J323">
        <v>1.7679826671178522E-2</v>
      </c>
      <c r="K323" s="4">
        <v>756909.33333333302</v>
      </c>
      <c r="L323" s="2">
        <v>2.5343696074651802E+17</v>
      </c>
      <c r="M323" s="1">
        <f t="shared" si="19"/>
        <v>2.5343696074727491E+17</v>
      </c>
      <c r="N323" s="4">
        <v>756909.33333333302</v>
      </c>
      <c r="O323" s="2">
        <v>2.5343696074651802E+17</v>
      </c>
      <c r="P323" s="1">
        <f t="shared" ref="P323:P386" si="22">M323+N323+O323</f>
        <v>5.0687392149454982E+17</v>
      </c>
      <c r="AI323">
        <v>14.757222554612319</v>
      </c>
      <c r="AJ323">
        <v>6.2255701033091873E-3</v>
      </c>
      <c r="AK323">
        <v>4.1178089127395369E-5</v>
      </c>
      <c r="AL323" s="4">
        <v>564033</v>
      </c>
      <c r="AM323" s="2">
        <v>8.33960799000156E+16</v>
      </c>
      <c r="AN323">
        <v>424127210.63405871</v>
      </c>
      <c r="AO323" s="4">
        <v>564033</v>
      </c>
      <c r="AP323" s="2">
        <v>8.33960799000156E+16</v>
      </c>
      <c r="AQ323">
        <v>424127210.63405871</v>
      </c>
      <c r="AR323">
        <v>4.4695318827625086E-3</v>
      </c>
      <c r="AS323" s="4">
        <v>564033</v>
      </c>
      <c r="AT323" s="2">
        <v>8.33960799000156E+16</v>
      </c>
      <c r="AU323" s="1">
        <f t="shared" si="20"/>
        <v>8.3396079900579632E+16</v>
      </c>
      <c r="AV323" s="4">
        <v>564033</v>
      </c>
      <c r="AW323" s="2">
        <v>8.33960799000156E+16</v>
      </c>
      <c r="AX323" s="1">
        <f t="shared" si="21"/>
        <v>1.6679215980115926E+17</v>
      </c>
    </row>
    <row r="324" spans="1:50" x14ac:dyDescent="0.25">
      <c r="A324">
        <v>14.35301981440548</v>
      </c>
      <c r="B324">
        <v>1.456503359465689E-2</v>
      </c>
      <c r="C324">
        <v>2.052883041513655E-4</v>
      </c>
      <c r="D324" s="4">
        <v>756909.33333333302</v>
      </c>
      <c r="E324" s="2">
        <v>2.5343696074651802E+17</v>
      </c>
      <c r="F324">
        <v>1669722758.503154</v>
      </c>
      <c r="G324" s="4">
        <v>756909.33333333302</v>
      </c>
      <c r="H324" s="2">
        <v>2.5343696074651802E+17</v>
      </c>
      <c r="I324">
        <v>1669722758.503154</v>
      </c>
      <c r="J324">
        <v>1.08911172194089E-2</v>
      </c>
      <c r="K324" s="4">
        <v>756909.33333333302</v>
      </c>
      <c r="L324" s="2">
        <v>2.5343696074651802E+17</v>
      </c>
      <c r="M324" s="1">
        <f t="shared" ref="M324:M387" si="23">J324+K324+L324</f>
        <v>2.5343696074727491E+17</v>
      </c>
      <c r="N324" s="4">
        <v>756909.33333333302</v>
      </c>
      <c r="O324" s="2">
        <v>2.5343696074651802E+17</v>
      </c>
      <c r="P324" s="1">
        <f t="shared" si="22"/>
        <v>5.0687392149454982E+17</v>
      </c>
      <c r="AI324">
        <v>14.718741065680961</v>
      </c>
      <c r="AJ324">
        <v>1.135509679584412E-2</v>
      </c>
      <c r="AK324">
        <v>8.9132079405765586E-5</v>
      </c>
      <c r="AL324" s="4">
        <v>564033</v>
      </c>
      <c r="AM324" s="2">
        <v>8.33960799000156E+16</v>
      </c>
      <c r="AN324">
        <v>1229052327.6684461</v>
      </c>
      <c r="AO324" s="4">
        <v>564033</v>
      </c>
      <c r="AP324" s="2">
        <v>8.33960799000156E+16</v>
      </c>
      <c r="AQ324">
        <v>1229052327.6684461</v>
      </c>
      <c r="AR324">
        <v>9.334679865772225E-3</v>
      </c>
      <c r="AS324" s="4">
        <v>564033</v>
      </c>
      <c r="AT324" s="2">
        <v>8.33960799000156E+16</v>
      </c>
      <c r="AU324" s="1">
        <f t="shared" ref="AU324:AU354" si="24">AR324+AS324+AT324</f>
        <v>8.3396079900579632E+16</v>
      </c>
      <c r="AV324" s="4">
        <v>564033</v>
      </c>
      <c r="AW324" s="2">
        <v>8.33960799000156E+16</v>
      </c>
      <c r="AX324" s="1">
        <f t="shared" ref="AX324:AX354" si="25">AU324+AV324+AW324</f>
        <v>1.6679215980115926E+17</v>
      </c>
    </row>
    <row r="325" spans="1:50" x14ac:dyDescent="0.25">
      <c r="A325">
        <v>14.580439146868301</v>
      </c>
      <c r="B325">
        <v>1.856628135915259E-2</v>
      </c>
      <c r="C325">
        <v>2.438012336541965E-4</v>
      </c>
      <c r="D325" s="4">
        <v>756909.33333333302</v>
      </c>
      <c r="E325" s="2">
        <v>2.5343696074651802E+17</v>
      </c>
      <c r="F325">
        <v>2492994872.644124</v>
      </c>
      <c r="G325" s="4">
        <v>756909.33333333302</v>
      </c>
      <c r="H325" s="2">
        <v>2.5343696074651802E+17</v>
      </c>
      <c r="I325">
        <v>2492994872.644124</v>
      </c>
      <c r="J325">
        <v>1.528321915504831E-2</v>
      </c>
      <c r="K325" s="4">
        <v>756909.33333333302</v>
      </c>
      <c r="L325" s="2">
        <v>2.5343696074651802E+17</v>
      </c>
      <c r="M325" s="1">
        <f t="shared" si="23"/>
        <v>2.5343696074727491E+17</v>
      </c>
      <c r="N325" s="4">
        <v>756909.33333333302</v>
      </c>
      <c r="O325" s="2">
        <v>2.5343696074651802E+17</v>
      </c>
      <c r="P325" s="1">
        <f t="shared" si="22"/>
        <v>5.0687392149454982E+17</v>
      </c>
      <c r="AI325">
        <v>14.7195450397213</v>
      </c>
      <c r="AJ325">
        <v>5.6676852789460559E-3</v>
      </c>
      <c r="AK325">
        <v>3.535965369784531E-5</v>
      </c>
      <c r="AL325" s="4">
        <v>564033</v>
      </c>
      <c r="AM325" s="2">
        <v>8.33960799000156E+16</v>
      </c>
      <c r="AN325">
        <v>388428947.95014048</v>
      </c>
      <c r="AO325" s="4">
        <v>564033</v>
      </c>
      <c r="AP325" s="2">
        <v>8.33960799000156E+16</v>
      </c>
      <c r="AQ325">
        <v>388428947.95014048</v>
      </c>
      <c r="AR325">
        <v>4.286311232816491E-3</v>
      </c>
      <c r="AS325" s="4">
        <v>564033</v>
      </c>
      <c r="AT325" s="2">
        <v>8.33960799000156E+16</v>
      </c>
      <c r="AU325" s="1">
        <f t="shared" si="24"/>
        <v>8.3396079900579632E+16</v>
      </c>
      <c r="AV325" s="4">
        <v>564033</v>
      </c>
      <c r="AW325" s="2">
        <v>8.33960799000156E+16</v>
      </c>
      <c r="AX325" s="1">
        <f t="shared" si="25"/>
        <v>1.6679215980115926E+17</v>
      </c>
    </row>
    <row r="326" spans="1:50" x14ac:dyDescent="0.25">
      <c r="A326">
        <v>14.282168207279289</v>
      </c>
      <c r="B326">
        <v>2.2547830045964161E-2</v>
      </c>
      <c r="C326">
        <v>8.7978111058706213E-4</v>
      </c>
      <c r="D326" s="4">
        <v>790262.66666666605</v>
      </c>
      <c r="E326" s="2">
        <v>2.7626455117692099E+17</v>
      </c>
      <c r="F326">
        <v>3079434560.2134471</v>
      </c>
      <c r="G326" s="4">
        <v>790262.66666666605</v>
      </c>
      <c r="H326" s="2">
        <v>2.7626455117692099E+17</v>
      </c>
      <c r="I326">
        <v>3079434560.2134471</v>
      </c>
      <c r="J326">
        <v>1.384968886649594E-2</v>
      </c>
      <c r="K326" s="4">
        <v>790262.66666666605</v>
      </c>
      <c r="L326" s="2">
        <v>2.7626455117692099E+17</v>
      </c>
      <c r="M326" s="1">
        <f t="shared" si="23"/>
        <v>2.7626455117771126E+17</v>
      </c>
      <c r="N326" s="4">
        <v>790262.66666666605</v>
      </c>
      <c r="O326" s="2">
        <v>2.7626455117692099E+17</v>
      </c>
      <c r="P326" s="1">
        <f t="shared" si="22"/>
        <v>5.5252910235542253E+17</v>
      </c>
      <c r="AI326">
        <v>14.767408584948109</v>
      </c>
      <c r="AJ326">
        <v>5.4067816279275781E-2</v>
      </c>
      <c r="AK326">
        <v>3.7957574236217092E-3</v>
      </c>
      <c r="AL326" s="4">
        <v>6443214.0722891502</v>
      </c>
      <c r="AM326" s="2">
        <v>6.0427974689436803E+19</v>
      </c>
      <c r="AN326">
        <v>21313285226.614601</v>
      </c>
      <c r="AO326" s="4">
        <v>6443214.0722891502</v>
      </c>
      <c r="AP326" s="2">
        <v>6.0427974689436803E+19</v>
      </c>
      <c r="AQ326">
        <v>21313285226.614601</v>
      </c>
      <c r="AR326">
        <v>3.14311510084705E-2</v>
      </c>
      <c r="AS326" s="4">
        <v>6443214.0722891502</v>
      </c>
      <c r="AT326" s="2">
        <v>6.0427974689436803E+19</v>
      </c>
      <c r="AU326" s="1">
        <f t="shared" si="24"/>
        <v>6.042797468944325E+19</v>
      </c>
      <c r="AV326" s="4">
        <v>6443214.0722891502</v>
      </c>
      <c r="AW326" s="2">
        <v>6.0427974689436803E+19</v>
      </c>
      <c r="AX326" s="1">
        <f t="shared" si="25"/>
        <v>1.208559493788865E+20</v>
      </c>
    </row>
    <row r="327" spans="1:50" x14ac:dyDescent="0.25">
      <c r="A327">
        <v>14.570839168859621</v>
      </c>
      <c r="B327">
        <v>3.025657822520459E-2</v>
      </c>
      <c r="C327">
        <v>1.5712001940334809E-3</v>
      </c>
      <c r="D327" s="4">
        <v>790262.66666666605</v>
      </c>
      <c r="E327" s="2">
        <v>2.7626455117692099E+17</v>
      </c>
      <c r="F327">
        <v>5460075675.5851593</v>
      </c>
      <c r="G327" s="4">
        <v>790262.66666666605</v>
      </c>
      <c r="H327" s="2">
        <v>2.7626455117692099E+17</v>
      </c>
      <c r="I327">
        <v>5460075675.5851593</v>
      </c>
      <c r="J327">
        <v>1.6755544135227649E-2</v>
      </c>
      <c r="K327" s="4">
        <v>790262.66666666605</v>
      </c>
      <c r="L327" s="2">
        <v>2.7626455117692099E+17</v>
      </c>
      <c r="M327" s="1">
        <f t="shared" si="23"/>
        <v>2.7626455117771126E+17</v>
      </c>
      <c r="N327" s="4">
        <v>790262.66666666605</v>
      </c>
      <c r="O327" s="2">
        <v>2.7626455117692099E+17</v>
      </c>
      <c r="P327" s="1">
        <f t="shared" si="22"/>
        <v>5.5252910235542253E+17</v>
      </c>
      <c r="AI327">
        <v>14.767408584948109</v>
      </c>
      <c r="AJ327">
        <v>4.9936685851197642E-2</v>
      </c>
      <c r="AK327">
        <v>3.9002815146808919E-3</v>
      </c>
      <c r="AL327" s="4">
        <v>6443214.0722891502</v>
      </c>
      <c r="AM327" s="2">
        <v>6.0427974689436803E+19</v>
      </c>
      <c r="AN327">
        <v>15780384027.718519</v>
      </c>
      <c r="AO327" s="4">
        <v>6443214.0722891502</v>
      </c>
      <c r="AP327" s="2">
        <v>6.0427974689436803E+19</v>
      </c>
      <c r="AQ327">
        <v>15780384027.718519</v>
      </c>
      <c r="AR327">
        <v>3.0895890129676688E-2</v>
      </c>
      <c r="AS327" s="4">
        <v>6443214.0722891502</v>
      </c>
      <c r="AT327" s="2">
        <v>6.0427974689436803E+19</v>
      </c>
      <c r="AU327" s="1">
        <f t="shared" si="24"/>
        <v>6.042797468944325E+19</v>
      </c>
      <c r="AV327" s="4">
        <v>6443214.0722891502</v>
      </c>
      <c r="AW327" s="2">
        <v>6.0427974689436803E+19</v>
      </c>
      <c r="AX327" s="1">
        <f t="shared" si="25"/>
        <v>1.208559493788865E+20</v>
      </c>
    </row>
    <row r="328" spans="1:50" x14ac:dyDescent="0.25">
      <c r="A328">
        <v>14.38434363224904</v>
      </c>
      <c r="B328">
        <v>2.3584436308596031E-2</v>
      </c>
      <c r="C328">
        <v>9.7134689380634653E-4</v>
      </c>
      <c r="D328" s="4">
        <v>790262.66666666605</v>
      </c>
      <c r="E328" s="2">
        <v>2.7626455117692099E+17</v>
      </c>
      <c r="F328">
        <v>3922171797.6675081</v>
      </c>
      <c r="G328" s="4">
        <v>790262.66666666605</v>
      </c>
      <c r="H328" s="2">
        <v>2.7626455117692099E+17</v>
      </c>
      <c r="I328">
        <v>3922171797.6675081</v>
      </c>
      <c r="J328">
        <v>1.347243590682853E-2</v>
      </c>
      <c r="K328" s="4">
        <v>790262.66666666605</v>
      </c>
      <c r="L328" s="2">
        <v>2.7626455117692099E+17</v>
      </c>
      <c r="M328" s="1">
        <f t="shared" si="23"/>
        <v>2.7626455117771126E+17</v>
      </c>
      <c r="N328" s="4">
        <v>790262.66666666605</v>
      </c>
      <c r="O328" s="2">
        <v>2.7626455117692099E+17</v>
      </c>
      <c r="P328" s="1">
        <f t="shared" si="22"/>
        <v>5.5252910235542253E+17</v>
      </c>
      <c r="AI328">
        <v>14.59529839227816</v>
      </c>
      <c r="AJ328">
        <v>4.9084560631333044E-3</v>
      </c>
      <c r="AK328">
        <v>2.3315554145138799E-5</v>
      </c>
      <c r="AL328" s="4">
        <v>6443214.0722891502</v>
      </c>
      <c r="AM328" s="2">
        <v>6.0427974689436803E+19</v>
      </c>
      <c r="AN328">
        <v>346102249.28267819</v>
      </c>
      <c r="AO328" s="4">
        <v>6443214.0722891502</v>
      </c>
      <c r="AP328" s="2">
        <v>6.0427974689436803E+19</v>
      </c>
      <c r="AQ328">
        <v>346102249.28267819</v>
      </c>
      <c r="AR328">
        <v>3.6198648824198121E-3</v>
      </c>
      <c r="AS328" s="4">
        <v>6443214.0722891502</v>
      </c>
      <c r="AT328" s="2">
        <v>6.0427974689436803E+19</v>
      </c>
      <c r="AU328" s="1">
        <f t="shared" si="24"/>
        <v>6.042797468944325E+19</v>
      </c>
      <c r="AV328" s="4">
        <v>6443214.0722891502</v>
      </c>
      <c r="AW328" s="2">
        <v>6.0427974689436803E+19</v>
      </c>
      <c r="AX328" s="1">
        <f t="shared" si="25"/>
        <v>1.208559493788865E+20</v>
      </c>
    </row>
    <row r="329" spans="1:50" x14ac:dyDescent="0.25">
      <c r="A329">
        <v>14.59329783219027</v>
      </c>
      <c r="B329">
        <v>3.7361430607273871E-2</v>
      </c>
      <c r="C329">
        <v>1.616620599949033E-3</v>
      </c>
      <c r="D329" s="4">
        <v>790262.66666666605</v>
      </c>
      <c r="E329" s="2">
        <v>2.7626455117692099E+17</v>
      </c>
      <c r="F329">
        <v>7592967646.6748018</v>
      </c>
      <c r="G329" s="4">
        <v>790262.66666666605</v>
      </c>
      <c r="H329" s="2">
        <v>2.7626455117692099E+17</v>
      </c>
      <c r="I329">
        <v>7592967646.6748018</v>
      </c>
      <c r="J329">
        <v>2.582417187937824E-2</v>
      </c>
      <c r="K329" s="4">
        <v>790262.66666666605</v>
      </c>
      <c r="L329" s="2">
        <v>2.7626455117692099E+17</v>
      </c>
      <c r="M329" s="1">
        <f t="shared" si="23"/>
        <v>2.7626455117771126E+17</v>
      </c>
      <c r="N329" s="4">
        <v>790262.66666666605</v>
      </c>
      <c r="O329" s="2">
        <v>2.7626455117692099E+17</v>
      </c>
      <c r="P329" s="1">
        <f t="shared" si="22"/>
        <v>5.5252910235542253E+17</v>
      </c>
      <c r="AI329">
        <v>14.51543328102945</v>
      </c>
      <c r="AJ329">
        <v>1.557049372913334E-2</v>
      </c>
      <c r="AK329">
        <v>4.8577817676541521E-4</v>
      </c>
      <c r="AL329" s="4">
        <v>6443214.0722891502</v>
      </c>
      <c r="AM329" s="2">
        <v>6.0427974689436803E+19</v>
      </c>
      <c r="AN329">
        <v>1713470824.46262</v>
      </c>
      <c r="AO329" s="4">
        <v>6443214.0722891502</v>
      </c>
      <c r="AP329" s="2">
        <v>6.0427974689436803E+19</v>
      </c>
      <c r="AQ329">
        <v>1713470824.46262</v>
      </c>
      <c r="AR329">
        <v>9.6340252490951846E-3</v>
      </c>
      <c r="AS329" s="4">
        <v>6443214.0722891502</v>
      </c>
      <c r="AT329" s="2">
        <v>6.0427974689436803E+19</v>
      </c>
      <c r="AU329" s="1">
        <f t="shared" si="24"/>
        <v>6.042797468944325E+19</v>
      </c>
      <c r="AV329" s="4">
        <v>6443214.0722891502</v>
      </c>
      <c r="AW329" s="2">
        <v>6.0427974689436803E+19</v>
      </c>
      <c r="AX329" s="1">
        <f t="shared" si="25"/>
        <v>1.208559493788865E+20</v>
      </c>
    </row>
    <row r="330" spans="1:50" x14ac:dyDescent="0.25">
      <c r="A330">
        <v>13.24638889365859</v>
      </c>
      <c r="B330">
        <v>1.35667422250156E-2</v>
      </c>
      <c r="C330">
        <v>1.4621079392932879E-3</v>
      </c>
      <c r="D330" s="4">
        <v>771936</v>
      </c>
      <c r="E330" s="2">
        <v>2.63599645069152E+17</v>
      </c>
      <c r="F330">
        <v>842664345.45734143</v>
      </c>
      <c r="G330" s="4">
        <v>771936</v>
      </c>
      <c r="H330" s="2">
        <v>2.63599645069152E+17</v>
      </c>
      <c r="I330">
        <v>842664345.45734143</v>
      </c>
      <c r="J330">
        <v>5.3753431178961541E-3</v>
      </c>
      <c r="K330" s="4">
        <v>771936</v>
      </c>
      <c r="L330" s="2">
        <v>2.63599645069152E+17</v>
      </c>
      <c r="M330" s="1">
        <f t="shared" si="23"/>
        <v>2.6359964506992394E+17</v>
      </c>
      <c r="N330" s="4">
        <v>771936</v>
      </c>
      <c r="O330" s="2">
        <v>2.63599645069152E+17</v>
      </c>
      <c r="P330" s="1">
        <f t="shared" si="22"/>
        <v>5.2719929013984787E+17</v>
      </c>
      <c r="AI330">
        <v>14.767408584948109</v>
      </c>
      <c r="AJ330">
        <v>1.9021223922721989E-2</v>
      </c>
      <c r="AK330">
        <v>3.2904838284176732E-4</v>
      </c>
      <c r="AL330" s="4">
        <v>6443214.0722891502</v>
      </c>
      <c r="AM330" s="2">
        <v>6.0427974689436803E+19</v>
      </c>
      <c r="AN330">
        <v>3112848474.8120651</v>
      </c>
      <c r="AO330" s="4">
        <v>6443214.0722891502</v>
      </c>
      <c r="AP330" s="2">
        <v>6.0427974689436803E+19</v>
      </c>
      <c r="AQ330">
        <v>3112848474.8120651</v>
      </c>
      <c r="AR330">
        <v>1.300448321320522E-2</v>
      </c>
      <c r="AS330" s="4">
        <v>6443214.0722891502</v>
      </c>
      <c r="AT330" s="2">
        <v>6.0427974689436803E+19</v>
      </c>
      <c r="AU330" s="1">
        <f t="shared" si="24"/>
        <v>6.042797468944325E+19</v>
      </c>
      <c r="AV330" s="4">
        <v>6443214.0722891502</v>
      </c>
      <c r="AW330" s="2">
        <v>6.0427974689436803E+19</v>
      </c>
      <c r="AX330" s="1">
        <f t="shared" si="25"/>
        <v>1.208559493788865E+20</v>
      </c>
    </row>
    <row r="331" spans="1:50" x14ac:dyDescent="0.25">
      <c r="A331">
        <v>14.560941853569121</v>
      </c>
      <c r="B331">
        <v>1.3303061325077661E-2</v>
      </c>
      <c r="C331">
        <v>1.6311200701893991E-4</v>
      </c>
      <c r="D331" s="4">
        <v>771936</v>
      </c>
      <c r="E331" s="2">
        <v>2.63599645069152E+17</v>
      </c>
      <c r="F331">
        <v>1079958562.0683329</v>
      </c>
      <c r="G331" s="4">
        <v>771936</v>
      </c>
      <c r="H331" s="2">
        <v>2.63599645069152E+17</v>
      </c>
      <c r="I331">
        <v>1079958562.0683329</v>
      </c>
      <c r="J331">
        <v>9.7081029092989119E-3</v>
      </c>
      <c r="K331" s="4">
        <v>771936</v>
      </c>
      <c r="L331" s="2">
        <v>2.63599645069152E+17</v>
      </c>
      <c r="M331" s="1">
        <f t="shared" si="23"/>
        <v>2.6359964506992394E+17</v>
      </c>
      <c r="N331" s="4">
        <v>771936</v>
      </c>
      <c r="O331" s="2">
        <v>2.63599645069152E+17</v>
      </c>
      <c r="P331" s="1">
        <f t="shared" si="22"/>
        <v>5.2719929013984787E+17</v>
      </c>
      <c r="AI331">
        <v>14.73258186246079</v>
      </c>
      <c r="AJ331">
        <v>1.399147025121928E-2</v>
      </c>
      <c r="AK331">
        <v>1.9557272749721411E-4</v>
      </c>
      <c r="AL331" s="4">
        <v>6443214.0722891502</v>
      </c>
      <c r="AM331" s="2">
        <v>6.0427974689436803E+19</v>
      </c>
      <c r="AN331">
        <v>1962923911.4342239</v>
      </c>
      <c r="AO331" s="4">
        <v>6443214.0722891502</v>
      </c>
      <c r="AP331" s="2">
        <v>6.0427974689436803E+19</v>
      </c>
      <c r="AQ331">
        <v>1962923911.4342239</v>
      </c>
      <c r="AR331">
        <v>1.0619510189976551E-2</v>
      </c>
      <c r="AS331" s="4">
        <v>6443214.0722891502</v>
      </c>
      <c r="AT331" s="2">
        <v>6.0427974689436803E+19</v>
      </c>
      <c r="AU331" s="1">
        <f t="shared" si="24"/>
        <v>6.042797468944325E+19</v>
      </c>
      <c r="AV331" s="4">
        <v>6443214.0722891502</v>
      </c>
      <c r="AW331" s="2">
        <v>6.0427974689436803E+19</v>
      </c>
      <c r="AX331" s="1">
        <f t="shared" si="25"/>
        <v>1.208559493788865E+20</v>
      </c>
    </row>
    <row r="332" spans="1:50" x14ac:dyDescent="0.25">
      <c r="A332">
        <v>14.383379917397169</v>
      </c>
      <c r="B332">
        <v>2.4472443504713809E-2</v>
      </c>
      <c r="C332">
        <v>7.4669109218068383E-4</v>
      </c>
      <c r="D332" s="4">
        <v>771936</v>
      </c>
      <c r="E332" s="2">
        <v>2.63599645069152E+17</v>
      </c>
      <c r="F332">
        <v>3485543201.8229809</v>
      </c>
      <c r="G332" s="4">
        <v>771936</v>
      </c>
      <c r="H332" s="2">
        <v>2.63599645069152E+17</v>
      </c>
      <c r="I332">
        <v>3485543201.8229809</v>
      </c>
      <c r="J332">
        <v>1.545073134578359E-2</v>
      </c>
      <c r="K332" s="4">
        <v>771936</v>
      </c>
      <c r="L332" s="2">
        <v>2.63599645069152E+17</v>
      </c>
      <c r="M332" s="1">
        <f t="shared" si="23"/>
        <v>2.6359964506992394E+17</v>
      </c>
      <c r="N332" s="4">
        <v>771936</v>
      </c>
      <c r="O332" s="2">
        <v>2.63599645069152E+17</v>
      </c>
      <c r="P332" s="1">
        <f t="shared" si="22"/>
        <v>5.2719929013984787E+17</v>
      </c>
      <c r="AI332">
        <v>10.097598734767571</v>
      </c>
      <c r="AJ332">
        <v>4.7635671726724846E-3</v>
      </c>
      <c r="AK332">
        <v>3.8827537687902001E-5</v>
      </c>
      <c r="AL332" s="4">
        <v>6443214.0722891502</v>
      </c>
      <c r="AM332" s="2">
        <v>6.0427974689436803E+19</v>
      </c>
      <c r="AN332">
        <v>234468023.93477279</v>
      </c>
      <c r="AO332" s="4">
        <v>6443214.0722891502</v>
      </c>
      <c r="AP332" s="2">
        <v>6.0427974689436803E+19</v>
      </c>
      <c r="AQ332">
        <v>234468023.93477279</v>
      </c>
      <c r="AR332">
        <v>2.5370319907724388E-3</v>
      </c>
      <c r="AS332" s="4">
        <v>6443214.0722891502</v>
      </c>
      <c r="AT332" s="2">
        <v>6.0427974689436803E+19</v>
      </c>
      <c r="AU332" s="1">
        <f t="shared" si="24"/>
        <v>6.042797468944325E+19</v>
      </c>
      <c r="AV332" s="4">
        <v>6443214.0722891502</v>
      </c>
      <c r="AW332" s="2">
        <v>6.0427974689436803E+19</v>
      </c>
      <c r="AX332" s="1">
        <f t="shared" si="25"/>
        <v>1.208559493788865E+20</v>
      </c>
    </row>
    <row r="333" spans="1:50" x14ac:dyDescent="0.25">
      <c r="A333">
        <v>14.58351051512933</v>
      </c>
      <c r="B333">
        <v>2.6362196981898671E-2</v>
      </c>
      <c r="C333">
        <v>1.193182398568223E-3</v>
      </c>
      <c r="D333" s="4">
        <v>771936</v>
      </c>
      <c r="E333" s="2">
        <v>2.63599645069152E+17</v>
      </c>
      <c r="F333">
        <v>4252152349.78157</v>
      </c>
      <c r="G333" s="4">
        <v>771936</v>
      </c>
      <c r="H333" s="2">
        <v>2.63599645069152E+17</v>
      </c>
      <c r="I333">
        <v>4252152349.78157</v>
      </c>
      <c r="J333">
        <v>1.2447058693637559E-2</v>
      </c>
      <c r="K333" s="4">
        <v>771936</v>
      </c>
      <c r="L333" s="2">
        <v>2.63599645069152E+17</v>
      </c>
      <c r="M333" s="1">
        <f t="shared" si="23"/>
        <v>2.6359964506992394E+17</v>
      </c>
      <c r="N333" s="4">
        <v>771936</v>
      </c>
      <c r="O333" s="2">
        <v>2.63599645069152E+17</v>
      </c>
      <c r="P333" s="1">
        <f t="shared" si="22"/>
        <v>5.2719929013984787E+17</v>
      </c>
      <c r="AI333">
        <v>14.69845593040832</v>
      </c>
      <c r="AJ333">
        <v>5.9995847801222382E-3</v>
      </c>
      <c r="AK333">
        <v>6.0318626524900558E-5</v>
      </c>
      <c r="AL333" s="4">
        <v>6443214.0722891502</v>
      </c>
      <c r="AM333" s="2">
        <v>6.0427974689436803E+19</v>
      </c>
      <c r="AN333">
        <v>406865957.6396085</v>
      </c>
      <c r="AO333" s="4">
        <v>6443214.0722891502</v>
      </c>
      <c r="AP333" s="2">
        <v>6.0427974689436803E+19</v>
      </c>
      <c r="AQ333">
        <v>406865957.6396085</v>
      </c>
      <c r="AR333">
        <v>4.2862780397770282E-3</v>
      </c>
      <c r="AS333" s="4">
        <v>6443214.0722891502</v>
      </c>
      <c r="AT333" s="2">
        <v>6.0427974689436803E+19</v>
      </c>
      <c r="AU333" s="1">
        <f t="shared" si="24"/>
        <v>6.042797468944325E+19</v>
      </c>
      <c r="AV333" s="4">
        <v>6443214.0722891502</v>
      </c>
      <c r="AW333" s="2">
        <v>6.0427974689436803E+19</v>
      </c>
      <c r="AX333" s="1">
        <f t="shared" si="25"/>
        <v>1.208559493788865E+20</v>
      </c>
    </row>
    <row r="334" spans="1:50" x14ac:dyDescent="0.25">
      <c r="A334">
        <v>13.101086023577251</v>
      </c>
      <c r="B334">
        <v>1.170716441686242E-2</v>
      </c>
      <c r="C334">
        <v>9.713566645228644E-4</v>
      </c>
      <c r="D334" s="4">
        <v>757394.66666666605</v>
      </c>
      <c r="E334" s="2">
        <v>2.5376207455857402E+17</v>
      </c>
      <c r="F334">
        <v>845711265.31027377</v>
      </c>
      <c r="G334" s="4">
        <v>757394.66666666605</v>
      </c>
      <c r="H334" s="2">
        <v>2.5376207455857402E+17</v>
      </c>
      <c r="I334">
        <v>845711265.31027377</v>
      </c>
      <c r="J334">
        <v>5.5497543039858344E-3</v>
      </c>
      <c r="K334" s="4">
        <v>757394.66666666605</v>
      </c>
      <c r="L334" s="2">
        <v>2.5376207455857402E+17</v>
      </c>
      <c r="M334" s="1">
        <f t="shared" si="23"/>
        <v>2.5376207455933142E+17</v>
      </c>
      <c r="N334" s="4">
        <v>757394.66666666605</v>
      </c>
      <c r="O334" s="2">
        <v>2.5376207455857402E+17</v>
      </c>
      <c r="P334" s="1">
        <f t="shared" si="22"/>
        <v>5.0752414911866285E+17</v>
      </c>
      <c r="AI334">
        <v>14.767408584948109</v>
      </c>
      <c r="AJ334">
        <v>1.9076805722886499E-2</v>
      </c>
      <c r="AK334">
        <v>4.141819938802863E-4</v>
      </c>
      <c r="AL334" s="4">
        <v>843082</v>
      </c>
      <c r="AM334" s="2">
        <v>1.8632719359478099E+17</v>
      </c>
      <c r="AN334">
        <v>3065149584.0119538</v>
      </c>
      <c r="AO334" s="4">
        <v>843082</v>
      </c>
      <c r="AP334" s="2">
        <v>1.8632719359478099E+17</v>
      </c>
      <c r="AQ334">
        <v>3065149584.0119538</v>
      </c>
      <c r="AR334">
        <v>1.303418434113666E-2</v>
      </c>
      <c r="AS334" s="4">
        <v>843082</v>
      </c>
      <c r="AT334" s="2">
        <v>1.8632719359478099E+17</v>
      </c>
      <c r="AU334" s="1">
        <f t="shared" si="24"/>
        <v>1.8632719359562406E+17</v>
      </c>
      <c r="AV334" s="4">
        <v>843082</v>
      </c>
      <c r="AW334" s="2">
        <v>1.8632719359478099E+17</v>
      </c>
      <c r="AX334" s="1">
        <f t="shared" si="25"/>
        <v>3.7265438719124813E+17</v>
      </c>
    </row>
    <row r="335" spans="1:50" x14ac:dyDescent="0.25">
      <c r="A335">
        <v>14.53610832344895</v>
      </c>
      <c r="B335">
        <v>1.2413997031521389E-2</v>
      </c>
      <c r="C335">
        <v>6.6084429637537731E-4</v>
      </c>
      <c r="D335" s="4">
        <v>757394.66666666605</v>
      </c>
      <c r="E335" s="2">
        <v>2.5376207455857402E+17</v>
      </c>
      <c r="F335">
        <v>1394105371.2200351</v>
      </c>
      <c r="G335" s="4">
        <v>757394.66666666605</v>
      </c>
      <c r="H335" s="2">
        <v>2.5376207455857402E+17</v>
      </c>
      <c r="I335">
        <v>1394105371.2200351</v>
      </c>
      <c r="J335">
        <v>5.7188508564540051E-3</v>
      </c>
      <c r="K335" s="4">
        <v>757394.66666666605</v>
      </c>
      <c r="L335" s="2">
        <v>2.5376207455857402E+17</v>
      </c>
      <c r="M335" s="1">
        <f t="shared" si="23"/>
        <v>2.5376207455933142E+17</v>
      </c>
      <c r="N335" s="4">
        <v>757394.66666666605</v>
      </c>
      <c r="O335" s="2">
        <v>2.5376207455857402E+17</v>
      </c>
      <c r="P335" s="1">
        <f t="shared" si="22"/>
        <v>5.0752414911866285E+17</v>
      </c>
      <c r="AI335">
        <v>14.52944388485526</v>
      </c>
      <c r="AJ335">
        <v>1.7220202561605311E-2</v>
      </c>
      <c r="AK335">
        <v>6.6170979547801431E-4</v>
      </c>
      <c r="AL335" s="4">
        <v>843082</v>
      </c>
      <c r="AM335" s="2">
        <v>1.8632719359478099E+17</v>
      </c>
      <c r="AN335">
        <v>2772431720.2777839</v>
      </c>
      <c r="AO335" s="4">
        <v>843082</v>
      </c>
      <c r="AP335" s="2">
        <v>1.8632719359478099E+17</v>
      </c>
      <c r="AQ335">
        <v>2772431720.2777839</v>
      </c>
      <c r="AR335">
        <v>1.0581858910475439E-2</v>
      </c>
      <c r="AS335" s="4">
        <v>843082</v>
      </c>
      <c r="AT335" s="2">
        <v>1.8632719359478099E+17</v>
      </c>
      <c r="AU335" s="1">
        <f t="shared" si="24"/>
        <v>1.8632719359562406E+17</v>
      </c>
      <c r="AV335" s="4">
        <v>843082</v>
      </c>
      <c r="AW335" s="2">
        <v>1.8632719359478099E+17</v>
      </c>
      <c r="AX335" s="1">
        <f t="shared" si="25"/>
        <v>3.7265438719124813E+17</v>
      </c>
    </row>
    <row r="336" spans="1:50" x14ac:dyDescent="0.25">
      <c r="A336">
        <v>13.75734737877389</v>
      </c>
      <c r="B336">
        <v>7.4832912243939656E-3</v>
      </c>
      <c r="C336">
        <v>5.2694726410546502E-5</v>
      </c>
      <c r="D336" s="4">
        <v>757394.66666666605</v>
      </c>
      <c r="E336" s="2">
        <v>2.5376207455857402E+17</v>
      </c>
      <c r="F336">
        <v>508861784.14660883</v>
      </c>
      <c r="G336" s="4">
        <v>757394.66666666605</v>
      </c>
      <c r="H336" s="2">
        <v>2.5376207455857402E+17</v>
      </c>
      <c r="I336">
        <v>508861784.14660883</v>
      </c>
      <c r="J336">
        <v>5.7248232949554233E-3</v>
      </c>
      <c r="K336" s="4">
        <v>757394.66666666605</v>
      </c>
      <c r="L336" s="2">
        <v>2.5376207455857402E+17</v>
      </c>
      <c r="M336" s="1">
        <f t="shared" si="23"/>
        <v>2.5376207455933142E+17</v>
      </c>
      <c r="N336" s="4">
        <v>757394.66666666605</v>
      </c>
      <c r="O336" s="2">
        <v>2.5376207455857402E+17</v>
      </c>
      <c r="P336" s="1">
        <f t="shared" si="22"/>
        <v>5.0752414911866285E+17</v>
      </c>
      <c r="AI336">
        <v>14.588106211954051</v>
      </c>
      <c r="AJ336">
        <v>1.369433622345812E-2</v>
      </c>
      <c r="AK336">
        <v>2.6256278830382232E-4</v>
      </c>
      <c r="AL336" s="4">
        <v>843082</v>
      </c>
      <c r="AM336" s="2">
        <v>1.8632719359478099E+17</v>
      </c>
      <c r="AN336">
        <v>1757460005.3338921</v>
      </c>
      <c r="AO336" s="4">
        <v>843082</v>
      </c>
      <c r="AP336" s="2">
        <v>1.8632719359478099E+17</v>
      </c>
      <c r="AQ336">
        <v>1757460005.3338921</v>
      </c>
      <c r="AR336">
        <v>9.1156121920750472E-3</v>
      </c>
      <c r="AS336" s="4">
        <v>843082</v>
      </c>
      <c r="AT336" s="2">
        <v>1.8632719359478099E+17</v>
      </c>
      <c r="AU336" s="1">
        <f t="shared" si="24"/>
        <v>1.8632719359562406E+17</v>
      </c>
      <c r="AV336" s="4">
        <v>843082</v>
      </c>
      <c r="AW336" s="2">
        <v>1.8632719359478099E+17</v>
      </c>
      <c r="AX336" s="1">
        <f t="shared" si="25"/>
        <v>3.7265438719124813E+17</v>
      </c>
    </row>
    <row r="337" spans="1:50" x14ac:dyDescent="0.25">
      <c r="A337">
        <v>14.57080158681938</v>
      </c>
      <c r="B337">
        <v>1.366534937167369E-2</v>
      </c>
      <c r="C337">
        <v>4.472953194975705E-4</v>
      </c>
      <c r="D337" s="4">
        <v>757394.66666666605</v>
      </c>
      <c r="E337" s="2">
        <v>2.5376207455857402E+17</v>
      </c>
      <c r="F337">
        <v>1519729247.6639609</v>
      </c>
      <c r="G337" s="4">
        <v>757394.66666666605</v>
      </c>
      <c r="H337" s="2">
        <v>2.5376207455857402E+17</v>
      </c>
      <c r="I337">
        <v>1519729247.6639609</v>
      </c>
      <c r="J337">
        <v>7.020872521207356E-3</v>
      </c>
      <c r="K337" s="4">
        <v>757394.66666666605</v>
      </c>
      <c r="L337" s="2">
        <v>2.5376207455857402E+17</v>
      </c>
      <c r="M337" s="1">
        <f t="shared" si="23"/>
        <v>2.5376207455933142E+17</v>
      </c>
      <c r="N337" s="4">
        <v>757394.66666666605</v>
      </c>
      <c r="O337" s="2">
        <v>2.5376207455857402E+17</v>
      </c>
      <c r="P337" s="1">
        <f t="shared" si="22"/>
        <v>5.0752414911866285E+17</v>
      </c>
      <c r="AI337">
        <v>14.730861412551469</v>
      </c>
      <c r="AJ337">
        <v>1.216247947678329E-2</v>
      </c>
      <c r="AK337">
        <v>2.343674534117421E-4</v>
      </c>
      <c r="AL337" s="4">
        <v>843082</v>
      </c>
      <c r="AM337" s="2">
        <v>1.8632719359478099E+17</v>
      </c>
      <c r="AN337">
        <v>1579726113.743953</v>
      </c>
      <c r="AO337" s="4">
        <v>843082</v>
      </c>
      <c r="AP337" s="2">
        <v>1.8632719359478099E+17</v>
      </c>
      <c r="AQ337">
        <v>1579726113.743953</v>
      </c>
      <c r="AR337">
        <v>8.481513574191633E-3</v>
      </c>
      <c r="AS337" s="4">
        <v>843082</v>
      </c>
      <c r="AT337" s="2">
        <v>1.8632719359478099E+17</v>
      </c>
      <c r="AU337" s="1">
        <f t="shared" si="24"/>
        <v>1.8632719359562406E+17</v>
      </c>
      <c r="AV337" s="4">
        <v>843082</v>
      </c>
      <c r="AW337" s="2">
        <v>1.8632719359478099E+17</v>
      </c>
      <c r="AX337" s="1">
        <f t="shared" si="25"/>
        <v>3.7265438719124813E+17</v>
      </c>
    </row>
    <row r="338" spans="1:50" x14ac:dyDescent="0.25">
      <c r="A338">
        <v>14.574466027444309</v>
      </c>
      <c r="B338">
        <v>1.718801079204501E-2</v>
      </c>
      <c r="C338">
        <v>8.9863727007323752E-4</v>
      </c>
      <c r="D338" s="4">
        <v>848664</v>
      </c>
      <c r="E338" s="2">
        <v>3.1860588304363002E+17</v>
      </c>
      <c r="F338">
        <v>2012274615.3517139</v>
      </c>
      <c r="G338" s="4">
        <v>848664</v>
      </c>
      <c r="H338" s="2">
        <v>3.1860588304363002E+17</v>
      </c>
      <c r="I338">
        <v>2012274615.3517139</v>
      </c>
      <c r="J338">
        <v>1.20756312660029E-2</v>
      </c>
      <c r="K338" s="4">
        <v>848664</v>
      </c>
      <c r="L338" s="2">
        <v>3.1860588304363002E+17</v>
      </c>
      <c r="M338" s="1">
        <f t="shared" si="23"/>
        <v>3.1860588304447866E+17</v>
      </c>
      <c r="N338" s="4">
        <v>848664</v>
      </c>
      <c r="O338" s="2">
        <v>3.1860588304363002E+17</v>
      </c>
      <c r="P338" s="1">
        <f t="shared" si="22"/>
        <v>6.3721176608895731E+17</v>
      </c>
      <c r="AI338">
        <v>14.759302025014851</v>
      </c>
      <c r="AJ338">
        <v>9.2588498027619381E-3</v>
      </c>
      <c r="AK338">
        <v>1.07909298834539E-4</v>
      </c>
      <c r="AL338" s="4">
        <v>486877.27424749098</v>
      </c>
      <c r="AM338" s="2">
        <v>2.09084688894435E+16</v>
      </c>
      <c r="AN338">
        <v>850255035.4280293</v>
      </c>
      <c r="AO338" s="4">
        <v>486877.27424749098</v>
      </c>
      <c r="AP338" s="2">
        <v>2.09084688894435E+16</v>
      </c>
      <c r="AQ338">
        <v>850255035.4280293</v>
      </c>
      <c r="AR338">
        <v>6.2483608510720892E-3</v>
      </c>
      <c r="AS338" s="4">
        <v>486877.27424749098</v>
      </c>
      <c r="AT338" s="2">
        <v>2.09084688894435E+16</v>
      </c>
      <c r="AU338" s="1">
        <f t="shared" si="24"/>
        <v>2.0908468889930376E+16</v>
      </c>
      <c r="AV338" s="4">
        <v>486877.27424749098</v>
      </c>
      <c r="AW338" s="2">
        <v>2.09084688894435E+16</v>
      </c>
      <c r="AX338" s="1">
        <f t="shared" si="25"/>
        <v>4.1816937779860752E+16</v>
      </c>
    </row>
    <row r="339" spans="1:50" x14ac:dyDescent="0.25">
      <c r="A339">
        <v>14.251365682451929</v>
      </c>
      <c r="B339">
        <v>4.6261996175358602E-2</v>
      </c>
      <c r="C339">
        <v>3.244226818773825E-3</v>
      </c>
      <c r="D339" s="4">
        <v>848664</v>
      </c>
      <c r="E339" s="2">
        <v>3.1860588304363002E+17</v>
      </c>
      <c r="F339">
        <v>7673883533.7448006</v>
      </c>
      <c r="G339" s="4">
        <v>848664</v>
      </c>
      <c r="H339" s="2">
        <v>3.1860588304363002E+17</v>
      </c>
      <c r="I339">
        <v>7673883533.7448006</v>
      </c>
      <c r="J339">
        <v>2.2804009990083168E-2</v>
      </c>
      <c r="K339" s="4">
        <v>848664</v>
      </c>
      <c r="L339" s="2">
        <v>3.1860588304363002E+17</v>
      </c>
      <c r="M339" s="1">
        <f t="shared" si="23"/>
        <v>3.1860588304447866E+17</v>
      </c>
      <c r="N339" s="4">
        <v>848664</v>
      </c>
      <c r="O339" s="2">
        <v>3.1860588304363002E+17</v>
      </c>
      <c r="P339" s="1">
        <f t="shared" si="22"/>
        <v>6.3721176608895731E+17</v>
      </c>
      <c r="AI339">
        <v>14.710002517339619</v>
      </c>
      <c r="AJ339">
        <v>4.30856273621866E-3</v>
      </c>
      <c r="AK339">
        <v>3.6132850256865612E-5</v>
      </c>
      <c r="AL339" s="4">
        <v>4982523.3734939704</v>
      </c>
      <c r="AM339" s="2">
        <v>3.61352951579759E+19</v>
      </c>
      <c r="AN339">
        <v>290357804.08959252</v>
      </c>
      <c r="AO339" s="4">
        <v>4982523.3734939704</v>
      </c>
      <c r="AP339" s="2">
        <v>3.61352951579759E+19</v>
      </c>
      <c r="AQ339">
        <v>290357804.08959252</v>
      </c>
      <c r="AR339">
        <v>2.7125371040036569E-3</v>
      </c>
      <c r="AS339" s="4">
        <v>4982523.3734939704</v>
      </c>
      <c r="AT339" s="2">
        <v>3.61352951579759E+19</v>
      </c>
      <c r="AU339" s="1">
        <f t="shared" si="24"/>
        <v>3.6135295157980881E+19</v>
      </c>
      <c r="AV339" s="4">
        <v>4982523.3734939704</v>
      </c>
      <c r="AW339" s="2">
        <v>3.61352951579759E+19</v>
      </c>
      <c r="AX339" s="1">
        <f t="shared" si="25"/>
        <v>7.2270590315961762E+19</v>
      </c>
    </row>
    <row r="340" spans="1:50" x14ac:dyDescent="0.25">
      <c r="A340">
        <v>14.53788555086345</v>
      </c>
      <c r="B340">
        <v>3.7799051961246957E-2</v>
      </c>
      <c r="C340">
        <v>4.6027622560036209E-3</v>
      </c>
      <c r="D340" s="4">
        <v>848664</v>
      </c>
      <c r="E340" s="2">
        <v>3.1860588304363002E+17</v>
      </c>
      <c r="F340">
        <v>7730615282.9558315</v>
      </c>
      <c r="G340" s="4">
        <v>848664</v>
      </c>
      <c r="H340" s="2">
        <v>3.1860588304363002E+17</v>
      </c>
      <c r="I340">
        <v>7730615282.9558315</v>
      </c>
      <c r="J340">
        <v>1.0844200521782929E-2</v>
      </c>
      <c r="K340" s="4">
        <v>848664</v>
      </c>
      <c r="L340" s="2">
        <v>3.1860588304363002E+17</v>
      </c>
      <c r="M340" s="1">
        <f t="shared" si="23"/>
        <v>3.1860588304447866E+17</v>
      </c>
      <c r="N340" s="4">
        <v>848664</v>
      </c>
      <c r="O340" s="2">
        <v>3.1860588304363002E+17</v>
      </c>
      <c r="P340" s="1">
        <f t="shared" si="22"/>
        <v>6.3721176608895731E+17</v>
      </c>
      <c r="AI340">
        <v>14.702617087010561</v>
      </c>
      <c r="AJ340">
        <v>1.172769378332239E-2</v>
      </c>
      <c r="AK340">
        <v>2.6411069379496431E-4</v>
      </c>
      <c r="AL340" s="4">
        <v>4982523.3734939704</v>
      </c>
      <c r="AM340" s="2">
        <v>3.61352951579759E+19</v>
      </c>
      <c r="AN340">
        <v>997058664.8644191</v>
      </c>
      <c r="AO340" s="4">
        <v>4982523.3734939704</v>
      </c>
      <c r="AP340" s="2">
        <v>3.61352951579759E+19</v>
      </c>
      <c r="AQ340">
        <v>997058664.8644191</v>
      </c>
      <c r="AR340">
        <v>8.9293103675219185E-3</v>
      </c>
      <c r="AS340" s="4">
        <v>4982523.3734939704</v>
      </c>
      <c r="AT340" s="2">
        <v>3.61352951579759E+19</v>
      </c>
      <c r="AU340" s="1">
        <f t="shared" si="24"/>
        <v>3.6135295157980881E+19</v>
      </c>
      <c r="AV340" s="4">
        <v>4982523.3734939704</v>
      </c>
      <c r="AW340" s="2">
        <v>3.61352951579759E+19</v>
      </c>
      <c r="AX340" s="1">
        <f t="shared" si="25"/>
        <v>7.2270590315961762E+19</v>
      </c>
    </row>
    <row r="341" spans="1:50" x14ac:dyDescent="0.25">
      <c r="A341">
        <v>14.31587740648974</v>
      </c>
      <c r="B341">
        <v>7.508195749247948E-3</v>
      </c>
      <c r="C341">
        <v>4.8579186662729277E-5</v>
      </c>
      <c r="D341" s="4">
        <v>848664</v>
      </c>
      <c r="E341" s="2">
        <v>3.1860588304363002E+17</v>
      </c>
      <c r="F341">
        <v>539802870.56720161</v>
      </c>
      <c r="G341" s="4">
        <v>848664</v>
      </c>
      <c r="H341" s="2">
        <v>3.1860588304363002E+17</v>
      </c>
      <c r="I341">
        <v>539802870.56720161</v>
      </c>
      <c r="J341">
        <v>5.6330675703074023E-3</v>
      </c>
      <c r="K341" s="4">
        <v>848664</v>
      </c>
      <c r="L341" s="2">
        <v>3.1860588304363002E+17</v>
      </c>
      <c r="M341" s="1">
        <f t="shared" si="23"/>
        <v>3.1860588304447866E+17</v>
      </c>
      <c r="N341" s="4">
        <v>848664</v>
      </c>
      <c r="O341" s="2">
        <v>3.1860588304363002E+17</v>
      </c>
      <c r="P341" s="1">
        <f t="shared" si="22"/>
        <v>6.3721176608895731E+17</v>
      </c>
      <c r="AI341">
        <v>14.765371630044481</v>
      </c>
      <c r="AJ341">
        <v>4.8094882234916217E-3</v>
      </c>
      <c r="AK341">
        <v>1.44296467237769E-5</v>
      </c>
      <c r="AL341" s="4">
        <v>4982523.3734939704</v>
      </c>
      <c r="AM341" s="2">
        <v>3.61352951579759E+19</v>
      </c>
      <c r="AN341">
        <v>373991920.9453553</v>
      </c>
      <c r="AO341" s="4">
        <v>4982523.3734939704</v>
      </c>
      <c r="AP341" s="2">
        <v>3.61352951579759E+19</v>
      </c>
      <c r="AQ341">
        <v>373991920.9453553</v>
      </c>
      <c r="AR341">
        <v>3.7525654879595372E-3</v>
      </c>
      <c r="AS341" s="4">
        <v>4982523.3734939704</v>
      </c>
      <c r="AT341" s="2">
        <v>3.61352951579759E+19</v>
      </c>
      <c r="AU341" s="1">
        <f t="shared" si="24"/>
        <v>3.6135295157980881E+19</v>
      </c>
      <c r="AV341" s="4">
        <v>4982523.3734939704</v>
      </c>
      <c r="AW341" s="2">
        <v>3.61352951579759E+19</v>
      </c>
      <c r="AX341" s="1">
        <f t="shared" si="25"/>
        <v>7.2270590315961762E+19</v>
      </c>
    </row>
    <row r="342" spans="1:50" x14ac:dyDescent="0.25">
      <c r="A342">
        <v>14.586955309055339</v>
      </c>
      <c r="B342">
        <v>1.0610548957074381E-2</v>
      </c>
      <c r="C342">
        <v>2.6169328607831448E-4</v>
      </c>
      <c r="D342" s="4">
        <v>652840</v>
      </c>
      <c r="E342" s="2">
        <v>1.8853663132489501E+17</v>
      </c>
      <c r="F342">
        <v>951262966.07108319</v>
      </c>
      <c r="G342" s="4">
        <v>652840</v>
      </c>
      <c r="H342" s="2">
        <v>1.8853663132489501E+17</v>
      </c>
      <c r="I342">
        <v>951262966.07108319</v>
      </c>
      <c r="J342">
        <v>6.952548419045951E-3</v>
      </c>
      <c r="K342" s="4">
        <v>652840</v>
      </c>
      <c r="L342" s="2">
        <v>1.8853663132489501E+17</v>
      </c>
      <c r="M342" s="1">
        <f t="shared" si="23"/>
        <v>1.8853663132554784E+17</v>
      </c>
      <c r="N342" s="4">
        <v>652840</v>
      </c>
      <c r="O342" s="2">
        <v>1.8853663132489501E+17</v>
      </c>
      <c r="P342" s="1">
        <f t="shared" si="22"/>
        <v>3.7707326265109568E+17</v>
      </c>
      <c r="AI342">
        <v>14.74058155213257</v>
      </c>
      <c r="AJ342">
        <v>7.8335650282846184E-3</v>
      </c>
      <c r="AK342">
        <v>2.7007557938170641E-5</v>
      </c>
      <c r="AL342" s="4">
        <v>4982523.3734939704</v>
      </c>
      <c r="AM342" s="2">
        <v>3.61352951579759E+19</v>
      </c>
      <c r="AN342">
        <v>650518438.94096053</v>
      </c>
      <c r="AO342" s="4">
        <v>4982523.3734939704</v>
      </c>
      <c r="AP342" s="2">
        <v>3.61352951579759E+19</v>
      </c>
      <c r="AQ342">
        <v>650518438.94096053</v>
      </c>
      <c r="AR342">
        <v>6.6676363978605477E-3</v>
      </c>
      <c r="AS342" s="4">
        <v>4982523.3734939704</v>
      </c>
      <c r="AT342" s="2">
        <v>3.61352951579759E+19</v>
      </c>
      <c r="AU342" s="1">
        <f t="shared" si="24"/>
        <v>3.6135295157980881E+19</v>
      </c>
      <c r="AV342" s="4">
        <v>4982523.3734939704</v>
      </c>
      <c r="AW342" s="2">
        <v>3.61352951579759E+19</v>
      </c>
      <c r="AX342" s="1">
        <f t="shared" si="25"/>
        <v>7.2270590315961762E+19</v>
      </c>
    </row>
    <row r="343" spans="1:50" x14ac:dyDescent="0.25">
      <c r="A343">
        <v>14.281169101888249</v>
      </c>
      <c r="B343">
        <v>1.3730063195380591E-2</v>
      </c>
      <c r="C343">
        <v>5.8708750156510013E-4</v>
      </c>
      <c r="D343" s="4">
        <v>652840</v>
      </c>
      <c r="E343" s="2">
        <v>1.8853663132489501E+17</v>
      </c>
      <c r="F343">
        <v>1079631250.885746</v>
      </c>
      <c r="G343" s="4">
        <v>652840</v>
      </c>
      <c r="H343" s="2">
        <v>1.8853663132489501E+17</v>
      </c>
      <c r="I343">
        <v>1079631250.885746</v>
      </c>
      <c r="J343">
        <v>8.8036700855082823E-3</v>
      </c>
      <c r="K343" s="4">
        <v>652840</v>
      </c>
      <c r="L343" s="2">
        <v>1.8853663132489501E+17</v>
      </c>
      <c r="M343" s="1">
        <f t="shared" si="23"/>
        <v>1.8853663132554784E+17</v>
      </c>
      <c r="N343" s="4">
        <v>652840</v>
      </c>
      <c r="O343" s="2">
        <v>1.8853663132489501E+17</v>
      </c>
      <c r="P343" s="1">
        <f t="shared" si="22"/>
        <v>3.7707326265109568E+17</v>
      </c>
      <c r="AI343">
        <v>14.767408584948109</v>
      </c>
      <c r="AJ343">
        <v>6.5993529261146816E-3</v>
      </c>
      <c r="AK343">
        <v>5.0998571193143262E-5</v>
      </c>
      <c r="AL343" s="4">
        <v>4982523.3734939704</v>
      </c>
      <c r="AM343" s="2">
        <v>3.61352951579759E+19</v>
      </c>
      <c r="AN343">
        <v>570561211.29323304</v>
      </c>
      <c r="AO343" s="4">
        <v>4982523.3734939704</v>
      </c>
      <c r="AP343" s="2">
        <v>3.61352951579759E+19</v>
      </c>
      <c r="AQ343">
        <v>570561211.29323304</v>
      </c>
      <c r="AR343">
        <v>4.943016751498326E-3</v>
      </c>
      <c r="AS343" s="4">
        <v>4982523.3734939704</v>
      </c>
      <c r="AT343" s="2">
        <v>3.61352951579759E+19</v>
      </c>
      <c r="AU343" s="1">
        <f t="shared" si="24"/>
        <v>3.6135295157980881E+19</v>
      </c>
      <c r="AV343" s="4">
        <v>4982523.3734939704</v>
      </c>
      <c r="AW343" s="2">
        <v>3.61352951579759E+19</v>
      </c>
      <c r="AX343" s="1">
        <f t="shared" si="25"/>
        <v>7.2270590315961762E+19</v>
      </c>
    </row>
    <row r="344" spans="1:50" x14ac:dyDescent="0.25">
      <c r="A344">
        <v>14.57312550008151</v>
      </c>
      <c r="B344">
        <v>1.7015721240734989E-2</v>
      </c>
      <c r="C344">
        <v>3.0578758061073269E-4</v>
      </c>
      <c r="D344" s="4">
        <v>652840</v>
      </c>
      <c r="E344" s="2">
        <v>1.8853663132489501E+17</v>
      </c>
      <c r="F344">
        <v>1779050246.221137</v>
      </c>
      <c r="G344" s="4">
        <v>652840</v>
      </c>
      <c r="H344" s="2">
        <v>1.8853663132489501E+17</v>
      </c>
      <c r="I344">
        <v>1779050246.221137</v>
      </c>
      <c r="J344">
        <v>1.2093374267869991E-2</v>
      </c>
      <c r="K344" s="4">
        <v>652840</v>
      </c>
      <c r="L344" s="2">
        <v>1.8853663132489501E+17</v>
      </c>
      <c r="M344" s="1">
        <f t="shared" si="23"/>
        <v>1.8853663132554784E+17</v>
      </c>
      <c r="N344" s="4">
        <v>652840</v>
      </c>
      <c r="O344" s="2">
        <v>1.8853663132489501E+17</v>
      </c>
      <c r="P344" s="1">
        <f t="shared" si="22"/>
        <v>3.7707326265109568E+17</v>
      </c>
      <c r="AI344">
        <v>14.75702141292655</v>
      </c>
      <c r="AJ344">
        <v>7.2079827260828249E-3</v>
      </c>
      <c r="AK344">
        <v>2.19892670678289E-5</v>
      </c>
      <c r="AL344" s="4">
        <v>4982523.3734939704</v>
      </c>
      <c r="AM344" s="2">
        <v>3.61352951579759E+19</v>
      </c>
      <c r="AN344">
        <v>610645832.12755728</v>
      </c>
      <c r="AO344" s="4">
        <v>4982523.3734939704</v>
      </c>
      <c r="AP344" s="2">
        <v>3.61352951579759E+19</v>
      </c>
      <c r="AQ344">
        <v>610645832.12755728</v>
      </c>
      <c r="AR344">
        <v>6.2556101677589968E-3</v>
      </c>
      <c r="AS344" s="4">
        <v>4982523.3734939704</v>
      </c>
      <c r="AT344" s="2">
        <v>3.61352951579759E+19</v>
      </c>
      <c r="AU344" s="1">
        <f t="shared" si="24"/>
        <v>3.6135295157980881E+19</v>
      </c>
      <c r="AV344" s="4">
        <v>4982523.3734939704</v>
      </c>
      <c r="AW344" s="2">
        <v>3.61352951579759E+19</v>
      </c>
      <c r="AX344" s="1">
        <f t="shared" si="25"/>
        <v>7.2270590315961762E+19</v>
      </c>
    </row>
    <row r="345" spans="1:50" x14ac:dyDescent="0.25">
      <c r="A345">
        <v>14.38470941975628</v>
      </c>
      <c r="B345">
        <v>8.9426737864085545E-3</v>
      </c>
      <c r="C345">
        <v>5.0235170553254648E-5</v>
      </c>
      <c r="D345" s="4">
        <v>652840</v>
      </c>
      <c r="E345" s="2">
        <v>1.8853663132489501E+17</v>
      </c>
      <c r="F345">
        <v>628213849.59990013</v>
      </c>
      <c r="G345" s="4">
        <v>652840</v>
      </c>
      <c r="H345" s="2">
        <v>1.8853663132489501E+17</v>
      </c>
      <c r="I345">
        <v>628213849.59990013</v>
      </c>
      <c r="J345">
        <v>7.2566552501106673E-3</v>
      </c>
      <c r="K345" s="4">
        <v>652840</v>
      </c>
      <c r="L345" s="2">
        <v>1.8853663132489501E+17</v>
      </c>
      <c r="M345" s="1">
        <f t="shared" si="23"/>
        <v>1.8853663132554784E+17</v>
      </c>
      <c r="N345" s="4">
        <v>652840</v>
      </c>
      <c r="O345" s="2">
        <v>1.8853663132489501E+17</v>
      </c>
      <c r="P345" s="1">
        <f t="shared" si="22"/>
        <v>3.7707326265109568E+17</v>
      </c>
      <c r="AI345">
        <v>14.692654209068531</v>
      </c>
      <c r="AJ345">
        <v>5.4402566249621342E-3</v>
      </c>
      <c r="AK345">
        <v>5.0491618808524917E-5</v>
      </c>
      <c r="AL345" s="4">
        <v>4457941.8976109196</v>
      </c>
      <c r="AM345" s="2">
        <v>1.88485688946495E+19</v>
      </c>
      <c r="AN345">
        <v>357477283.1688475</v>
      </c>
      <c r="AO345" s="4">
        <v>4457941.8976109196</v>
      </c>
      <c r="AP345" s="2">
        <v>1.88485688946495E+19</v>
      </c>
      <c r="AQ345">
        <v>357477283.1688475</v>
      </c>
      <c r="AR345">
        <v>3.6374967350864059E-3</v>
      </c>
      <c r="AS345" s="4">
        <v>4457941.8976109196</v>
      </c>
      <c r="AT345" s="2">
        <v>1.88485688946495E+19</v>
      </c>
      <c r="AU345" s="1">
        <f t="shared" si="24"/>
        <v>1.8848568894653956E+19</v>
      </c>
      <c r="AV345" s="4">
        <v>4457941.8976109196</v>
      </c>
      <c r="AW345" s="2">
        <v>1.88485688946495E+19</v>
      </c>
      <c r="AX345" s="1">
        <f t="shared" si="25"/>
        <v>3.7697137789307912E+19</v>
      </c>
    </row>
    <row r="346" spans="1:50" x14ac:dyDescent="0.25">
      <c r="A346">
        <v>14.56907287684662</v>
      </c>
      <c r="B346">
        <v>1.3234731739823719E-2</v>
      </c>
      <c r="C346">
        <v>1.8569635992215589E-4</v>
      </c>
      <c r="D346" s="4">
        <v>718552</v>
      </c>
      <c r="E346" s="2">
        <v>2.2840133388232701E+17</v>
      </c>
      <c r="F346">
        <v>1240382885.530704</v>
      </c>
      <c r="G346" s="4">
        <v>718552</v>
      </c>
      <c r="H346" s="2">
        <v>2.2840133388232701E+17</v>
      </c>
      <c r="I346">
        <v>1240382885.530704</v>
      </c>
      <c r="J346">
        <v>9.4874937240508779E-3</v>
      </c>
      <c r="K346" s="4">
        <v>718552</v>
      </c>
      <c r="L346" s="2">
        <v>2.2840133388232701E+17</v>
      </c>
      <c r="M346" s="1">
        <f t="shared" si="23"/>
        <v>2.2840133388304557E+17</v>
      </c>
      <c r="N346" s="4">
        <v>718552</v>
      </c>
      <c r="O346" s="2">
        <v>2.2840133388232701E+17</v>
      </c>
      <c r="P346" s="1">
        <f t="shared" si="22"/>
        <v>4.5680266776609114E+17</v>
      </c>
      <c r="AI346">
        <v>14.767408584948109</v>
      </c>
      <c r="AJ346">
        <v>8.8713891771968565E-3</v>
      </c>
      <c r="AK346">
        <v>3.8221916087358348E-5</v>
      </c>
      <c r="AL346" s="4">
        <v>4457941.8976109196</v>
      </c>
      <c r="AM346" s="2">
        <v>1.88485688946495E+19</v>
      </c>
      <c r="AN346">
        <v>776152398.65385044</v>
      </c>
      <c r="AO346" s="4">
        <v>4457941.8976109196</v>
      </c>
      <c r="AP346" s="2">
        <v>1.88485688946495E+19</v>
      </c>
      <c r="AQ346">
        <v>776152398.65385044</v>
      </c>
      <c r="AR346">
        <v>7.5437192319152604E-3</v>
      </c>
      <c r="AS346" s="4">
        <v>4457941.8976109196</v>
      </c>
      <c r="AT346" s="2">
        <v>1.88485688946495E+19</v>
      </c>
      <c r="AU346" s="1">
        <f t="shared" si="24"/>
        <v>1.8848568894653956E+19</v>
      </c>
      <c r="AV346" s="4">
        <v>4457941.8976109196</v>
      </c>
      <c r="AW346" s="2">
        <v>1.88485688946495E+19</v>
      </c>
      <c r="AX346" s="1">
        <f t="shared" si="25"/>
        <v>3.7697137789307912E+19</v>
      </c>
    </row>
    <row r="347" spans="1:50" x14ac:dyDescent="0.25">
      <c r="A347">
        <v>14.59104718003706</v>
      </c>
      <c r="B347">
        <v>1.828635768436665E-2</v>
      </c>
      <c r="C347">
        <v>1.048695697475518E-3</v>
      </c>
      <c r="D347" s="4">
        <v>718552</v>
      </c>
      <c r="E347" s="2">
        <v>2.2840133388232701E+17</v>
      </c>
      <c r="F347">
        <v>1955971941.413203</v>
      </c>
      <c r="G347" s="4">
        <v>718552</v>
      </c>
      <c r="H347" s="2">
        <v>2.2840133388232701E+17</v>
      </c>
      <c r="I347">
        <v>1955971941.413203</v>
      </c>
      <c r="J347">
        <v>1.060602038745272E-2</v>
      </c>
      <c r="K347" s="4">
        <v>718552</v>
      </c>
      <c r="L347" s="2">
        <v>2.2840133388232701E+17</v>
      </c>
      <c r="M347" s="1">
        <f t="shared" si="23"/>
        <v>2.2840133388304557E+17</v>
      </c>
      <c r="N347" s="4">
        <v>718552</v>
      </c>
      <c r="O347" s="2">
        <v>2.2840133388232701E+17</v>
      </c>
      <c r="P347" s="1">
        <f t="shared" si="22"/>
        <v>4.5680266776609114E+17</v>
      </c>
      <c r="AI347">
        <v>14.698907798647969</v>
      </c>
      <c r="AJ347">
        <v>3.666544940219832E-3</v>
      </c>
      <c r="AK347">
        <v>1.9163388864838241E-5</v>
      </c>
      <c r="AL347" s="4">
        <v>4457941.8976109196</v>
      </c>
      <c r="AM347" s="2">
        <v>1.88485688946495E+19</v>
      </c>
      <c r="AN347">
        <v>262191498.1508657</v>
      </c>
      <c r="AO347" s="4">
        <v>4457941.8976109196</v>
      </c>
      <c r="AP347" s="2">
        <v>1.88485688946495E+19</v>
      </c>
      <c r="AQ347">
        <v>262191498.1508657</v>
      </c>
      <c r="AR347">
        <v>2.642603397462473E-3</v>
      </c>
      <c r="AS347" s="4">
        <v>4457941.8976109196</v>
      </c>
      <c r="AT347" s="2">
        <v>1.88485688946495E+19</v>
      </c>
      <c r="AU347" s="1">
        <f t="shared" si="24"/>
        <v>1.8848568894653956E+19</v>
      </c>
      <c r="AV347" s="4">
        <v>4457941.8976109196</v>
      </c>
      <c r="AW347" s="2">
        <v>1.88485688946495E+19</v>
      </c>
      <c r="AX347" s="1">
        <f t="shared" si="25"/>
        <v>3.7697137789307912E+19</v>
      </c>
    </row>
    <row r="348" spans="1:50" x14ac:dyDescent="0.25">
      <c r="A348">
        <v>14.681623785985369</v>
      </c>
      <c r="B348">
        <v>2.6560365785282699E-2</v>
      </c>
      <c r="C348">
        <v>1.146166839209562E-3</v>
      </c>
      <c r="D348" s="4">
        <v>718552</v>
      </c>
      <c r="E348" s="2">
        <v>2.2840133388232701E+17</v>
      </c>
      <c r="F348">
        <v>4066265177.2471719</v>
      </c>
      <c r="G348" s="4">
        <v>718552</v>
      </c>
      <c r="H348" s="2">
        <v>2.2840133388232701E+17</v>
      </c>
      <c r="I348">
        <v>4066265177.2471719</v>
      </c>
      <c r="J348">
        <v>1.8831801977280911E-2</v>
      </c>
      <c r="K348" s="4">
        <v>718552</v>
      </c>
      <c r="L348" s="2">
        <v>2.2840133388232701E+17</v>
      </c>
      <c r="M348" s="1">
        <f t="shared" si="23"/>
        <v>2.2840133388304557E+17</v>
      </c>
      <c r="N348" s="4">
        <v>718552</v>
      </c>
      <c r="O348" s="2">
        <v>2.2840133388232701E+17</v>
      </c>
      <c r="P348" s="1">
        <f t="shared" si="22"/>
        <v>4.5680266776609114E+17</v>
      </c>
      <c r="AI348">
        <v>14.76723809165318</v>
      </c>
      <c r="AJ348">
        <v>1.6316782871286101E-2</v>
      </c>
      <c r="AK348">
        <v>4.97252766518721E-4</v>
      </c>
      <c r="AL348" s="4">
        <v>1390884</v>
      </c>
      <c r="AM348" s="2">
        <v>5.0712898230062502E+17</v>
      </c>
      <c r="AN348">
        <v>1928007547.38922</v>
      </c>
      <c r="AO348" s="4">
        <v>1390884</v>
      </c>
      <c r="AP348" s="2">
        <v>5.0712898230062502E+17</v>
      </c>
      <c r="AQ348">
        <v>1928007547.38922</v>
      </c>
      <c r="AR348">
        <v>1.243367476207774E-2</v>
      </c>
      <c r="AS348" s="4">
        <v>1390884</v>
      </c>
      <c r="AT348" s="2">
        <v>5.0712898230062502E+17</v>
      </c>
      <c r="AU348" s="1">
        <f t="shared" si="24"/>
        <v>5.0712898230201594E+17</v>
      </c>
      <c r="AV348" s="4">
        <v>1390884</v>
      </c>
      <c r="AW348" s="2">
        <v>5.0712898230062502E+17</v>
      </c>
      <c r="AX348" s="1">
        <f t="shared" si="25"/>
        <v>1.0142579646040319E+18</v>
      </c>
    </row>
    <row r="349" spans="1:50" x14ac:dyDescent="0.25">
      <c r="A349">
        <v>14.266056975779501</v>
      </c>
      <c r="B349">
        <v>8.810598764619022E-3</v>
      </c>
      <c r="C349">
        <v>1.2242405460331879E-4</v>
      </c>
      <c r="D349" s="4">
        <v>718552</v>
      </c>
      <c r="E349" s="2">
        <v>2.2840133388232701E+17</v>
      </c>
      <c r="F349">
        <v>595445119.025612</v>
      </c>
      <c r="G349" s="4">
        <v>718552</v>
      </c>
      <c r="H349" s="2">
        <v>2.2840133388232701E+17</v>
      </c>
      <c r="I349">
        <v>595445119.025612</v>
      </c>
      <c r="J349">
        <v>6.0102573217528524E-3</v>
      </c>
      <c r="K349" s="4">
        <v>718552</v>
      </c>
      <c r="L349" s="2">
        <v>2.2840133388232701E+17</v>
      </c>
      <c r="M349" s="1">
        <f t="shared" si="23"/>
        <v>2.2840133388304557E+17</v>
      </c>
      <c r="N349" s="4">
        <v>718552</v>
      </c>
      <c r="O349" s="2">
        <v>2.2840133388232701E+17</v>
      </c>
      <c r="P349" s="1">
        <f t="shared" si="22"/>
        <v>4.5680266776609114E+17</v>
      </c>
      <c r="AI349">
        <v>14.73765463789888</v>
      </c>
      <c r="AJ349">
        <v>4.7750153102523564E-3</v>
      </c>
      <c r="AK349">
        <v>4.2203901498392682E-5</v>
      </c>
      <c r="AL349" s="4">
        <v>1390884</v>
      </c>
      <c r="AM349" s="2">
        <v>5.0712898230062502E+17</v>
      </c>
      <c r="AN349">
        <v>287313231.36987722</v>
      </c>
      <c r="AO349" s="4">
        <v>1390884</v>
      </c>
      <c r="AP349" s="2">
        <v>5.0712898230062502E+17</v>
      </c>
      <c r="AQ349">
        <v>287313231.36987722</v>
      </c>
      <c r="AR349">
        <v>3.1819610789677781E-3</v>
      </c>
      <c r="AS349" s="4">
        <v>1390884</v>
      </c>
      <c r="AT349" s="2">
        <v>5.0712898230062502E+17</v>
      </c>
      <c r="AU349" s="1">
        <f t="shared" si="24"/>
        <v>5.0712898230201594E+17</v>
      </c>
      <c r="AV349" s="4">
        <v>1390884</v>
      </c>
      <c r="AW349" s="2">
        <v>5.0712898230062502E+17</v>
      </c>
      <c r="AX349" s="1">
        <f t="shared" si="25"/>
        <v>1.0142579646040319E+18</v>
      </c>
    </row>
    <row r="350" spans="1:50" x14ac:dyDescent="0.25">
      <c r="A350">
        <v>14.55495372155367</v>
      </c>
      <c r="B350">
        <v>2.0033591322810719E-2</v>
      </c>
      <c r="C350">
        <v>7.3670695628643031E-4</v>
      </c>
      <c r="D350" s="4">
        <v>738973.33333333302</v>
      </c>
      <c r="E350" s="2">
        <v>2.4156820053193798E+17</v>
      </c>
      <c r="F350">
        <v>2415629631.0137391</v>
      </c>
      <c r="G350" s="4">
        <v>738973.33333333302</v>
      </c>
      <c r="H350" s="2">
        <v>2.4156820053193798E+17</v>
      </c>
      <c r="I350">
        <v>2415629631.0137391</v>
      </c>
      <c r="J350">
        <v>1.2052634621931591E-2</v>
      </c>
      <c r="K350" s="4">
        <v>738973.33333333302</v>
      </c>
      <c r="L350" s="2">
        <v>2.4156820053193798E+17</v>
      </c>
      <c r="M350" s="1">
        <f t="shared" si="23"/>
        <v>2.4156820053267696E+17</v>
      </c>
      <c r="N350" s="4">
        <v>738973.33333333302</v>
      </c>
      <c r="O350" s="2">
        <v>2.4156820053193798E+17</v>
      </c>
      <c r="P350" s="1">
        <f t="shared" si="22"/>
        <v>4.8313640106535392E+17</v>
      </c>
      <c r="AI350">
        <v>14.587226255457031</v>
      </c>
      <c r="AJ350">
        <v>1.762123721433443E-2</v>
      </c>
      <c r="AK350">
        <v>6.9593233939047126E-4</v>
      </c>
      <c r="AL350" s="4">
        <v>1390884</v>
      </c>
      <c r="AM350" s="2">
        <v>5.0712898230062502E+17</v>
      </c>
      <c r="AN350">
        <v>1939269379.9501221</v>
      </c>
      <c r="AO350" s="4">
        <v>1390884</v>
      </c>
      <c r="AP350" s="2">
        <v>5.0712898230062502E+17</v>
      </c>
      <c r="AQ350">
        <v>1939269379.9501221</v>
      </c>
      <c r="AR350">
        <v>1.1399798056575971E-2</v>
      </c>
      <c r="AS350" s="4">
        <v>1390884</v>
      </c>
      <c r="AT350" s="2">
        <v>5.0712898230062502E+17</v>
      </c>
      <c r="AU350" s="1">
        <f t="shared" si="24"/>
        <v>5.0712898230201594E+17</v>
      </c>
      <c r="AV350" s="4">
        <v>1390884</v>
      </c>
      <c r="AW350" s="2">
        <v>5.0712898230062502E+17</v>
      </c>
      <c r="AX350" s="1">
        <f t="shared" si="25"/>
        <v>1.0142579646040319E+18</v>
      </c>
    </row>
    <row r="351" spans="1:50" x14ac:dyDescent="0.25">
      <c r="A351">
        <v>12.093172062245291</v>
      </c>
      <c r="B351">
        <v>4.8968798247597291E-3</v>
      </c>
      <c r="C351">
        <v>4.7017855419262247E-5</v>
      </c>
      <c r="D351" s="4">
        <v>738973.33333333302</v>
      </c>
      <c r="E351" s="2">
        <v>2.4156820053193798E+17</v>
      </c>
      <c r="F351">
        <v>230132246.3321251</v>
      </c>
      <c r="G351" s="4">
        <v>738973.33333333302</v>
      </c>
      <c r="H351" s="2">
        <v>2.4156820053193798E+17</v>
      </c>
      <c r="I351">
        <v>230132246.3321251</v>
      </c>
      <c r="J351">
        <v>2.9688485929970031E-3</v>
      </c>
      <c r="K351" s="4">
        <v>738973.33333333302</v>
      </c>
      <c r="L351" s="2">
        <v>2.4156820053193798E+17</v>
      </c>
      <c r="M351" s="1">
        <f t="shared" si="23"/>
        <v>2.4156820053267696E+17</v>
      </c>
      <c r="N351" s="4">
        <v>738973.33333333302</v>
      </c>
      <c r="O351" s="2">
        <v>2.4156820053193798E+17</v>
      </c>
      <c r="P351" s="1">
        <f t="shared" si="22"/>
        <v>4.8313640106535392E+17</v>
      </c>
      <c r="AI351">
        <v>14.75709670660758</v>
      </c>
      <c r="AJ351">
        <v>4.1655092301721751E-3</v>
      </c>
      <c r="AK351">
        <v>1.065337343437993E-5</v>
      </c>
      <c r="AL351" s="4">
        <v>1390884</v>
      </c>
      <c r="AM351" s="2">
        <v>5.0712898230062502E+17</v>
      </c>
      <c r="AN351">
        <v>260073641.9003889</v>
      </c>
      <c r="AO351" s="4">
        <v>1390884</v>
      </c>
      <c r="AP351" s="2">
        <v>5.0712898230062502E+17</v>
      </c>
      <c r="AQ351">
        <v>260073641.9003889</v>
      </c>
      <c r="AR351">
        <v>3.5097691608691061E-3</v>
      </c>
      <c r="AS351" s="4">
        <v>1390884</v>
      </c>
      <c r="AT351" s="2">
        <v>5.0712898230062502E+17</v>
      </c>
      <c r="AU351" s="1">
        <f t="shared" si="24"/>
        <v>5.0712898230201594E+17</v>
      </c>
      <c r="AV351" s="4">
        <v>1390884</v>
      </c>
      <c r="AW351" s="2">
        <v>5.0712898230062502E+17</v>
      </c>
      <c r="AX351" s="1">
        <f t="shared" si="25"/>
        <v>1.0142579646040319E+18</v>
      </c>
    </row>
    <row r="352" spans="1:50" x14ac:dyDescent="0.25">
      <c r="A352">
        <v>14.583867110912831</v>
      </c>
      <c r="B352">
        <v>2.3125431569276399E-2</v>
      </c>
      <c r="C352">
        <v>1.1597432538304039E-3</v>
      </c>
      <c r="D352" s="4">
        <v>738973.33333333302</v>
      </c>
      <c r="E352" s="2">
        <v>2.4156820053193798E+17</v>
      </c>
      <c r="F352">
        <v>2979320936.261838</v>
      </c>
      <c r="G352" s="4">
        <v>738973.33333333302</v>
      </c>
      <c r="H352" s="2">
        <v>2.4156820053193798E+17</v>
      </c>
      <c r="I352">
        <v>2979320936.261838</v>
      </c>
      <c r="J352">
        <v>1.404535092620077E-2</v>
      </c>
      <c r="K352" s="4">
        <v>738973.33333333302</v>
      </c>
      <c r="L352" s="2">
        <v>2.4156820053193798E+17</v>
      </c>
      <c r="M352" s="1">
        <f t="shared" si="23"/>
        <v>2.4156820053267696E+17</v>
      </c>
      <c r="N352" s="4">
        <v>738973.33333333302</v>
      </c>
      <c r="O352" s="2">
        <v>2.4156820053193798E+17</v>
      </c>
      <c r="P352" s="1">
        <f t="shared" si="22"/>
        <v>4.8313640106535392E+17</v>
      </c>
      <c r="AI352">
        <v>14.69093423161492</v>
      </c>
      <c r="AJ352">
        <v>8.726642247460668E-3</v>
      </c>
      <c r="AK352">
        <v>4.5159512785265339E-5</v>
      </c>
      <c r="AL352" s="4">
        <v>1136370.5852842799</v>
      </c>
      <c r="AM352" s="2">
        <v>1.13899860099092E+17</v>
      </c>
      <c r="AN352">
        <v>680277068.11115885</v>
      </c>
      <c r="AO352" s="4">
        <v>1136370.5852842799</v>
      </c>
      <c r="AP352" s="2">
        <v>1.13899860099092E+17</v>
      </c>
      <c r="AQ352">
        <v>680277068.11115885</v>
      </c>
      <c r="AR352">
        <v>6.9330279089170497E-3</v>
      </c>
      <c r="AS352" s="4">
        <v>1136370.5852842799</v>
      </c>
      <c r="AT352" s="2">
        <v>1.13899860099092E+17</v>
      </c>
      <c r="AU352" s="1">
        <f t="shared" si="24"/>
        <v>1.1389986010022837E+17</v>
      </c>
      <c r="AV352" s="4">
        <v>1136370.5852842799</v>
      </c>
      <c r="AW352" s="2">
        <v>1.13899860099092E+17</v>
      </c>
      <c r="AX352" s="1">
        <f t="shared" si="25"/>
        <v>2.2779972020045674E+17</v>
      </c>
    </row>
    <row r="353" spans="1:50" x14ac:dyDescent="0.25">
      <c r="A353">
        <v>14.264245286713811</v>
      </c>
      <c r="B353">
        <v>8.0097020225430027E-3</v>
      </c>
      <c r="C353">
        <v>1.2491891849238711E-4</v>
      </c>
      <c r="D353" s="4">
        <v>738973.33333333302</v>
      </c>
      <c r="E353" s="2">
        <v>2.4156820053193798E+17</v>
      </c>
      <c r="F353">
        <v>511505559.86439729</v>
      </c>
      <c r="G353" s="4">
        <v>738973.33333333302</v>
      </c>
      <c r="H353" s="2">
        <v>2.4156820053193798E+17</v>
      </c>
      <c r="I353">
        <v>511505559.86439729</v>
      </c>
      <c r="J353">
        <v>5.7282633040673329E-3</v>
      </c>
      <c r="K353" s="4">
        <v>738973.33333333302</v>
      </c>
      <c r="L353" s="2">
        <v>2.4156820053193798E+17</v>
      </c>
      <c r="M353" s="1">
        <f t="shared" si="23"/>
        <v>2.4156820053267696E+17</v>
      </c>
      <c r="N353" s="4">
        <v>738973.33333333302</v>
      </c>
      <c r="O353" s="2">
        <v>2.4156820053193798E+17</v>
      </c>
      <c r="P353" s="1">
        <f t="shared" si="22"/>
        <v>4.8313640106535392E+17</v>
      </c>
      <c r="AI353">
        <v>14.711711296887261</v>
      </c>
      <c r="AJ353">
        <v>4.5586975057875147E-3</v>
      </c>
      <c r="AK353">
        <v>1.7210515443084498E-5</v>
      </c>
      <c r="AL353" s="4">
        <v>3042227.5430954499</v>
      </c>
      <c r="AM353" s="2">
        <v>1.3471510841068599E+19</v>
      </c>
      <c r="AN353">
        <v>297645765.99658662</v>
      </c>
      <c r="AO353" s="4">
        <v>3042227.5430954499</v>
      </c>
      <c r="AP353" s="2">
        <v>1.3471510841068599E+19</v>
      </c>
      <c r="AQ353">
        <v>297645765.99658662</v>
      </c>
      <c r="AR353">
        <v>3.429724487583604E-3</v>
      </c>
      <c r="AS353" s="4">
        <v>3042227.5430954499</v>
      </c>
      <c r="AT353" s="2">
        <v>1.3471510841068599E+19</v>
      </c>
      <c r="AU353" s="1">
        <f t="shared" si="24"/>
        <v>1.3471510841071641E+19</v>
      </c>
      <c r="AV353" s="4">
        <v>3042227.5430954499</v>
      </c>
      <c r="AW353" s="2">
        <v>1.3471510841068599E+19</v>
      </c>
      <c r="AX353" s="1">
        <f t="shared" si="25"/>
        <v>2.6943021682143281E+19</v>
      </c>
    </row>
    <row r="354" spans="1:50" x14ac:dyDescent="0.25">
      <c r="A354">
        <v>14.562529772709651</v>
      </c>
      <c r="B354">
        <v>1.3697663036945361E-2</v>
      </c>
      <c r="C354">
        <v>2.2483067766260211E-4</v>
      </c>
      <c r="D354" s="4">
        <v>713217.33333333302</v>
      </c>
      <c r="E354" s="2">
        <v>2.25022533186596E+17</v>
      </c>
      <c r="F354">
        <v>1313805077.745528</v>
      </c>
      <c r="G354" s="4">
        <v>713217.33333333302</v>
      </c>
      <c r="H354" s="2">
        <v>2.25022533186596E+17</v>
      </c>
      <c r="I354">
        <v>1313805077.745528</v>
      </c>
      <c r="J354">
        <v>1.0914868247046589E-2</v>
      </c>
      <c r="K354" s="4">
        <v>713217.33333333302</v>
      </c>
      <c r="L354" s="2">
        <v>2.25022533186596E+17</v>
      </c>
      <c r="M354" s="1">
        <f t="shared" si="23"/>
        <v>2.2502253318730922E+17</v>
      </c>
      <c r="N354" s="4">
        <v>713217.33333333302</v>
      </c>
      <c r="O354" s="2">
        <v>2.25022533186596E+17</v>
      </c>
      <c r="P354" s="1">
        <f t="shared" si="22"/>
        <v>4.5004506637461843E+17</v>
      </c>
      <c r="AI354">
        <v>14.65011894895577</v>
      </c>
      <c r="AJ354">
        <v>1.3009393391535361E-2</v>
      </c>
      <c r="AK354">
        <v>1.883120905191634E-4</v>
      </c>
      <c r="AL354" s="4">
        <v>3042227.5430954499</v>
      </c>
      <c r="AM354" s="2">
        <v>1.3471510841068599E+19</v>
      </c>
      <c r="AN354">
        <v>1346308112.7376699</v>
      </c>
      <c r="AO354" s="4">
        <v>3042227.5430954499</v>
      </c>
      <c r="AP354" s="2">
        <v>1.3471510841068599E+19</v>
      </c>
      <c r="AQ354">
        <v>1346308112.7376699</v>
      </c>
      <c r="AR354">
        <v>1.0383157696915271E-2</v>
      </c>
      <c r="AS354" s="4">
        <v>3042227.5430954499</v>
      </c>
      <c r="AT354" s="2">
        <v>1.3471510841068599E+19</v>
      </c>
      <c r="AU354" s="1">
        <f t="shared" si="24"/>
        <v>1.3471510841071641E+19</v>
      </c>
      <c r="AV354" s="4">
        <v>3042227.5430954499</v>
      </c>
      <c r="AW354" s="2">
        <v>1.3471510841068599E+19</v>
      </c>
      <c r="AX354" s="1">
        <f t="shared" si="25"/>
        <v>2.6943021682143281E+19</v>
      </c>
    </row>
    <row r="355" spans="1:50" x14ac:dyDescent="0.25">
      <c r="A355">
        <v>14.233313197052601</v>
      </c>
      <c r="B355">
        <v>1.0456661422578541E-2</v>
      </c>
      <c r="C355">
        <v>2.5552161117163748E-4</v>
      </c>
      <c r="D355" s="4">
        <v>713217.33333333302</v>
      </c>
      <c r="E355" s="2">
        <v>2.25022533186596E+17</v>
      </c>
      <c r="F355">
        <v>753844841.29747331</v>
      </c>
      <c r="G355" s="4">
        <v>713217.33333333302</v>
      </c>
      <c r="H355" s="2">
        <v>2.25022533186596E+17</v>
      </c>
      <c r="I355">
        <v>753844841.29747331</v>
      </c>
      <c r="J355">
        <v>5.5640866132763422E-3</v>
      </c>
      <c r="K355" s="4">
        <v>713217.33333333302</v>
      </c>
      <c r="L355" s="2">
        <v>2.25022533186596E+17</v>
      </c>
      <c r="M355" s="1">
        <f t="shared" si="23"/>
        <v>2.2502253318730922E+17</v>
      </c>
      <c r="N355" s="4">
        <v>713217.33333333302</v>
      </c>
      <c r="O355" s="2">
        <v>2.25022533186596E+17</v>
      </c>
      <c r="P355" s="1">
        <f t="shared" si="22"/>
        <v>4.5004506637461843E+17</v>
      </c>
      <c r="AI355" s="12"/>
      <c r="AJ355" s="12"/>
      <c r="AK355" s="12"/>
      <c r="AM355" s="2"/>
      <c r="AN355" s="13"/>
      <c r="AP355" s="2"/>
      <c r="AQ355" s="13"/>
      <c r="AR355" s="12"/>
      <c r="AT355" s="2"/>
      <c r="AU355" s="13"/>
      <c r="AW355" s="2"/>
      <c r="AX355" s="13"/>
    </row>
    <row r="356" spans="1:50" x14ac:dyDescent="0.25">
      <c r="A356">
        <v>14.58420360124145</v>
      </c>
      <c r="B356">
        <v>1.0609492466122269E-2</v>
      </c>
      <c r="C356">
        <v>2.5184525316032723E-4</v>
      </c>
      <c r="D356" s="4">
        <v>713217.33333333302</v>
      </c>
      <c r="E356" s="2">
        <v>2.25022533186596E+17</v>
      </c>
      <c r="F356">
        <v>864503354.775967</v>
      </c>
      <c r="G356" s="4">
        <v>713217.33333333302</v>
      </c>
      <c r="H356" s="2">
        <v>2.25022533186596E+17</v>
      </c>
      <c r="I356">
        <v>864503354.775967</v>
      </c>
      <c r="J356">
        <v>6.9351716181311196E-3</v>
      </c>
      <c r="K356" s="4">
        <v>713217.33333333302</v>
      </c>
      <c r="L356" s="2">
        <v>2.25022533186596E+17</v>
      </c>
      <c r="M356" s="1">
        <f t="shared" si="23"/>
        <v>2.2502253318730922E+17</v>
      </c>
      <c r="N356" s="4">
        <v>713217.33333333302</v>
      </c>
      <c r="O356" s="2">
        <v>2.25022533186596E+17</v>
      </c>
      <c r="P356" s="1">
        <f t="shared" si="22"/>
        <v>4.5004506637461843E+17</v>
      </c>
      <c r="AI356" s="12"/>
      <c r="AJ356" s="12"/>
      <c r="AK356" s="12"/>
      <c r="AM356" s="2"/>
      <c r="AN356" s="13"/>
      <c r="AP356" s="2"/>
      <c r="AQ356" s="13"/>
      <c r="AR356" s="12"/>
      <c r="AT356" s="2"/>
      <c r="AU356" s="13"/>
      <c r="AW356" s="2"/>
      <c r="AX356" s="13"/>
    </row>
    <row r="357" spans="1:50" x14ac:dyDescent="0.25">
      <c r="A357">
        <v>14.2573294361385</v>
      </c>
      <c r="B357">
        <v>1.6814414909747871E-2</v>
      </c>
      <c r="C357">
        <v>5.7996892953871362E-4</v>
      </c>
      <c r="D357" s="4">
        <v>713217.33333333302</v>
      </c>
      <c r="E357" s="2">
        <v>2.25022533186596E+17</v>
      </c>
      <c r="F357">
        <v>2028471780.0419459</v>
      </c>
      <c r="G357" s="4">
        <v>713217.33333333302</v>
      </c>
      <c r="H357" s="2">
        <v>2.25022533186596E+17</v>
      </c>
      <c r="I357">
        <v>2028471780.0419459</v>
      </c>
      <c r="J357">
        <v>1.0838918274962729E-2</v>
      </c>
      <c r="K357" s="4">
        <v>713217.33333333302</v>
      </c>
      <c r="L357" s="2">
        <v>2.25022533186596E+17</v>
      </c>
      <c r="M357" s="1">
        <f t="shared" si="23"/>
        <v>2.2502253318730922E+17</v>
      </c>
      <c r="N357" s="4">
        <v>713217.33333333302</v>
      </c>
      <c r="O357" s="2">
        <v>2.25022533186596E+17</v>
      </c>
      <c r="P357" s="1">
        <f t="shared" si="22"/>
        <v>4.5004506637461843E+17</v>
      </c>
      <c r="AI357" s="12"/>
      <c r="AJ357" s="12"/>
      <c r="AK357" s="12"/>
      <c r="AM357" s="2"/>
      <c r="AN357" s="13"/>
      <c r="AP357" s="2"/>
      <c r="AQ357" s="13"/>
      <c r="AR357" s="12"/>
      <c r="AT357" s="2"/>
      <c r="AU357" s="13"/>
      <c r="AW357" s="2"/>
      <c r="AX357" s="13"/>
    </row>
    <row r="358" spans="1:50" x14ac:dyDescent="0.25">
      <c r="A358">
        <v>14.5609853171743</v>
      </c>
      <c r="B358">
        <v>3.1828841565413463E-2</v>
      </c>
      <c r="C358">
        <v>1.788801717726781E-3</v>
      </c>
      <c r="D358" s="4">
        <v>751432</v>
      </c>
      <c r="E358" s="2">
        <v>2.4978226662531101E+17</v>
      </c>
      <c r="F358">
        <v>6003365962.6883812</v>
      </c>
      <c r="G358" s="4">
        <v>751432</v>
      </c>
      <c r="H358" s="2">
        <v>2.4978226662531101E+17</v>
      </c>
      <c r="I358">
        <v>6003365962.6883812</v>
      </c>
      <c r="J358">
        <v>1.703250519578001E-2</v>
      </c>
      <c r="K358" s="4">
        <v>751432</v>
      </c>
      <c r="L358" s="2">
        <v>2.4978226662531101E+17</v>
      </c>
      <c r="M358" s="1">
        <f t="shared" si="23"/>
        <v>2.4978226662606243E+17</v>
      </c>
      <c r="N358" s="4">
        <v>751432</v>
      </c>
      <c r="O358" s="2">
        <v>2.4978226662531101E+17</v>
      </c>
      <c r="P358" s="1">
        <f t="shared" si="22"/>
        <v>4.9956453325212486E+17</v>
      </c>
      <c r="AI358" s="12"/>
      <c r="AJ358" s="12"/>
      <c r="AK358" s="12"/>
      <c r="AM358" s="2"/>
      <c r="AN358" s="13"/>
      <c r="AP358" s="2"/>
      <c r="AQ358" s="13"/>
      <c r="AR358" s="12"/>
      <c r="AT358" s="2"/>
      <c r="AU358" s="13"/>
      <c r="AW358" s="2"/>
      <c r="AX358" s="13"/>
    </row>
    <row r="359" spans="1:50" x14ac:dyDescent="0.25">
      <c r="A359">
        <v>14.385411599345099</v>
      </c>
      <c r="B359">
        <v>2.0483010604933561E-2</v>
      </c>
      <c r="C359">
        <v>4.5355628741269649E-4</v>
      </c>
      <c r="D359" s="4">
        <v>751432</v>
      </c>
      <c r="E359" s="2">
        <v>2.4978226662531101E+17</v>
      </c>
      <c r="F359">
        <v>2656567007.686295</v>
      </c>
      <c r="G359" s="4">
        <v>751432</v>
      </c>
      <c r="H359" s="2">
        <v>2.4978226662531101E+17</v>
      </c>
      <c r="I359">
        <v>2656567007.686295</v>
      </c>
      <c r="J359">
        <v>1.3824191508706561E-2</v>
      </c>
      <c r="K359" s="4">
        <v>751432</v>
      </c>
      <c r="L359" s="2">
        <v>2.4978226662531101E+17</v>
      </c>
      <c r="M359" s="1">
        <f t="shared" si="23"/>
        <v>2.4978226662606243E+17</v>
      </c>
      <c r="N359" s="4">
        <v>751432</v>
      </c>
      <c r="O359" s="2">
        <v>2.4978226662531101E+17</v>
      </c>
      <c r="P359" s="1">
        <f t="shared" si="22"/>
        <v>4.9956453325212486E+17</v>
      </c>
      <c r="AI359" s="12"/>
      <c r="AJ359" s="12"/>
      <c r="AK359" s="12"/>
      <c r="AM359" s="2"/>
      <c r="AN359" s="13"/>
      <c r="AP359" s="2"/>
      <c r="AQ359" s="13"/>
      <c r="AR359" s="12"/>
      <c r="AT359" s="2"/>
      <c r="AU359" s="13"/>
      <c r="AW359" s="2"/>
      <c r="AX359" s="13"/>
    </row>
    <row r="360" spans="1:50" x14ac:dyDescent="0.25">
      <c r="A360">
        <v>14.58799808493008</v>
      </c>
      <c r="B360">
        <v>2.7118814410255321E-2</v>
      </c>
      <c r="C360">
        <v>1.1029922792397729E-3</v>
      </c>
      <c r="D360" s="4">
        <v>751432</v>
      </c>
      <c r="E360" s="2">
        <v>2.4978226662531101E+17</v>
      </c>
      <c r="F360">
        <v>4200350552.1423678</v>
      </c>
      <c r="G360" s="4">
        <v>751432</v>
      </c>
      <c r="H360" s="2">
        <v>2.4978226662531101E+17</v>
      </c>
      <c r="I360">
        <v>4200350552.1423678</v>
      </c>
      <c r="J360">
        <v>1.762221321035963E-2</v>
      </c>
      <c r="K360" s="4">
        <v>751432</v>
      </c>
      <c r="L360" s="2">
        <v>2.4978226662531101E+17</v>
      </c>
      <c r="M360" s="1">
        <f t="shared" si="23"/>
        <v>2.4978226662606243E+17</v>
      </c>
      <c r="N360" s="4">
        <v>751432</v>
      </c>
      <c r="O360" s="2">
        <v>2.4978226662531101E+17</v>
      </c>
      <c r="P360" s="1">
        <f t="shared" si="22"/>
        <v>4.9956453325212486E+17</v>
      </c>
      <c r="AI360" s="12"/>
      <c r="AJ360" s="12"/>
      <c r="AK360" s="12"/>
      <c r="AM360" s="2"/>
      <c r="AN360" s="13"/>
      <c r="AP360" s="2"/>
      <c r="AQ360" s="13"/>
      <c r="AR360" s="12"/>
      <c r="AT360" s="2"/>
      <c r="AU360" s="13"/>
      <c r="AW360" s="2"/>
      <c r="AX360" s="13"/>
    </row>
    <row r="361" spans="1:50" x14ac:dyDescent="0.25">
      <c r="A361">
        <v>14.15287669360066</v>
      </c>
      <c r="B361">
        <v>1.270798882386572E-2</v>
      </c>
      <c r="C361">
        <v>1.16358245911771E-3</v>
      </c>
      <c r="D361" s="4">
        <v>751432</v>
      </c>
      <c r="E361" s="2">
        <v>2.4978226662531101E+17</v>
      </c>
      <c r="F361">
        <v>888644832.31997037</v>
      </c>
      <c r="G361" s="4">
        <v>751432</v>
      </c>
      <c r="H361" s="2">
        <v>2.4978226662531101E+17</v>
      </c>
      <c r="I361">
        <v>888644832.31997037</v>
      </c>
      <c r="J361">
        <v>5.8075582706362964E-3</v>
      </c>
      <c r="K361" s="4">
        <v>751432</v>
      </c>
      <c r="L361" s="2">
        <v>2.4978226662531101E+17</v>
      </c>
      <c r="M361" s="1">
        <f t="shared" si="23"/>
        <v>2.4978226662606243E+17</v>
      </c>
      <c r="N361" s="4">
        <v>751432</v>
      </c>
      <c r="O361" s="2">
        <v>2.4978226662531101E+17</v>
      </c>
      <c r="P361" s="1">
        <f t="shared" si="22"/>
        <v>4.9956453325212486E+17</v>
      </c>
      <c r="AI361" s="12"/>
      <c r="AJ361" s="12"/>
      <c r="AK361" s="12"/>
      <c r="AM361" s="2"/>
      <c r="AN361" s="13"/>
      <c r="AP361" s="2"/>
      <c r="AQ361" s="13"/>
      <c r="AR361" s="12"/>
      <c r="AT361" s="2"/>
      <c r="AU361" s="13"/>
      <c r="AW361" s="2"/>
      <c r="AX361" s="13"/>
    </row>
    <row r="362" spans="1:50" x14ac:dyDescent="0.25">
      <c r="A362">
        <v>14.56990869182974</v>
      </c>
      <c r="B362">
        <v>1.0428604949702699E-2</v>
      </c>
      <c r="C362">
        <v>1.134216546008335E-4</v>
      </c>
      <c r="D362" s="4">
        <v>767572</v>
      </c>
      <c r="E362" s="2">
        <v>2.6062764425835002E+17</v>
      </c>
      <c r="F362">
        <v>802374626.36036956</v>
      </c>
      <c r="G362" s="4">
        <v>767572</v>
      </c>
      <c r="H362" s="2">
        <v>2.6062764425835002E+17</v>
      </c>
      <c r="I362">
        <v>802374626.36036956</v>
      </c>
      <c r="J362">
        <v>7.8656194190495719E-3</v>
      </c>
      <c r="K362" s="4">
        <v>767572</v>
      </c>
      <c r="L362" s="2">
        <v>2.6062764425835002E+17</v>
      </c>
      <c r="M362" s="1">
        <f t="shared" si="23"/>
        <v>2.606276442591176E+17</v>
      </c>
      <c r="N362" s="4">
        <v>767572</v>
      </c>
      <c r="O362" s="2">
        <v>2.6062764425835002E+17</v>
      </c>
      <c r="P362" s="1">
        <f t="shared" si="22"/>
        <v>5.212552885182352E+17</v>
      </c>
      <c r="AI362" s="12"/>
      <c r="AJ362" s="12"/>
      <c r="AK362" s="12"/>
      <c r="AM362" s="2"/>
      <c r="AN362" s="13"/>
      <c r="AP362" s="2"/>
      <c r="AQ362" s="13"/>
      <c r="AR362" s="12"/>
      <c r="AT362" s="2"/>
      <c r="AU362" s="13"/>
      <c r="AW362" s="2"/>
      <c r="AX362" s="13"/>
    </row>
    <row r="363" spans="1:50" x14ac:dyDescent="0.25">
      <c r="A363">
        <v>14.38907388633773</v>
      </c>
      <c r="B363">
        <v>1.308459572224752E-2</v>
      </c>
      <c r="C363">
        <v>2.747369404923822E-4</v>
      </c>
      <c r="D363" s="4">
        <v>767572</v>
      </c>
      <c r="E363" s="2">
        <v>2.6062764425835002E+17</v>
      </c>
      <c r="F363">
        <v>1274673055.7020371</v>
      </c>
      <c r="G363" s="4">
        <v>767572</v>
      </c>
      <c r="H363" s="2">
        <v>2.6062764425835002E+17</v>
      </c>
      <c r="I363">
        <v>1274673055.7020371</v>
      </c>
      <c r="J363">
        <v>8.3900020334131391E-3</v>
      </c>
      <c r="K363" s="4">
        <v>767572</v>
      </c>
      <c r="L363" s="2">
        <v>2.6062764425835002E+17</v>
      </c>
      <c r="M363" s="1">
        <f t="shared" si="23"/>
        <v>2.606276442591176E+17</v>
      </c>
      <c r="N363" s="4">
        <v>767572</v>
      </c>
      <c r="O363" s="2">
        <v>2.6062764425835002E+17</v>
      </c>
      <c r="P363" s="1">
        <f t="shared" si="22"/>
        <v>5.212552885182352E+17</v>
      </c>
      <c r="AI363" s="12"/>
      <c r="AJ363" s="12"/>
      <c r="AK363" s="12"/>
      <c r="AM363" s="2"/>
      <c r="AN363" s="13"/>
      <c r="AP363" s="2"/>
      <c r="AQ363" s="13"/>
      <c r="AR363" s="12"/>
      <c r="AT363" s="2"/>
      <c r="AU363" s="13"/>
      <c r="AW363" s="2"/>
      <c r="AX363" s="13"/>
    </row>
    <row r="364" spans="1:50" x14ac:dyDescent="0.25">
      <c r="A364">
        <v>14.58568365798207</v>
      </c>
      <c r="B364">
        <v>1.9791766727655001E-2</v>
      </c>
      <c r="C364">
        <v>6.5808491092235336E-4</v>
      </c>
      <c r="D364" s="4">
        <v>767572</v>
      </c>
      <c r="E364" s="2">
        <v>2.6062764425835002E+17</v>
      </c>
      <c r="F364">
        <v>2603667982.8874531</v>
      </c>
      <c r="G364" s="4">
        <v>767572</v>
      </c>
      <c r="H364" s="2">
        <v>2.6062764425835002E+17</v>
      </c>
      <c r="I364">
        <v>2603667982.8874531</v>
      </c>
      <c r="J364">
        <v>1.2738749209171689E-2</v>
      </c>
      <c r="K364" s="4">
        <v>767572</v>
      </c>
      <c r="L364" s="2">
        <v>2.6062764425835002E+17</v>
      </c>
      <c r="M364" s="1">
        <f t="shared" si="23"/>
        <v>2.606276442591176E+17</v>
      </c>
      <c r="N364" s="4">
        <v>767572</v>
      </c>
      <c r="O364" s="2">
        <v>2.6062764425835002E+17</v>
      </c>
      <c r="P364" s="1">
        <f t="shared" si="22"/>
        <v>5.212552885182352E+17</v>
      </c>
      <c r="AI364" s="12"/>
      <c r="AJ364" s="12"/>
      <c r="AK364" s="12"/>
      <c r="AM364" s="2"/>
      <c r="AN364" s="13"/>
      <c r="AP364" s="2"/>
      <c r="AQ364" s="13"/>
      <c r="AR364" s="12"/>
      <c r="AT364" s="2"/>
      <c r="AU364" s="13"/>
      <c r="AW364" s="2"/>
      <c r="AX364" s="13"/>
    </row>
    <row r="365" spans="1:50" x14ac:dyDescent="0.25">
      <c r="A365">
        <v>13.80647855517253</v>
      </c>
      <c r="B365">
        <v>1.217520702157676E-2</v>
      </c>
      <c r="C365">
        <v>1.1541592991428759E-3</v>
      </c>
      <c r="D365" s="4">
        <v>767572</v>
      </c>
      <c r="E365" s="2">
        <v>2.6062764425835002E+17</v>
      </c>
      <c r="F365">
        <v>766873990.65026689</v>
      </c>
      <c r="G365" s="4">
        <v>767572</v>
      </c>
      <c r="H365" s="2">
        <v>2.6062764425835002E+17</v>
      </c>
      <c r="I365">
        <v>766873990.65026689</v>
      </c>
      <c r="J365">
        <v>6.2458170234046028E-3</v>
      </c>
      <c r="K365" s="4">
        <v>767572</v>
      </c>
      <c r="L365" s="2">
        <v>2.6062764425835002E+17</v>
      </c>
      <c r="M365" s="1">
        <f t="shared" si="23"/>
        <v>2.606276442591176E+17</v>
      </c>
      <c r="N365" s="4">
        <v>767572</v>
      </c>
      <c r="O365" s="2">
        <v>2.6062764425835002E+17</v>
      </c>
      <c r="P365" s="1">
        <f t="shared" si="22"/>
        <v>5.212552885182352E+17</v>
      </c>
      <c r="AI365" s="12"/>
      <c r="AJ365" s="12"/>
      <c r="AK365" s="12"/>
      <c r="AM365" s="2"/>
      <c r="AN365" s="13"/>
      <c r="AP365" s="2"/>
      <c r="AQ365" s="13"/>
      <c r="AR365" s="12"/>
      <c r="AT365" s="2"/>
      <c r="AU365" s="13"/>
      <c r="AW365" s="2"/>
      <c r="AX365" s="13"/>
    </row>
    <row r="366" spans="1:50" x14ac:dyDescent="0.25">
      <c r="A366">
        <v>14.589886735085541</v>
      </c>
      <c r="B366">
        <v>2.239990393253033E-2</v>
      </c>
      <c r="C366">
        <v>6.7669944501750343E-4</v>
      </c>
      <c r="D366" s="4">
        <v>949257.33333333302</v>
      </c>
      <c r="E366" s="2">
        <v>3.98611801626472E+17</v>
      </c>
      <c r="F366">
        <v>2749801203.3557391</v>
      </c>
      <c r="G366" s="4">
        <v>949257.33333333302</v>
      </c>
      <c r="H366" s="2">
        <v>3.98611801626472E+17</v>
      </c>
      <c r="I366">
        <v>2749801203.3557391</v>
      </c>
      <c r="J366">
        <v>1.450512963343132E-2</v>
      </c>
      <c r="K366" s="4">
        <v>949257.33333333302</v>
      </c>
      <c r="L366" s="2">
        <v>3.98611801626472E+17</v>
      </c>
      <c r="M366" s="1">
        <f t="shared" si="23"/>
        <v>3.9861180162742125E+17</v>
      </c>
      <c r="N366" s="4">
        <v>949257.33333333302</v>
      </c>
      <c r="O366" s="2">
        <v>3.98611801626472E+17</v>
      </c>
      <c r="P366" s="1">
        <f t="shared" si="22"/>
        <v>7.972236032548425E+17</v>
      </c>
      <c r="AI366" s="12"/>
      <c r="AJ366" s="12"/>
      <c r="AK366" s="12"/>
      <c r="AM366" s="2"/>
      <c r="AN366" s="13"/>
      <c r="AP366" s="2"/>
      <c r="AQ366" s="13"/>
      <c r="AR366" s="12"/>
      <c r="AT366" s="2"/>
      <c r="AU366" s="13"/>
      <c r="AW366" s="2"/>
      <c r="AX366" s="13"/>
    </row>
    <row r="367" spans="1:50" x14ac:dyDescent="0.25">
      <c r="A367">
        <v>14.56082191459792</v>
      </c>
      <c r="B367">
        <v>1.6918432260059239E-2</v>
      </c>
      <c r="C367">
        <v>4.7953338837531572E-4</v>
      </c>
      <c r="D367" s="4">
        <v>949257.33333333302</v>
      </c>
      <c r="E367" s="2">
        <v>3.98611801626472E+17</v>
      </c>
      <c r="F367">
        <v>1753728896.632205</v>
      </c>
      <c r="G367" s="4">
        <v>949257.33333333302</v>
      </c>
      <c r="H367" s="2">
        <v>3.98611801626472E+17</v>
      </c>
      <c r="I367">
        <v>1753728896.632205</v>
      </c>
      <c r="J367">
        <v>1.119833957698379E-2</v>
      </c>
      <c r="K367" s="4">
        <v>949257.33333333302</v>
      </c>
      <c r="L367" s="2">
        <v>3.98611801626472E+17</v>
      </c>
      <c r="M367" s="1">
        <f t="shared" si="23"/>
        <v>3.9861180162742125E+17</v>
      </c>
      <c r="N367" s="4">
        <v>949257.33333333302</v>
      </c>
      <c r="O367" s="2">
        <v>3.98611801626472E+17</v>
      </c>
      <c r="P367" s="1">
        <f t="shared" si="22"/>
        <v>7.972236032548425E+17</v>
      </c>
      <c r="AI367" s="12"/>
      <c r="AJ367" s="12"/>
      <c r="AK367" s="12"/>
      <c r="AM367" s="2"/>
      <c r="AN367" s="13"/>
      <c r="AP367" s="2"/>
      <c r="AQ367" s="13"/>
      <c r="AR367" s="12"/>
      <c r="AT367" s="2"/>
      <c r="AU367" s="13"/>
      <c r="AW367" s="2"/>
      <c r="AX367" s="13"/>
    </row>
    <row r="368" spans="1:50" x14ac:dyDescent="0.25">
      <c r="A368">
        <v>14.38197252520267</v>
      </c>
      <c r="B368">
        <v>1.495724792585928E-2</v>
      </c>
      <c r="C368">
        <v>4.8402518732810221E-4</v>
      </c>
      <c r="D368" s="4">
        <v>949257.33333333302</v>
      </c>
      <c r="E368" s="2">
        <v>3.98611801626472E+17</v>
      </c>
      <c r="F368">
        <v>1487075088.9799249</v>
      </c>
      <c r="G368" s="4">
        <v>949257.33333333302</v>
      </c>
      <c r="H368" s="2">
        <v>3.98611801626472E+17</v>
      </c>
      <c r="I368">
        <v>1487075088.9799249</v>
      </c>
      <c r="J368">
        <v>9.0399632517182173E-3</v>
      </c>
      <c r="K368" s="4">
        <v>949257.33333333302</v>
      </c>
      <c r="L368" s="2">
        <v>3.98611801626472E+17</v>
      </c>
      <c r="M368" s="1">
        <f t="shared" si="23"/>
        <v>3.9861180162742125E+17</v>
      </c>
      <c r="N368" s="4">
        <v>949257.33333333302</v>
      </c>
      <c r="O368" s="2">
        <v>3.98611801626472E+17</v>
      </c>
      <c r="P368" s="1">
        <f t="shared" si="22"/>
        <v>7.972236032548425E+17</v>
      </c>
      <c r="AI368" s="12"/>
      <c r="AJ368" s="12"/>
      <c r="AK368" s="12"/>
      <c r="AM368" s="2"/>
      <c r="AN368" s="13"/>
      <c r="AP368" s="2"/>
      <c r="AQ368" s="13"/>
      <c r="AR368" s="12"/>
      <c r="AT368" s="2"/>
      <c r="AU368" s="13"/>
      <c r="AW368" s="2"/>
      <c r="AX368" s="13"/>
    </row>
    <row r="369" spans="1:50" x14ac:dyDescent="0.25">
      <c r="A369">
        <v>14.59063528508146</v>
      </c>
      <c r="B369">
        <v>3.0001791111364081E-2</v>
      </c>
      <c r="C369">
        <v>2.2226284141921948E-3</v>
      </c>
      <c r="D369" s="4">
        <v>949257.33333333302</v>
      </c>
      <c r="E369" s="2">
        <v>3.98611801626472E+17</v>
      </c>
      <c r="F369">
        <v>4218193829.129662</v>
      </c>
      <c r="G369" s="4">
        <v>949257.33333333302</v>
      </c>
      <c r="H369" s="2">
        <v>3.98611801626472E+17</v>
      </c>
      <c r="I369">
        <v>4218193829.129662</v>
      </c>
      <c r="J369">
        <v>1.583296098198193E-2</v>
      </c>
      <c r="K369" s="4">
        <v>949257.33333333302</v>
      </c>
      <c r="L369" s="2">
        <v>3.98611801626472E+17</v>
      </c>
      <c r="M369" s="1">
        <f t="shared" si="23"/>
        <v>3.9861180162742125E+17</v>
      </c>
      <c r="N369" s="4">
        <v>949257.33333333302</v>
      </c>
      <c r="O369" s="2">
        <v>3.98611801626472E+17</v>
      </c>
      <c r="P369" s="1">
        <f t="shared" si="22"/>
        <v>7.972236032548425E+17</v>
      </c>
      <c r="AI369" s="12"/>
      <c r="AJ369" s="12"/>
      <c r="AK369" s="12"/>
      <c r="AM369" s="2"/>
      <c r="AN369" s="13"/>
      <c r="AP369" s="2"/>
      <c r="AQ369" s="13"/>
      <c r="AR369" s="12"/>
      <c r="AT369" s="2"/>
      <c r="AU369" s="13"/>
      <c r="AW369" s="2"/>
      <c r="AX369" s="13"/>
    </row>
    <row r="370" spans="1:50" x14ac:dyDescent="0.25">
      <c r="A370">
        <v>12.13870094036405</v>
      </c>
      <c r="B370">
        <v>2.4689563681019839E-2</v>
      </c>
      <c r="C370">
        <v>1.562075848295638E-3</v>
      </c>
      <c r="D370" s="4">
        <v>641822.66666666605</v>
      </c>
      <c r="E370" s="2">
        <v>1.8222683493962598E+17</v>
      </c>
      <c r="F370">
        <v>3223240429.9971762</v>
      </c>
      <c r="G370" s="4">
        <v>641822.66666666605</v>
      </c>
      <c r="H370" s="2">
        <v>1.8222683493962598E+17</v>
      </c>
      <c r="I370">
        <v>3223240429.9971762</v>
      </c>
      <c r="J370">
        <v>1.1312604740287819E-2</v>
      </c>
      <c r="K370" s="4">
        <v>641822.66666666605</v>
      </c>
      <c r="L370" s="2">
        <v>1.8222683493962598E+17</v>
      </c>
      <c r="M370" s="1">
        <f t="shared" si="23"/>
        <v>1.8222683494026781E+17</v>
      </c>
      <c r="N370" s="4">
        <v>641822.66666666605</v>
      </c>
      <c r="O370" s="2">
        <v>1.8222683493962598E+17</v>
      </c>
      <c r="P370" s="1">
        <f t="shared" si="22"/>
        <v>3.6445366988053562E+17</v>
      </c>
      <c r="AI370" s="12"/>
      <c r="AJ370" s="12"/>
      <c r="AK370" s="12"/>
      <c r="AM370" s="2"/>
      <c r="AN370" s="13"/>
      <c r="AP370" s="2"/>
      <c r="AQ370" s="13"/>
      <c r="AR370" s="12"/>
      <c r="AT370" s="2"/>
      <c r="AU370" s="13"/>
      <c r="AW370" s="2"/>
      <c r="AX370" s="13"/>
    </row>
    <row r="371" spans="1:50" x14ac:dyDescent="0.25">
      <c r="A371">
        <v>14.54106199978202</v>
      </c>
      <c r="B371">
        <v>2.2442906211046689E-2</v>
      </c>
      <c r="C371">
        <v>1.2848266759091921E-3</v>
      </c>
      <c r="D371" s="4">
        <v>641822.66666666605</v>
      </c>
      <c r="E371" s="2">
        <v>1.8222683493962598E+17</v>
      </c>
      <c r="F371">
        <v>3366667875.2368798</v>
      </c>
      <c r="G371" s="4">
        <v>641822.66666666605</v>
      </c>
      <c r="H371" s="2">
        <v>1.8222683493962598E+17</v>
      </c>
      <c r="I371">
        <v>3366667875.2368798</v>
      </c>
      <c r="J371">
        <v>1.035978780571758E-2</v>
      </c>
      <c r="K371" s="4">
        <v>641822.66666666605</v>
      </c>
      <c r="L371" s="2">
        <v>1.8222683493962598E+17</v>
      </c>
      <c r="M371" s="1">
        <f t="shared" si="23"/>
        <v>1.8222683494026781E+17</v>
      </c>
      <c r="N371" s="4">
        <v>641822.66666666605</v>
      </c>
      <c r="O371" s="2">
        <v>1.8222683493962598E+17</v>
      </c>
      <c r="P371" s="1">
        <f t="shared" si="22"/>
        <v>3.6445366988053562E+17</v>
      </c>
      <c r="AI371" s="12"/>
      <c r="AJ371" s="12"/>
      <c r="AK371" s="12"/>
      <c r="AM371" s="2"/>
      <c r="AN371" s="13"/>
      <c r="AP371" s="2"/>
      <c r="AQ371" s="13"/>
      <c r="AR371" s="12"/>
      <c r="AT371" s="2"/>
      <c r="AU371" s="13"/>
      <c r="AW371" s="2"/>
      <c r="AX371" s="13"/>
    </row>
    <row r="372" spans="1:50" x14ac:dyDescent="0.25">
      <c r="A372">
        <v>12.9865871739499</v>
      </c>
      <c r="B372">
        <v>7.7567009997179448E-3</v>
      </c>
      <c r="C372">
        <v>1.860356382196054E-4</v>
      </c>
      <c r="D372" s="4">
        <v>641822.66666666605</v>
      </c>
      <c r="E372" s="2">
        <v>1.8222683493962598E+17</v>
      </c>
      <c r="F372">
        <v>585886399.25865316</v>
      </c>
      <c r="G372" s="4">
        <v>641822.66666666605</v>
      </c>
      <c r="H372" s="2">
        <v>1.8222683493962598E+17</v>
      </c>
      <c r="I372">
        <v>585886399.25865316</v>
      </c>
      <c r="J372">
        <v>3.831482460555985E-3</v>
      </c>
      <c r="K372" s="4">
        <v>641822.66666666605</v>
      </c>
      <c r="L372" s="2">
        <v>1.8222683493962598E+17</v>
      </c>
      <c r="M372" s="1">
        <f t="shared" si="23"/>
        <v>1.8222683494026781E+17</v>
      </c>
      <c r="N372" s="4">
        <v>641822.66666666605</v>
      </c>
      <c r="O372" s="2">
        <v>1.8222683493962598E+17</v>
      </c>
      <c r="P372" s="1">
        <f t="shared" si="22"/>
        <v>3.6445366988053562E+17</v>
      </c>
      <c r="AI372" s="12"/>
      <c r="AJ372" s="12"/>
      <c r="AK372" s="12"/>
      <c r="AM372" s="2"/>
      <c r="AN372" s="13"/>
      <c r="AP372" s="2"/>
      <c r="AQ372" s="13"/>
      <c r="AR372" s="12"/>
      <c r="AT372" s="2"/>
      <c r="AU372" s="13"/>
      <c r="AW372" s="2"/>
      <c r="AX372" s="13"/>
    </row>
    <row r="373" spans="1:50" x14ac:dyDescent="0.25">
      <c r="A373">
        <v>14.5743670261371</v>
      </c>
      <c r="B373">
        <v>1.594236578794006E-2</v>
      </c>
      <c r="C373">
        <v>1.0390658722828051E-3</v>
      </c>
      <c r="D373" s="4">
        <v>641822.66666666605</v>
      </c>
      <c r="E373" s="2">
        <v>1.8222683493962598E+17</v>
      </c>
      <c r="F373">
        <v>1860191471.0528629</v>
      </c>
      <c r="G373" s="4">
        <v>641822.66666666605</v>
      </c>
      <c r="H373" s="2">
        <v>1.8222683493962598E+17</v>
      </c>
      <c r="I373">
        <v>1860191471.0528629</v>
      </c>
      <c r="J373">
        <v>7.6305901091788132E-3</v>
      </c>
      <c r="K373" s="4">
        <v>641822.66666666605</v>
      </c>
      <c r="L373" s="2">
        <v>1.8222683493962598E+17</v>
      </c>
      <c r="M373" s="1">
        <f t="shared" si="23"/>
        <v>1.8222683494026781E+17</v>
      </c>
      <c r="N373" s="4">
        <v>641822.66666666605</v>
      </c>
      <c r="O373" s="2">
        <v>1.8222683493962598E+17</v>
      </c>
      <c r="P373" s="1">
        <f t="shared" si="22"/>
        <v>3.6445366988053562E+17</v>
      </c>
      <c r="AI373" s="12"/>
      <c r="AJ373" s="12"/>
      <c r="AK373" s="12"/>
      <c r="AM373" s="2"/>
      <c r="AN373" s="13"/>
      <c r="AP373" s="2"/>
      <c r="AQ373" s="13"/>
      <c r="AR373" s="12"/>
      <c r="AT373" s="2"/>
      <c r="AU373" s="13"/>
      <c r="AW373" s="2"/>
      <c r="AX373" s="13"/>
    </row>
    <row r="374" spans="1:50" x14ac:dyDescent="0.25">
      <c r="A374">
        <v>14.27975836554465</v>
      </c>
      <c r="B374">
        <v>1.010054024615796E-2</v>
      </c>
      <c r="C374">
        <v>3.3478317181722073E-4</v>
      </c>
      <c r="D374" s="4">
        <v>658685.33333333302</v>
      </c>
      <c r="E374" s="2">
        <v>1.9192794684000701E+17</v>
      </c>
      <c r="F374">
        <v>654312121.97764671</v>
      </c>
      <c r="G374" s="4">
        <v>658685.33333333302</v>
      </c>
      <c r="H374" s="2">
        <v>1.9192794684000701E+17</v>
      </c>
      <c r="I374">
        <v>654312121.97764671</v>
      </c>
      <c r="J374">
        <v>5.7527454743271124E-3</v>
      </c>
      <c r="K374" s="4">
        <v>658685.33333333302</v>
      </c>
      <c r="L374" s="2">
        <v>1.9192794684000701E+17</v>
      </c>
      <c r="M374" s="1">
        <f t="shared" si="23"/>
        <v>1.919279468406657E+17</v>
      </c>
      <c r="N374" s="4">
        <v>658685.33333333302</v>
      </c>
      <c r="O374" s="2">
        <v>1.9192794684000701E+17</v>
      </c>
      <c r="P374" s="1">
        <f t="shared" si="22"/>
        <v>3.8385589368133139E+17</v>
      </c>
      <c r="AI374" s="12"/>
      <c r="AJ374" s="12"/>
      <c r="AK374" s="12"/>
      <c r="AM374" s="2"/>
      <c r="AN374" s="13"/>
      <c r="AP374" s="2"/>
      <c r="AQ374" s="13"/>
      <c r="AR374" s="12"/>
      <c r="AT374" s="2"/>
      <c r="AU374" s="13"/>
      <c r="AW374" s="2"/>
      <c r="AX374" s="13"/>
    </row>
    <row r="375" spans="1:50" x14ac:dyDescent="0.25">
      <c r="A375">
        <v>14.5732813044664</v>
      </c>
      <c r="B375">
        <v>1.693413077566492E-2</v>
      </c>
      <c r="C375">
        <v>5.7332618469888258E-4</v>
      </c>
      <c r="D375" s="4">
        <v>658685.33333333302</v>
      </c>
      <c r="E375" s="2">
        <v>1.9192794684000701E+17</v>
      </c>
      <c r="F375">
        <v>1559063574.6885879</v>
      </c>
      <c r="G375" s="4">
        <v>658685.33333333302</v>
      </c>
      <c r="H375" s="2">
        <v>1.9192794684000701E+17</v>
      </c>
      <c r="I375">
        <v>1559063574.6885879</v>
      </c>
      <c r="J375">
        <v>1.037397344537596E-2</v>
      </c>
      <c r="K375" s="4">
        <v>658685.33333333302</v>
      </c>
      <c r="L375" s="2">
        <v>1.9192794684000701E+17</v>
      </c>
      <c r="M375" s="1">
        <f t="shared" si="23"/>
        <v>1.919279468406657E+17</v>
      </c>
      <c r="N375" s="4">
        <v>658685.33333333302</v>
      </c>
      <c r="O375" s="2">
        <v>1.9192794684000701E+17</v>
      </c>
      <c r="P375" s="1">
        <f t="shared" si="22"/>
        <v>3.8385589368133139E+17</v>
      </c>
      <c r="AI375" s="12"/>
      <c r="AJ375" s="12"/>
      <c r="AK375" s="12"/>
      <c r="AM375" s="2"/>
      <c r="AN375" s="13"/>
      <c r="AP375" s="2"/>
      <c r="AQ375" s="13"/>
      <c r="AR375" s="12"/>
      <c r="AT375" s="2"/>
      <c r="AU375" s="13"/>
      <c r="AW375" s="2"/>
      <c r="AX375" s="13"/>
    </row>
    <row r="376" spans="1:50" x14ac:dyDescent="0.25">
      <c r="A376">
        <v>14.382896111075221</v>
      </c>
      <c r="B376">
        <v>1.025068528559751E-2</v>
      </c>
      <c r="C376">
        <v>1.476716325969846E-4</v>
      </c>
      <c r="D376" s="4">
        <v>658685.33333333302</v>
      </c>
      <c r="E376" s="2">
        <v>1.9192794684000701E+17</v>
      </c>
      <c r="F376">
        <v>772003518.45504141</v>
      </c>
      <c r="G376" s="4">
        <v>658685.33333333302</v>
      </c>
      <c r="H376" s="2">
        <v>1.9192794684000701E+17</v>
      </c>
      <c r="I376">
        <v>772003518.45504141</v>
      </c>
      <c r="J376">
        <v>7.0933061010427989E-3</v>
      </c>
      <c r="K376" s="4">
        <v>658685.33333333302</v>
      </c>
      <c r="L376" s="2">
        <v>1.9192794684000701E+17</v>
      </c>
      <c r="M376" s="1">
        <f t="shared" si="23"/>
        <v>1.919279468406657E+17</v>
      </c>
      <c r="N376" s="4">
        <v>658685.33333333302</v>
      </c>
      <c r="O376" s="2">
        <v>1.9192794684000701E+17</v>
      </c>
      <c r="P376" s="1">
        <f t="shared" si="22"/>
        <v>3.8385589368133139E+17</v>
      </c>
      <c r="AI376" s="12"/>
      <c r="AJ376" s="12"/>
      <c r="AK376" s="12"/>
      <c r="AM376" s="2"/>
      <c r="AN376" s="13"/>
      <c r="AP376" s="2"/>
      <c r="AQ376" s="13"/>
      <c r="AR376" s="12"/>
      <c r="AT376" s="2"/>
      <c r="AU376" s="13"/>
      <c r="AW376" s="2"/>
      <c r="AX376" s="13"/>
    </row>
    <row r="377" spans="1:50" x14ac:dyDescent="0.25">
      <c r="A377">
        <v>14.591566747787629</v>
      </c>
      <c r="B377">
        <v>2.1669458592020359E-2</v>
      </c>
      <c r="C377">
        <v>1.0655958581995569E-3</v>
      </c>
      <c r="D377" s="4">
        <v>658685.33333333302</v>
      </c>
      <c r="E377" s="2">
        <v>1.9192794684000701E+17</v>
      </c>
      <c r="F377">
        <v>2339533678.1937871</v>
      </c>
      <c r="G377" s="4">
        <v>658685.33333333302</v>
      </c>
      <c r="H377" s="2">
        <v>1.9192794684000701E+17</v>
      </c>
      <c r="I377">
        <v>2339533678.1937871</v>
      </c>
      <c r="J377">
        <v>1.181901324881022E-2</v>
      </c>
      <c r="K377" s="4">
        <v>658685.33333333302</v>
      </c>
      <c r="L377" s="2">
        <v>1.9192794684000701E+17</v>
      </c>
      <c r="M377" s="1">
        <f t="shared" si="23"/>
        <v>1.919279468406657E+17</v>
      </c>
      <c r="N377" s="4">
        <v>658685.33333333302</v>
      </c>
      <c r="O377" s="2">
        <v>1.9192794684000701E+17</v>
      </c>
      <c r="P377" s="1">
        <f t="shared" si="22"/>
        <v>3.8385589368133139E+17</v>
      </c>
      <c r="AI377" s="12"/>
      <c r="AJ377" s="12"/>
      <c r="AK377" s="12"/>
      <c r="AM377" s="2"/>
      <c r="AN377" s="13"/>
      <c r="AP377" s="2"/>
      <c r="AQ377" s="13"/>
      <c r="AR377" s="12"/>
      <c r="AT377" s="2"/>
      <c r="AU377" s="13"/>
      <c r="AW377" s="2"/>
      <c r="AX377" s="13"/>
    </row>
    <row r="378" spans="1:50" x14ac:dyDescent="0.25">
      <c r="A378">
        <v>14.28821840495322</v>
      </c>
      <c r="B378">
        <v>1.086552672175301E-2</v>
      </c>
      <c r="C378">
        <v>4.7574452486143671E-4</v>
      </c>
      <c r="D378" s="4">
        <v>703744</v>
      </c>
      <c r="E378" s="2">
        <v>2.19084494141476E+17</v>
      </c>
      <c r="F378">
        <v>732172227.55637825</v>
      </c>
      <c r="G378" s="4">
        <v>703744</v>
      </c>
      <c r="H378" s="2">
        <v>2.19084494141476E+17</v>
      </c>
      <c r="I378">
        <v>732172227.55637825</v>
      </c>
      <c r="J378">
        <v>6.6555717845971311E-3</v>
      </c>
      <c r="K378" s="4">
        <v>703744</v>
      </c>
      <c r="L378" s="2">
        <v>2.19084494141476E+17</v>
      </c>
      <c r="M378" s="1">
        <f t="shared" si="23"/>
        <v>2.1908449414217974E+17</v>
      </c>
      <c r="N378" s="4">
        <v>703744</v>
      </c>
      <c r="O378" s="2">
        <v>2.19084494141476E+17</v>
      </c>
      <c r="P378" s="1">
        <f t="shared" si="22"/>
        <v>4.3816898828435949E+17</v>
      </c>
      <c r="AI378" s="12"/>
      <c r="AJ378" s="12"/>
      <c r="AK378" s="12"/>
      <c r="AM378" s="2"/>
      <c r="AN378" s="13"/>
      <c r="AP378" s="2"/>
      <c r="AQ378" s="13"/>
      <c r="AR378" s="12"/>
      <c r="AT378" s="2"/>
      <c r="AU378" s="13"/>
      <c r="AW378" s="2"/>
      <c r="AX378" s="13"/>
    </row>
    <row r="379" spans="1:50" x14ac:dyDescent="0.25">
      <c r="A379">
        <v>14.2854358186159</v>
      </c>
      <c r="B379">
        <v>2.6381779552239509E-2</v>
      </c>
      <c r="C379">
        <v>2.3831175709116371E-3</v>
      </c>
      <c r="D379" s="4">
        <v>703744</v>
      </c>
      <c r="E379" s="2">
        <v>2.19084494141476E+17</v>
      </c>
      <c r="F379">
        <v>4483515369.547843</v>
      </c>
      <c r="G379" s="4">
        <v>703744</v>
      </c>
      <c r="H379" s="2">
        <v>2.19084494141476E+17</v>
      </c>
      <c r="I379">
        <v>4483515369.547843</v>
      </c>
      <c r="J379">
        <v>1.2689153786602399E-2</v>
      </c>
      <c r="K379" s="4">
        <v>703744</v>
      </c>
      <c r="L379" s="2">
        <v>2.19084494141476E+17</v>
      </c>
      <c r="M379" s="1">
        <f t="shared" si="23"/>
        <v>2.1908449414217974E+17</v>
      </c>
      <c r="N379" s="4">
        <v>703744</v>
      </c>
      <c r="O379" s="2">
        <v>2.19084494141476E+17</v>
      </c>
      <c r="P379" s="1">
        <f t="shared" si="22"/>
        <v>4.3816898828435949E+17</v>
      </c>
      <c r="AI379" s="12"/>
      <c r="AJ379" s="12"/>
      <c r="AK379" s="12"/>
      <c r="AM379" s="2"/>
      <c r="AN379" s="13"/>
      <c r="AP379" s="2"/>
      <c r="AQ379" s="13"/>
      <c r="AR379" s="12"/>
      <c r="AT379" s="2"/>
      <c r="AU379" s="13"/>
      <c r="AW379" s="2"/>
      <c r="AX379" s="13"/>
    </row>
    <row r="380" spans="1:50" x14ac:dyDescent="0.25">
      <c r="A380">
        <v>14.5680780986754</v>
      </c>
      <c r="B380">
        <v>1.9164786378457671E-2</v>
      </c>
      <c r="C380">
        <v>4.1612899746915641E-4</v>
      </c>
      <c r="D380" s="4">
        <v>703744</v>
      </c>
      <c r="E380" s="2">
        <v>2.19084494141476E+17</v>
      </c>
      <c r="F380">
        <v>2170039157.1549411</v>
      </c>
      <c r="G380" s="4">
        <v>703744</v>
      </c>
      <c r="H380" s="2">
        <v>2.19084494141476E+17</v>
      </c>
      <c r="I380">
        <v>2170039157.1549411</v>
      </c>
      <c r="J380">
        <v>1.2711718299773011E-2</v>
      </c>
      <c r="K380" s="4">
        <v>703744</v>
      </c>
      <c r="L380" s="2">
        <v>2.19084494141476E+17</v>
      </c>
      <c r="M380" s="1">
        <f t="shared" si="23"/>
        <v>2.1908449414217974E+17</v>
      </c>
      <c r="N380" s="4">
        <v>703744</v>
      </c>
      <c r="O380" s="2">
        <v>2.19084494141476E+17</v>
      </c>
      <c r="P380" s="1">
        <f t="shared" si="22"/>
        <v>4.3816898828435949E+17</v>
      </c>
      <c r="AI380" s="12"/>
      <c r="AJ380" s="12"/>
      <c r="AK380" s="12"/>
      <c r="AM380" s="2"/>
      <c r="AN380" s="13"/>
      <c r="AP380" s="2"/>
      <c r="AQ380" s="13"/>
      <c r="AR380" s="12"/>
      <c r="AT380" s="2"/>
      <c r="AU380" s="13"/>
      <c r="AW380" s="2"/>
      <c r="AX380" s="13"/>
    </row>
    <row r="381" spans="1:50" x14ac:dyDescent="0.25">
      <c r="A381">
        <v>14.3850963747546</v>
      </c>
      <c r="B381">
        <v>1.520202768150722E-2</v>
      </c>
      <c r="C381">
        <v>3.2096975840152051E-4</v>
      </c>
      <c r="D381" s="4">
        <v>703744</v>
      </c>
      <c r="E381" s="2">
        <v>2.19084494141476E+17</v>
      </c>
      <c r="F381">
        <v>1631302980.923676</v>
      </c>
      <c r="G381" s="4">
        <v>703744</v>
      </c>
      <c r="H381" s="2">
        <v>2.19084494141476E+17</v>
      </c>
      <c r="I381">
        <v>1631302980.923676</v>
      </c>
      <c r="J381">
        <v>1.0851195832992209E-2</v>
      </c>
      <c r="K381" s="4">
        <v>703744</v>
      </c>
      <c r="L381" s="2">
        <v>2.19084494141476E+17</v>
      </c>
      <c r="M381" s="1">
        <f t="shared" si="23"/>
        <v>2.1908449414217974E+17</v>
      </c>
      <c r="N381" s="4">
        <v>703744</v>
      </c>
      <c r="O381" s="2">
        <v>2.19084494141476E+17</v>
      </c>
      <c r="P381" s="1">
        <f t="shared" si="22"/>
        <v>4.3816898828435949E+17</v>
      </c>
      <c r="AI381" s="12"/>
      <c r="AJ381" s="12"/>
      <c r="AK381" s="12"/>
      <c r="AM381" s="2"/>
      <c r="AN381" s="13"/>
      <c r="AP381" s="2"/>
      <c r="AQ381" s="13"/>
      <c r="AR381" s="12"/>
      <c r="AT381" s="2"/>
      <c r="AU381" s="13"/>
      <c r="AW381" s="2"/>
      <c r="AX381" s="13"/>
    </row>
    <row r="382" spans="1:50" x14ac:dyDescent="0.25">
      <c r="A382">
        <v>14.59007823367935</v>
      </c>
      <c r="B382">
        <v>1.6379564018673649E-2</v>
      </c>
      <c r="C382">
        <v>6.7912128842077433E-4</v>
      </c>
      <c r="D382" s="4">
        <v>701934.66666666605</v>
      </c>
      <c r="E382" s="2">
        <v>2.1795940516520701E+17</v>
      </c>
      <c r="F382">
        <v>1403624395.510082</v>
      </c>
      <c r="G382" s="4">
        <v>701934.66666666605</v>
      </c>
      <c r="H382" s="2">
        <v>2.1795940516520701E+17</v>
      </c>
      <c r="I382">
        <v>1403624395.510082</v>
      </c>
      <c r="J382">
        <v>1.065597454814475E-2</v>
      </c>
      <c r="K382" s="4">
        <v>701934.66666666605</v>
      </c>
      <c r="L382" s="2">
        <v>2.1795940516520701E+17</v>
      </c>
      <c r="M382" s="1">
        <f t="shared" si="23"/>
        <v>2.1795940516590893E+17</v>
      </c>
      <c r="N382" s="4">
        <v>701934.66666666605</v>
      </c>
      <c r="O382" s="2">
        <v>2.1795940516520701E+17</v>
      </c>
      <c r="P382" s="1">
        <f t="shared" si="22"/>
        <v>4.3591881033181786E+17</v>
      </c>
      <c r="AI382" s="12"/>
      <c r="AJ382" s="12"/>
      <c r="AK382" s="12"/>
      <c r="AM382" s="2"/>
      <c r="AN382" s="13"/>
      <c r="AP382" s="2"/>
      <c r="AQ382" s="13"/>
      <c r="AR382" s="12"/>
      <c r="AT382" s="2"/>
      <c r="AU382" s="13"/>
      <c r="AW382" s="2"/>
      <c r="AX382" s="13"/>
    </row>
    <row r="383" spans="1:50" x14ac:dyDescent="0.25">
      <c r="A383">
        <v>14.24477325242329</v>
      </c>
      <c r="B383">
        <v>2.6013768127325441E-2</v>
      </c>
      <c r="C383">
        <v>1.160213646036032E-3</v>
      </c>
      <c r="D383" s="4">
        <v>701934.66666666605</v>
      </c>
      <c r="E383" s="2">
        <v>2.1795940516520701E+17</v>
      </c>
      <c r="F383">
        <v>4120917374.9844632</v>
      </c>
      <c r="G383" s="4">
        <v>701934.66666666605</v>
      </c>
      <c r="H383" s="2">
        <v>2.1795940516520701E+17</v>
      </c>
      <c r="I383">
        <v>4120917374.9844632</v>
      </c>
      <c r="J383">
        <v>1.5561196117776109E-2</v>
      </c>
      <c r="K383" s="4">
        <v>701934.66666666605</v>
      </c>
      <c r="L383" s="2">
        <v>2.1795940516520701E+17</v>
      </c>
      <c r="M383" s="1">
        <f t="shared" si="23"/>
        <v>2.1795940516590893E+17</v>
      </c>
      <c r="N383" s="4">
        <v>701934.66666666605</v>
      </c>
      <c r="O383" s="2">
        <v>2.1795940516520701E+17</v>
      </c>
      <c r="P383" s="1">
        <f t="shared" si="22"/>
        <v>4.3591881033181786E+17</v>
      </c>
      <c r="AI383" s="12"/>
      <c r="AJ383" s="12"/>
      <c r="AK383" s="12"/>
      <c r="AM383" s="2"/>
      <c r="AN383" s="13"/>
      <c r="AP383" s="2"/>
      <c r="AQ383" s="13"/>
      <c r="AR383" s="12"/>
      <c r="AT383" s="2"/>
      <c r="AU383" s="13"/>
      <c r="AW383" s="2"/>
      <c r="AX383" s="13"/>
    </row>
    <row r="384" spans="1:50" x14ac:dyDescent="0.25">
      <c r="A384">
        <v>14.549417701443881</v>
      </c>
      <c r="B384">
        <v>2.846343411010405E-2</v>
      </c>
      <c r="C384">
        <v>1.473941043937791E-3</v>
      </c>
      <c r="D384" s="4">
        <v>701934.66666666605</v>
      </c>
      <c r="E384" s="2">
        <v>2.1795940516520701E+17</v>
      </c>
      <c r="F384">
        <v>5057393781.4616871</v>
      </c>
      <c r="G384" s="4">
        <v>701934.66666666605</v>
      </c>
      <c r="H384" s="2">
        <v>2.1795940516520701E+17</v>
      </c>
      <c r="I384">
        <v>5057393781.4616871</v>
      </c>
      <c r="J384">
        <v>1.918803859904537E-2</v>
      </c>
      <c r="K384" s="4">
        <v>701934.66666666605</v>
      </c>
      <c r="L384" s="2">
        <v>2.1795940516520701E+17</v>
      </c>
      <c r="M384" s="1">
        <f t="shared" si="23"/>
        <v>2.1795940516590893E+17</v>
      </c>
      <c r="N384" s="4">
        <v>701934.66666666605</v>
      </c>
      <c r="O384" s="2">
        <v>2.1795940516520701E+17</v>
      </c>
      <c r="P384" s="1">
        <f t="shared" si="22"/>
        <v>4.3591881033181786E+17</v>
      </c>
      <c r="AI384" s="12"/>
      <c r="AJ384" s="12"/>
      <c r="AK384" s="12"/>
      <c r="AM384" s="2"/>
      <c r="AN384" s="13"/>
      <c r="AP384" s="2"/>
      <c r="AQ384" s="13"/>
      <c r="AR384" s="12"/>
      <c r="AT384" s="2"/>
      <c r="AU384" s="13"/>
      <c r="AW384" s="2"/>
      <c r="AX384" s="13"/>
    </row>
    <row r="385" spans="1:50" x14ac:dyDescent="0.25">
      <c r="A385">
        <v>14.03316296709686</v>
      </c>
      <c r="B385">
        <v>1.2151931158066721E-2</v>
      </c>
      <c r="C385">
        <v>1.405766782358947E-4</v>
      </c>
      <c r="D385" s="4">
        <v>701934.66666666605</v>
      </c>
      <c r="E385" s="2">
        <v>2.1795940516520701E+17</v>
      </c>
      <c r="F385">
        <v>1131596886.6818831</v>
      </c>
      <c r="G385" s="4">
        <v>701934.66666666605</v>
      </c>
      <c r="H385" s="2">
        <v>2.1795940516520701E+17</v>
      </c>
      <c r="I385">
        <v>1131596886.6818831</v>
      </c>
      <c r="J385">
        <v>9.2007312518541523E-3</v>
      </c>
      <c r="K385" s="4">
        <v>701934.66666666605</v>
      </c>
      <c r="L385" s="2">
        <v>2.1795940516520701E+17</v>
      </c>
      <c r="M385" s="1">
        <f t="shared" si="23"/>
        <v>2.1795940516590893E+17</v>
      </c>
      <c r="N385" s="4">
        <v>701934.66666666605</v>
      </c>
      <c r="O385" s="2">
        <v>2.1795940516520701E+17</v>
      </c>
      <c r="P385" s="1">
        <f t="shared" si="22"/>
        <v>4.3591881033181786E+17</v>
      </c>
      <c r="AI385" s="12"/>
      <c r="AJ385" s="12"/>
      <c r="AK385" s="12"/>
      <c r="AM385" s="2"/>
      <c r="AN385" s="13"/>
      <c r="AP385" s="2"/>
      <c r="AQ385" s="13"/>
      <c r="AR385" s="12"/>
      <c r="AT385" s="2"/>
      <c r="AU385" s="13"/>
      <c r="AW385" s="2"/>
      <c r="AX385" s="13"/>
    </row>
    <row r="386" spans="1:50" x14ac:dyDescent="0.25">
      <c r="A386">
        <v>14.57906604126601</v>
      </c>
      <c r="B386">
        <v>1.730836724717295E-2</v>
      </c>
      <c r="C386">
        <v>2.5881250065450399E-4</v>
      </c>
      <c r="D386" s="4">
        <v>689820</v>
      </c>
      <c r="E386" s="2">
        <v>2.10500821148492E+17</v>
      </c>
      <c r="F386">
        <v>2292566662.4139562</v>
      </c>
      <c r="G386" s="4">
        <v>689820</v>
      </c>
      <c r="H386" s="2">
        <v>2.10500821148492E+17</v>
      </c>
      <c r="I386">
        <v>2292566662.4139562</v>
      </c>
      <c r="J386">
        <v>1.392965298766846E-2</v>
      </c>
      <c r="K386" s="4">
        <v>689820</v>
      </c>
      <c r="L386" s="2">
        <v>2.10500821148492E+17</v>
      </c>
      <c r="M386" s="1">
        <f t="shared" si="23"/>
        <v>2.1050082114918182E+17</v>
      </c>
      <c r="N386" s="4">
        <v>689820</v>
      </c>
      <c r="O386" s="2">
        <v>2.10500821148492E+17</v>
      </c>
      <c r="P386" s="1">
        <f t="shared" si="22"/>
        <v>4.2100164229836365E+17</v>
      </c>
      <c r="AI386" s="12"/>
      <c r="AJ386" s="12"/>
      <c r="AK386" s="12"/>
      <c r="AM386" s="2"/>
      <c r="AN386" s="13"/>
      <c r="AP386" s="2"/>
      <c r="AQ386" s="13"/>
      <c r="AR386" s="12"/>
      <c r="AT386" s="2"/>
      <c r="AU386" s="13"/>
      <c r="AW386" s="2"/>
      <c r="AX386" s="13"/>
    </row>
    <row r="387" spans="1:50" x14ac:dyDescent="0.25">
      <c r="A387">
        <v>14.25182262003041</v>
      </c>
      <c r="B387">
        <v>2.8366138453067131E-2</v>
      </c>
      <c r="C387">
        <v>1.958429438508717E-3</v>
      </c>
      <c r="D387" s="4">
        <v>689820</v>
      </c>
      <c r="E387" s="2">
        <v>2.10500821148492E+17</v>
      </c>
      <c r="F387">
        <v>5165732893.7357426</v>
      </c>
      <c r="G387" s="4">
        <v>689820</v>
      </c>
      <c r="H387" s="2">
        <v>2.10500821148492E+17</v>
      </c>
      <c r="I387">
        <v>5165732893.7357426</v>
      </c>
      <c r="J387">
        <v>1.9902853347469281E-2</v>
      </c>
      <c r="K387" s="4">
        <v>689820</v>
      </c>
      <c r="L387" s="2">
        <v>2.10500821148492E+17</v>
      </c>
      <c r="M387" s="1">
        <f t="shared" si="23"/>
        <v>2.1050082114918182E+17</v>
      </c>
      <c r="N387" s="4">
        <v>689820</v>
      </c>
      <c r="O387" s="2">
        <v>2.10500821148492E+17</v>
      </c>
      <c r="P387" s="1">
        <f t="shared" ref="P387:P450" si="26">M387+N387+O387</f>
        <v>4.2100164229836365E+17</v>
      </c>
      <c r="AI387" s="12"/>
      <c r="AJ387" s="12"/>
      <c r="AK387" s="12"/>
      <c r="AM387" s="2"/>
      <c r="AN387" s="13"/>
      <c r="AP387" s="2"/>
      <c r="AQ387" s="13"/>
      <c r="AR387" s="12"/>
      <c r="AT387" s="2"/>
      <c r="AU387" s="13"/>
      <c r="AW387" s="2"/>
      <c r="AX387" s="13"/>
    </row>
    <row r="388" spans="1:50" x14ac:dyDescent="0.25">
      <c r="A388">
        <v>14.55315394407592</v>
      </c>
      <c r="B388">
        <v>3.7543618253668531E-2</v>
      </c>
      <c r="C388">
        <v>3.2351185126696558E-3</v>
      </c>
      <c r="D388" s="4">
        <v>689820</v>
      </c>
      <c r="E388" s="2">
        <v>2.10500821148492E+17</v>
      </c>
      <c r="F388">
        <v>8732057737.070982</v>
      </c>
      <c r="G388" s="4">
        <v>689820</v>
      </c>
      <c r="H388" s="2">
        <v>2.10500821148492E+17</v>
      </c>
      <c r="I388">
        <v>8732057737.070982</v>
      </c>
      <c r="J388">
        <v>1.9020066827909372E-2</v>
      </c>
      <c r="K388" s="4">
        <v>689820</v>
      </c>
      <c r="L388" s="2">
        <v>2.10500821148492E+17</v>
      </c>
      <c r="M388" s="1">
        <f t="shared" ref="M388:M451" si="27">J388+K388+L388</f>
        <v>2.1050082114918182E+17</v>
      </c>
      <c r="N388" s="4">
        <v>689820</v>
      </c>
      <c r="O388" s="2">
        <v>2.10500821148492E+17</v>
      </c>
      <c r="P388" s="1">
        <f t="shared" si="26"/>
        <v>4.2100164229836365E+17</v>
      </c>
      <c r="AI388" s="12"/>
      <c r="AJ388" s="12"/>
      <c r="AK388" s="12"/>
      <c r="AM388" s="2"/>
      <c r="AN388" s="13"/>
      <c r="AP388" s="2"/>
      <c r="AQ388" s="13"/>
      <c r="AR388" s="12"/>
      <c r="AT388" s="2"/>
      <c r="AU388" s="13"/>
      <c r="AW388" s="2"/>
      <c r="AX388" s="13"/>
    </row>
    <row r="389" spans="1:50" x14ac:dyDescent="0.25">
      <c r="A389">
        <v>14.375635594318609</v>
      </c>
      <c r="B389">
        <v>1.4443483202338689E-2</v>
      </c>
      <c r="C389">
        <v>1.9178061674535209E-4</v>
      </c>
      <c r="D389" s="4">
        <v>689820</v>
      </c>
      <c r="E389" s="2">
        <v>2.10500821148492E+17</v>
      </c>
      <c r="F389">
        <v>1323259316.2809329</v>
      </c>
      <c r="G389" s="4">
        <v>689820</v>
      </c>
      <c r="H389" s="2">
        <v>2.10500821148492E+17</v>
      </c>
      <c r="I389">
        <v>1323259316.2809329</v>
      </c>
      <c r="J389">
        <v>1.066663591347543E-2</v>
      </c>
      <c r="K389" s="4">
        <v>689820</v>
      </c>
      <c r="L389" s="2">
        <v>2.10500821148492E+17</v>
      </c>
      <c r="M389" s="1">
        <f t="shared" si="27"/>
        <v>2.1050082114918182E+17</v>
      </c>
      <c r="N389" s="4">
        <v>689820</v>
      </c>
      <c r="O389" s="2">
        <v>2.10500821148492E+17</v>
      </c>
      <c r="P389" s="1">
        <f t="shared" si="26"/>
        <v>4.2100164229836365E+17</v>
      </c>
      <c r="AI389" s="12"/>
      <c r="AJ389" s="12"/>
      <c r="AK389" s="12"/>
      <c r="AM389" s="2"/>
      <c r="AN389" s="13"/>
      <c r="AP389" s="2"/>
      <c r="AQ389" s="13"/>
      <c r="AR389" s="12"/>
      <c r="AT389" s="2"/>
      <c r="AU389" s="13"/>
      <c r="AW389" s="2"/>
      <c r="AX389" s="13"/>
    </row>
    <row r="390" spans="1:50" x14ac:dyDescent="0.25">
      <c r="A390">
        <v>13.52411759610542</v>
      </c>
      <c r="B390">
        <v>1.8125320426729121E-2</v>
      </c>
      <c r="C390">
        <v>6.0980189279886499E-4</v>
      </c>
      <c r="D390" s="4">
        <v>689338.66666666605</v>
      </c>
      <c r="E390" s="2">
        <v>2.1020716276877101E+17</v>
      </c>
      <c r="F390">
        <v>1480245679.557719</v>
      </c>
      <c r="G390" s="4">
        <v>689338.66666666605</v>
      </c>
      <c r="H390" s="2">
        <v>2.1020716276877101E+17</v>
      </c>
      <c r="I390">
        <v>1480245679.557719</v>
      </c>
      <c r="J390">
        <v>1.049591732619898E-2</v>
      </c>
      <c r="K390" s="4">
        <v>689338.66666666605</v>
      </c>
      <c r="L390" s="2">
        <v>2.1020716276877101E+17</v>
      </c>
      <c r="M390" s="1">
        <f t="shared" si="27"/>
        <v>2.1020716276946035E+17</v>
      </c>
      <c r="N390" s="4">
        <v>689338.66666666605</v>
      </c>
      <c r="O390" s="2">
        <v>2.1020716276877101E+17</v>
      </c>
      <c r="P390" s="1">
        <f t="shared" si="26"/>
        <v>4.204143255389207E+17</v>
      </c>
      <c r="AI390" s="12"/>
      <c r="AJ390" s="12"/>
      <c r="AK390" s="12"/>
      <c r="AM390" s="2"/>
      <c r="AN390" s="13"/>
      <c r="AP390" s="2"/>
      <c r="AQ390" s="13"/>
      <c r="AR390" s="12"/>
      <c r="AT390" s="2"/>
      <c r="AU390" s="13"/>
      <c r="AW390" s="2"/>
      <c r="AX390" s="13"/>
    </row>
    <row r="391" spans="1:50" x14ac:dyDescent="0.25">
      <c r="A391">
        <v>14.273576667104919</v>
      </c>
      <c r="B391">
        <v>8.8713213777012138E-3</v>
      </c>
      <c r="C391">
        <v>3.1798302834160118E-4</v>
      </c>
      <c r="D391" s="4">
        <v>689338.66666666605</v>
      </c>
      <c r="E391" s="2">
        <v>2.1020716276877101E+17</v>
      </c>
      <c r="F391">
        <v>557031593.69806039</v>
      </c>
      <c r="G391" s="4">
        <v>689338.66666666605</v>
      </c>
      <c r="H391" s="2">
        <v>2.1020716276877101E+17</v>
      </c>
      <c r="I391">
        <v>557031593.69806039</v>
      </c>
      <c r="J391">
        <v>5.016419377041597E-3</v>
      </c>
      <c r="K391" s="4">
        <v>689338.66666666605</v>
      </c>
      <c r="L391" s="2">
        <v>2.1020716276877101E+17</v>
      </c>
      <c r="M391" s="1">
        <f t="shared" si="27"/>
        <v>2.1020716276946035E+17</v>
      </c>
      <c r="N391" s="4">
        <v>689338.66666666605</v>
      </c>
      <c r="O391" s="2">
        <v>2.1020716276877101E+17</v>
      </c>
      <c r="P391" s="1">
        <f t="shared" si="26"/>
        <v>4.204143255389207E+17</v>
      </c>
      <c r="AI391" s="12"/>
      <c r="AJ391" s="12"/>
      <c r="AK391" s="12"/>
      <c r="AM391" s="2"/>
      <c r="AN391" s="13"/>
      <c r="AP391" s="2"/>
      <c r="AQ391" s="13"/>
      <c r="AR391" s="12"/>
      <c r="AT391" s="2"/>
      <c r="AU391" s="13"/>
      <c r="AW391" s="2"/>
      <c r="AX391" s="13"/>
    </row>
    <row r="392" spans="1:50" x14ac:dyDescent="0.25">
      <c r="A392">
        <v>14.56913643880473</v>
      </c>
      <c r="B392">
        <v>1.7160656128154411E-2</v>
      </c>
      <c r="C392">
        <v>5.6390743547945815E-4</v>
      </c>
      <c r="D392" s="4">
        <v>689338.66666666605</v>
      </c>
      <c r="E392" s="2">
        <v>2.1020716276877101E+17</v>
      </c>
      <c r="F392">
        <v>1751663843.3112121</v>
      </c>
      <c r="G392" s="4">
        <v>689338.66666666605</v>
      </c>
      <c r="H392" s="2">
        <v>2.1020716276877101E+17</v>
      </c>
      <c r="I392">
        <v>1751663843.3112121</v>
      </c>
      <c r="J392">
        <v>1.103466378339552E-2</v>
      </c>
      <c r="K392" s="4">
        <v>689338.66666666605</v>
      </c>
      <c r="L392" s="2">
        <v>2.1020716276877101E+17</v>
      </c>
      <c r="M392" s="1">
        <f t="shared" si="27"/>
        <v>2.1020716276946035E+17</v>
      </c>
      <c r="N392" s="4">
        <v>689338.66666666605</v>
      </c>
      <c r="O392" s="2">
        <v>2.1020716276877101E+17</v>
      </c>
      <c r="P392" s="1">
        <f t="shared" si="26"/>
        <v>4.204143255389207E+17</v>
      </c>
      <c r="AI392" s="12"/>
      <c r="AJ392" s="12"/>
      <c r="AK392" s="12"/>
      <c r="AM392" s="2"/>
      <c r="AN392" s="13"/>
      <c r="AP392" s="2"/>
      <c r="AQ392" s="13"/>
      <c r="AR392" s="12"/>
      <c r="AT392" s="2"/>
      <c r="AU392" s="13"/>
      <c r="AW392" s="2"/>
      <c r="AX392" s="13"/>
    </row>
    <row r="393" spans="1:50" x14ac:dyDescent="0.25">
      <c r="A393">
        <v>14.37934595143181</v>
      </c>
      <c r="B393">
        <v>8.7516693872266536E-3</v>
      </c>
      <c r="C393">
        <v>8.3554597345428838E-5</v>
      </c>
      <c r="D393" s="4">
        <v>689338.66666666605</v>
      </c>
      <c r="E393" s="2">
        <v>2.1020716276877101E+17</v>
      </c>
      <c r="F393">
        <v>566291235.53035116</v>
      </c>
      <c r="G393" s="4">
        <v>689338.66666666605</v>
      </c>
      <c r="H393" s="2">
        <v>2.1020716276877101E+17</v>
      </c>
      <c r="I393">
        <v>566291235.53035116</v>
      </c>
      <c r="J393">
        <v>6.2567235345492023E-3</v>
      </c>
      <c r="K393" s="4">
        <v>689338.66666666605</v>
      </c>
      <c r="L393" s="2">
        <v>2.1020716276877101E+17</v>
      </c>
      <c r="M393" s="1">
        <f t="shared" si="27"/>
        <v>2.1020716276946035E+17</v>
      </c>
      <c r="N393" s="4">
        <v>689338.66666666605</v>
      </c>
      <c r="O393" s="2">
        <v>2.1020716276877101E+17</v>
      </c>
      <c r="P393" s="1">
        <f t="shared" si="26"/>
        <v>4.204143255389207E+17</v>
      </c>
      <c r="AI393" s="12"/>
      <c r="AJ393" s="12"/>
      <c r="AK393" s="12"/>
      <c r="AM393" s="2"/>
      <c r="AN393" s="13"/>
      <c r="AP393" s="2"/>
      <c r="AQ393" s="13"/>
      <c r="AR393" s="12"/>
      <c r="AT393" s="2"/>
      <c r="AU393" s="13"/>
      <c r="AW393" s="2"/>
      <c r="AX393" s="13"/>
    </row>
    <row r="394" spans="1:50" x14ac:dyDescent="0.25">
      <c r="A394">
        <v>14.592001222959579</v>
      </c>
      <c r="B394">
        <v>1.5612783651859471E-2</v>
      </c>
      <c r="C394">
        <v>4.9330994397817323E-4</v>
      </c>
      <c r="D394" s="4">
        <v>735544</v>
      </c>
      <c r="E394" s="2">
        <v>2.3933132502443101E+17</v>
      </c>
      <c r="F394">
        <v>1380014808.986937</v>
      </c>
      <c r="G394" s="4">
        <v>735544</v>
      </c>
      <c r="H394" s="2">
        <v>2.3933132502443101E+17</v>
      </c>
      <c r="I394">
        <v>1380014808.986937</v>
      </c>
      <c r="J394">
        <v>9.6329346018496215E-3</v>
      </c>
      <c r="K394" s="4">
        <v>735544</v>
      </c>
      <c r="L394" s="2">
        <v>2.3933132502443101E+17</v>
      </c>
      <c r="M394" s="1">
        <f t="shared" si="27"/>
        <v>2.3933132502516656E+17</v>
      </c>
      <c r="N394" s="4">
        <v>735544</v>
      </c>
      <c r="O394" s="2">
        <v>2.3933132502443101E+17</v>
      </c>
      <c r="P394" s="1">
        <f t="shared" si="26"/>
        <v>4.7866265005033312E+17</v>
      </c>
      <c r="AI394" s="12"/>
      <c r="AJ394" s="12"/>
      <c r="AK394" s="12"/>
      <c r="AM394" s="2"/>
      <c r="AN394" s="13"/>
      <c r="AP394" s="2"/>
      <c r="AQ394" s="13"/>
      <c r="AR394" s="12"/>
      <c r="AT394" s="2"/>
      <c r="AU394" s="13"/>
      <c r="AW394" s="2"/>
      <c r="AX394" s="13"/>
    </row>
    <row r="395" spans="1:50" x14ac:dyDescent="0.25">
      <c r="A395">
        <v>12.928535774317689</v>
      </c>
      <c r="B395">
        <v>1.137122377096964E-2</v>
      </c>
      <c r="C395">
        <v>4.7212505318463698E-4</v>
      </c>
      <c r="D395" s="4">
        <v>735544</v>
      </c>
      <c r="E395" s="2">
        <v>2.3933132502443101E+17</v>
      </c>
      <c r="F395">
        <v>822034140.50292921</v>
      </c>
      <c r="G395" s="4">
        <v>735544</v>
      </c>
      <c r="H395" s="2">
        <v>2.3933132502443101E+17</v>
      </c>
      <c r="I395">
        <v>822034140.50292921</v>
      </c>
      <c r="J395">
        <v>3.52359101563798E-3</v>
      </c>
      <c r="K395" s="4">
        <v>735544</v>
      </c>
      <c r="L395" s="2">
        <v>2.3933132502443101E+17</v>
      </c>
      <c r="M395" s="1">
        <f t="shared" si="27"/>
        <v>2.3933132502516656E+17</v>
      </c>
      <c r="N395" s="4">
        <v>735544</v>
      </c>
      <c r="O395" s="2">
        <v>2.3933132502443101E+17</v>
      </c>
      <c r="P395" s="1">
        <f t="shared" si="26"/>
        <v>4.7866265005033312E+17</v>
      </c>
      <c r="AI395" s="12"/>
      <c r="AJ395" s="12"/>
      <c r="AK395" s="12"/>
      <c r="AM395" s="2"/>
      <c r="AN395" s="13"/>
      <c r="AP395" s="2"/>
      <c r="AQ395" s="13"/>
      <c r="AR395" s="12"/>
      <c r="AT395" s="2"/>
      <c r="AU395" s="13"/>
      <c r="AW395" s="2"/>
      <c r="AX395" s="13"/>
    </row>
    <row r="396" spans="1:50" x14ac:dyDescent="0.25">
      <c r="A396">
        <v>13.644312050817771</v>
      </c>
      <c r="B396">
        <v>1.95175164115594E-2</v>
      </c>
      <c r="C396">
        <v>2.5276442867650608E-3</v>
      </c>
      <c r="D396" s="4">
        <v>735544</v>
      </c>
      <c r="E396" s="2">
        <v>2.3933132502443101E+17</v>
      </c>
      <c r="F396">
        <v>2459043985.5948529</v>
      </c>
      <c r="G396" s="4">
        <v>735544</v>
      </c>
      <c r="H396" s="2">
        <v>2.3933132502443101E+17</v>
      </c>
      <c r="I396">
        <v>2459043985.5948529</v>
      </c>
      <c r="J396">
        <v>7.6257968633704062E-3</v>
      </c>
      <c r="K396" s="4">
        <v>735544</v>
      </c>
      <c r="L396" s="2">
        <v>2.3933132502443101E+17</v>
      </c>
      <c r="M396" s="1">
        <f t="shared" si="27"/>
        <v>2.3933132502516656E+17</v>
      </c>
      <c r="N396" s="4">
        <v>735544</v>
      </c>
      <c r="O396" s="2">
        <v>2.3933132502443101E+17</v>
      </c>
      <c r="P396" s="1">
        <f t="shared" si="26"/>
        <v>4.7866265005033312E+17</v>
      </c>
      <c r="AI396" s="12"/>
      <c r="AJ396" s="12"/>
      <c r="AK396" s="12"/>
      <c r="AM396" s="2"/>
      <c r="AN396" s="13"/>
      <c r="AP396" s="2"/>
      <c r="AQ396" s="13"/>
      <c r="AR396" s="12"/>
      <c r="AT396" s="2"/>
      <c r="AU396" s="13"/>
      <c r="AW396" s="2"/>
      <c r="AX396" s="13"/>
    </row>
    <row r="397" spans="1:50" x14ac:dyDescent="0.25">
      <c r="A397">
        <v>14.105509431139859</v>
      </c>
      <c r="B397">
        <v>2.3077704730812141E-2</v>
      </c>
      <c r="C397">
        <v>7.5590050094594726E-4</v>
      </c>
      <c r="D397" s="4">
        <v>735544</v>
      </c>
      <c r="E397" s="2">
        <v>2.3933132502443101E+17</v>
      </c>
      <c r="F397">
        <v>2752297180.7771029</v>
      </c>
      <c r="G397" s="4">
        <v>735544</v>
      </c>
      <c r="H397" s="2">
        <v>2.3933132502443101E+17</v>
      </c>
      <c r="I397">
        <v>2752297180.7771029</v>
      </c>
      <c r="J397">
        <v>1.355382338379094E-2</v>
      </c>
      <c r="K397" s="4">
        <v>735544</v>
      </c>
      <c r="L397" s="2">
        <v>2.3933132502443101E+17</v>
      </c>
      <c r="M397" s="1">
        <f t="shared" si="27"/>
        <v>2.3933132502516656E+17</v>
      </c>
      <c r="N397" s="4">
        <v>735544</v>
      </c>
      <c r="O397" s="2">
        <v>2.3933132502443101E+17</v>
      </c>
      <c r="P397" s="1">
        <f t="shared" si="26"/>
        <v>4.7866265005033312E+17</v>
      </c>
      <c r="AI397" s="12"/>
      <c r="AJ397" s="12"/>
      <c r="AK397" s="12"/>
      <c r="AM397" s="2"/>
      <c r="AN397" s="13"/>
      <c r="AP397" s="2"/>
      <c r="AQ397" s="13"/>
      <c r="AR397" s="12"/>
      <c r="AT397" s="2"/>
      <c r="AU397" s="13"/>
      <c r="AW397" s="2"/>
      <c r="AX397" s="13"/>
    </row>
    <row r="398" spans="1:50" x14ac:dyDescent="0.25">
      <c r="A398">
        <v>14.390422240515059</v>
      </c>
      <c r="B398">
        <v>1.0821745819972211E-2</v>
      </c>
      <c r="C398">
        <v>1.007091782609147E-4</v>
      </c>
      <c r="D398" s="4">
        <v>556212.62857142801</v>
      </c>
      <c r="E398" s="2">
        <v>8.5930603743091104E+16</v>
      </c>
      <c r="F398">
        <v>901260479.36142313</v>
      </c>
      <c r="G398" s="4">
        <v>556212.62857142801</v>
      </c>
      <c r="H398" s="2">
        <v>8.5930603743091104E+16</v>
      </c>
      <c r="I398">
        <v>901260479.36142313</v>
      </c>
      <c r="J398">
        <v>7.9576107603123516E-3</v>
      </c>
      <c r="K398" s="4">
        <v>556212.62857142801</v>
      </c>
      <c r="L398" s="2">
        <v>8.5930603743091104E+16</v>
      </c>
      <c r="M398" s="1">
        <f t="shared" si="27"/>
        <v>8.5930603743647312E+16</v>
      </c>
      <c r="N398" s="4">
        <v>556212.62857142801</v>
      </c>
      <c r="O398" s="2">
        <v>8.5930603743091104E+16</v>
      </c>
      <c r="P398" s="1">
        <f t="shared" si="26"/>
        <v>1.7186120748729462E+17</v>
      </c>
      <c r="AI398" s="12"/>
      <c r="AJ398" s="12"/>
      <c r="AK398" s="12"/>
      <c r="AM398" s="2"/>
      <c r="AN398" s="13"/>
      <c r="AP398" s="2"/>
      <c r="AQ398" s="13"/>
      <c r="AR398" s="12"/>
      <c r="AT398" s="2"/>
      <c r="AU398" s="13"/>
      <c r="AW398" s="2"/>
      <c r="AX398" s="13"/>
    </row>
    <row r="399" spans="1:50" x14ac:dyDescent="0.25">
      <c r="A399">
        <v>14.376978639147991</v>
      </c>
      <c r="B399">
        <v>1.9548704990283199E-2</v>
      </c>
      <c r="C399">
        <v>5.0025754593015551E-4</v>
      </c>
      <c r="D399" s="4">
        <v>556212.62857142801</v>
      </c>
      <c r="E399" s="2">
        <v>8.5930603743091104E+16</v>
      </c>
      <c r="F399">
        <v>2434480736.0952678</v>
      </c>
      <c r="G399" s="4">
        <v>556212.62857142801</v>
      </c>
      <c r="H399" s="2">
        <v>8.5930603743091104E+16</v>
      </c>
      <c r="I399">
        <v>2434480736.0952678</v>
      </c>
      <c r="J399">
        <v>1.24361323652879E-2</v>
      </c>
      <c r="K399" s="4">
        <v>556212.62857142801</v>
      </c>
      <c r="L399" s="2">
        <v>8.5930603743091104E+16</v>
      </c>
      <c r="M399" s="1">
        <f t="shared" si="27"/>
        <v>8.5930603743647312E+16</v>
      </c>
      <c r="N399" s="4">
        <v>556212.62857142801</v>
      </c>
      <c r="O399" s="2">
        <v>8.5930603743091104E+16</v>
      </c>
      <c r="P399" s="1">
        <f t="shared" si="26"/>
        <v>1.7186120748729462E+17</v>
      </c>
      <c r="AI399" s="12"/>
      <c r="AJ399" s="12"/>
      <c r="AK399" s="12"/>
      <c r="AM399" s="2"/>
      <c r="AN399" s="13"/>
      <c r="AP399" s="2"/>
      <c r="AQ399" s="13"/>
      <c r="AR399" s="12"/>
      <c r="AT399" s="2"/>
      <c r="AU399" s="13"/>
      <c r="AW399" s="2"/>
      <c r="AX399" s="13"/>
    </row>
    <row r="400" spans="1:50" x14ac:dyDescent="0.25">
      <c r="A400">
        <v>13.09144033542468</v>
      </c>
      <c r="B400">
        <v>2.9731515604888108E-2</v>
      </c>
      <c r="C400">
        <v>1.573226741001291E-3</v>
      </c>
      <c r="D400" s="4">
        <v>556212.62857142801</v>
      </c>
      <c r="E400" s="2">
        <v>8.5930603743091104E+16</v>
      </c>
      <c r="F400">
        <v>5456034719.8479643</v>
      </c>
      <c r="G400" s="4">
        <v>556212.62857142801</v>
      </c>
      <c r="H400" s="2">
        <v>8.5930603743091104E+16</v>
      </c>
      <c r="I400">
        <v>5456034719.8479643</v>
      </c>
      <c r="J400">
        <v>2.0838134043197759E-2</v>
      </c>
      <c r="K400" s="4">
        <v>556212.62857142801</v>
      </c>
      <c r="L400" s="2">
        <v>8.5930603743091104E+16</v>
      </c>
      <c r="M400" s="1">
        <f t="shared" si="27"/>
        <v>8.5930603743647312E+16</v>
      </c>
      <c r="N400" s="4">
        <v>556212.62857142801</v>
      </c>
      <c r="O400" s="2">
        <v>8.5930603743091104E+16</v>
      </c>
      <c r="P400" s="1">
        <f t="shared" si="26"/>
        <v>1.7186120748729462E+17</v>
      </c>
      <c r="AI400" s="12"/>
      <c r="AJ400" s="12"/>
      <c r="AK400" s="12"/>
      <c r="AM400" s="2"/>
      <c r="AN400" s="13"/>
      <c r="AP400" s="2"/>
      <c r="AQ400" s="13"/>
      <c r="AR400" s="12"/>
      <c r="AT400" s="2"/>
      <c r="AU400" s="13"/>
      <c r="AW400" s="2"/>
      <c r="AX400" s="13"/>
    </row>
    <row r="401" spans="1:50" x14ac:dyDescent="0.25">
      <c r="A401">
        <v>13.801568976317309</v>
      </c>
      <c r="B401">
        <v>2.627418052554048E-2</v>
      </c>
      <c r="C401">
        <v>1.329904753832563E-3</v>
      </c>
      <c r="D401" s="4">
        <v>556212.62857142801</v>
      </c>
      <c r="E401" s="2">
        <v>8.5930603743091104E+16</v>
      </c>
      <c r="F401">
        <v>4559991849.6740131</v>
      </c>
      <c r="G401" s="4">
        <v>556212.62857142801</v>
      </c>
      <c r="H401" s="2">
        <v>8.5930603743091104E+16</v>
      </c>
      <c r="I401">
        <v>4559991849.6740131</v>
      </c>
      <c r="J401">
        <v>1.9528734961720029E-2</v>
      </c>
      <c r="K401" s="4">
        <v>556212.62857142801</v>
      </c>
      <c r="L401" s="2">
        <v>8.5930603743091104E+16</v>
      </c>
      <c r="M401" s="1">
        <f t="shared" si="27"/>
        <v>8.5930603743647312E+16</v>
      </c>
      <c r="N401" s="4">
        <v>556212.62857142801</v>
      </c>
      <c r="O401" s="2">
        <v>8.5930603743091104E+16</v>
      </c>
      <c r="P401" s="1">
        <f t="shared" si="26"/>
        <v>1.7186120748729462E+17</v>
      </c>
      <c r="AI401" s="12"/>
      <c r="AJ401" s="12"/>
      <c r="AK401" s="12"/>
      <c r="AM401" s="2"/>
      <c r="AN401" s="13"/>
      <c r="AP401" s="2"/>
      <c r="AQ401" s="13"/>
      <c r="AR401" s="12"/>
      <c r="AT401" s="2"/>
      <c r="AU401" s="13"/>
      <c r="AW401" s="2"/>
      <c r="AX401" s="13"/>
    </row>
    <row r="402" spans="1:50" x14ac:dyDescent="0.25">
      <c r="A402">
        <v>14.094455976355951</v>
      </c>
      <c r="B402">
        <v>1.9834098732732709E-2</v>
      </c>
      <c r="C402">
        <v>4.5924969330060438E-4</v>
      </c>
      <c r="D402" s="4">
        <v>505905.82857142802</v>
      </c>
      <c r="E402" s="2">
        <v>7.10895129597984E+16</v>
      </c>
      <c r="F402">
        <v>2391386831.0639229</v>
      </c>
      <c r="G402" s="4">
        <v>505905.82857142802</v>
      </c>
      <c r="H402" s="2">
        <v>7.10895129597984E+16</v>
      </c>
      <c r="I402">
        <v>2391386831.0639229</v>
      </c>
      <c r="J402">
        <v>1.438163822561167E-2</v>
      </c>
      <c r="K402" s="4">
        <v>505905.82857142802</v>
      </c>
      <c r="L402" s="2">
        <v>7.10895129597984E+16</v>
      </c>
      <c r="M402" s="1">
        <f t="shared" si="27"/>
        <v>7.1089512960304304E+16</v>
      </c>
      <c r="N402" s="4">
        <v>505905.82857142802</v>
      </c>
      <c r="O402" s="2">
        <v>7.10895129597984E+16</v>
      </c>
      <c r="P402" s="1">
        <f t="shared" si="26"/>
        <v>1.4217902592060861E+17</v>
      </c>
      <c r="AI402" s="12"/>
      <c r="AJ402" s="12"/>
      <c r="AK402" s="12"/>
      <c r="AM402" s="2"/>
      <c r="AN402" s="13"/>
      <c r="AP402" s="2"/>
      <c r="AQ402" s="13"/>
      <c r="AR402" s="12"/>
      <c r="AT402" s="2"/>
      <c r="AU402" s="13"/>
      <c r="AW402" s="2"/>
      <c r="AX402" s="13"/>
    </row>
    <row r="403" spans="1:50" x14ac:dyDescent="0.25">
      <c r="A403">
        <v>14.373950195606531</v>
      </c>
      <c r="B403">
        <v>1.7592703666879501E-2</v>
      </c>
      <c r="C403">
        <v>3.5018562592105569E-4</v>
      </c>
      <c r="D403" s="4">
        <v>505905.82857142802</v>
      </c>
      <c r="E403" s="2">
        <v>7.10895129597984E+16</v>
      </c>
      <c r="F403">
        <v>2143691116.1935711</v>
      </c>
      <c r="G403" s="4">
        <v>505905.82857142802</v>
      </c>
      <c r="H403" s="2">
        <v>7.10895129597984E+16</v>
      </c>
      <c r="I403">
        <v>2143691116.1935711</v>
      </c>
      <c r="J403">
        <v>1.2629693858891729E-2</v>
      </c>
      <c r="K403" s="4">
        <v>505905.82857142802</v>
      </c>
      <c r="L403" s="2">
        <v>7.10895129597984E+16</v>
      </c>
      <c r="M403" s="1">
        <f t="shared" si="27"/>
        <v>7.1089512960304304E+16</v>
      </c>
      <c r="N403" s="4">
        <v>505905.82857142802</v>
      </c>
      <c r="O403" s="2">
        <v>7.10895129597984E+16</v>
      </c>
      <c r="P403" s="1">
        <f t="shared" si="26"/>
        <v>1.4217902592060861E+17</v>
      </c>
      <c r="AI403" s="12"/>
      <c r="AJ403" s="12"/>
      <c r="AK403" s="12"/>
      <c r="AM403" s="2"/>
      <c r="AN403" s="13"/>
      <c r="AP403" s="2"/>
      <c r="AQ403" s="13"/>
      <c r="AR403" s="12"/>
      <c r="AT403" s="2"/>
      <c r="AU403" s="13"/>
      <c r="AW403" s="2"/>
      <c r="AX403" s="13"/>
    </row>
    <row r="404" spans="1:50" x14ac:dyDescent="0.25">
      <c r="A404">
        <v>14.15577688309005</v>
      </c>
      <c r="B404">
        <v>1.7105448566888091E-2</v>
      </c>
      <c r="C404">
        <v>2.9777053000558E-4</v>
      </c>
      <c r="D404" s="4">
        <v>505905.82857142802</v>
      </c>
      <c r="E404" s="2">
        <v>7.10895129597984E+16</v>
      </c>
      <c r="F404">
        <v>1984008674.6205161</v>
      </c>
      <c r="G404" s="4">
        <v>505905.82857142802</v>
      </c>
      <c r="H404" s="2">
        <v>7.10895129597984E+16</v>
      </c>
      <c r="I404">
        <v>1984008674.6205161</v>
      </c>
      <c r="J404">
        <v>1.324559327504646E-2</v>
      </c>
      <c r="K404" s="4">
        <v>505905.82857142802</v>
      </c>
      <c r="L404" s="2">
        <v>7.10895129597984E+16</v>
      </c>
      <c r="M404" s="1">
        <f t="shared" si="27"/>
        <v>7.1089512960304304E+16</v>
      </c>
      <c r="N404" s="4">
        <v>505905.82857142802</v>
      </c>
      <c r="O404" s="2">
        <v>7.10895129597984E+16</v>
      </c>
      <c r="P404" s="1">
        <f t="shared" si="26"/>
        <v>1.4217902592060861E+17</v>
      </c>
      <c r="AI404" s="12"/>
      <c r="AJ404" s="12"/>
      <c r="AK404" s="12"/>
      <c r="AM404" s="2"/>
      <c r="AN404" s="13"/>
      <c r="AP404" s="2"/>
      <c r="AQ404" s="13"/>
      <c r="AR404" s="12"/>
      <c r="AT404" s="2"/>
      <c r="AU404" s="13"/>
      <c r="AW404" s="2"/>
      <c r="AX404" s="13"/>
    </row>
    <row r="405" spans="1:50" x14ac:dyDescent="0.25">
      <c r="A405">
        <v>14.4397773424693</v>
      </c>
      <c r="B405">
        <v>2.6527625827291752E-2</v>
      </c>
      <c r="C405">
        <v>9.1921568450969754E-4</v>
      </c>
      <c r="D405" s="4">
        <v>505905.82857142802</v>
      </c>
      <c r="E405" s="2">
        <v>7.10895129597984E+16</v>
      </c>
      <c r="F405">
        <v>4693442434.2566328</v>
      </c>
      <c r="G405" s="4">
        <v>505905.82857142802</v>
      </c>
      <c r="H405" s="2">
        <v>7.10895129597984E+16</v>
      </c>
      <c r="I405">
        <v>4693442434.2566328</v>
      </c>
      <c r="J405">
        <v>1.830500520967147E-2</v>
      </c>
      <c r="K405" s="4">
        <v>505905.82857142802</v>
      </c>
      <c r="L405" s="2">
        <v>7.10895129597984E+16</v>
      </c>
      <c r="M405" s="1">
        <f t="shared" si="27"/>
        <v>7.1089512960304304E+16</v>
      </c>
      <c r="N405" s="4">
        <v>505905.82857142802</v>
      </c>
      <c r="O405" s="2">
        <v>7.10895129597984E+16</v>
      </c>
      <c r="P405" s="1">
        <f t="shared" si="26"/>
        <v>1.4217902592060861E+17</v>
      </c>
      <c r="AI405" s="12"/>
      <c r="AJ405" s="12"/>
      <c r="AK405" s="12"/>
      <c r="AM405" s="2"/>
      <c r="AN405" s="13"/>
      <c r="AP405" s="2"/>
      <c r="AQ405" s="13"/>
      <c r="AR405" s="12"/>
      <c r="AT405" s="2"/>
      <c r="AU405" s="13"/>
      <c r="AW405" s="2"/>
      <c r="AX405" s="13"/>
    </row>
    <row r="406" spans="1:50" x14ac:dyDescent="0.25">
      <c r="A406">
        <v>14.17130953468433</v>
      </c>
      <c r="B406">
        <v>2.14068880957962E-2</v>
      </c>
      <c r="C406">
        <v>6.0192956467171918E-4</v>
      </c>
      <c r="D406" s="4">
        <v>457941.742857142</v>
      </c>
      <c r="E406" s="2">
        <v>5.82487537893242E+16</v>
      </c>
      <c r="F406">
        <v>3000774788.8640299</v>
      </c>
      <c r="G406" s="4">
        <v>457941.742857142</v>
      </c>
      <c r="H406" s="2">
        <v>5.82487537893242E+16</v>
      </c>
      <c r="I406">
        <v>3000774788.8640299</v>
      </c>
      <c r="J406">
        <v>1.516755155116613E-2</v>
      </c>
      <c r="K406" s="4">
        <v>457941.742857142</v>
      </c>
      <c r="L406" s="2">
        <v>5.82487537893242E+16</v>
      </c>
      <c r="M406" s="1">
        <f t="shared" si="27"/>
        <v>5.8248753789782144E+16</v>
      </c>
      <c r="N406" s="4">
        <v>457941.742857142</v>
      </c>
      <c r="O406" s="2">
        <v>5.82487537893242E+16</v>
      </c>
      <c r="P406" s="1">
        <f t="shared" si="26"/>
        <v>1.1649750757956429E+17</v>
      </c>
      <c r="AI406" s="12"/>
      <c r="AJ406" s="12"/>
      <c r="AK406" s="12"/>
      <c r="AM406" s="2"/>
      <c r="AN406" s="13"/>
      <c r="AP406" s="2"/>
      <c r="AQ406" s="13"/>
      <c r="AR406" s="12"/>
      <c r="AT406" s="2"/>
      <c r="AU406" s="13"/>
      <c r="AW406" s="2"/>
      <c r="AX406" s="13"/>
    </row>
    <row r="407" spans="1:50" x14ac:dyDescent="0.25">
      <c r="A407">
        <v>14.412759758725629</v>
      </c>
      <c r="B407">
        <v>2.700915402056735E-2</v>
      </c>
      <c r="C407">
        <v>1.3054557020590551E-3</v>
      </c>
      <c r="D407" s="4">
        <v>457941.742857142</v>
      </c>
      <c r="E407" s="2">
        <v>5.82487537893242E+16</v>
      </c>
      <c r="F407">
        <v>5175509900.9845219</v>
      </c>
      <c r="G407" s="4">
        <v>457941.742857142</v>
      </c>
      <c r="H407" s="2">
        <v>5.82487537893242E+16</v>
      </c>
      <c r="I407">
        <v>5175509900.9845219</v>
      </c>
      <c r="J407">
        <v>1.8065113457843351E-2</v>
      </c>
      <c r="K407" s="4">
        <v>457941.742857142</v>
      </c>
      <c r="L407" s="2">
        <v>5.82487537893242E+16</v>
      </c>
      <c r="M407" s="1">
        <f t="shared" si="27"/>
        <v>5.8248753789782144E+16</v>
      </c>
      <c r="N407" s="4">
        <v>457941.742857142</v>
      </c>
      <c r="O407" s="2">
        <v>5.82487537893242E+16</v>
      </c>
      <c r="P407" s="1">
        <f t="shared" si="26"/>
        <v>1.1649750757956429E+17</v>
      </c>
      <c r="AI407" s="12"/>
      <c r="AJ407" s="12"/>
      <c r="AK407" s="12"/>
      <c r="AM407" s="2"/>
      <c r="AN407" s="13"/>
      <c r="AP407" s="2"/>
      <c r="AQ407" s="13"/>
      <c r="AR407" s="12"/>
      <c r="AT407" s="2"/>
      <c r="AU407" s="13"/>
      <c r="AW407" s="2"/>
      <c r="AX407" s="13"/>
    </row>
    <row r="408" spans="1:50" x14ac:dyDescent="0.25">
      <c r="A408">
        <v>13.16938098432178</v>
      </c>
      <c r="B408">
        <v>2.190802832971301E-2</v>
      </c>
      <c r="C408">
        <v>1.051888345835238E-3</v>
      </c>
      <c r="D408" s="4">
        <v>457941.742857142</v>
      </c>
      <c r="E408" s="2">
        <v>5.82487537893242E+16</v>
      </c>
      <c r="F408">
        <v>3153153107.8326788</v>
      </c>
      <c r="G408" s="4">
        <v>457941.742857142</v>
      </c>
      <c r="H408" s="2">
        <v>5.82487537893242E+16</v>
      </c>
      <c r="I408">
        <v>3153153107.8326788</v>
      </c>
      <c r="J408">
        <v>1.4744882358213449E-2</v>
      </c>
      <c r="K408" s="4">
        <v>457941.742857142</v>
      </c>
      <c r="L408" s="2">
        <v>5.82487537893242E+16</v>
      </c>
      <c r="M408" s="1">
        <f t="shared" si="27"/>
        <v>5.8248753789782144E+16</v>
      </c>
      <c r="N408" s="4">
        <v>457941.742857142</v>
      </c>
      <c r="O408" s="2">
        <v>5.82487537893242E+16</v>
      </c>
      <c r="P408" s="1">
        <f t="shared" si="26"/>
        <v>1.1649750757956429E+17</v>
      </c>
      <c r="AI408" s="12"/>
      <c r="AJ408" s="12"/>
      <c r="AK408" s="12"/>
      <c r="AM408" s="2"/>
      <c r="AN408" s="13"/>
      <c r="AP408" s="2"/>
      <c r="AQ408" s="13"/>
      <c r="AR408" s="12"/>
      <c r="AT408" s="2"/>
      <c r="AU408" s="13"/>
      <c r="AW408" s="2"/>
      <c r="AX408" s="13"/>
    </row>
    <row r="409" spans="1:50" x14ac:dyDescent="0.25">
      <c r="A409">
        <v>13.810956377433531</v>
      </c>
      <c r="B409">
        <v>1.9973123027777109E-2</v>
      </c>
      <c r="C409">
        <v>4.8613494604316578E-4</v>
      </c>
      <c r="D409" s="4">
        <v>457941.742857142</v>
      </c>
      <c r="E409" s="2">
        <v>5.82487537893242E+16</v>
      </c>
      <c r="F409">
        <v>2938577094.013515</v>
      </c>
      <c r="G409" s="4">
        <v>457941.742857142</v>
      </c>
      <c r="H409" s="2">
        <v>5.82487537893242E+16</v>
      </c>
      <c r="I409">
        <v>2938577094.013515</v>
      </c>
      <c r="J409">
        <v>1.419547495884455E-2</v>
      </c>
      <c r="K409" s="4">
        <v>457941.742857142</v>
      </c>
      <c r="L409" s="2">
        <v>5.82487537893242E+16</v>
      </c>
      <c r="M409" s="1">
        <f t="shared" si="27"/>
        <v>5.8248753789782144E+16</v>
      </c>
      <c r="N409" s="4">
        <v>457941.742857142</v>
      </c>
      <c r="O409" s="2">
        <v>5.82487537893242E+16</v>
      </c>
      <c r="P409" s="1">
        <f t="shared" si="26"/>
        <v>1.1649750757956429E+17</v>
      </c>
      <c r="AI409" s="12"/>
      <c r="AJ409" s="12"/>
      <c r="AK409" s="12"/>
      <c r="AM409" s="2"/>
      <c r="AN409" s="13"/>
      <c r="AP409" s="2"/>
      <c r="AQ409" s="13"/>
      <c r="AR409" s="12"/>
      <c r="AT409" s="2"/>
      <c r="AU409" s="13"/>
      <c r="AW409" s="2"/>
      <c r="AX409" s="13"/>
    </row>
    <row r="410" spans="1:50" x14ac:dyDescent="0.25">
      <c r="A410">
        <v>14.054249385348969</v>
      </c>
      <c r="B410">
        <v>2.6855191472894391E-2</v>
      </c>
      <c r="C410">
        <v>8.190864482780565E-4</v>
      </c>
      <c r="D410" s="4">
        <v>701398.66666666605</v>
      </c>
      <c r="E410" s="2">
        <v>2.1762666298102E+17</v>
      </c>
      <c r="F410">
        <v>4912444435.365696</v>
      </c>
      <c r="G410" s="4">
        <v>701398.66666666605</v>
      </c>
      <c r="H410" s="2">
        <v>2.1762666298102E+17</v>
      </c>
      <c r="I410">
        <v>4912444435.365696</v>
      </c>
      <c r="J410">
        <v>1.8581174962954899E-2</v>
      </c>
      <c r="K410" s="4">
        <v>701398.66666666605</v>
      </c>
      <c r="L410" s="2">
        <v>2.1762666298102E+17</v>
      </c>
      <c r="M410" s="1">
        <f t="shared" si="27"/>
        <v>2.1762666298172141E+17</v>
      </c>
      <c r="N410" s="4">
        <v>701398.66666666605</v>
      </c>
      <c r="O410" s="2">
        <v>2.1762666298102E+17</v>
      </c>
      <c r="P410" s="1">
        <f t="shared" si="26"/>
        <v>4.3525332596344282E+17</v>
      </c>
      <c r="AI410" s="12"/>
      <c r="AJ410" s="12"/>
      <c r="AK410" s="12"/>
      <c r="AM410" s="2"/>
      <c r="AN410" s="13"/>
      <c r="AP410" s="2"/>
      <c r="AQ410" s="13"/>
      <c r="AR410" s="12"/>
      <c r="AT410" s="2"/>
      <c r="AU410" s="13"/>
      <c r="AW410" s="2"/>
      <c r="AX410" s="13"/>
    </row>
    <row r="411" spans="1:50" x14ac:dyDescent="0.25">
      <c r="A411">
        <v>14.31943507588973</v>
      </c>
      <c r="B411">
        <v>2.2801928045223591E-2</v>
      </c>
      <c r="C411">
        <v>4.6618589079192052E-4</v>
      </c>
      <c r="D411" s="4">
        <v>701398.66666666605</v>
      </c>
      <c r="E411" s="2">
        <v>2.1762666298102E+17</v>
      </c>
      <c r="F411">
        <v>3272264062.2276359</v>
      </c>
      <c r="G411" s="4">
        <v>701398.66666666605</v>
      </c>
      <c r="H411" s="2">
        <v>2.1762666298102E+17</v>
      </c>
      <c r="I411">
        <v>3272264062.2276359</v>
      </c>
      <c r="J411">
        <v>1.6931103306064389E-2</v>
      </c>
      <c r="K411" s="4">
        <v>701398.66666666605</v>
      </c>
      <c r="L411" s="2">
        <v>2.1762666298102E+17</v>
      </c>
      <c r="M411" s="1">
        <f t="shared" si="27"/>
        <v>2.1762666298172141E+17</v>
      </c>
      <c r="N411" s="4">
        <v>701398.66666666605</v>
      </c>
      <c r="O411" s="2">
        <v>2.1762666298102E+17</v>
      </c>
      <c r="P411" s="1">
        <f t="shared" si="26"/>
        <v>4.3525332596344282E+17</v>
      </c>
      <c r="AI411" s="12"/>
      <c r="AJ411" s="12"/>
      <c r="AK411" s="12"/>
      <c r="AM411" s="2"/>
      <c r="AN411" s="13"/>
      <c r="AP411" s="2"/>
      <c r="AQ411" s="13"/>
      <c r="AR411" s="12"/>
      <c r="AT411" s="2"/>
      <c r="AU411" s="13"/>
      <c r="AW411" s="2"/>
      <c r="AX411" s="13"/>
    </row>
    <row r="412" spans="1:50" x14ac:dyDescent="0.25">
      <c r="A412">
        <v>13.16959171378161</v>
      </c>
      <c r="B412">
        <v>1.9115592887894571E-2</v>
      </c>
      <c r="C412">
        <v>1.1815862322932451E-3</v>
      </c>
      <c r="D412" s="4">
        <v>701398.66666666605</v>
      </c>
      <c r="E412" s="2">
        <v>2.1762666298102E+17</v>
      </c>
      <c r="F412">
        <v>2346822511.4839778</v>
      </c>
      <c r="G412" s="4">
        <v>701398.66666666605</v>
      </c>
      <c r="H412" s="2">
        <v>2.1762666298102E+17</v>
      </c>
      <c r="I412">
        <v>2346822511.4839778</v>
      </c>
      <c r="J412">
        <v>1.2655211826762739E-2</v>
      </c>
      <c r="K412" s="4">
        <v>701398.66666666605</v>
      </c>
      <c r="L412" s="2">
        <v>2.1762666298102E+17</v>
      </c>
      <c r="M412" s="1">
        <f t="shared" si="27"/>
        <v>2.1762666298172141E+17</v>
      </c>
      <c r="N412" s="4">
        <v>701398.66666666605</v>
      </c>
      <c r="O412" s="2">
        <v>2.1762666298102E+17</v>
      </c>
      <c r="P412" s="1">
        <f t="shared" si="26"/>
        <v>4.3525332596344282E+17</v>
      </c>
      <c r="AI412" s="12"/>
      <c r="AJ412" s="12"/>
      <c r="AK412" s="12"/>
      <c r="AM412" s="2"/>
      <c r="AN412" s="13"/>
      <c r="AP412" s="2"/>
      <c r="AQ412" s="13"/>
      <c r="AR412" s="12"/>
      <c r="AT412" s="2"/>
      <c r="AU412" s="13"/>
      <c r="AW412" s="2"/>
      <c r="AX412" s="13"/>
    </row>
    <row r="413" spans="1:50" x14ac:dyDescent="0.25">
      <c r="A413">
        <v>13.830165468604401</v>
      </c>
      <c r="B413">
        <v>1.355442994701944E-2</v>
      </c>
      <c r="C413">
        <v>2.2534850301945809E-4</v>
      </c>
      <c r="D413" s="4">
        <v>701398.66666666605</v>
      </c>
      <c r="E413" s="2">
        <v>2.1762666298102E+17</v>
      </c>
      <c r="F413">
        <v>1483587301.556154</v>
      </c>
      <c r="G413" s="4">
        <v>701398.66666666605</v>
      </c>
      <c r="H413" s="2">
        <v>2.1762666298102E+17</v>
      </c>
      <c r="I413">
        <v>1483587301.556154</v>
      </c>
      <c r="J413">
        <v>9.0388162924205217E-3</v>
      </c>
      <c r="K413" s="4">
        <v>701398.66666666605</v>
      </c>
      <c r="L413" s="2">
        <v>2.1762666298102E+17</v>
      </c>
      <c r="M413" s="1">
        <f t="shared" si="27"/>
        <v>2.1762666298172141E+17</v>
      </c>
      <c r="N413" s="4">
        <v>701398.66666666605</v>
      </c>
      <c r="O413" s="2">
        <v>2.1762666298102E+17</v>
      </c>
      <c r="P413" s="1">
        <f t="shared" si="26"/>
        <v>4.3525332596344282E+17</v>
      </c>
      <c r="AI413" s="12"/>
      <c r="AJ413" s="12"/>
      <c r="AK413" s="12"/>
      <c r="AM413" s="2"/>
      <c r="AN413" s="13"/>
      <c r="AP413" s="2"/>
      <c r="AQ413" s="13"/>
      <c r="AR413" s="12"/>
      <c r="AT413" s="2"/>
      <c r="AU413" s="13"/>
      <c r="AW413" s="2"/>
      <c r="AX413" s="13"/>
    </row>
    <row r="414" spans="1:50" x14ac:dyDescent="0.25">
      <c r="A414">
        <v>14.081612114624971</v>
      </c>
      <c r="B414">
        <v>1.2522219261231491E-2</v>
      </c>
      <c r="C414">
        <v>2.7295202351734988E-4</v>
      </c>
      <c r="D414" s="4">
        <v>647989.33333333302</v>
      </c>
      <c r="E414" s="2">
        <v>1.8574534759728499E+17</v>
      </c>
      <c r="F414">
        <v>1180513108.752321</v>
      </c>
      <c r="G414" s="4">
        <v>647989.33333333302</v>
      </c>
      <c r="H414" s="2">
        <v>1.8574534759728499E+17</v>
      </c>
      <c r="I414">
        <v>1180513108.752321</v>
      </c>
      <c r="J414">
        <v>8.5871517151291446E-3</v>
      </c>
      <c r="K414" s="4">
        <v>647989.33333333302</v>
      </c>
      <c r="L414" s="2">
        <v>1.8574534759728499E+17</v>
      </c>
      <c r="M414" s="1">
        <f t="shared" si="27"/>
        <v>1.8574534759793299E+17</v>
      </c>
      <c r="N414" s="4">
        <v>647989.33333333302</v>
      </c>
      <c r="O414" s="2">
        <v>1.8574534759728499E+17</v>
      </c>
      <c r="P414" s="1">
        <f t="shared" si="26"/>
        <v>3.7149069519586598E+17</v>
      </c>
      <c r="AI414" s="12"/>
      <c r="AJ414" s="12"/>
      <c r="AK414" s="12"/>
      <c r="AM414" s="2"/>
      <c r="AN414" s="13"/>
      <c r="AP414" s="2"/>
      <c r="AQ414" s="13"/>
      <c r="AR414" s="12"/>
      <c r="AT414" s="2"/>
      <c r="AU414" s="13"/>
      <c r="AW414" s="2"/>
      <c r="AX414" s="13"/>
    </row>
    <row r="415" spans="1:50" x14ac:dyDescent="0.25">
      <c r="A415">
        <v>13.726083324898349</v>
      </c>
      <c r="B415">
        <v>1.5748454021696071E-2</v>
      </c>
      <c r="C415">
        <v>1.39740325897392E-3</v>
      </c>
      <c r="D415" s="4">
        <v>647989.33333333302</v>
      </c>
      <c r="E415" s="2">
        <v>1.8574534759728499E+17</v>
      </c>
      <c r="F415">
        <v>1281236797.77249</v>
      </c>
      <c r="G415" s="4">
        <v>647989.33333333302</v>
      </c>
      <c r="H415" s="2">
        <v>1.8574534759728499E+17</v>
      </c>
      <c r="I415">
        <v>1281236797.77249</v>
      </c>
      <c r="J415">
        <v>7.7308315251855553E-3</v>
      </c>
      <c r="K415" s="4">
        <v>647989.33333333302</v>
      </c>
      <c r="L415" s="2">
        <v>1.8574534759728499E+17</v>
      </c>
      <c r="M415" s="1">
        <f t="shared" si="27"/>
        <v>1.8574534759793299E+17</v>
      </c>
      <c r="N415" s="4">
        <v>647989.33333333302</v>
      </c>
      <c r="O415" s="2">
        <v>1.8574534759728499E+17</v>
      </c>
      <c r="P415" s="1">
        <f t="shared" si="26"/>
        <v>3.7149069519586598E+17</v>
      </c>
      <c r="AI415" s="12"/>
      <c r="AJ415" s="12"/>
      <c r="AK415" s="12"/>
      <c r="AM415" s="2"/>
      <c r="AN415" s="13"/>
      <c r="AP415" s="2"/>
      <c r="AQ415" s="13"/>
      <c r="AR415" s="12"/>
      <c r="AT415" s="2"/>
      <c r="AU415" s="13"/>
      <c r="AW415" s="2"/>
      <c r="AX415" s="13"/>
    </row>
    <row r="416" spans="1:50" x14ac:dyDescent="0.25">
      <c r="A416">
        <v>14.27084972650114</v>
      </c>
      <c r="B416">
        <v>1.081302607553788E-2</v>
      </c>
      <c r="C416">
        <v>3.5616158185675513E-4</v>
      </c>
      <c r="D416" s="4">
        <v>647989.33333333302</v>
      </c>
      <c r="E416" s="2">
        <v>1.8574534759728499E+17</v>
      </c>
      <c r="F416">
        <v>752072598.12322426</v>
      </c>
      <c r="G416" s="4">
        <v>647989.33333333302</v>
      </c>
      <c r="H416" s="2">
        <v>1.8574534759728499E+17</v>
      </c>
      <c r="I416">
        <v>752072598.12322426</v>
      </c>
      <c r="J416">
        <v>6.2481111006883238E-3</v>
      </c>
      <c r="K416" s="4">
        <v>647989.33333333302</v>
      </c>
      <c r="L416" s="2">
        <v>1.8574534759728499E+17</v>
      </c>
      <c r="M416" s="1">
        <f t="shared" si="27"/>
        <v>1.8574534759793299E+17</v>
      </c>
      <c r="N416" s="4">
        <v>647989.33333333302</v>
      </c>
      <c r="O416" s="2">
        <v>1.8574534759728499E+17</v>
      </c>
      <c r="P416" s="1">
        <f t="shared" si="26"/>
        <v>3.7149069519586598E+17</v>
      </c>
      <c r="AI416" s="12"/>
      <c r="AJ416" s="12"/>
      <c r="AK416" s="12"/>
      <c r="AM416" s="2"/>
      <c r="AN416" s="13"/>
      <c r="AP416" s="2"/>
      <c r="AQ416" s="13"/>
      <c r="AR416" s="12"/>
      <c r="AT416" s="2"/>
      <c r="AU416" s="13"/>
      <c r="AW416" s="2"/>
      <c r="AX416" s="13"/>
    </row>
    <row r="417" spans="1:50" x14ac:dyDescent="0.25">
      <c r="A417">
        <v>14.36378385029532</v>
      </c>
      <c r="B417">
        <v>1.7286230469116069E-2</v>
      </c>
      <c r="C417">
        <v>3.7245475857349328E-4</v>
      </c>
      <c r="D417" s="4">
        <v>647989.33333333302</v>
      </c>
      <c r="E417" s="2">
        <v>1.8574534759728499E+17</v>
      </c>
      <c r="F417">
        <v>2027953091.5718019</v>
      </c>
      <c r="G417" s="4">
        <v>647989.33333333302</v>
      </c>
      <c r="H417" s="2">
        <v>1.8574534759728499E+17</v>
      </c>
      <c r="I417">
        <v>2027953091.5718019</v>
      </c>
      <c r="J417">
        <v>1.1558597017288419E-2</v>
      </c>
      <c r="K417" s="4">
        <v>647989.33333333302</v>
      </c>
      <c r="L417" s="2">
        <v>1.8574534759728499E+17</v>
      </c>
      <c r="M417" s="1">
        <f t="shared" si="27"/>
        <v>1.8574534759793299E+17</v>
      </c>
      <c r="N417" s="4">
        <v>647989.33333333302</v>
      </c>
      <c r="O417" s="2">
        <v>1.8574534759728499E+17</v>
      </c>
      <c r="P417" s="1">
        <f t="shared" si="26"/>
        <v>3.7149069519586598E+17</v>
      </c>
      <c r="AI417" s="12"/>
      <c r="AJ417" s="12"/>
      <c r="AK417" s="12"/>
      <c r="AM417" s="2"/>
      <c r="AN417" s="13"/>
      <c r="AP417" s="2"/>
      <c r="AQ417" s="13"/>
      <c r="AR417" s="12"/>
      <c r="AT417" s="2"/>
      <c r="AU417" s="13"/>
      <c r="AW417" s="2"/>
      <c r="AX417" s="13"/>
    </row>
    <row r="418" spans="1:50" x14ac:dyDescent="0.25">
      <c r="A418">
        <v>13.31779918027293</v>
      </c>
      <c r="B418">
        <v>1.274880871071638E-2</v>
      </c>
      <c r="C418">
        <v>2.6679981134426891E-4</v>
      </c>
      <c r="D418" s="4">
        <v>760401.33333333302</v>
      </c>
      <c r="E418" s="2">
        <v>2.5578081701922899E+17</v>
      </c>
      <c r="F418">
        <v>1287946626.239084</v>
      </c>
      <c r="G418" s="4">
        <v>760401.33333333302</v>
      </c>
      <c r="H418" s="2">
        <v>2.5578081701922899E+17</v>
      </c>
      <c r="I418">
        <v>1287946626.239084</v>
      </c>
      <c r="J418">
        <v>9.3842549483788684E-3</v>
      </c>
      <c r="K418" s="4">
        <v>760401.33333333302</v>
      </c>
      <c r="L418" s="2">
        <v>2.5578081701922899E+17</v>
      </c>
      <c r="M418" s="1">
        <f t="shared" si="27"/>
        <v>2.5578081701998941E+17</v>
      </c>
      <c r="N418" s="4">
        <v>760401.33333333302</v>
      </c>
      <c r="O418" s="2">
        <v>2.5578081701922899E+17</v>
      </c>
      <c r="P418" s="1">
        <f t="shared" si="26"/>
        <v>5.1156163403997882E+17</v>
      </c>
      <c r="AI418" s="12"/>
      <c r="AJ418" s="12"/>
      <c r="AK418" s="12"/>
      <c r="AM418" s="2"/>
      <c r="AN418" s="13"/>
      <c r="AP418" s="2"/>
      <c r="AQ418" s="13"/>
      <c r="AR418" s="12"/>
      <c r="AT418" s="2"/>
      <c r="AU418" s="13"/>
      <c r="AW418" s="2"/>
      <c r="AX418" s="13"/>
    </row>
    <row r="419" spans="1:50" x14ac:dyDescent="0.25">
      <c r="A419">
        <v>13.94177010369358</v>
      </c>
      <c r="B419">
        <v>1.3359976992263271E-2</v>
      </c>
      <c r="C419">
        <v>9.6671932425750837E-5</v>
      </c>
      <c r="D419" s="4">
        <v>760401.33333333302</v>
      </c>
      <c r="E419" s="2">
        <v>2.5578081701922899E+17</v>
      </c>
      <c r="F419">
        <v>1458508047.049577</v>
      </c>
      <c r="G419" s="4">
        <v>760401.33333333302</v>
      </c>
      <c r="H419" s="2">
        <v>2.5578081701922899E+17</v>
      </c>
      <c r="I419">
        <v>1458508047.049577</v>
      </c>
      <c r="J419">
        <v>1.1610820729857771E-2</v>
      </c>
      <c r="K419" s="4">
        <v>760401.33333333302</v>
      </c>
      <c r="L419" s="2">
        <v>2.5578081701922899E+17</v>
      </c>
      <c r="M419" s="1">
        <f t="shared" si="27"/>
        <v>2.5578081701998941E+17</v>
      </c>
      <c r="N419" s="4">
        <v>760401.33333333302</v>
      </c>
      <c r="O419" s="2">
        <v>2.5578081701922899E+17</v>
      </c>
      <c r="P419" s="1">
        <f t="shared" si="26"/>
        <v>5.1156163403997882E+17</v>
      </c>
      <c r="AI419" s="12"/>
      <c r="AJ419" s="12"/>
      <c r="AK419" s="12"/>
      <c r="AM419" s="2"/>
      <c r="AN419" s="13"/>
      <c r="AP419" s="2"/>
      <c r="AQ419" s="13"/>
      <c r="AR419" s="12"/>
      <c r="AT419" s="2"/>
      <c r="AU419" s="13"/>
      <c r="AW419" s="2"/>
      <c r="AX419" s="13"/>
    </row>
    <row r="420" spans="1:50" x14ac:dyDescent="0.25">
      <c r="A420">
        <v>13.94743387656686</v>
      </c>
      <c r="B420">
        <v>1.1418309056347919E-2</v>
      </c>
      <c r="C420">
        <v>1.516885804362879E-4</v>
      </c>
      <c r="D420" s="4">
        <v>760401.33333333302</v>
      </c>
      <c r="E420" s="2">
        <v>2.5578081701922899E+17</v>
      </c>
      <c r="F420">
        <v>1185335176.133152</v>
      </c>
      <c r="G420" s="4">
        <v>760401.33333333302</v>
      </c>
      <c r="H420" s="2">
        <v>2.5578081701922899E+17</v>
      </c>
      <c r="I420">
        <v>1185335176.133152</v>
      </c>
      <c r="J420">
        <v>8.9251505893728628E-3</v>
      </c>
      <c r="K420" s="4">
        <v>760401.33333333302</v>
      </c>
      <c r="L420" s="2">
        <v>2.5578081701922899E+17</v>
      </c>
      <c r="M420" s="1">
        <f t="shared" si="27"/>
        <v>2.5578081701998941E+17</v>
      </c>
      <c r="N420" s="4">
        <v>760401.33333333302</v>
      </c>
      <c r="O420" s="2">
        <v>2.5578081701922899E+17</v>
      </c>
      <c r="P420" s="1">
        <f t="shared" si="26"/>
        <v>5.1156163403997882E+17</v>
      </c>
      <c r="AI420" s="12"/>
      <c r="AJ420" s="12"/>
      <c r="AK420" s="12"/>
      <c r="AM420" s="2"/>
      <c r="AN420" s="13"/>
      <c r="AP420" s="2"/>
      <c r="AQ420" s="13"/>
      <c r="AR420" s="12"/>
      <c r="AT420" s="2"/>
      <c r="AU420" s="13"/>
      <c r="AW420" s="2"/>
      <c r="AX420" s="13"/>
    </row>
    <row r="421" spans="1:50" x14ac:dyDescent="0.25">
      <c r="A421">
        <v>14.302600851609951</v>
      </c>
      <c r="B421">
        <v>1.3463551110793771E-2</v>
      </c>
      <c r="C421">
        <v>1.71101006485382E-4</v>
      </c>
      <c r="D421" s="4">
        <v>760401.33333333302</v>
      </c>
      <c r="E421" s="2">
        <v>2.5578081701922899E+17</v>
      </c>
      <c r="F421">
        <v>1427605141.3067751</v>
      </c>
      <c r="G421" s="4">
        <v>760401.33333333302</v>
      </c>
      <c r="H421" s="2">
        <v>2.5578081701922899E+17</v>
      </c>
      <c r="I421">
        <v>1427605141.3067751</v>
      </c>
      <c r="J421">
        <v>9.6923836359984038E-3</v>
      </c>
      <c r="K421" s="4">
        <v>760401.33333333302</v>
      </c>
      <c r="L421" s="2">
        <v>2.5578081701922899E+17</v>
      </c>
      <c r="M421" s="1">
        <f t="shared" si="27"/>
        <v>2.5578081701998941E+17</v>
      </c>
      <c r="N421" s="4">
        <v>760401.33333333302</v>
      </c>
      <c r="O421" s="2">
        <v>2.5578081701922899E+17</v>
      </c>
      <c r="P421" s="1">
        <f t="shared" si="26"/>
        <v>5.1156163403997882E+17</v>
      </c>
      <c r="AI421" s="12"/>
      <c r="AJ421" s="12"/>
      <c r="AK421" s="12"/>
      <c r="AM421" s="2"/>
      <c r="AN421" s="13"/>
      <c r="AP421" s="2"/>
      <c r="AQ421" s="13"/>
      <c r="AR421" s="12"/>
      <c r="AT421" s="2"/>
      <c r="AU421" s="13"/>
      <c r="AW421" s="2"/>
      <c r="AX421" s="13"/>
    </row>
    <row r="422" spans="1:50" x14ac:dyDescent="0.25">
      <c r="A422">
        <v>13.365253183883469</v>
      </c>
      <c r="B422">
        <v>1.287213981292714E-2</v>
      </c>
      <c r="C422">
        <v>2.2842380378908421E-4</v>
      </c>
      <c r="D422" s="4">
        <v>680604</v>
      </c>
      <c r="E422" s="2">
        <v>2.0491380852392E+17</v>
      </c>
      <c r="F422">
        <v>973123868.80345452</v>
      </c>
      <c r="G422" s="4">
        <v>680604</v>
      </c>
      <c r="H422" s="2">
        <v>2.0491380852392E+17</v>
      </c>
      <c r="I422">
        <v>973123868.80345452</v>
      </c>
      <c r="J422">
        <v>9.8692411368704845E-3</v>
      </c>
      <c r="K422" s="4">
        <v>680604</v>
      </c>
      <c r="L422" s="2">
        <v>2.0491380852392E+17</v>
      </c>
      <c r="M422" s="1">
        <f t="shared" si="27"/>
        <v>2.0491380852460061E+17</v>
      </c>
      <c r="N422" s="4">
        <v>680604</v>
      </c>
      <c r="O422" s="2">
        <v>2.0491380852392E+17</v>
      </c>
      <c r="P422" s="1">
        <f t="shared" si="26"/>
        <v>4.0982761704920122E+17</v>
      </c>
      <c r="AI422" s="12"/>
      <c r="AJ422" s="12"/>
      <c r="AK422" s="12"/>
      <c r="AM422" s="2"/>
      <c r="AN422" s="13"/>
      <c r="AP422" s="2"/>
      <c r="AQ422" s="13"/>
      <c r="AR422" s="12"/>
      <c r="AT422" s="2"/>
      <c r="AU422" s="13"/>
      <c r="AW422" s="2"/>
      <c r="AX422" s="13"/>
    </row>
    <row r="423" spans="1:50" x14ac:dyDescent="0.25">
      <c r="A423">
        <v>13.953139550694379</v>
      </c>
      <c r="B423">
        <v>1.3179434962243381E-2</v>
      </c>
      <c r="C423">
        <v>9.927679140663859E-5</v>
      </c>
      <c r="D423" s="4">
        <v>680604</v>
      </c>
      <c r="E423" s="2">
        <v>2.0491380852392E+17</v>
      </c>
      <c r="F423">
        <v>1310396140.646163</v>
      </c>
      <c r="G423" s="4">
        <v>680604</v>
      </c>
      <c r="H423" s="2">
        <v>2.0491380852392E+17</v>
      </c>
      <c r="I423">
        <v>1310396140.646163</v>
      </c>
      <c r="J423">
        <v>1.118304304084698E-2</v>
      </c>
      <c r="K423" s="4">
        <v>680604</v>
      </c>
      <c r="L423" s="2">
        <v>2.0491380852392E+17</v>
      </c>
      <c r="M423" s="1">
        <f t="shared" si="27"/>
        <v>2.0491380852460061E+17</v>
      </c>
      <c r="N423" s="4">
        <v>680604</v>
      </c>
      <c r="O423" s="2">
        <v>2.0491380852392E+17</v>
      </c>
      <c r="P423" s="1">
        <f t="shared" si="26"/>
        <v>4.0982761704920122E+17</v>
      </c>
      <c r="AI423" s="12"/>
      <c r="AJ423" s="12"/>
      <c r="AK423" s="12"/>
      <c r="AM423" s="2"/>
      <c r="AN423" s="13"/>
      <c r="AP423" s="2"/>
      <c r="AQ423" s="13"/>
      <c r="AR423" s="12"/>
      <c r="AT423" s="2"/>
      <c r="AU423" s="13"/>
      <c r="AW423" s="2"/>
      <c r="AX423" s="13"/>
    </row>
    <row r="424" spans="1:50" x14ac:dyDescent="0.25">
      <c r="A424">
        <v>13.932281006871641</v>
      </c>
      <c r="B424">
        <v>1.9207564448931329E-2</v>
      </c>
      <c r="C424">
        <v>4.4942823544670389E-4</v>
      </c>
      <c r="D424" s="4">
        <v>680604</v>
      </c>
      <c r="E424" s="2">
        <v>2.0491380852392E+17</v>
      </c>
      <c r="F424">
        <v>2101168699.6897631</v>
      </c>
      <c r="G424" s="4">
        <v>680604</v>
      </c>
      <c r="H424" s="2">
        <v>2.0491380852392E+17</v>
      </c>
      <c r="I424">
        <v>2101168699.6897631</v>
      </c>
      <c r="J424">
        <v>1.273610926468554E-2</v>
      </c>
      <c r="K424" s="4">
        <v>680604</v>
      </c>
      <c r="L424" s="2">
        <v>2.0491380852392E+17</v>
      </c>
      <c r="M424" s="1">
        <f t="shared" si="27"/>
        <v>2.0491380852460061E+17</v>
      </c>
      <c r="N424" s="4">
        <v>680604</v>
      </c>
      <c r="O424" s="2">
        <v>2.0491380852392E+17</v>
      </c>
      <c r="P424" s="1">
        <f t="shared" si="26"/>
        <v>4.0982761704920122E+17</v>
      </c>
      <c r="AI424" s="12"/>
      <c r="AJ424" s="12"/>
      <c r="AK424" s="12"/>
      <c r="AM424" s="2"/>
      <c r="AN424" s="13"/>
      <c r="AP424" s="2"/>
      <c r="AQ424" s="13"/>
      <c r="AR424" s="12"/>
      <c r="AT424" s="2"/>
      <c r="AU424" s="13"/>
      <c r="AW424" s="2"/>
      <c r="AX424" s="13"/>
    </row>
    <row r="425" spans="1:50" x14ac:dyDescent="0.25">
      <c r="A425">
        <v>14.29476028307975</v>
      </c>
      <c r="B425">
        <v>1.026433066216857E-2</v>
      </c>
      <c r="C425">
        <v>1.18755366576527E-4</v>
      </c>
      <c r="D425" s="4">
        <v>680604</v>
      </c>
      <c r="E425" s="2">
        <v>2.0491380852392E+17</v>
      </c>
      <c r="F425">
        <v>893498963.641451</v>
      </c>
      <c r="G425" s="4">
        <v>680604</v>
      </c>
      <c r="H425" s="2">
        <v>2.0491380852392E+17</v>
      </c>
      <c r="I425">
        <v>893498963.641451</v>
      </c>
      <c r="J425">
        <v>6.9333176718174789E-3</v>
      </c>
      <c r="K425" s="4">
        <v>680604</v>
      </c>
      <c r="L425" s="2">
        <v>2.0491380852392E+17</v>
      </c>
      <c r="M425" s="1">
        <f t="shared" si="27"/>
        <v>2.0491380852460061E+17</v>
      </c>
      <c r="N425" s="4">
        <v>680604</v>
      </c>
      <c r="O425" s="2">
        <v>2.0491380852392E+17</v>
      </c>
      <c r="P425" s="1">
        <f t="shared" si="26"/>
        <v>4.0982761704920122E+17</v>
      </c>
      <c r="AI425" s="12"/>
      <c r="AJ425" s="12"/>
      <c r="AK425" s="12"/>
      <c r="AM425" s="2"/>
      <c r="AN425" s="13"/>
      <c r="AP425" s="2"/>
      <c r="AQ425" s="13"/>
      <c r="AR425" s="12"/>
      <c r="AT425" s="2"/>
      <c r="AU425" s="13"/>
      <c r="AW425" s="2"/>
      <c r="AX425" s="13"/>
    </row>
    <row r="426" spans="1:50" x14ac:dyDescent="0.25">
      <c r="A426">
        <v>14.57126208555175</v>
      </c>
      <c r="B426">
        <v>1.6698648390943881E-2</v>
      </c>
      <c r="C426">
        <v>6.31731699910937E-4</v>
      </c>
      <c r="D426" s="4">
        <v>646301.33333333302</v>
      </c>
      <c r="E426" s="2">
        <v>1.8477888179344602E+17</v>
      </c>
      <c r="F426">
        <v>1564649134.1344621</v>
      </c>
      <c r="G426" s="4">
        <v>646301.33333333302</v>
      </c>
      <c r="H426" s="2">
        <v>1.8477888179344602E+17</v>
      </c>
      <c r="I426">
        <v>1564649134.1344621</v>
      </c>
      <c r="J426">
        <v>9.9462040507889479E-3</v>
      </c>
      <c r="K426" s="4">
        <v>646301.33333333302</v>
      </c>
      <c r="L426" s="2">
        <v>1.8477888179344602E+17</v>
      </c>
      <c r="M426" s="1">
        <f t="shared" si="27"/>
        <v>1.8477888179409232E+17</v>
      </c>
      <c r="N426" s="4">
        <v>646301.33333333302</v>
      </c>
      <c r="O426" s="2">
        <v>1.8477888179344602E+17</v>
      </c>
      <c r="P426" s="1">
        <f t="shared" si="26"/>
        <v>3.6955776358818464E+17</v>
      </c>
      <c r="AI426" s="12"/>
      <c r="AJ426" s="12"/>
      <c r="AK426" s="12"/>
      <c r="AM426" s="2"/>
      <c r="AN426" s="13"/>
      <c r="AP426" s="2"/>
      <c r="AQ426" s="13"/>
      <c r="AR426" s="12"/>
      <c r="AT426" s="2"/>
      <c r="AU426" s="13"/>
      <c r="AW426" s="2"/>
      <c r="AX426" s="13"/>
    </row>
    <row r="427" spans="1:50" x14ac:dyDescent="0.25">
      <c r="A427">
        <v>14.389010968652659</v>
      </c>
      <c r="B427">
        <v>8.8882183800829302E-3</v>
      </c>
      <c r="C427">
        <v>1.066238663543169E-4</v>
      </c>
      <c r="D427" s="4">
        <v>646301.33333333302</v>
      </c>
      <c r="E427" s="2">
        <v>1.8477888179344602E+17</v>
      </c>
      <c r="F427">
        <v>622208334.89866114</v>
      </c>
      <c r="G427" s="4">
        <v>646301.33333333302</v>
      </c>
      <c r="H427" s="2">
        <v>1.8477888179344602E+17</v>
      </c>
      <c r="I427">
        <v>622208334.89866114</v>
      </c>
      <c r="J427">
        <v>6.265496730862536E-3</v>
      </c>
      <c r="K427" s="4">
        <v>646301.33333333302</v>
      </c>
      <c r="L427" s="2">
        <v>1.8477888179344602E+17</v>
      </c>
      <c r="M427" s="1">
        <f t="shared" si="27"/>
        <v>1.8477888179409232E+17</v>
      </c>
      <c r="N427" s="4">
        <v>646301.33333333302</v>
      </c>
      <c r="O427" s="2">
        <v>1.8477888179344602E+17</v>
      </c>
      <c r="P427" s="1">
        <f t="shared" si="26"/>
        <v>3.6955776358818464E+17</v>
      </c>
      <c r="AI427" s="12"/>
      <c r="AJ427" s="12"/>
      <c r="AK427" s="12"/>
      <c r="AM427" s="2"/>
      <c r="AN427" s="13"/>
      <c r="AP427" s="2"/>
      <c r="AQ427" s="13"/>
      <c r="AR427" s="12"/>
      <c r="AT427" s="2"/>
      <c r="AU427" s="13"/>
      <c r="AW427" s="2"/>
      <c r="AX427" s="13"/>
    </row>
    <row r="428" spans="1:50" x14ac:dyDescent="0.25">
      <c r="A428">
        <v>14.589700183324149</v>
      </c>
      <c r="B428">
        <v>2.195654405311093E-2</v>
      </c>
      <c r="C428">
        <v>1.143946172523241E-3</v>
      </c>
      <c r="D428" s="4">
        <v>646301.33333333302</v>
      </c>
      <c r="E428" s="2">
        <v>1.8477888179344602E+17</v>
      </c>
      <c r="F428">
        <v>2494823985.9520159</v>
      </c>
      <c r="G428" s="4">
        <v>646301.33333333302</v>
      </c>
      <c r="H428" s="2">
        <v>1.8477888179344602E+17</v>
      </c>
      <c r="I428">
        <v>2494823985.9520159</v>
      </c>
      <c r="J428">
        <v>1.148046442095072E-2</v>
      </c>
      <c r="K428" s="4">
        <v>646301.33333333302</v>
      </c>
      <c r="L428" s="2">
        <v>1.8477888179344602E+17</v>
      </c>
      <c r="M428" s="1">
        <f t="shared" si="27"/>
        <v>1.8477888179409232E+17</v>
      </c>
      <c r="N428" s="4">
        <v>646301.33333333302</v>
      </c>
      <c r="O428" s="2">
        <v>1.8477888179344602E+17</v>
      </c>
      <c r="P428" s="1">
        <f t="shared" si="26"/>
        <v>3.6955776358818464E+17</v>
      </c>
      <c r="AI428" s="12"/>
      <c r="AJ428" s="12"/>
      <c r="AK428" s="12"/>
      <c r="AM428" s="2"/>
      <c r="AN428" s="13"/>
      <c r="AP428" s="2"/>
      <c r="AQ428" s="13"/>
      <c r="AR428" s="12"/>
      <c r="AT428" s="2"/>
      <c r="AU428" s="13"/>
      <c r="AW428" s="2"/>
      <c r="AX428" s="13"/>
    </row>
    <row r="429" spans="1:50" x14ac:dyDescent="0.25">
      <c r="A429">
        <v>13.641072037134091</v>
      </c>
      <c r="B429">
        <v>1.0630166398222561E-2</v>
      </c>
      <c r="C429">
        <v>1.2518071725215929E-3</v>
      </c>
      <c r="D429" s="4">
        <v>646301.33333333302</v>
      </c>
      <c r="E429" s="2">
        <v>1.8477888179344602E+17</v>
      </c>
      <c r="F429">
        <v>628853271.38179696</v>
      </c>
      <c r="G429" s="4">
        <v>646301.33333333302</v>
      </c>
      <c r="H429" s="2">
        <v>1.8477888179344602E+17</v>
      </c>
      <c r="I429">
        <v>628853271.38179696</v>
      </c>
      <c r="J429">
        <v>4.3574276816681851E-3</v>
      </c>
      <c r="K429" s="4">
        <v>646301.33333333302</v>
      </c>
      <c r="L429" s="2">
        <v>1.8477888179344602E+17</v>
      </c>
      <c r="M429" s="1">
        <f t="shared" si="27"/>
        <v>1.8477888179409232E+17</v>
      </c>
      <c r="N429" s="4">
        <v>646301.33333333302</v>
      </c>
      <c r="O429" s="2">
        <v>1.8477888179344602E+17</v>
      </c>
      <c r="P429" s="1">
        <f t="shared" si="26"/>
        <v>3.6955776358818464E+17</v>
      </c>
      <c r="AI429" s="12"/>
      <c r="AJ429" s="12"/>
      <c r="AK429" s="12"/>
      <c r="AM429" s="2"/>
      <c r="AN429" s="13"/>
      <c r="AP429" s="2"/>
      <c r="AQ429" s="13"/>
      <c r="AR429" s="12"/>
      <c r="AT429" s="2"/>
      <c r="AU429" s="13"/>
      <c r="AW429" s="2"/>
      <c r="AX429" s="13"/>
    </row>
    <row r="430" spans="1:50" x14ac:dyDescent="0.25">
      <c r="A430">
        <v>14.56581002618339</v>
      </c>
      <c r="B430">
        <v>1.1037852931171901E-2</v>
      </c>
      <c r="C430">
        <v>1.03767396096797E-4</v>
      </c>
      <c r="D430" s="4">
        <v>710732</v>
      </c>
      <c r="E430" s="2">
        <v>2.2345700312014499E+17</v>
      </c>
      <c r="F430">
        <v>856705073.56796336</v>
      </c>
      <c r="G430" s="4">
        <v>710732</v>
      </c>
      <c r="H430" s="2">
        <v>2.2345700312014499E+17</v>
      </c>
      <c r="I430">
        <v>856705073.56796336</v>
      </c>
      <c r="J430">
        <v>8.4005901289126838E-3</v>
      </c>
      <c r="K430" s="4">
        <v>710732</v>
      </c>
      <c r="L430" s="2">
        <v>2.2345700312014499E+17</v>
      </c>
      <c r="M430" s="1">
        <f t="shared" si="27"/>
        <v>2.2345700312085571E+17</v>
      </c>
      <c r="N430" s="4">
        <v>710732</v>
      </c>
      <c r="O430" s="2">
        <v>2.2345700312014499E+17</v>
      </c>
      <c r="P430" s="1">
        <f t="shared" si="26"/>
        <v>4.4691400624171142E+17</v>
      </c>
      <c r="AI430" s="12"/>
      <c r="AJ430" s="12"/>
      <c r="AK430" s="12"/>
      <c r="AM430" s="2"/>
      <c r="AN430" s="13"/>
      <c r="AP430" s="2"/>
      <c r="AQ430" s="13"/>
      <c r="AR430" s="12"/>
      <c r="AT430" s="2"/>
      <c r="AU430" s="13"/>
      <c r="AW430" s="2"/>
      <c r="AX430" s="13"/>
    </row>
    <row r="431" spans="1:50" x14ac:dyDescent="0.25">
      <c r="A431">
        <v>14.38085660271803</v>
      </c>
      <c r="B431">
        <v>1.9734165287652448E-2</v>
      </c>
      <c r="C431">
        <v>5.8037301141202619E-4</v>
      </c>
      <c r="D431" s="4">
        <v>710732</v>
      </c>
      <c r="E431" s="2">
        <v>2.2345700312014499E+17</v>
      </c>
      <c r="F431">
        <v>2924237215.2103419</v>
      </c>
      <c r="G431" s="4">
        <v>710732</v>
      </c>
      <c r="H431" s="2">
        <v>2.2345700312014499E+17</v>
      </c>
      <c r="I431">
        <v>2924237215.2103419</v>
      </c>
      <c r="J431">
        <v>1.2729453034749641E-2</v>
      </c>
      <c r="K431" s="4">
        <v>710732</v>
      </c>
      <c r="L431" s="2">
        <v>2.2345700312014499E+17</v>
      </c>
      <c r="M431" s="1">
        <f t="shared" si="27"/>
        <v>2.2345700312085571E+17</v>
      </c>
      <c r="N431" s="4">
        <v>710732</v>
      </c>
      <c r="O431" s="2">
        <v>2.2345700312014499E+17</v>
      </c>
      <c r="P431" s="1">
        <f t="shared" si="26"/>
        <v>4.4691400624171142E+17</v>
      </c>
      <c r="AI431" s="12"/>
      <c r="AJ431" s="12"/>
      <c r="AK431" s="12"/>
      <c r="AM431" s="2"/>
      <c r="AN431" s="13"/>
      <c r="AP431" s="2"/>
      <c r="AQ431" s="13"/>
      <c r="AR431" s="12"/>
      <c r="AT431" s="2"/>
      <c r="AU431" s="13"/>
      <c r="AW431" s="2"/>
      <c r="AX431" s="13"/>
    </row>
    <row r="432" spans="1:50" x14ac:dyDescent="0.25">
      <c r="A432">
        <v>14.58083552197575</v>
      </c>
      <c r="B432">
        <v>2.3747102528724438E-2</v>
      </c>
      <c r="C432">
        <v>1.181017789337706E-3</v>
      </c>
      <c r="D432" s="4">
        <v>710732</v>
      </c>
      <c r="E432" s="2">
        <v>2.2345700312014499E+17</v>
      </c>
      <c r="F432">
        <v>3530242615.6108198</v>
      </c>
      <c r="G432" s="4">
        <v>710732</v>
      </c>
      <c r="H432" s="2">
        <v>2.2345700312014499E+17</v>
      </c>
      <c r="I432">
        <v>3530242615.6108198</v>
      </c>
      <c r="J432">
        <v>1.218825349007268E-2</v>
      </c>
      <c r="K432" s="4">
        <v>710732</v>
      </c>
      <c r="L432" s="2">
        <v>2.2345700312014499E+17</v>
      </c>
      <c r="M432" s="1">
        <f t="shared" si="27"/>
        <v>2.2345700312085571E+17</v>
      </c>
      <c r="N432" s="4">
        <v>710732</v>
      </c>
      <c r="O432" s="2">
        <v>2.2345700312014499E+17</v>
      </c>
      <c r="P432" s="1">
        <f t="shared" si="26"/>
        <v>4.4691400624171142E+17</v>
      </c>
      <c r="AI432" s="12"/>
      <c r="AJ432" s="12"/>
      <c r="AK432" s="12"/>
      <c r="AM432" s="2"/>
      <c r="AN432" s="13"/>
      <c r="AP432" s="2"/>
      <c r="AQ432" s="13"/>
      <c r="AR432" s="12"/>
      <c r="AT432" s="2"/>
      <c r="AU432" s="13"/>
      <c r="AW432" s="2"/>
      <c r="AX432" s="13"/>
    </row>
    <row r="433" spans="1:50" x14ac:dyDescent="0.25">
      <c r="A433">
        <v>14.27554370815426</v>
      </c>
      <c r="B433">
        <v>1.6186590865747551E-2</v>
      </c>
      <c r="C433">
        <v>6.6210872804564288E-4</v>
      </c>
      <c r="D433" s="4">
        <v>710732</v>
      </c>
      <c r="E433" s="2">
        <v>2.2345700312014499E+17</v>
      </c>
      <c r="F433">
        <v>1625577007.217859</v>
      </c>
      <c r="G433" s="4">
        <v>710732</v>
      </c>
      <c r="H433" s="2">
        <v>2.2345700312014499E+17</v>
      </c>
      <c r="I433">
        <v>1625577007.217859</v>
      </c>
      <c r="J433">
        <v>7.2510010345013497E-3</v>
      </c>
      <c r="K433" s="4">
        <v>710732</v>
      </c>
      <c r="L433" s="2">
        <v>2.2345700312014499E+17</v>
      </c>
      <c r="M433" s="1">
        <f t="shared" si="27"/>
        <v>2.2345700312085571E+17</v>
      </c>
      <c r="N433" s="4">
        <v>710732</v>
      </c>
      <c r="O433" s="2">
        <v>2.2345700312014499E+17</v>
      </c>
      <c r="P433" s="1">
        <f t="shared" si="26"/>
        <v>4.4691400624171142E+17</v>
      </c>
      <c r="AI433" s="12"/>
      <c r="AJ433" s="12"/>
      <c r="AK433" s="12"/>
      <c r="AM433" s="2"/>
      <c r="AN433" s="13"/>
      <c r="AP433" s="2"/>
      <c r="AQ433" s="13"/>
      <c r="AR433" s="12"/>
      <c r="AT433" s="2"/>
      <c r="AU433" s="13"/>
      <c r="AW433" s="2"/>
      <c r="AX433" s="13"/>
    </row>
    <row r="434" spans="1:50" x14ac:dyDescent="0.25">
      <c r="A434">
        <v>14.33549795980657</v>
      </c>
      <c r="B434">
        <v>1.1258685281987641E-2</v>
      </c>
      <c r="C434">
        <v>1.930307390833521E-4</v>
      </c>
      <c r="D434" s="4">
        <v>759334.66666666605</v>
      </c>
      <c r="E434" s="2">
        <v>2.5506371803680499E+17</v>
      </c>
      <c r="F434">
        <v>874614583.28245854</v>
      </c>
      <c r="G434" s="4">
        <v>759334.66666666605</v>
      </c>
      <c r="H434" s="2">
        <v>2.5506371803680499E+17</v>
      </c>
      <c r="I434">
        <v>874614583.28245854</v>
      </c>
      <c r="J434">
        <v>7.3691926601439856E-3</v>
      </c>
      <c r="K434" s="4">
        <v>759334.66666666605</v>
      </c>
      <c r="L434" s="2">
        <v>2.5506371803680499E+17</v>
      </c>
      <c r="M434" s="1">
        <f t="shared" si="27"/>
        <v>2.5506371803756432E+17</v>
      </c>
      <c r="N434" s="4">
        <v>759334.66666666605</v>
      </c>
      <c r="O434" s="2">
        <v>2.5506371803680499E+17</v>
      </c>
      <c r="P434" s="1">
        <f t="shared" si="26"/>
        <v>5.1012743607512864E+17</v>
      </c>
      <c r="AI434" s="12"/>
      <c r="AJ434" s="12"/>
      <c r="AK434" s="12"/>
      <c r="AM434" s="2"/>
      <c r="AN434" s="13"/>
      <c r="AP434" s="2"/>
      <c r="AQ434" s="13"/>
      <c r="AR434" s="12"/>
      <c r="AT434" s="2"/>
      <c r="AU434" s="13"/>
      <c r="AW434" s="2"/>
      <c r="AX434" s="13"/>
    </row>
    <row r="435" spans="1:50" x14ac:dyDescent="0.25">
      <c r="A435">
        <v>14.56291196714124</v>
      </c>
      <c r="B435">
        <v>1.8960256621982051E-2</v>
      </c>
      <c r="C435">
        <v>4.4242700869534052E-4</v>
      </c>
      <c r="D435" s="4">
        <v>759334.66666666605</v>
      </c>
      <c r="E435" s="2">
        <v>2.5506371803680499E+17</v>
      </c>
      <c r="F435">
        <v>2164998915.1537399</v>
      </c>
      <c r="G435" s="4">
        <v>759334.66666666605</v>
      </c>
      <c r="H435" s="2">
        <v>2.5506371803680499E+17</v>
      </c>
      <c r="I435">
        <v>2164998915.1537399</v>
      </c>
      <c r="J435">
        <v>1.235287540641781E-2</v>
      </c>
      <c r="K435" s="4">
        <v>759334.66666666605</v>
      </c>
      <c r="L435" s="2">
        <v>2.5506371803680499E+17</v>
      </c>
      <c r="M435" s="1">
        <f t="shared" si="27"/>
        <v>2.5506371803756432E+17</v>
      </c>
      <c r="N435" s="4">
        <v>759334.66666666605</v>
      </c>
      <c r="O435" s="2">
        <v>2.5506371803680499E+17</v>
      </c>
      <c r="P435" s="1">
        <f t="shared" si="26"/>
        <v>5.1012743607512864E+17</v>
      </c>
      <c r="AI435" s="12"/>
      <c r="AJ435" s="12"/>
      <c r="AK435" s="12"/>
      <c r="AM435" s="2"/>
      <c r="AN435" s="13"/>
      <c r="AP435" s="2"/>
      <c r="AQ435" s="13"/>
      <c r="AR435" s="12"/>
      <c r="AT435" s="2"/>
      <c r="AU435" s="13"/>
      <c r="AW435" s="2"/>
      <c r="AX435" s="13"/>
    </row>
    <row r="436" spans="1:50" x14ac:dyDescent="0.25">
      <c r="A436">
        <v>14.38479137144051</v>
      </c>
      <c r="B436">
        <v>1.206613226899776E-2</v>
      </c>
      <c r="C436">
        <v>2.700034900571369E-4</v>
      </c>
      <c r="D436" s="4">
        <v>759334.66666666605</v>
      </c>
      <c r="E436" s="2">
        <v>2.5506371803680499E+17</v>
      </c>
      <c r="F436">
        <v>992000595.18775928</v>
      </c>
      <c r="G436" s="4">
        <v>759334.66666666605</v>
      </c>
      <c r="H436" s="2">
        <v>2.5506371803680499E+17</v>
      </c>
      <c r="I436">
        <v>992000595.18775928</v>
      </c>
      <c r="J436">
        <v>7.8149724013703344E-3</v>
      </c>
      <c r="K436" s="4">
        <v>759334.66666666605</v>
      </c>
      <c r="L436" s="2">
        <v>2.5506371803680499E+17</v>
      </c>
      <c r="M436" s="1">
        <f t="shared" si="27"/>
        <v>2.5506371803756432E+17</v>
      </c>
      <c r="N436" s="4">
        <v>759334.66666666605</v>
      </c>
      <c r="O436" s="2">
        <v>2.5506371803680499E+17</v>
      </c>
      <c r="P436" s="1">
        <f t="shared" si="26"/>
        <v>5.1012743607512864E+17</v>
      </c>
      <c r="AI436" s="12"/>
      <c r="AJ436" s="12"/>
      <c r="AK436" s="12"/>
      <c r="AM436" s="2"/>
      <c r="AN436" s="13"/>
      <c r="AP436" s="2"/>
      <c r="AQ436" s="13"/>
      <c r="AR436" s="12"/>
      <c r="AT436" s="2"/>
      <c r="AU436" s="13"/>
      <c r="AW436" s="2"/>
      <c r="AX436" s="13"/>
    </row>
    <row r="437" spans="1:50" x14ac:dyDescent="0.25">
      <c r="A437">
        <v>14.58717119408683</v>
      </c>
      <c r="B437">
        <v>2.542100209726085E-2</v>
      </c>
      <c r="C437">
        <v>1.318194870369539E-3</v>
      </c>
      <c r="D437" s="4">
        <v>759334.66666666605</v>
      </c>
      <c r="E437" s="2">
        <v>2.5506371803680499E+17</v>
      </c>
      <c r="F437">
        <v>3336862515.8914099</v>
      </c>
      <c r="G437" s="4">
        <v>759334.66666666605</v>
      </c>
      <c r="H437" s="2">
        <v>2.5506371803680499E+17</v>
      </c>
      <c r="I437">
        <v>3336862515.8914099</v>
      </c>
      <c r="J437">
        <v>1.323128072058332E-2</v>
      </c>
      <c r="K437" s="4">
        <v>759334.66666666605</v>
      </c>
      <c r="L437" s="2">
        <v>2.5506371803680499E+17</v>
      </c>
      <c r="M437" s="1">
        <f t="shared" si="27"/>
        <v>2.5506371803756432E+17</v>
      </c>
      <c r="N437" s="4">
        <v>759334.66666666605</v>
      </c>
      <c r="O437" s="2">
        <v>2.5506371803680499E+17</v>
      </c>
      <c r="P437" s="1">
        <f t="shared" si="26"/>
        <v>5.1012743607512864E+17</v>
      </c>
      <c r="AI437" s="12"/>
      <c r="AJ437" s="12"/>
      <c r="AK437" s="12"/>
      <c r="AM437" s="2"/>
      <c r="AN437" s="13"/>
      <c r="AP437" s="2"/>
      <c r="AQ437" s="13"/>
      <c r="AR437" s="12"/>
      <c r="AT437" s="2"/>
      <c r="AU437" s="13"/>
      <c r="AW437" s="2"/>
      <c r="AX437" s="13"/>
    </row>
    <row r="438" spans="1:50" x14ac:dyDescent="0.25">
      <c r="A438">
        <v>14.56577539596346</v>
      </c>
      <c r="B438">
        <v>1.1253527105993999E-2</v>
      </c>
      <c r="C438">
        <v>2.315987477861839E-4</v>
      </c>
      <c r="D438" s="4">
        <v>708693.33333333302</v>
      </c>
      <c r="E438" s="2">
        <v>2.2217691164570301E+17</v>
      </c>
      <c r="F438">
        <v>863331658.09816647</v>
      </c>
      <c r="G438" s="4">
        <v>708693.33333333302</v>
      </c>
      <c r="H438" s="2">
        <v>2.2217691164570301E+17</v>
      </c>
      <c r="I438">
        <v>863331658.09816647</v>
      </c>
      <c r="J438">
        <v>6.9441929337533213E-3</v>
      </c>
      <c r="K438" s="4">
        <v>708693.33333333302</v>
      </c>
      <c r="L438" s="2">
        <v>2.2217691164570301E+17</v>
      </c>
      <c r="M438" s="1">
        <f t="shared" si="27"/>
        <v>2.2217691164641171E+17</v>
      </c>
      <c r="N438" s="4">
        <v>708693.33333333302</v>
      </c>
      <c r="O438" s="2">
        <v>2.2217691164570301E+17</v>
      </c>
      <c r="P438" s="1">
        <f t="shared" si="26"/>
        <v>4.4435382329282342E+17</v>
      </c>
      <c r="AI438" s="12"/>
      <c r="AJ438" s="12"/>
      <c r="AK438" s="12"/>
      <c r="AM438" s="2"/>
      <c r="AN438" s="13"/>
      <c r="AP438" s="2"/>
      <c r="AQ438" s="13"/>
      <c r="AR438" s="12"/>
      <c r="AT438" s="2"/>
      <c r="AU438" s="13"/>
      <c r="AW438" s="2"/>
      <c r="AX438" s="13"/>
    </row>
    <row r="439" spans="1:50" x14ac:dyDescent="0.25">
      <c r="A439">
        <v>14.38089446361427</v>
      </c>
      <c r="B439">
        <v>9.2664018228252008E-3</v>
      </c>
      <c r="C439">
        <v>1.0847492659639771E-4</v>
      </c>
      <c r="D439" s="4">
        <v>708693.33333333302</v>
      </c>
      <c r="E439" s="2">
        <v>2.2217691164570301E+17</v>
      </c>
      <c r="F439">
        <v>680231295.80001843</v>
      </c>
      <c r="G439" s="4">
        <v>708693.33333333302</v>
      </c>
      <c r="H439" s="2">
        <v>2.2217691164570301E+17</v>
      </c>
      <c r="I439">
        <v>680231295.80001843</v>
      </c>
      <c r="J439">
        <v>5.8642156822584371E-3</v>
      </c>
      <c r="K439" s="4">
        <v>708693.33333333302</v>
      </c>
      <c r="L439" s="2">
        <v>2.2217691164570301E+17</v>
      </c>
      <c r="M439" s="1">
        <f t="shared" si="27"/>
        <v>2.2217691164641171E+17</v>
      </c>
      <c r="N439" s="4">
        <v>708693.33333333302</v>
      </c>
      <c r="O439" s="2">
        <v>2.2217691164570301E+17</v>
      </c>
      <c r="P439" s="1">
        <f t="shared" si="26"/>
        <v>4.4435382329282342E+17</v>
      </c>
      <c r="AI439" s="12"/>
      <c r="AJ439" s="12"/>
      <c r="AK439" s="12"/>
      <c r="AM439" s="2"/>
      <c r="AN439" s="13"/>
      <c r="AP439" s="2"/>
      <c r="AQ439" s="13"/>
      <c r="AR439" s="12"/>
      <c r="AT439" s="2"/>
      <c r="AU439" s="13"/>
      <c r="AW439" s="2"/>
      <c r="AX439" s="13"/>
    </row>
    <row r="440" spans="1:50" x14ac:dyDescent="0.25">
      <c r="A440">
        <v>14.58911699057767</v>
      </c>
      <c r="B440">
        <v>2.2552733717457061E-2</v>
      </c>
      <c r="C440">
        <v>1.0130860598465631E-3</v>
      </c>
      <c r="D440" s="4">
        <v>708693.33333333302</v>
      </c>
      <c r="E440" s="2">
        <v>2.2217691164570301E+17</v>
      </c>
      <c r="F440">
        <v>2590953491.1882682</v>
      </c>
      <c r="G440" s="4">
        <v>708693.33333333302</v>
      </c>
      <c r="H440" s="2">
        <v>2.2217691164570301E+17</v>
      </c>
      <c r="I440">
        <v>2590953491.1882682</v>
      </c>
      <c r="J440">
        <v>1.2768797918707241E-2</v>
      </c>
      <c r="K440" s="4">
        <v>708693.33333333302</v>
      </c>
      <c r="L440" s="2">
        <v>2.2217691164570301E+17</v>
      </c>
      <c r="M440" s="1">
        <f t="shared" si="27"/>
        <v>2.2217691164641171E+17</v>
      </c>
      <c r="N440" s="4">
        <v>708693.33333333302</v>
      </c>
      <c r="O440" s="2">
        <v>2.2217691164570301E+17</v>
      </c>
      <c r="P440" s="1">
        <f t="shared" si="26"/>
        <v>4.4435382329282342E+17</v>
      </c>
      <c r="AI440" s="12"/>
      <c r="AJ440" s="12"/>
      <c r="AK440" s="12"/>
      <c r="AM440" s="2"/>
      <c r="AN440" s="13"/>
      <c r="AP440" s="2"/>
      <c r="AQ440" s="13"/>
      <c r="AR440" s="12"/>
      <c r="AT440" s="2"/>
      <c r="AU440" s="13"/>
      <c r="AW440" s="2"/>
      <c r="AX440" s="13"/>
    </row>
    <row r="441" spans="1:50" x14ac:dyDescent="0.25">
      <c r="A441">
        <v>14.25998384417818</v>
      </c>
      <c r="B441">
        <v>1.0073562066126959E-2</v>
      </c>
      <c r="C441">
        <v>1.6504680807013529E-4</v>
      </c>
      <c r="D441" s="4">
        <v>708693.33333333302</v>
      </c>
      <c r="E441" s="2">
        <v>2.2217691164570301E+17</v>
      </c>
      <c r="F441">
        <v>792750106.96704662</v>
      </c>
      <c r="G441" s="4">
        <v>708693.33333333302</v>
      </c>
      <c r="H441" s="2">
        <v>2.2217691164570301E+17</v>
      </c>
      <c r="I441">
        <v>792750106.96704662</v>
      </c>
      <c r="J441">
        <v>6.8622765787800036E-3</v>
      </c>
      <c r="K441" s="4">
        <v>708693.33333333302</v>
      </c>
      <c r="L441" s="2">
        <v>2.2217691164570301E+17</v>
      </c>
      <c r="M441" s="1">
        <f t="shared" si="27"/>
        <v>2.2217691164641171E+17</v>
      </c>
      <c r="N441" s="4">
        <v>708693.33333333302</v>
      </c>
      <c r="O441" s="2">
        <v>2.2217691164570301E+17</v>
      </c>
      <c r="P441" s="1">
        <f t="shared" si="26"/>
        <v>4.4435382329282342E+17</v>
      </c>
      <c r="AI441" s="12"/>
      <c r="AJ441" s="12"/>
      <c r="AK441" s="12"/>
      <c r="AM441" s="2"/>
      <c r="AN441" s="13"/>
      <c r="AP441" s="2"/>
      <c r="AQ441" s="13"/>
      <c r="AR441" s="12"/>
      <c r="AT441" s="2"/>
      <c r="AU441" s="13"/>
      <c r="AW441" s="2"/>
      <c r="AX441" s="13"/>
    </row>
    <row r="442" spans="1:50" x14ac:dyDescent="0.25">
      <c r="A442">
        <v>14.54315923918473</v>
      </c>
      <c r="B442">
        <v>2.9927915783538629E-2</v>
      </c>
      <c r="C442">
        <v>2.3145391645392321E-3</v>
      </c>
      <c r="D442" s="4">
        <v>716481.33333333302</v>
      </c>
      <c r="E442" s="2">
        <v>2.27086852581416E+17</v>
      </c>
      <c r="F442">
        <v>5398407431.8145037</v>
      </c>
      <c r="G442" s="4">
        <v>716481.33333333302</v>
      </c>
      <c r="H442" s="2">
        <v>2.27086852581416E+17</v>
      </c>
      <c r="I442">
        <v>5398407431.8145037</v>
      </c>
      <c r="J442">
        <v>1.508904340097309E-2</v>
      </c>
      <c r="K442" s="4">
        <v>716481.33333333302</v>
      </c>
      <c r="L442" s="2">
        <v>2.27086852581416E+17</v>
      </c>
      <c r="M442" s="1">
        <f t="shared" si="27"/>
        <v>2.2708685258213248E+17</v>
      </c>
      <c r="N442" s="4">
        <v>716481.33333333302</v>
      </c>
      <c r="O442" s="2">
        <v>2.27086852581416E+17</v>
      </c>
      <c r="P442" s="1">
        <f t="shared" si="26"/>
        <v>4.5417370516426496E+17</v>
      </c>
      <c r="AI442" s="12"/>
      <c r="AJ442" s="12"/>
      <c r="AK442" s="12"/>
      <c r="AM442" s="2"/>
      <c r="AN442" s="13"/>
      <c r="AP442" s="2"/>
      <c r="AQ442" s="13"/>
      <c r="AR442" s="12"/>
      <c r="AT442" s="2"/>
      <c r="AU442" s="13"/>
      <c r="AW442" s="2"/>
      <c r="AX442" s="13"/>
    </row>
    <row r="443" spans="1:50" x14ac:dyDescent="0.25">
      <c r="A443">
        <v>11.396922688397909</v>
      </c>
      <c r="B443">
        <v>7.8527944488027707E-3</v>
      </c>
      <c r="C443">
        <v>2.4564114472747642E-4</v>
      </c>
      <c r="D443" s="4">
        <v>716481.33333333302</v>
      </c>
      <c r="E443" s="2">
        <v>2.27086852581416E+17</v>
      </c>
      <c r="F443">
        <v>406145197.60852247</v>
      </c>
      <c r="G443" s="4">
        <v>716481.33333333302</v>
      </c>
      <c r="H443" s="2">
        <v>2.27086852581416E+17</v>
      </c>
      <c r="I443">
        <v>406145197.60852247</v>
      </c>
      <c r="J443">
        <v>4.7937182562498319E-3</v>
      </c>
      <c r="K443" s="4">
        <v>716481.33333333302</v>
      </c>
      <c r="L443" s="2">
        <v>2.27086852581416E+17</v>
      </c>
      <c r="M443" s="1">
        <f t="shared" si="27"/>
        <v>2.2708685258213248E+17</v>
      </c>
      <c r="N443" s="4">
        <v>716481.33333333302</v>
      </c>
      <c r="O443" s="2">
        <v>2.27086852581416E+17</v>
      </c>
      <c r="P443" s="1">
        <f t="shared" si="26"/>
        <v>4.5417370516426496E+17</v>
      </c>
      <c r="AI443" s="12"/>
      <c r="AJ443" s="12"/>
      <c r="AK443" s="12"/>
      <c r="AM443" s="2"/>
      <c r="AN443" s="13"/>
      <c r="AP443" s="2"/>
      <c r="AQ443" s="13"/>
      <c r="AR443" s="12"/>
      <c r="AT443" s="2"/>
      <c r="AU443" s="13"/>
      <c r="AW443" s="2"/>
      <c r="AX443" s="13"/>
    </row>
    <row r="444" spans="1:50" x14ac:dyDescent="0.25">
      <c r="A444">
        <v>14.58681861619233</v>
      </c>
      <c r="B444">
        <v>1.3978828031870489E-2</v>
      </c>
      <c r="C444">
        <v>4.3554379812149179E-4</v>
      </c>
      <c r="D444" s="4">
        <v>716481.33333333302</v>
      </c>
      <c r="E444" s="2">
        <v>2.27086852581416E+17</v>
      </c>
      <c r="F444">
        <v>1353852608.1262</v>
      </c>
      <c r="G444" s="4">
        <v>716481.33333333302</v>
      </c>
      <c r="H444" s="2">
        <v>2.27086852581416E+17</v>
      </c>
      <c r="I444">
        <v>1353852608.1262</v>
      </c>
      <c r="J444">
        <v>9.4760745974363705E-3</v>
      </c>
      <c r="K444" s="4">
        <v>716481.33333333302</v>
      </c>
      <c r="L444" s="2">
        <v>2.27086852581416E+17</v>
      </c>
      <c r="M444" s="1">
        <f t="shared" si="27"/>
        <v>2.2708685258213248E+17</v>
      </c>
      <c r="N444" s="4">
        <v>716481.33333333302</v>
      </c>
      <c r="O444" s="2">
        <v>2.27086852581416E+17</v>
      </c>
      <c r="P444" s="1">
        <f t="shared" si="26"/>
        <v>4.5417370516426496E+17</v>
      </c>
      <c r="AI444" s="12"/>
      <c r="AJ444" s="12"/>
      <c r="AK444" s="12"/>
      <c r="AM444" s="2"/>
      <c r="AN444" s="13"/>
      <c r="AP444" s="2"/>
      <c r="AQ444" s="13"/>
      <c r="AR444" s="12"/>
      <c r="AT444" s="2"/>
      <c r="AU444" s="13"/>
      <c r="AW444" s="2"/>
      <c r="AX444" s="13"/>
    </row>
    <row r="445" spans="1:50" x14ac:dyDescent="0.25">
      <c r="A445">
        <v>12.69951313433501</v>
      </c>
      <c r="B445">
        <v>1.0633266819565111E-2</v>
      </c>
      <c r="C445">
        <v>1.518137014695513E-4</v>
      </c>
      <c r="D445" s="4">
        <v>716481.33333333302</v>
      </c>
      <c r="E445" s="2">
        <v>2.27086852581416E+17</v>
      </c>
      <c r="F445">
        <v>932386683.60205638</v>
      </c>
      <c r="G445" s="4">
        <v>716481.33333333302</v>
      </c>
      <c r="H445" s="2">
        <v>2.27086852581416E+17</v>
      </c>
      <c r="I445">
        <v>932386683.60205638</v>
      </c>
      <c r="J445">
        <v>6.4483584600667603E-3</v>
      </c>
      <c r="K445" s="4">
        <v>716481.33333333302</v>
      </c>
      <c r="L445" s="2">
        <v>2.27086852581416E+17</v>
      </c>
      <c r="M445" s="1">
        <f t="shared" si="27"/>
        <v>2.2708685258213248E+17</v>
      </c>
      <c r="N445" s="4">
        <v>716481.33333333302</v>
      </c>
      <c r="O445" s="2">
        <v>2.27086852581416E+17</v>
      </c>
      <c r="P445" s="1">
        <f t="shared" si="26"/>
        <v>4.5417370516426496E+17</v>
      </c>
      <c r="AI445" s="12"/>
      <c r="AJ445" s="12"/>
      <c r="AK445" s="12"/>
      <c r="AM445" s="2"/>
      <c r="AN445" s="13"/>
      <c r="AP445" s="2"/>
      <c r="AQ445" s="13"/>
      <c r="AR445" s="12"/>
      <c r="AT445" s="2"/>
      <c r="AU445" s="13"/>
      <c r="AW445" s="2"/>
      <c r="AX445" s="13"/>
    </row>
    <row r="446" spans="1:50" x14ac:dyDescent="0.25">
      <c r="A446">
        <v>14.28416449872182</v>
      </c>
      <c r="B446">
        <v>1.332018170040928E-2</v>
      </c>
      <c r="C446">
        <v>5.0303188199000894E-4</v>
      </c>
      <c r="D446" s="4">
        <v>873786.66666666605</v>
      </c>
      <c r="E446" s="2">
        <v>2.3454701903391501E+17</v>
      </c>
      <c r="F446">
        <v>1154128362.640451</v>
      </c>
      <c r="G446" s="4">
        <v>873786.66666666605</v>
      </c>
      <c r="H446" s="2">
        <v>2.3454701903391501E+17</v>
      </c>
      <c r="I446">
        <v>1154128362.640451</v>
      </c>
      <c r="J446">
        <v>8.3567086762270683E-3</v>
      </c>
      <c r="K446" s="4">
        <v>873786.66666666605</v>
      </c>
      <c r="L446" s="2">
        <v>2.3454701903391501E+17</v>
      </c>
      <c r="M446" s="1">
        <f t="shared" si="27"/>
        <v>2.345470190347888E+17</v>
      </c>
      <c r="N446" s="4">
        <v>873786.66666666605</v>
      </c>
      <c r="O446" s="2">
        <v>2.3454701903391501E+17</v>
      </c>
      <c r="P446" s="1">
        <f t="shared" si="26"/>
        <v>4.690940380695776E+17</v>
      </c>
      <c r="AI446" s="12"/>
      <c r="AJ446" s="12"/>
      <c r="AK446" s="12"/>
      <c r="AM446" s="2"/>
      <c r="AN446" s="13"/>
      <c r="AP446" s="2"/>
      <c r="AQ446" s="13"/>
      <c r="AR446" s="12"/>
      <c r="AT446" s="2"/>
      <c r="AU446" s="13"/>
      <c r="AW446" s="2"/>
      <c r="AX446" s="13"/>
    </row>
    <row r="447" spans="1:50" x14ac:dyDescent="0.25">
      <c r="A447">
        <v>14.57029018664694</v>
      </c>
      <c r="B447">
        <v>1.631006127500835E-2</v>
      </c>
      <c r="C447">
        <v>3.4433470985172722E-4</v>
      </c>
      <c r="D447" s="4">
        <v>873786.66666666605</v>
      </c>
      <c r="E447" s="2">
        <v>2.3454701903391501E+17</v>
      </c>
      <c r="F447">
        <v>1799470945.135407</v>
      </c>
      <c r="G447" s="4">
        <v>873786.66666666605</v>
      </c>
      <c r="H447" s="2">
        <v>2.3454701903391501E+17</v>
      </c>
      <c r="I447">
        <v>1799470945.135407</v>
      </c>
      <c r="J447">
        <v>1.107206037308729E-2</v>
      </c>
      <c r="K447" s="4">
        <v>873786.66666666605</v>
      </c>
      <c r="L447" s="2">
        <v>2.3454701903391501E+17</v>
      </c>
      <c r="M447" s="1">
        <f t="shared" si="27"/>
        <v>2.345470190347888E+17</v>
      </c>
      <c r="N447" s="4">
        <v>873786.66666666605</v>
      </c>
      <c r="O447" s="2">
        <v>2.3454701903391501E+17</v>
      </c>
      <c r="P447" s="1">
        <f t="shared" si="26"/>
        <v>4.690940380695776E+17</v>
      </c>
      <c r="AI447" s="12"/>
      <c r="AJ447" s="12"/>
      <c r="AK447" s="12"/>
      <c r="AM447" s="2"/>
      <c r="AN447" s="13"/>
      <c r="AP447" s="2"/>
      <c r="AQ447" s="13"/>
      <c r="AR447" s="12"/>
      <c r="AT447" s="2"/>
      <c r="AU447" s="13"/>
      <c r="AW447" s="2"/>
      <c r="AX447" s="13"/>
    </row>
    <row r="448" spans="1:50" x14ac:dyDescent="0.25">
      <c r="A448">
        <v>14.3851541334428</v>
      </c>
      <c r="B448">
        <v>7.675135101692411E-3</v>
      </c>
      <c r="C448">
        <v>4.1012350562786868E-5</v>
      </c>
      <c r="D448" s="4">
        <v>873786.66666666605</v>
      </c>
      <c r="E448" s="2">
        <v>2.3454701903391501E+17</v>
      </c>
      <c r="F448">
        <v>495786525.24649322</v>
      </c>
      <c r="G448" s="4">
        <v>873786.66666666605</v>
      </c>
      <c r="H448" s="2">
        <v>2.3454701903391501E+17</v>
      </c>
      <c r="I448">
        <v>495786525.24649322</v>
      </c>
      <c r="J448">
        <v>6.1716132621201297E-3</v>
      </c>
      <c r="K448" s="4">
        <v>873786.66666666605</v>
      </c>
      <c r="L448" s="2">
        <v>2.3454701903391501E+17</v>
      </c>
      <c r="M448" s="1">
        <f t="shared" si="27"/>
        <v>2.345470190347888E+17</v>
      </c>
      <c r="N448" s="4">
        <v>873786.66666666605</v>
      </c>
      <c r="O448" s="2">
        <v>2.3454701903391501E+17</v>
      </c>
      <c r="P448" s="1">
        <f t="shared" si="26"/>
        <v>4.690940380695776E+17</v>
      </c>
      <c r="AI448" s="12"/>
      <c r="AJ448" s="12"/>
      <c r="AK448" s="12"/>
      <c r="AM448" s="2"/>
      <c r="AN448" s="13"/>
      <c r="AP448" s="2"/>
      <c r="AQ448" s="13"/>
      <c r="AR448" s="12"/>
      <c r="AT448" s="2"/>
      <c r="AU448" s="13"/>
      <c r="AW448" s="2"/>
      <c r="AX448" s="13"/>
    </row>
    <row r="449" spans="1:50" x14ac:dyDescent="0.25">
      <c r="A449">
        <v>14.58813052886048</v>
      </c>
      <c r="B449">
        <v>1.6294651041482869E-2</v>
      </c>
      <c r="C449">
        <v>1.101226939412074E-3</v>
      </c>
      <c r="D449" s="4">
        <v>873786.66666666605</v>
      </c>
      <c r="E449" s="2">
        <v>2.3454701903391501E+17</v>
      </c>
      <c r="F449">
        <v>1541072761.610389</v>
      </c>
      <c r="G449" s="4">
        <v>873786.66666666605</v>
      </c>
      <c r="H449" s="2">
        <v>2.3454701903391501E+17</v>
      </c>
      <c r="I449">
        <v>1541072761.610389</v>
      </c>
      <c r="J449">
        <v>9.4597861856502777E-3</v>
      </c>
      <c r="K449" s="4">
        <v>873786.66666666605</v>
      </c>
      <c r="L449" s="2">
        <v>2.3454701903391501E+17</v>
      </c>
      <c r="M449" s="1">
        <f t="shared" si="27"/>
        <v>2.345470190347888E+17</v>
      </c>
      <c r="N449" s="4">
        <v>873786.66666666605</v>
      </c>
      <c r="O449" s="2">
        <v>2.3454701903391501E+17</v>
      </c>
      <c r="P449" s="1">
        <f t="shared" si="26"/>
        <v>4.690940380695776E+17</v>
      </c>
      <c r="AI449" s="12"/>
      <c r="AJ449" s="12"/>
      <c r="AK449" s="12"/>
      <c r="AM449" s="2"/>
      <c r="AN449" s="13"/>
      <c r="AP449" s="2"/>
      <c r="AQ449" s="13"/>
      <c r="AR449" s="12"/>
      <c r="AT449" s="2"/>
      <c r="AU449" s="13"/>
      <c r="AW449" s="2"/>
      <c r="AX449" s="13"/>
    </row>
    <row r="450" spans="1:50" x14ac:dyDescent="0.25">
      <c r="A450">
        <v>14.16378529295686</v>
      </c>
      <c r="B450">
        <v>8.8125797920373707E-3</v>
      </c>
      <c r="C450">
        <v>1.6465668112148769E-4</v>
      </c>
      <c r="D450" s="4">
        <v>749454.66666666605</v>
      </c>
      <c r="E450" s="2">
        <v>1.7254795926629299E+17</v>
      </c>
      <c r="F450">
        <v>596720699.40782869</v>
      </c>
      <c r="G450" s="4">
        <v>749454.66666666605</v>
      </c>
      <c r="H450" s="2">
        <v>1.7254795926629299E+17</v>
      </c>
      <c r="I450">
        <v>596720699.40782869</v>
      </c>
      <c r="J450">
        <v>5.8765425539370813E-3</v>
      </c>
      <c r="K450" s="4">
        <v>749454.66666666605</v>
      </c>
      <c r="L450" s="2">
        <v>1.7254795926629299E+17</v>
      </c>
      <c r="M450" s="1">
        <f t="shared" si="27"/>
        <v>1.7254795926704243E+17</v>
      </c>
      <c r="N450" s="4">
        <v>749454.66666666605</v>
      </c>
      <c r="O450" s="2">
        <v>1.7254795926629299E+17</v>
      </c>
      <c r="P450" s="1">
        <f t="shared" si="26"/>
        <v>3.4509591853408486E+17</v>
      </c>
      <c r="AI450" s="12"/>
      <c r="AJ450" s="12"/>
      <c r="AK450" s="12"/>
      <c r="AM450" s="2"/>
      <c r="AN450" s="13"/>
      <c r="AP450" s="2"/>
      <c r="AQ450" s="13"/>
      <c r="AR450" s="12"/>
      <c r="AT450" s="2"/>
      <c r="AU450" s="13"/>
      <c r="AW450" s="2"/>
      <c r="AX450" s="13"/>
    </row>
    <row r="451" spans="1:50" x14ac:dyDescent="0.25">
      <c r="A451">
        <v>14.538570071644759</v>
      </c>
      <c r="B451">
        <v>2.892452773523101E-2</v>
      </c>
      <c r="C451">
        <v>1.9625679852093791E-3</v>
      </c>
      <c r="D451" s="4">
        <v>749454.66666666605</v>
      </c>
      <c r="E451" s="2">
        <v>1.7254795926629299E+17</v>
      </c>
      <c r="F451">
        <v>4286867992.2645459</v>
      </c>
      <c r="G451" s="4">
        <v>749454.66666666605</v>
      </c>
      <c r="H451" s="2">
        <v>1.7254795926629299E+17</v>
      </c>
      <c r="I451">
        <v>4286867992.2645459</v>
      </c>
      <c r="J451">
        <v>1.6631488590071981E-2</v>
      </c>
      <c r="K451" s="4">
        <v>749454.66666666605</v>
      </c>
      <c r="L451" s="2">
        <v>1.7254795926629299E+17</v>
      </c>
      <c r="M451" s="1">
        <f t="shared" si="27"/>
        <v>1.7254795926704243E+17</v>
      </c>
      <c r="N451" s="4">
        <v>749454.66666666605</v>
      </c>
      <c r="O451" s="2">
        <v>1.7254795926629299E+17</v>
      </c>
      <c r="P451" s="1">
        <f t="shared" ref="P451:P473" si="28">M451+N451+O451</f>
        <v>3.4509591853408486E+17</v>
      </c>
      <c r="AI451" s="12"/>
      <c r="AJ451" s="12"/>
      <c r="AK451" s="12"/>
      <c r="AM451" s="2"/>
      <c r="AN451" s="13"/>
      <c r="AP451" s="2"/>
      <c r="AQ451" s="13"/>
      <c r="AR451" s="12"/>
      <c r="AT451" s="2"/>
      <c r="AU451" s="13"/>
      <c r="AW451" s="2"/>
      <c r="AX451" s="13"/>
    </row>
    <row r="452" spans="1:50" x14ac:dyDescent="0.25">
      <c r="A452">
        <v>10.273033402404019</v>
      </c>
      <c r="B452">
        <v>3.9377374689864766E-3</v>
      </c>
      <c r="C452">
        <v>4.4705970036413899E-5</v>
      </c>
      <c r="D452" s="4">
        <v>749454.66666666605</v>
      </c>
      <c r="E452" s="2">
        <v>1.7254795926629299E+17</v>
      </c>
      <c r="F452">
        <v>173608024.69454151</v>
      </c>
      <c r="G452" s="4">
        <v>749454.66666666605</v>
      </c>
      <c r="H452" s="2">
        <v>1.7254795926629299E+17</v>
      </c>
      <c r="I452">
        <v>173608024.69454151</v>
      </c>
      <c r="J452">
        <v>1.2710215083521299E-3</v>
      </c>
      <c r="K452" s="4">
        <v>749454.66666666605</v>
      </c>
      <c r="L452" s="2">
        <v>1.7254795926629299E+17</v>
      </c>
      <c r="M452" s="1">
        <f t="shared" ref="M452:M474" si="29">J452+K452+L452</f>
        <v>1.7254795926704243E+17</v>
      </c>
      <c r="N452" s="4">
        <v>749454.66666666605</v>
      </c>
      <c r="O452" s="2">
        <v>1.7254795926629299E+17</v>
      </c>
      <c r="P452" s="1">
        <f t="shared" si="28"/>
        <v>3.4509591853408486E+17</v>
      </c>
      <c r="AI452" s="12"/>
      <c r="AJ452" s="12"/>
      <c r="AK452" s="12"/>
      <c r="AM452" s="2"/>
      <c r="AN452" s="13"/>
      <c r="AP452" s="2"/>
      <c r="AQ452" s="13"/>
      <c r="AR452" s="12"/>
      <c r="AT452" s="2"/>
      <c r="AU452" s="13"/>
      <c r="AW452" s="2"/>
      <c r="AX452" s="13"/>
    </row>
    <row r="453" spans="1:50" x14ac:dyDescent="0.25">
      <c r="A453">
        <v>14.58632597064291</v>
      </c>
      <c r="B453">
        <v>1.579231401385588E-2</v>
      </c>
      <c r="C453">
        <v>3.7617859524431571E-4</v>
      </c>
      <c r="D453" s="4">
        <v>749454.66666666605</v>
      </c>
      <c r="E453" s="2">
        <v>1.7254795926629299E+17</v>
      </c>
      <c r="F453">
        <v>1438334647.205827</v>
      </c>
      <c r="G453" s="4">
        <v>749454.66666666605</v>
      </c>
      <c r="H453" s="2">
        <v>1.7254795926629299E+17</v>
      </c>
      <c r="I453">
        <v>1438334647.205827</v>
      </c>
      <c r="J453">
        <v>1.140121431521761E-2</v>
      </c>
      <c r="K453" s="4">
        <v>749454.66666666605</v>
      </c>
      <c r="L453" s="2">
        <v>1.7254795926629299E+17</v>
      </c>
      <c r="M453" s="1">
        <f t="shared" si="29"/>
        <v>1.7254795926704243E+17</v>
      </c>
      <c r="N453" s="4">
        <v>749454.66666666605</v>
      </c>
      <c r="O453" s="2">
        <v>1.7254795926629299E+17</v>
      </c>
      <c r="P453" s="1">
        <f t="shared" si="28"/>
        <v>3.4509591853408486E+17</v>
      </c>
      <c r="AI453" s="12"/>
      <c r="AJ453" s="12"/>
      <c r="AK453" s="12"/>
      <c r="AM453" s="2"/>
      <c r="AN453" s="13"/>
      <c r="AP453" s="2"/>
      <c r="AQ453" s="13"/>
      <c r="AR453" s="12"/>
      <c r="AT453" s="2"/>
      <c r="AU453" s="13"/>
      <c r="AW453" s="2"/>
      <c r="AX453" s="13"/>
    </row>
    <row r="454" spans="1:50" x14ac:dyDescent="0.25">
      <c r="A454">
        <v>14.27631194692569</v>
      </c>
      <c r="B454">
        <v>1.1392886240473949E-2</v>
      </c>
      <c r="C454">
        <v>4.5193673739234131E-4</v>
      </c>
      <c r="D454" s="4">
        <v>679102.66666666605</v>
      </c>
      <c r="E454" s="2">
        <v>1.41673936925672E+17</v>
      </c>
      <c r="F454">
        <v>808589413.8847177</v>
      </c>
      <c r="G454" s="4">
        <v>679102.66666666605</v>
      </c>
      <c r="H454" s="2">
        <v>1.41673936925672E+17</v>
      </c>
      <c r="I454">
        <v>808589413.8847177</v>
      </c>
      <c r="J454">
        <v>6.5366521416301022E-3</v>
      </c>
      <c r="K454" s="4">
        <v>679102.66666666605</v>
      </c>
      <c r="L454" s="2">
        <v>1.41673936925672E+17</v>
      </c>
      <c r="M454" s="1">
        <f t="shared" si="29"/>
        <v>1.416739369263511E+17</v>
      </c>
      <c r="N454" s="4">
        <v>679102.66666666605</v>
      </c>
      <c r="O454" s="2">
        <v>1.41673936925672E+17</v>
      </c>
      <c r="P454" s="1">
        <f t="shared" si="28"/>
        <v>2.8334787385270221E+17</v>
      </c>
      <c r="AI454" s="12"/>
      <c r="AJ454" s="12"/>
      <c r="AK454" s="12"/>
      <c r="AM454" s="2"/>
      <c r="AN454" s="13"/>
      <c r="AP454" s="2"/>
      <c r="AQ454" s="13"/>
      <c r="AR454" s="12"/>
      <c r="AT454" s="2"/>
      <c r="AU454" s="13"/>
      <c r="AW454" s="2"/>
      <c r="AX454" s="13"/>
    </row>
    <row r="455" spans="1:50" x14ac:dyDescent="0.25">
      <c r="A455">
        <v>14.566175024742829</v>
      </c>
      <c r="B455">
        <v>1.506278542529097E-2</v>
      </c>
      <c r="C455">
        <v>3.8607379544890511E-4</v>
      </c>
      <c r="D455" s="4">
        <v>679102.66666666605</v>
      </c>
      <c r="E455" s="2">
        <v>1.41673936925672E+17</v>
      </c>
      <c r="F455">
        <v>1340743857.0815799</v>
      </c>
      <c r="G455" s="4">
        <v>679102.66666666605</v>
      </c>
      <c r="H455" s="2">
        <v>1.41673936925672E+17</v>
      </c>
      <c r="I455">
        <v>1340743857.0815799</v>
      </c>
      <c r="J455">
        <v>9.703685019642052E-3</v>
      </c>
      <c r="K455" s="4">
        <v>679102.66666666605</v>
      </c>
      <c r="L455" s="2">
        <v>1.41673936925672E+17</v>
      </c>
      <c r="M455" s="1">
        <f t="shared" si="29"/>
        <v>1.416739369263511E+17</v>
      </c>
      <c r="N455" s="4">
        <v>679102.66666666605</v>
      </c>
      <c r="O455" s="2">
        <v>1.41673936925672E+17</v>
      </c>
      <c r="P455" s="1">
        <f t="shared" si="28"/>
        <v>2.8334787385270221E+17</v>
      </c>
      <c r="AI455" s="12"/>
      <c r="AJ455" s="12"/>
      <c r="AK455" s="12"/>
      <c r="AM455" s="2"/>
      <c r="AN455" s="13"/>
      <c r="AP455" s="2"/>
      <c r="AQ455" s="13"/>
      <c r="AR455" s="12"/>
      <c r="AT455" s="2"/>
      <c r="AU455" s="13"/>
      <c r="AW455" s="2"/>
      <c r="AX455" s="13"/>
    </row>
    <row r="456" spans="1:50" x14ac:dyDescent="0.25">
      <c r="A456">
        <v>14.585242356415989</v>
      </c>
      <c r="B456">
        <v>2.2352024941212589E-2</v>
      </c>
      <c r="C456">
        <v>2.2737777155572179E-3</v>
      </c>
      <c r="D456" s="4">
        <v>679102.66666666605</v>
      </c>
      <c r="E456" s="2">
        <v>1.41673936925672E+17</v>
      </c>
      <c r="F456">
        <v>3595107863.7760201</v>
      </c>
      <c r="G456" s="4">
        <v>679102.66666666605</v>
      </c>
      <c r="H456" s="2">
        <v>1.41673936925672E+17</v>
      </c>
      <c r="I456">
        <v>3595107863.7760201</v>
      </c>
      <c r="J456">
        <v>1.030097575818944E-2</v>
      </c>
      <c r="K456" s="4">
        <v>679102.66666666605</v>
      </c>
      <c r="L456" s="2">
        <v>1.41673936925672E+17</v>
      </c>
      <c r="M456" s="1">
        <f t="shared" si="29"/>
        <v>1.416739369263511E+17</v>
      </c>
      <c r="N456" s="4">
        <v>679102.66666666605</v>
      </c>
      <c r="O456" s="2">
        <v>1.41673936925672E+17</v>
      </c>
      <c r="P456" s="1">
        <f t="shared" si="28"/>
        <v>2.8334787385270221E+17</v>
      </c>
      <c r="AI456" s="12"/>
      <c r="AJ456" s="12"/>
      <c r="AK456" s="12"/>
      <c r="AM456" s="2"/>
      <c r="AN456" s="13"/>
      <c r="AP456" s="2"/>
      <c r="AQ456" s="13"/>
      <c r="AR456" s="12"/>
      <c r="AT456" s="2"/>
      <c r="AU456" s="13"/>
      <c r="AW456" s="2"/>
      <c r="AX456" s="13"/>
    </row>
    <row r="457" spans="1:50" x14ac:dyDescent="0.25">
      <c r="A457">
        <v>14.30899342571985</v>
      </c>
      <c r="B457">
        <v>7.6975070974255001E-3</v>
      </c>
      <c r="C457">
        <v>8.3482159920129613E-5</v>
      </c>
      <c r="D457" s="4">
        <v>679102.66666666605</v>
      </c>
      <c r="E457" s="2">
        <v>1.41673936925672E+17</v>
      </c>
      <c r="F457">
        <v>458940429.70840281</v>
      </c>
      <c r="G457" s="4">
        <v>679102.66666666605</v>
      </c>
      <c r="H457" s="2">
        <v>1.41673936925672E+17</v>
      </c>
      <c r="I457">
        <v>458940429.70840281</v>
      </c>
      <c r="J457">
        <v>5.5645731618336833E-3</v>
      </c>
      <c r="K457" s="4">
        <v>679102.66666666605</v>
      </c>
      <c r="L457" s="2">
        <v>1.41673936925672E+17</v>
      </c>
      <c r="M457" s="1">
        <f t="shared" si="29"/>
        <v>1.416739369263511E+17</v>
      </c>
      <c r="N457" s="4">
        <v>679102.66666666605</v>
      </c>
      <c r="O457" s="2">
        <v>1.41673936925672E+17</v>
      </c>
      <c r="P457" s="1">
        <f t="shared" si="28"/>
        <v>2.8334787385270221E+17</v>
      </c>
      <c r="AI457" s="12"/>
      <c r="AJ457" s="12"/>
      <c r="AK457" s="12"/>
      <c r="AM457" s="2"/>
      <c r="AN457" s="13"/>
      <c r="AP457" s="2"/>
      <c r="AQ457" s="13"/>
      <c r="AR457" s="12"/>
      <c r="AT457" s="2"/>
      <c r="AU457" s="13"/>
      <c r="AW457" s="2"/>
      <c r="AX457" s="13"/>
    </row>
    <row r="458" spans="1:50" x14ac:dyDescent="0.25">
      <c r="A458">
        <v>14.59782639867557</v>
      </c>
      <c r="B458">
        <v>2.3416589137904131E-2</v>
      </c>
      <c r="C458">
        <v>1.3452998193498669E-3</v>
      </c>
      <c r="D458" s="4">
        <v>808068</v>
      </c>
      <c r="E458" s="2">
        <v>2.0059260037000899E+17</v>
      </c>
      <c r="F458">
        <v>3199033549.9332452</v>
      </c>
      <c r="G458" s="4">
        <v>808068</v>
      </c>
      <c r="H458" s="2">
        <v>2.0059260037000899E+17</v>
      </c>
      <c r="I458">
        <v>3199033549.9332452</v>
      </c>
      <c r="J458">
        <v>1.184718801002455E-2</v>
      </c>
      <c r="K458" s="4">
        <v>808068</v>
      </c>
      <c r="L458" s="2">
        <v>2.0059260037000899E+17</v>
      </c>
      <c r="M458" s="1">
        <f t="shared" si="29"/>
        <v>2.0059260037081706E+17</v>
      </c>
      <c r="N458" s="4">
        <v>808068</v>
      </c>
      <c r="O458" s="2">
        <v>2.0059260037000899E+17</v>
      </c>
      <c r="P458" s="1">
        <f t="shared" si="28"/>
        <v>4.0118520074163411E+17</v>
      </c>
      <c r="AI458" s="12"/>
      <c r="AJ458" s="12"/>
      <c r="AK458" s="12"/>
      <c r="AM458" s="2"/>
      <c r="AN458" s="13"/>
      <c r="AP458" s="2"/>
      <c r="AQ458" s="13"/>
      <c r="AR458" s="12"/>
      <c r="AT458" s="2"/>
      <c r="AU458" s="13"/>
      <c r="AW458" s="2"/>
      <c r="AX458" s="13"/>
    </row>
    <row r="459" spans="1:50" x14ac:dyDescent="0.25">
      <c r="A459">
        <v>14.26818593795999</v>
      </c>
      <c r="B459">
        <v>1.511188265692138E-2</v>
      </c>
      <c r="C459">
        <v>6.7151862826208479E-4</v>
      </c>
      <c r="D459" s="4">
        <v>808068</v>
      </c>
      <c r="E459" s="2">
        <v>2.0059260037000899E+17</v>
      </c>
      <c r="F459">
        <v>1346695685.2064769</v>
      </c>
      <c r="G459" s="4">
        <v>808068</v>
      </c>
      <c r="H459" s="2">
        <v>2.0059260037000899E+17</v>
      </c>
      <c r="I459">
        <v>1346695685.2064769</v>
      </c>
      <c r="J459">
        <v>7.6729099926740804E-3</v>
      </c>
      <c r="K459" s="4">
        <v>808068</v>
      </c>
      <c r="L459" s="2">
        <v>2.0059260037000899E+17</v>
      </c>
      <c r="M459" s="1">
        <f t="shared" si="29"/>
        <v>2.0059260037081706E+17</v>
      </c>
      <c r="N459" s="4">
        <v>808068</v>
      </c>
      <c r="O459" s="2">
        <v>2.0059260037000899E+17</v>
      </c>
      <c r="P459" s="1">
        <f t="shared" si="28"/>
        <v>4.0118520074163411E+17</v>
      </c>
      <c r="AI459" s="12"/>
      <c r="AJ459" s="12"/>
      <c r="AK459" s="12"/>
      <c r="AM459" s="2"/>
      <c r="AN459" s="13"/>
      <c r="AP459" s="2"/>
      <c r="AQ459" s="13"/>
      <c r="AR459" s="12"/>
      <c r="AT459" s="2"/>
      <c r="AU459" s="13"/>
      <c r="AW459" s="2"/>
      <c r="AX459" s="13"/>
    </row>
    <row r="460" spans="1:50" x14ac:dyDescent="0.25">
      <c r="A460">
        <v>14.56296111947789</v>
      </c>
      <c r="B460">
        <v>1.4726856490451259E-2</v>
      </c>
      <c r="C460">
        <v>3.1836930419544811E-4</v>
      </c>
      <c r="D460" s="4">
        <v>808068</v>
      </c>
      <c r="E460" s="2">
        <v>2.0059260037000899E+17</v>
      </c>
      <c r="F460">
        <v>1420627806.1666031</v>
      </c>
      <c r="G460" s="4">
        <v>808068</v>
      </c>
      <c r="H460" s="2">
        <v>2.0059260037000899E+17</v>
      </c>
      <c r="I460">
        <v>1420627806.1666031</v>
      </c>
      <c r="J460">
        <v>9.0192668243577866E-3</v>
      </c>
      <c r="K460" s="4">
        <v>808068</v>
      </c>
      <c r="L460" s="2">
        <v>2.0059260037000899E+17</v>
      </c>
      <c r="M460" s="1">
        <f t="shared" si="29"/>
        <v>2.0059260037081706E+17</v>
      </c>
      <c r="N460" s="4">
        <v>808068</v>
      </c>
      <c r="O460" s="2">
        <v>2.0059260037000899E+17</v>
      </c>
      <c r="P460" s="1">
        <f t="shared" si="28"/>
        <v>4.0118520074163411E+17</v>
      </c>
      <c r="AI460" s="12"/>
      <c r="AJ460" s="12"/>
      <c r="AK460" s="12"/>
      <c r="AM460" s="2"/>
      <c r="AN460" s="13"/>
      <c r="AP460" s="2"/>
      <c r="AQ460" s="13"/>
      <c r="AR460" s="12"/>
      <c r="AT460" s="2"/>
      <c r="AU460" s="13"/>
      <c r="AW460" s="2"/>
      <c r="AX460" s="13"/>
    </row>
    <row r="461" spans="1:50" x14ac:dyDescent="0.25">
      <c r="A461">
        <v>14.387688624250121</v>
      </c>
      <c r="B461">
        <v>1.079686023250322E-2</v>
      </c>
      <c r="C461">
        <v>9.5677396212358955E-5</v>
      </c>
      <c r="D461" s="4">
        <v>808068</v>
      </c>
      <c r="E461" s="2">
        <v>2.0059260037000899E+17</v>
      </c>
      <c r="F461">
        <v>744198631.90008402</v>
      </c>
      <c r="G461" s="4">
        <v>808068</v>
      </c>
      <c r="H461" s="2">
        <v>2.0059260037000899E+17</v>
      </c>
      <c r="I461">
        <v>744198631.90008402</v>
      </c>
      <c r="J461">
        <v>8.3227411389154207E-3</v>
      </c>
      <c r="K461" s="4">
        <v>808068</v>
      </c>
      <c r="L461" s="2">
        <v>2.0059260037000899E+17</v>
      </c>
      <c r="M461" s="1">
        <f t="shared" si="29"/>
        <v>2.0059260037081706E+17</v>
      </c>
      <c r="N461" s="4">
        <v>808068</v>
      </c>
      <c r="O461" s="2">
        <v>2.0059260037000899E+17</v>
      </c>
      <c r="P461" s="1">
        <f t="shared" si="28"/>
        <v>4.0118520074163411E+17</v>
      </c>
      <c r="AI461" s="12"/>
      <c r="AJ461" s="12"/>
      <c r="AK461" s="12"/>
      <c r="AM461" s="2"/>
      <c r="AN461" s="13"/>
      <c r="AP461" s="2"/>
      <c r="AQ461" s="13"/>
      <c r="AR461" s="12"/>
      <c r="AT461" s="2"/>
      <c r="AU461" s="13"/>
      <c r="AW461" s="2"/>
      <c r="AX461" s="13"/>
    </row>
    <row r="462" spans="1:50" x14ac:dyDescent="0.25">
      <c r="A462">
        <v>14.589322540921209</v>
      </c>
      <c r="B462">
        <v>1.8508010715555578E-2</v>
      </c>
      <c r="C462">
        <v>9.5167092064458504E-4</v>
      </c>
      <c r="D462" s="4">
        <v>864629.33333333302</v>
      </c>
      <c r="E462" s="2">
        <v>2.2965664783766701E+17</v>
      </c>
      <c r="F462">
        <v>1644055423.375433</v>
      </c>
      <c r="G462" s="4">
        <v>864629.33333333302</v>
      </c>
      <c r="H462" s="2">
        <v>2.2965664783766701E+17</v>
      </c>
      <c r="I462">
        <v>1644055423.375433</v>
      </c>
      <c r="J462">
        <v>1.0574320110157159E-2</v>
      </c>
      <c r="K462" s="4">
        <v>864629.33333333302</v>
      </c>
      <c r="L462" s="2">
        <v>2.2965664783766701E+17</v>
      </c>
      <c r="M462" s="1">
        <f t="shared" si="29"/>
        <v>2.2965664783853165E+17</v>
      </c>
      <c r="N462" s="4">
        <v>864629.33333333302</v>
      </c>
      <c r="O462" s="2">
        <v>2.2965664783766701E+17</v>
      </c>
      <c r="P462" s="1">
        <f t="shared" si="28"/>
        <v>4.593132956770633E+17</v>
      </c>
      <c r="AI462" s="12"/>
      <c r="AJ462" s="12"/>
      <c r="AK462" s="12"/>
      <c r="AM462" s="2"/>
      <c r="AN462" s="13"/>
      <c r="AP462" s="2"/>
      <c r="AQ462" s="13"/>
      <c r="AR462" s="12"/>
      <c r="AT462" s="2"/>
      <c r="AU462" s="13"/>
      <c r="AW462" s="2"/>
      <c r="AX462" s="13"/>
    </row>
    <row r="463" spans="1:50" x14ac:dyDescent="0.25">
      <c r="A463">
        <v>14.269939708786691</v>
      </c>
      <c r="B463">
        <v>1.093042198979683E-2</v>
      </c>
      <c r="C463">
        <v>2.7039274213342269E-4</v>
      </c>
      <c r="D463" s="4">
        <v>864629.33333333302</v>
      </c>
      <c r="E463" s="2">
        <v>2.2965664783766701E+17</v>
      </c>
      <c r="F463">
        <v>856447024.73459017</v>
      </c>
      <c r="G463" s="4">
        <v>864629.33333333302</v>
      </c>
      <c r="H463" s="2">
        <v>2.2965664783766701E+17</v>
      </c>
      <c r="I463">
        <v>856447024.73459017</v>
      </c>
      <c r="J463">
        <v>5.7354930942114411E-3</v>
      </c>
      <c r="K463" s="4">
        <v>864629.33333333302</v>
      </c>
      <c r="L463" s="2">
        <v>2.2965664783766701E+17</v>
      </c>
      <c r="M463" s="1">
        <f t="shared" si="29"/>
        <v>2.2965664783853165E+17</v>
      </c>
      <c r="N463" s="4">
        <v>864629.33333333302</v>
      </c>
      <c r="O463" s="2">
        <v>2.2965664783766701E+17</v>
      </c>
      <c r="P463" s="1">
        <f t="shared" si="28"/>
        <v>4.593132956770633E+17</v>
      </c>
      <c r="AI463" s="12"/>
      <c r="AJ463" s="12"/>
      <c r="AK463" s="12"/>
      <c r="AM463" s="2"/>
      <c r="AN463" s="13"/>
      <c r="AP463" s="2"/>
      <c r="AQ463" s="13"/>
      <c r="AR463" s="12"/>
      <c r="AT463" s="2"/>
      <c r="AU463" s="13"/>
      <c r="AW463" s="2"/>
      <c r="AX463" s="13"/>
    </row>
    <row r="464" spans="1:50" x14ac:dyDescent="0.25">
      <c r="A464">
        <v>14.569992073376561</v>
      </c>
      <c r="B464">
        <v>1.357464389439093E-2</v>
      </c>
      <c r="C464">
        <v>3.096086937909681E-4</v>
      </c>
      <c r="D464" s="4">
        <v>864629.33333333302</v>
      </c>
      <c r="E464" s="2">
        <v>2.2965664783766701E+17</v>
      </c>
      <c r="F464">
        <v>1141245103.0668559</v>
      </c>
      <c r="G464" s="4">
        <v>864629.33333333302</v>
      </c>
      <c r="H464" s="2">
        <v>2.2965664783766701E+17</v>
      </c>
      <c r="I464">
        <v>1141245103.0668559</v>
      </c>
      <c r="J464">
        <v>8.6946003597508838E-3</v>
      </c>
      <c r="K464" s="4">
        <v>864629.33333333302</v>
      </c>
      <c r="L464" s="2">
        <v>2.2965664783766701E+17</v>
      </c>
      <c r="M464" s="1">
        <f t="shared" si="29"/>
        <v>2.2965664783853165E+17</v>
      </c>
      <c r="N464" s="4">
        <v>864629.33333333302</v>
      </c>
      <c r="O464" s="2">
        <v>2.2965664783766701E+17</v>
      </c>
      <c r="P464" s="1">
        <f t="shared" si="28"/>
        <v>4.593132956770633E+17</v>
      </c>
      <c r="AI464" s="12"/>
      <c r="AJ464" s="12"/>
      <c r="AK464" s="12"/>
      <c r="AM464" s="2"/>
      <c r="AN464" s="13"/>
      <c r="AP464" s="2"/>
      <c r="AQ464" s="13"/>
      <c r="AR464" s="12"/>
      <c r="AT464" s="2"/>
      <c r="AU464" s="13"/>
      <c r="AW464" s="2"/>
      <c r="AX464" s="13"/>
    </row>
    <row r="465" spans="1:50" x14ac:dyDescent="0.25">
      <c r="A465">
        <v>14.386212014306</v>
      </c>
      <c r="B465">
        <v>1.138649906769971E-2</v>
      </c>
      <c r="C465">
        <v>2.8757800745402392E-4</v>
      </c>
      <c r="D465" s="4">
        <v>864629.33333333302</v>
      </c>
      <c r="E465" s="2">
        <v>2.2965664783766701E+17</v>
      </c>
      <c r="F465">
        <v>874502864.23703897</v>
      </c>
      <c r="G465" s="4">
        <v>864629.33333333302</v>
      </c>
      <c r="H465" s="2">
        <v>2.2965664783766701E+17</v>
      </c>
      <c r="I465">
        <v>874502864.23703897</v>
      </c>
      <c r="J465">
        <v>6.6149203075609184E-3</v>
      </c>
      <c r="K465" s="4">
        <v>864629.33333333302</v>
      </c>
      <c r="L465" s="2">
        <v>2.2965664783766701E+17</v>
      </c>
      <c r="M465" s="1">
        <f t="shared" si="29"/>
        <v>2.2965664783853165E+17</v>
      </c>
      <c r="N465" s="4">
        <v>864629.33333333302</v>
      </c>
      <c r="O465" s="2">
        <v>2.2965664783766701E+17</v>
      </c>
      <c r="P465" s="1">
        <f t="shared" si="28"/>
        <v>4.593132956770633E+17</v>
      </c>
      <c r="AI465" s="12"/>
      <c r="AJ465" s="12"/>
      <c r="AK465" s="12"/>
      <c r="AM465" s="2"/>
      <c r="AN465" s="13"/>
      <c r="AP465" s="2"/>
      <c r="AQ465" s="13"/>
      <c r="AR465" s="12"/>
      <c r="AT465" s="2"/>
      <c r="AU465" s="13"/>
      <c r="AW465" s="2"/>
      <c r="AX465" s="13"/>
    </row>
    <row r="466" spans="1:50" x14ac:dyDescent="0.25">
      <c r="A466">
        <v>14.588866714563689</v>
      </c>
      <c r="B466">
        <v>2.0718165959818059E-2</v>
      </c>
      <c r="C466">
        <v>1.087371704572135E-3</v>
      </c>
      <c r="D466" s="4">
        <v>921206.66666666605</v>
      </c>
      <c r="E466" s="2">
        <v>2.6069532032330598E+17</v>
      </c>
      <c r="F466">
        <v>2213685760.9231362</v>
      </c>
      <c r="G466" s="4">
        <v>921206.66666666605</v>
      </c>
      <c r="H466" s="2">
        <v>2.6069532032330598E+17</v>
      </c>
      <c r="I466">
        <v>2213685760.9231362</v>
      </c>
      <c r="J466">
        <v>1.0582188015853001E-2</v>
      </c>
      <c r="K466" s="4">
        <v>921206.66666666605</v>
      </c>
      <c r="L466" s="2">
        <v>2.6069532032330598E+17</v>
      </c>
      <c r="M466" s="1">
        <f t="shared" si="29"/>
        <v>2.606953203242272E+17</v>
      </c>
      <c r="N466" s="4">
        <v>921206.66666666605</v>
      </c>
      <c r="O466" s="2">
        <v>2.6069532032330598E+17</v>
      </c>
      <c r="P466" s="1">
        <f t="shared" si="28"/>
        <v>5.213906406484544E+17</v>
      </c>
      <c r="AI466" s="12"/>
      <c r="AJ466" s="12"/>
      <c r="AK466" s="12"/>
      <c r="AM466" s="2"/>
      <c r="AN466" s="13"/>
      <c r="AP466" s="2"/>
      <c r="AQ466" s="13"/>
      <c r="AR466" s="12"/>
      <c r="AT466" s="2"/>
      <c r="AU466" s="13"/>
      <c r="AW466" s="2"/>
      <c r="AX466" s="13"/>
    </row>
    <row r="467" spans="1:50" x14ac:dyDescent="0.25">
      <c r="A467">
        <v>14.25563442284208</v>
      </c>
      <c r="B467">
        <v>1.9178421522633261E-2</v>
      </c>
      <c r="C467">
        <v>1.0231657518672381E-3</v>
      </c>
      <c r="D467" s="4">
        <v>921206.66666666605</v>
      </c>
      <c r="E467" s="2">
        <v>2.6069532032330598E+17</v>
      </c>
      <c r="F467">
        <v>1715371668.457108</v>
      </c>
      <c r="G467" s="4">
        <v>921206.66666666605</v>
      </c>
      <c r="H467" s="2">
        <v>2.6069532032330598E+17</v>
      </c>
      <c r="I467">
        <v>1715371668.457108</v>
      </c>
      <c r="J467">
        <v>8.9662161868513182E-3</v>
      </c>
      <c r="K467" s="4">
        <v>921206.66666666605</v>
      </c>
      <c r="L467" s="2">
        <v>2.6069532032330598E+17</v>
      </c>
      <c r="M467" s="1">
        <f t="shared" si="29"/>
        <v>2.606953203242272E+17</v>
      </c>
      <c r="N467" s="4">
        <v>921206.66666666605</v>
      </c>
      <c r="O467" s="2">
        <v>2.6069532032330598E+17</v>
      </c>
      <c r="P467" s="1">
        <f t="shared" si="28"/>
        <v>5.213906406484544E+17</v>
      </c>
      <c r="AI467" s="12"/>
      <c r="AJ467" s="12"/>
      <c r="AK467" s="12"/>
      <c r="AM467" s="2"/>
      <c r="AN467" s="13"/>
      <c r="AP467" s="2"/>
      <c r="AQ467" s="13"/>
      <c r="AR467" s="12"/>
      <c r="AT467" s="2"/>
      <c r="AU467" s="13"/>
      <c r="AW467" s="2"/>
      <c r="AX467" s="13"/>
    </row>
    <row r="468" spans="1:50" x14ac:dyDescent="0.25">
      <c r="A468">
        <v>14.54482971121522</v>
      </c>
      <c r="B468">
        <v>3.6683798502939242E-2</v>
      </c>
      <c r="C468">
        <v>4.6893765851100579E-3</v>
      </c>
      <c r="D468" s="4">
        <v>921206.66666666605</v>
      </c>
      <c r="E468" s="2">
        <v>2.6069532032330598E+17</v>
      </c>
      <c r="F468">
        <v>9085380784.5046844</v>
      </c>
      <c r="G468" s="4">
        <v>921206.66666666605</v>
      </c>
      <c r="H468" s="2">
        <v>2.6069532032330598E+17</v>
      </c>
      <c r="I468">
        <v>9085380784.5046844</v>
      </c>
      <c r="J468">
        <v>1.5451214900157171E-2</v>
      </c>
      <c r="K468" s="4">
        <v>921206.66666666605</v>
      </c>
      <c r="L468" s="2">
        <v>2.6069532032330598E+17</v>
      </c>
      <c r="M468" s="1">
        <f t="shared" si="29"/>
        <v>2.606953203242272E+17</v>
      </c>
      <c r="N468" s="4">
        <v>921206.66666666605</v>
      </c>
      <c r="O468" s="2">
        <v>2.6069532032330598E+17</v>
      </c>
      <c r="P468" s="1">
        <f t="shared" si="28"/>
        <v>5.213906406484544E+17</v>
      </c>
      <c r="AI468" s="12"/>
      <c r="AJ468" s="12"/>
      <c r="AK468" s="12"/>
      <c r="AM468" s="2"/>
      <c r="AN468" s="13"/>
      <c r="AP468" s="2"/>
      <c r="AQ468" s="13"/>
      <c r="AR468" s="12"/>
      <c r="AT468" s="2"/>
      <c r="AU468" s="13"/>
      <c r="AW468" s="2"/>
      <c r="AX468" s="13"/>
    </row>
    <row r="469" spans="1:50" x14ac:dyDescent="0.25">
      <c r="A469">
        <v>14.59206394499218</v>
      </c>
      <c r="B469">
        <v>1.2535254593455039E-2</v>
      </c>
      <c r="C469">
        <v>3.4536229633837191E-4</v>
      </c>
      <c r="D469" s="4">
        <v>921206.66666666605</v>
      </c>
      <c r="E469" s="2">
        <v>2.6069532032330598E+17</v>
      </c>
      <c r="F469">
        <v>1077484717.5798459</v>
      </c>
      <c r="G469" s="4">
        <v>921206.66666666605</v>
      </c>
      <c r="H469" s="2">
        <v>2.6069532032330598E+17</v>
      </c>
      <c r="I469">
        <v>1077484717.5798459</v>
      </c>
      <c r="J469">
        <v>8.3569179871181946E-3</v>
      </c>
      <c r="K469" s="4">
        <v>921206.66666666605</v>
      </c>
      <c r="L469" s="2">
        <v>2.6069532032330598E+17</v>
      </c>
      <c r="M469" s="1">
        <f t="shared" si="29"/>
        <v>2.606953203242272E+17</v>
      </c>
      <c r="N469" s="4">
        <v>921206.66666666605</v>
      </c>
      <c r="O469" s="2">
        <v>2.6069532032330598E+17</v>
      </c>
      <c r="P469" s="1">
        <f t="shared" si="28"/>
        <v>5.213906406484544E+17</v>
      </c>
      <c r="AI469" s="12"/>
      <c r="AJ469" s="12"/>
      <c r="AK469" s="12"/>
      <c r="AM469" s="2"/>
      <c r="AN469" s="13"/>
      <c r="AP469" s="2"/>
      <c r="AQ469" s="13"/>
      <c r="AR469" s="12"/>
      <c r="AT469" s="2"/>
      <c r="AU469" s="13"/>
      <c r="AW469" s="2"/>
      <c r="AX469" s="13"/>
    </row>
    <row r="470" spans="1:50" x14ac:dyDescent="0.25">
      <c r="A470">
        <v>14.56070116536362</v>
      </c>
      <c r="B470">
        <v>2.321565608316287E-2</v>
      </c>
      <c r="C470">
        <v>7.7571207625103838E-4</v>
      </c>
      <c r="D470" s="4">
        <v>844800</v>
      </c>
      <c r="E470" s="2">
        <v>2.1924358818986E+17</v>
      </c>
      <c r="F470">
        <v>3719167595.0600958</v>
      </c>
      <c r="G470" s="4">
        <v>844800</v>
      </c>
      <c r="H470" s="2">
        <v>2.1924358818986E+17</v>
      </c>
      <c r="I470">
        <v>3719167595.0600958</v>
      </c>
      <c r="J470">
        <v>1.7424676738731611E-2</v>
      </c>
      <c r="K470" s="4">
        <v>844800</v>
      </c>
      <c r="L470" s="2">
        <v>2.1924358818986E+17</v>
      </c>
      <c r="M470" s="1">
        <f t="shared" si="29"/>
        <v>2.192435881907048E+17</v>
      </c>
      <c r="N470" s="4">
        <v>844800</v>
      </c>
      <c r="O470" s="2">
        <v>2.1924358818986E+17</v>
      </c>
      <c r="P470" s="1">
        <f t="shared" si="28"/>
        <v>4.384871763814096E+17</v>
      </c>
      <c r="AI470" s="12"/>
      <c r="AJ470" s="12"/>
      <c r="AK470" s="12"/>
      <c r="AM470" s="2"/>
      <c r="AN470" s="13"/>
      <c r="AP470" s="2"/>
      <c r="AQ470" s="13"/>
      <c r="AR470" s="12"/>
      <c r="AT470" s="2"/>
      <c r="AU470" s="13"/>
      <c r="AW470" s="2"/>
      <c r="AX470" s="13"/>
    </row>
    <row r="471" spans="1:50" x14ac:dyDescent="0.25">
      <c r="A471">
        <v>14.277533596380181</v>
      </c>
      <c r="B471">
        <v>2.7570208641593971E-2</v>
      </c>
      <c r="C471">
        <v>2.4053959913263659E-3</v>
      </c>
      <c r="D471" s="4">
        <v>844800</v>
      </c>
      <c r="E471" s="2">
        <v>2.1924358818986E+17</v>
      </c>
      <c r="F471">
        <v>4104891066.5337448</v>
      </c>
      <c r="G471" s="4">
        <v>844800</v>
      </c>
      <c r="H471" s="2">
        <v>2.1924358818986E+17</v>
      </c>
      <c r="I471">
        <v>4104891066.5337448</v>
      </c>
      <c r="J471">
        <v>1.070978319778796E-2</v>
      </c>
      <c r="K471" s="4">
        <v>844800</v>
      </c>
      <c r="L471" s="2">
        <v>2.1924358818986E+17</v>
      </c>
      <c r="M471" s="1">
        <f t="shared" si="29"/>
        <v>2.192435881907048E+17</v>
      </c>
      <c r="N471" s="4">
        <v>844800</v>
      </c>
      <c r="O471" s="2">
        <v>2.1924358818986E+17</v>
      </c>
      <c r="P471" s="1">
        <f t="shared" si="28"/>
        <v>4.384871763814096E+17</v>
      </c>
      <c r="AI471" s="12"/>
      <c r="AJ471" s="12"/>
      <c r="AK471" s="12"/>
      <c r="AM471" s="2"/>
      <c r="AN471" s="13"/>
      <c r="AP471" s="2"/>
      <c r="AQ471" s="13"/>
      <c r="AR471" s="12"/>
      <c r="AT471" s="2"/>
      <c r="AU471" s="13"/>
      <c r="AW471" s="2"/>
      <c r="AX471" s="13"/>
    </row>
    <row r="472" spans="1:50" x14ac:dyDescent="0.25">
      <c r="A472">
        <v>14.569663632241509</v>
      </c>
      <c r="B472">
        <v>1.4246549746920901E-2</v>
      </c>
      <c r="C472">
        <v>2.3231167335177011E-4</v>
      </c>
      <c r="D472" s="4">
        <v>844800</v>
      </c>
      <c r="E472" s="2">
        <v>2.1924358818986E+17</v>
      </c>
      <c r="F472">
        <v>1482332057.2604189</v>
      </c>
      <c r="G472" s="4">
        <v>844800</v>
      </c>
      <c r="H472" s="2">
        <v>2.1924358818986E+17</v>
      </c>
      <c r="I472">
        <v>1482332057.2604189</v>
      </c>
      <c r="J472">
        <v>1.086385384295557E-2</v>
      </c>
      <c r="K472" s="4">
        <v>844800</v>
      </c>
      <c r="L472" s="2">
        <v>2.1924358818986E+17</v>
      </c>
      <c r="M472" s="1">
        <f t="shared" si="29"/>
        <v>2.192435881907048E+17</v>
      </c>
      <c r="N472" s="4">
        <v>844800</v>
      </c>
      <c r="O472" s="2">
        <v>2.1924358818986E+17</v>
      </c>
      <c r="P472" s="1">
        <f t="shared" si="28"/>
        <v>4.384871763814096E+17</v>
      </c>
      <c r="AI472" s="12"/>
      <c r="AJ472" s="12"/>
      <c r="AK472" s="12"/>
      <c r="AM472" s="2"/>
      <c r="AN472" s="13"/>
      <c r="AP472" s="2"/>
      <c r="AQ472" s="13"/>
      <c r="AR472" s="12"/>
      <c r="AT472" s="2"/>
      <c r="AU472" s="13"/>
      <c r="AW472" s="2"/>
      <c r="AX472" s="13"/>
    </row>
    <row r="473" spans="1:50" x14ac:dyDescent="0.25">
      <c r="A473">
        <v>14.3849030055084</v>
      </c>
      <c r="B473">
        <v>3.0700650385934721E-2</v>
      </c>
      <c r="C473">
        <v>3.2716641986000228E-3</v>
      </c>
      <c r="D473" s="4">
        <v>844800</v>
      </c>
      <c r="E473" s="2">
        <v>2.1924358818986E+17</v>
      </c>
      <c r="F473">
        <v>5955596017.1253433</v>
      </c>
      <c r="G473" s="4">
        <v>844800</v>
      </c>
      <c r="H473" s="2">
        <v>2.1924358818986E+17</v>
      </c>
      <c r="I473">
        <v>5955596017.1253433</v>
      </c>
      <c r="J473">
        <v>1.388750958060663E-2</v>
      </c>
      <c r="K473" s="4">
        <v>844800</v>
      </c>
      <c r="L473" s="2">
        <v>2.1924358818986E+17</v>
      </c>
      <c r="M473" s="1">
        <f t="shared" si="29"/>
        <v>2.192435881907048E+17</v>
      </c>
      <c r="N473" s="4">
        <v>844800</v>
      </c>
      <c r="O473" s="2">
        <v>2.1924358818986E+17</v>
      </c>
      <c r="P473" s="1">
        <f t="shared" si="28"/>
        <v>4.384871763814096E+17</v>
      </c>
      <c r="AI473" s="12"/>
      <c r="AJ473" s="12"/>
      <c r="AK473" s="12"/>
      <c r="AM473" s="2"/>
      <c r="AN473" s="13"/>
      <c r="AP473" s="2"/>
      <c r="AQ473" s="13"/>
      <c r="AR473" s="12"/>
      <c r="AT473" s="2"/>
      <c r="AU473" s="13"/>
      <c r="AW473" s="2"/>
      <c r="AX473" s="13"/>
    </row>
    <row r="474" spans="1:50" x14ac:dyDescent="0.25">
      <c r="A474">
        <v>14.592611237439311</v>
      </c>
      <c r="B474">
        <v>1.389933062721517E-2</v>
      </c>
      <c r="C474">
        <v>7.2627004848830061E-4</v>
      </c>
      <c r="D474" s="4">
        <v>792512</v>
      </c>
      <c r="E474" s="2">
        <v>1.9294378090336602E+17</v>
      </c>
      <c r="F474">
        <v>1166796783.3358059</v>
      </c>
      <c r="G474" s="4">
        <v>792512</v>
      </c>
      <c r="H474" s="2">
        <v>1.9294378090336602E+17</v>
      </c>
      <c r="I474">
        <v>1166796783.3358059</v>
      </c>
      <c r="J474">
        <v>8.1180493881717747E-3</v>
      </c>
      <c r="K474" s="4">
        <v>792512</v>
      </c>
      <c r="L474" s="2">
        <v>1.9294378090336602E+17</v>
      </c>
      <c r="M474" s="1">
        <f t="shared" si="29"/>
        <v>1.9294378090415853E+17</v>
      </c>
      <c r="N474" s="4">
        <v>792512</v>
      </c>
      <c r="O474" s="2">
        <v>1.9294378090336602E+17</v>
      </c>
      <c r="P474" s="1">
        <f>M474+N474+O474</f>
        <v>3.8588756180831706E+17</v>
      </c>
      <c r="AI474" s="12"/>
      <c r="AJ474" s="12"/>
      <c r="AK474" s="12"/>
      <c r="AM474" s="2"/>
      <c r="AN474" s="13"/>
      <c r="AP474" s="2"/>
      <c r="AQ474" s="13"/>
      <c r="AR474" s="12"/>
      <c r="AT474" s="2"/>
      <c r="AU474" s="13"/>
      <c r="AW474" s="2"/>
      <c r="AX474" s="13"/>
    </row>
    <row r="475" spans="1:50" x14ac:dyDescent="0.25">
      <c r="E475" s="2"/>
      <c r="F475" s="2"/>
      <c r="H475" s="2"/>
      <c r="I475" s="2"/>
      <c r="L475" s="2"/>
      <c r="M475" s="2"/>
      <c r="O475" s="2"/>
      <c r="P475" s="2"/>
      <c r="AI475" s="12"/>
      <c r="AJ475" s="12"/>
      <c r="AK475" s="12"/>
      <c r="AM475" s="2"/>
      <c r="AN475" s="13"/>
      <c r="AP475" s="2"/>
      <c r="AQ475" s="13"/>
      <c r="AR475" s="12"/>
      <c r="AT475" s="2"/>
      <c r="AU475" s="13"/>
      <c r="AW475" s="2"/>
      <c r="AX475" s="13"/>
    </row>
    <row r="476" spans="1:50" x14ac:dyDescent="0.25">
      <c r="E476" s="2"/>
      <c r="F476" s="2"/>
      <c r="H476" s="2"/>
      <c r="I476" s="2"/>
      <c r="L476" s="2"/>
      <c r="M476" s="2"/>
      <c r="O476" s="2"/>
      <c r="P476" s="2"/>
      <c r="AI476" s="12"/>
      <c r="AJ476" s="12"/>
      <c r="AK476" s="12"/>
      <c r="AM476" s="2"/>
      <c r="AN476" s="13"/>
      <c r="AP476" s="2"/>
      <c r="AQ476" s="13"/>
      <c r="AR476" s="12"/>
      <c r="AT476" s="2"/>
      <c r="AU476" s="13"/>
      <c r="AW476" s="2"/>
      <c r="AX476" s="13"/>
    </row>
    <row r="477" spans="1:50" x14ac:dyDescent="0.25">
      <c r="E477" s="2"/>
      <c r="F477" s="2"/>
      <c r="H477" s="2"/>
      <c r="I477" s="2"/>
      <c r="L477" s="2"/>
      <c r="M477" s="2"/>
      <c r="O477" s="2"/>
      <c r="P477" s="2"/>
      <c r="AI477" s="12"/>
      <c r="AJ477" s="12"/>
      <c r="AK477" s="12"/>
      <c r="AM477" s="2"/>
      <c r="AN477" s="13"/>
      <c r="AP477" s="2"/>
      <c r="AQ477" s="13"/>
      <c r="AR477" s="12"/>
      <c r="AT477" s="2"/>
      <c r="AU477" s="13"/>
      <c r="AW477" s="2"/>
      <c r="AX477" s="13"/>
    </row>
    <row r="478" spans="1:50" x14ac:dyDescent="0.25">
      <c r="E478" s="2"/>
      <c r="F478" s="2"/>
      <c r="H478" s="2"/>
      <c r="I478" s="2"/>
      <c r="L478" s="2"/>
      <c r="M478" s="2"/>
      <c r="O478" s="2"/>
      <c r="P478" s="2"/>
      <c r="AI478" s="12"/>
      <c r="AJ478" s="12"/>
      <c r="AK478" s="12"/>
      <c r="AM478" s="2"/>
      <c r="AN478" s="13"/>
      <c r="AP478" s="2"/>
      <c r="AQ478" s="13"/>
      <c r="AR478" s="12"/>
      <c r="AT478" s="2"/>
      <c r="AU478" s="13"/>
      <c r="AW478" s="2"/>
      <c r="AX478" s="13"/>
    </row>
    <row r="479" spans="1:50" x14ac:dyDescent="0.25">
      <c r="E479" s="2"/>
      <c r="F479" s="2"/>
      <c r="H479" s="2"/>
      <c r="I479" s="2"/>
      <c r="L479" s="2"/>
      <c r="M479" s="2"/>
      <c r="O479" s="2"/>
      <c r="P479" s="2"/>
      <c r="AI479" s="12"/>
      <c r="AJ479" s="12"/>
      <c r="AK479" s="12"/>
      <c r="AM479" s="2"/>
      <c r="AN479" s="13"/>
      <c r="AP479" s="2"/>
      <c r="AQ479" s="13"/>
      <c r="AR479" s="12"/>
      <c r="AT479" s="2"/>
      <c r="AU479" s="13"/>
      <c r="AW479" s="2"/>
      <c r="AX479" s="13"/>
    </row>
    <row r="480" spans="1:50" x14ac:dyDescent="0.25">
      <c r="E480" s="2"/>
      <c r="F480" s="2"/>
      <c r="H480" s="2"/>
      <c r="I480" s="2"/>
      <c r="L480" s="2"/>
      <c r="M480" s="2"/>
      <c r="O480" s="2"/>
      <c r="P480" s="2"/>
      <c r="AI480" s="12"/>
      <c r="AJ480" s="12"/>
      <c r="AK480" s="12"/>
      <c r="AM480" s="2"/>
      <c r="AN480" s="13"/>
      <c r="AP480" s="2"/>
      <c r="AQ480" s="13"/>
      <c r="AR480" s="12"/>
      <c r="AT480" s="2"/>
      <c r="AU480" s="13"/>
      <c r="AW480" s="2"/>
      <c r="AX480" s="13"/>
    </row>
    <row r="481" spans="5:50" x14ac:dyDescent="0.25">
      <c r="E481" s="2"/>
      <c r="F481" s="2"/>
      <c r="H481" s="2"/>
      <c r="I481" s="2"/>
      <c r="L481" s="2"/>
      <c r="M481" s="2"/>
      <c r="O481" s="2"/>
      <c r="P481" s="2"/>
      <c r="AI481" s="12"/>
      <c r="AJ481" s="12"/>
      <c r="AK481" s="12"/>
      <c r="AM481" s="2"/>
      <c r="AN481" s="13"/>
      <c r="AP481" s="2"/>
      <c r="AQ481" s="13"/>
      <c r="AR481" s="12"/>
      <c r="AT481" s="2"/>
      <c r="AU481" s="13"/>
      <c r="AW481" s="2"/>
      <c r="AX481" s="13"/>
    </row>
    <row r="482" spans="5:50" x14ac:dyDescent="0.25">
      <c r="E482" s="2"/>
      <c r="F482" s="2"/>
      <c r="H482" s="2"/>
      <c r="I482" s="2"/>
      <c r="L482" s="2"/>
      <c r="M482" s="2"/>
      <c r="O482" s="2"/>
      <c r="P482" s="2"/>
      <c r="AI482" s="12"/>
      <c r="AJ482" s="12"/>
      <c r="AK482" s="12"/>
      <c r="AM482" s="2"/>
      <c r="AN482" s="13"/>
      <c r="AP482" s="2"/>
      <c r="AQ482" s="13"/>
      <c r="AR482" s="12"/>
      <c r="AT482" s="2"/>
      <c r="AU482" s="13"/>
      <c r="AW482" s="2"/>
      <c r="AX482" s="13"/>
    </row>
    <row r="483" spans="5:50" x14ac:dyDescent="0.25">
      <c r="E483" s="2"/>
      <c r="F483" s="2"/>
      <c r="H483" s="2"/>
      <c r="I483" s="2"/>
      <c r="L483" s="2"/>
      <c r="M483" s="2"/>
      <c r="O483" s="2"/>
      <c r="P483" s="2"/>
      <c r="AI483" s="12"/>
      <c r="AJ483" s="12"/>
      <c r="AK483" s="12"/>
      <c r="AM483" s="2"/>
      <c r="AN483" s="13"/>
      <c r="AP483" s="2"/>
      <c r="AQ483" s="13"/>
      <c r="AR483" s="12"/>
      <c r="AT483" s="2"/>
      <c r="AU483" s="13"/>
      <c r="AW483" s="2"/>
      <c r="AX483" s="13"/>
    </row>
    <row r="484" spans="5:50" x14ac:dyDescent="0.25">
      <c r="E484" s="2"/>
      <c r="F484" s="2"/>
      <c r="H484" s="2"/>
      <c r="I484" s="2"/>
      <c r="L484" s="2"/>
      <c r="M484" s="2"/>
      <c r="O484" s="2"/>
      <c r="P484" s="2"/>
      <c r="AI484" s="12"/>
      <c r="AJ484" s="12"/>
      <c r="AK484" s="12"/>
      <c r="AM484" s="2"/>
      <c r="AN484" s="13"/>
      <c r="AP484" s="2"/>
      <c r="AQ484" s="13"/>
      <c r="AR484" s="12"/>
      <c r="AT484" s="2"/>
      <c r="AU484" s="13"/>
      <c r="AW484" s="2"/>
      <c r="AX484" s="13"/>
    </row>
    <row r="485" spans="5:50" x14ac:dyDescent="0.25">
      <c r="E485" s="2"/>
      <c r="F485" s="2"/>
      <c r="H485" s="2"/>
      <c r="I485" s="2"/>
      <c r="L485" s="2"/>
      <c r="M485" s="2"/>
      <c r="O485" s="2"/>
      <c r="P485" s="2"/>
      <c r="AI485" s="12"/>
      <c r="AJ485" s="12"/>
      <c r="AK485" s="12"/>
      <c r="AM485" s="2"/>
      <c r="AN485" s="13"/>
      <c r="AP485" s="2"/>
      <c r="AQ485" s="13"/>
      <c r="AR485" s="12"/>
      <c r="AT485" s="2"/>
      <c r="AU485" s="13"/>
      <c r="AW485" s="2"/>
      <c r="AX485" s="13"/>
    </row>
    <row r="486" spans="5:50" x14ac:dyDescent="0.25">
      <c r="E486" s="2"/>
      <c r="F486" s="2"/>
      <c r="H486" s="2"/>
      <c r="I486" s="2"/>
      <c r="L486" s="2"/>
      <c r="M486" s="2"/>
      <c r="O486" s="2"/>
      <c r="P486" s="2"/>
      <c r="AI486" s="12"/>
      <c r="AJ486" s="12"/>
      <c r="AK486" s="12"/>
      <c r="AM486" s="2"/>
      <c r="AN486" s="13"/>
      <c r="AP486" s="2"/>
      <c r="AQ486" s="13"/>
      <c r="AR486" s="12"/>
      <c r="AT486" s="2"/>
      <c r="AU486" s="13"/>
      <c r="AW486" s="2"/>
      <c r="AX486" s="13"/>
    </row>
    <row r="487" spans="5:50" x14ac:dyDescent="0.25">
      <c r="E487" s="2"/>
      <c r="F487" s="2"/>
      <c r="H487" s="2"/>
      <c r="I487" s="2"/>
      <c r="L487" s="2"/>
      <c r="M487" s="2"/>
      <c r="O487" s="2"/>
      <c r="P487" s="2"/>
      <c r="AI487" s="12"/>
      <c r="AJ487" s="12"/>
      <c r="AK487" s="12"/>
      <c r="AM487" s="2"/>
      <c r="AN487" s="13"/>
      <c r="AP487" s="2"/>
      <c r="AQ487" s="13"/>
      <c r="AR487" s="12"/>
      <c r="AT487" s="2"/>
      <c r="AU487" s="13"/>
      <c r="AW487" s="2"/>
      <c r="AX487" s="13"/>
    </row>
    <row r="488" spans="5:50" x14ac:dyDescent="0.25">
      <c r="E488" s="2"/>
      <c r="F488" s="2"/>
      <c r="H488" s="2"/>
      <c r="I488" s="2"/>
      <c r="L488" s="2"/>
      <c r="M488" s="2"/>
      <c r="O488" s="2"/>
      <c r="P488" s="2"/>
      <c r="AI488" s="12"/>
      <c r="AJ488" s="12"/>
      <c r="AK488" s="12"/>
      <c r="AM488" s="2"/>
      <c r="AN488" s="13"/>
      <c r="AP488" s="2"/>
      <c r="AQ488" s="13"/>
      <c r="AR488" s="12"/>
      <c r="AT488" s="2"/>
      <c r="AU488" s="13"/>
      <c r="AW488" s="2"/>
      <c r="AX488" s="13"/>
    </row>
    <row r="489" spans="5:50" x14ac:dyDescent="0.25">
      <c r="E489" s="2"/>
      <c r="F489" s="2"/>
      <c r="H489" s="2"/>
      <c r="I489" s="2"/>
      <c r="L489" s="2"/>
      <c r="M489" s="2"/>
      <c r="O489" s="2"/>
      <c r="P489" s="2"/>
      <c r="AI489" s="12"/>
      <c r="AJ489" s="12"/>
      <c r="AK489" s="12"/>
      <c r="AM489" s="2"/>
      <c r="AN489" s="13"/>
      <c r="AP489" s="2"/>
      <c r="AQ489" s="13"/>
      <c r="AR489" s="12"/>
      <c r="AT489" s="2"/>
      <c r="AU489" s="13"/>
      <c r="AW489" s="2"/>
      <c r="AX489" s="13"/>
    </row>
    <row r="490" spans="5:50" x14ac:dyDescent="0.25">
      <c r="E490" s="2"/>
      <c r="F490" s="2"/>
      <c r="H490" s="2"/>
      <c r="I490" s="2"/>
      <c r="L490" s="2"/>
      <c r="M490" s="2"/>
      <c r="O490" s="2"/>
      <c r="P490" s="2"/>
      <c r="AI490" s="12"/>
      <c r="AJ490" s="12"/>
      <c r="AK490" s="12"/>
      <c r="AM490" s="2"/>
      <c r="AN490" s="13"/>
      <c r="AP490" s="2"/>
      <c r="AQ490" s="13"/>
      <c r="AR490" s="12"/>
      <c r="AT490" s="2"/>
      <c r="AU490" s="13"/>
      <c r="AW490" s="2"/>
      <c r="AX490" s="13"/>
    </row>
    <row r="491" spans="5:50" x14ac:dyDescent="0.25">
      <c r="E491" s="2"/>
      <c r="F491" s="2"/>
      <c r="H491" s="2"/>
      <c r="I491" s="2"/>
      <c r="L491" s="2"/>
      <c r="M491" s="2"/>
      <c r="O491" s="2"/>
      <c r="P491" s="2"/>
      <c r="AI491" s="12"/>
      <c r="AJ491" s="12"/>
      <c r="AK491" s="12"/>
      <c r="AM491" s="2"/>
      <c r="AN491" s="13"/>
      <c r="AP491" s="2"/>
      <c r="AQ491" s="13"/>
      <c r="AR491" s="12"/>
      <c r="AT491" s="2"/>
      <c r="AU491" s="13"/>
      <c r="AW491" s="2"/>
      <c r="AX491" s="13"/>
    </row>
    <row r="492" spans="5:50" x14ac:dyDescent="0.25">
      <c r="E492" s="2"/>
      <c r="F492" s="2"/>
      <c r="H492" s="2"/>
      <c r="I492" s="2"/>
      <c r="L492" s="2"/>
      <c r="M492" s="2"/>
      <c r="O492" s="2"/>
      <c r="P492" s="2"/>
      <c r="AI492" s="12"/>
      <c r="AJ492" s="12"/>
      <c r="AK492" s="12"/>
      <c r="AM492" s="2"/>
      <c r="AN492" s="13"/>
      <c r="AP492" s="2"/>
      <c r="AQ492" s="13"/>
      <c r="AR492" s="12"/>
      <c r="AT492" s="2"/>
      <c r="AU492" s="13"/>
      <c r="AW492" s="2"/>
      <c r="AX492" s="13"/>
    </row>
    <row r="493" spans="5:50" x14ac:dyDescent="0.25">
      <c r="E493" s="2"/>
      <c r="F493" s="2"/>
      <c r="H493" s="2"/>
      <c r="I493" s="2"/>
      <c r="L493" s="2"/>
      <c r="M493" s="2"/>
      <c r="O493" s="2"/>
      <c r="P493" s="2"/>
      <c r="AI493" s="12"/>
      <c r="AJ493" s="12"/>
      <c r="AK493" s="12"/>
      <c r="AM493" s="2"/>
      <c r="AN493" s="13"/>
      <c r="AP493" s="2"/>
      <c r="AQ493" s="13"/>
      <c r="AR493" s="12"/>
      <c r="AT493" s="2"/>
      <c r="AU493" s="13"/>
      <c r="AW493" s="2"/>
      <c r="AX493" s="13"/>
    </row>
    <row r="494" spans="5:50" x14ac:dyDescent="0.25">
      <c r="E494" s="2"/>
      <c r="F494" s="2"/>
      <c r="H494" s="2"/>
      <c r="I494" s="2"/>
      <c r="L494" s="2"/>
      <c r="M494" s="2"/>
      <c r="O494" s="2"/>
      <c r="P494" s="2"/>
      <c r="AI494" s="12"/>
      <c r="AJ494" s="12"/>
      <c r="AK494" s="12"/>
      <c r="AM494" s="2"/>
      <c r="AN494" s="13"/>
      <c r="AP494" s="2"/>
      <c r="AQ494" s="13"/>
      <c r="AR494" s="12"/>
      <c r="AT494" s="2"/>
      <c r="AU494" s="13"/>
      <c r="AW494" s="2"/>
      <c r="AX494" s="13"/>
    </row>
    <row r="495" spans="5:50" x14ac:dyDescent="0.25">
      <c r="E495" s="2"/>
      <c r="F495" s="2"/>
      <c r="H495" s="2"/>
      <c r="I495" s="2"/>
      <c r="L495" s="2"/>
      <c r="M495" s="2"/>
      <c r="O495" s="2"/>
      <c r="P495" s="2"/>
      <c r="AI495" s="12"/>
      <c r="AJ495" s="12"/>
      <c r="AK495" s="12"/>
      <c r="AM495" s="2"/>
      <c r="AN495" s="13"/>
      <c r="AP495" s="2"/>
      <c r="AQ495" s="13"/>
      <c r="AR495" s="12"/>
      <c r="AT495" s="2"/>
      <c r="AU495" s="13"/>
      <c r="AW495" s="2"/>
      <c r="AX495" s="13"/>
    </row>
    <row r="496" spans="5:50" x14ac:dyDescent="0.25">
      <c r="E496" s="2"/>
      <c r="F496" s="2"/>
      <c r="H496" s="2"/>
      <c r="I496" s="2"/>
      <c r="L496" s="2"/>
      <c r="M496" s="2"/>
      <c r="O496" s="2"/>
      <c r="P496" s="2"/>
      <c r="AI496" s="12"/>
      <c r="AJ496" s="12"/>
      <c r="AK496" s="12"/>
      <c r="AM496" s="2"/>
      <c r="AN496" s="13"/>
      <c r="AP496" s="2"/>
      <c r="AQ496" s="13"/>
      <c r="AR496" s="12"/>
      <c r="AT496" s="2"/>
      <c r="AU496" s="13"/>
      <c r="AW496" s="2"/>
      <c r="AX496" s="13"/>
    </row>
    <row r="497" spans="5:50" x14ac:dyDescent="0.25">
      <c r="E497" s="2"/>
      <c r="F497" s="2"/>
      <c r="H497" s="2"/>
      <c r="I497" s="2"/>
      <c r="L497" s="2"/>
      <c r="M497" s="2"/>
      <c r="O497" s="2"/>
      <c r="P497" s="2"/>
      <c r="AI497" s="12"/>
      <c r="AJ497" s="12"/>
      <c r="AK497" s="12"/>
      <c r="AM497" s="2"/>
      <c r="AN497" s="13"/>
      <c r="AP497" s="2"/>
      <c r="AQ497" s="13"/>
      <c r="AR497" s="12"/>
      <c r="AT497" s="2"/>
      <c r="AU497" s="13"/>
      <c r="AW497" s="2"/>
      <c r="AX497" s="13"/>
    </row>
    <row r="498" spans="5:50" x14ac:dyDescent="0.25">
      <c r="E498" s="2"/>
      <c r="F498" s="2"/>
      <c r="H498" s="2"/>
      <c r="I498" s="2"/>
      <c r="L498" s="2"/>
      <c r="M498" s="2"/>
      <c r="O498" s="2"/>
      <c r="P498" s="2"/>
      <c r="AI498" s="12"/>
      <c r="AJ498" s="12"/>
      <c r="AK498" s="12"/>
      <c r="AM498" s="2"/>
      <c r="AN498" s="13"/>
      <c r="AP498" s="2"/>
      <c r="AQ498" s="13"/>
      <c r="AR498" s="12"/>
      <c r="AT498" s="2"/>
      <c r="AU498" s="13"/>
      <c r="AW498" s="2"/>
      <c r="AX498" s="13"/>
    </row>
    <row r="499" spans="5:50" x14ac:dyDescent="0.25">
      <c r="E499" s="2"/>
      <c r="F499" s="2"/>
      <c r="H499" s="2"/>
      <c r="I499" s="2"/>
      <c r="L499" s="2"/>
      <c r="M499" s="2"/>
      <c r="O499" s="2"/>
      <c r="P499" s="2"/>
      <c r="AI499" s="12"/>
      <c r="AJ499" s="12"/>
      <c r="AK499" s="12"/>
      <c r="AM499" s="2"/>
      <c r="AN499" s="13"/>
      <c r="AP499" s="2"/>
      <c r="AQ499" s="13"/>
      <c r="AR499" s="12"/>
      <c r="AT499" s="2"/>
      <c r="AU499" s="13"/>
      <c r="AW499" s="2"/>
      <c r="AX499" s="13"/>
    </row>
    <row r="500" spans="5:50" x14ac:dyDescent="0.25">
      <c r="E500" s="2"/>
      <c r="F500" s="2"/>
      <c r="H500" s="2"/>
      <c r="I500" s="2"/>
      <c r="L500" s="2"/>
      <c r="M500" s="2"/>
      <c r="O500" s="2"/>
      <c r="P500" s="2"/>
      <c r="AI500" s="12"/>
      <c r="AJ500" s="12"/>
      <c r="AK500" s="12"/>
      <c r="AM500" s="2"/>
      <c r="AN500" s="13"/>
      <c r="AP500" s="2"/>
      <c r="AQ500" s="13"/>
      <c r="AR500" s="12"/>
      <c r="AT500" s="2"/>
      <c r="AU500" s="13"/>
      <c r="AW500" s="2"/>
      <c r="AX500" s="13"/>
    </row>
    <row r="501" spans="5:50" x14ac:dyDescent="0.25">
      <c r="E501" s="2"/>
      <c r="F501" s="2"/>
      <c r="H501" s="2"/>
      <c r="I501" s="2"/>
      <c r="L501" s="2"/>
      <c r="M501" s="2"/>
      <c r="O501" s="2"/>
      <c r="P501" s="2"/>
      <c r="AI501" s="12"/>
      <c r="AJ501" s="12"/>
      <c r="AK501" s="12"/>
      <c r="AM501" s="2"/>
      <c r="AN501" s="13"/>
      <c r="AP501" s="2"/>
      <c r="AQ501" s="13"/>
      <c r="AR501" s="12"/>
      <c r="AT501" s="2"/>
      <c r="AU501" s="13"/>
      <c r="AW501" s="2"/>
      <c r="AX501" s="13"/>
    </row>
    <row r="502" spans="5:50" x14ac:dyDescent="0.25">
      <c r="AI502" s="12"/>
      <c r="AJ502" s="12"/>
      <c r="AK502" s="12"/>
      <c r="AM502" s="2"/>
      <c r="AN502" s="13"/>
      <c r="AP502" s="2"/>
      <c r="AQ502" s="13"/>
      <c r="AR502" s="12"/>
      <c r="AT502" s="2"/>
      <c r="AU502" s="13"/>
      <c r="AW502" s="2"/>
      <c r="AX502" s="13"/>
    </row>
    <row r="503" spans="5:50" x14ac:dyDescent="0.25">
      <c r="AI503" s="12"/>
      <c r="AJ503" s="12"/>
      <c r="AK503" s="12"/>
      <c r="AM503" s="2"/>
      <c r="AN503" s="13"/>
      <c r="AP503" s="2"/>
      <c r="AQ503" s="13"/>
      <c r="AR503" s="12"/>
      <c r="AT503" s="2"/>
      <c r="AU503" s="13"/>
      <c r="AW503" s="2"/>
      <c r="AX503" s="13"/>
    </row>
    <row r="504" spans="5:50" x14ac:dyDescent="0.25">
      <c r="AI504" s="12"/>
      <c r="AJ504" s="12"/>
      <c r="AK504" s="12"/>
      <c r="AM504" s="2"/>
      <c r="AN504" s="13"/>
      <c r="AP504" s="2"/>
      <c r="AQ504" s="13"/>
      <c r="AR504" s="12"/>
      <c r="AT504" s="2"/>
      <c r="AU504" s="13"/>
      <c r="AW504" s="2"/>
      <c r="AX504" s="13"/>
    </row>
    <row r="505" spans="5:50" x14ac:dyDescent="0.25">
      <c r="AI505" s="12"/>
      <c r="AJ505" s="12"/>
      <c r="AK505" s="12"/>
      <c r="AM505" s="2"/>
      <c r="AN505" s="13"/>
      <c r="AP505" s="2"/>
      <c r="AQ505" s="13"/>
      <c r="AR505" s="12"/>
      <c r="AT505" s="2"/>
      <c r="AU505" s="13"/>
      <c r="AW505" s="2"/>
      <c r="AX505" s="13"/>
    </row>
    <row r="506" spans="5:50" x14ac:dyDescent="0.25">
      <c r="AI506" s="12"/>
      <c r="AJ506" s="12"/>
      <c r="AK506" s="12"/>
      <c r="AM506" s="2"/>
      <c r="AN506" s="13"/>
      <c r="AP506" s="2"/>
      <c r="AQ506" s="13"/>
      <c r="AR506" s="12"/>
      <c r="AT506" s="2"/>
      <c r="AU506" s="13"/>
      <c r="AW506" s="2"/>
      <c r="AX506" s="13"/>
    </row>
    <row r="507" spans="5:50" x14ac:dyDescent="0.25">
      <c r="AI507" s="12"/>
      <c r="AJ507" s="12"/>
      <c r="AK507" s="12"/>
      <c r="AM507" s="2"/>
      <c r="AN507" s="13"/>
      <c r="AP507" s="2"/>
      <c r="AQ507" s="13"/>
      <c r="AR507" s="12"/>
      <c r="AT507" s="2"/>
      <c r="AU507" s="13"/>
      <c r="AW507" s="2"/>
      <c r="AX507" s="13"/>
    </row>
    <row r="508" spans="5:50" x14ac:dyDescent="0.25">
      <c r="AI508" s="12"/>
      <c r="AJ508" s="12"/>
      <c r="AK508" s="12"/>
      <c r="AM508" s="2"/>
      <c r="AN508" s="13"/>
      <c r="AP508" s="2"/>
      <c r="AQ508" s="13"/>
      <c r="AR508" s="12"/>
      <c r="AT508" s="2"/>
      <c r="AU508" s="13"/>
      <c r="AW508" s="2"/>
      <c r="AX508" s="13"/>
    </row>
    <row r="509" spans="5:50" x14ac:dyDescent="0.25">
      <c r="AI509" s="12"/>
      <c r="AJ509" s="12"/>
      <c r="AK509" s="12"/>
      <c r="AM509" s="2"/>
      <c r="AN509" s="13"/>
      <c r="AP509" s="2"/>
      <c r="AQ509" s="13"/>
      <c r="AR509" s="12"/>
      <c r="AT509" s="2"/>
      <c r="AU509" s="13"/>
      <c r="AW509" s="2"/>
      <c r="AX509" s="13"/>
    </row>
    <row r="510" spans="5:50" x14ac:dyDescent="0.25">
      <c r="AI510" s="12"/>
      <c r="AJ510" s="12"/>
      <c r="AK510" s="12"/>
      <c r="AM510" s="2"/>
      <c r="AN510" s="13"/>
      <c r="AP510" s="2"/>
      <c r="AQ510" s="13"/>
      <c r="AR510" s="12"/>
      <c r="AT510" s="2"/>
      <c r="AU510" s="13"/>
      <c r="AW510" s="2"/>
      <c r="AX510" s="13"/>
    </row>
    <row r="511" spans="5:50" x14ac:dyDescent="0.25">
      <c r="AI511" s="12"/>
      <c r="AJ511" s="12"/>
      <c r="AK511" s="12"/>
      <c r="AM511" s="2"/>
      <c r="AN511" s="13"/>
      <c r="AP511" s="2"/>
      <c r="AQ511" s="13"/>
      <c r="AR511" s="12"/>
      <c r="AT511" s="2"/>
      <c r="AU511" s="13"/>
      <c r="AW511" s="2"/>
      <c r="AX511" s="13"/>
    </row>
    <row r="512" spans="5:50" x14ac:dyDescent="0.25">
      <c r="AI512" s="12"/>
      <c r="AJ512" s="12"/>
      <c r="AK512" s="12"/>
      <c r="AM512" s="2"/>
      <c r="AN512" s="13"/>
      <c r="AP512" s="2"/>
      <c r="AQ512" s="13"/>
      <c r="AR512" s="12"/>
      <c r="AT512" s="2"/>
      <c r="AU512" s="13"/>
      <c r="AW512" s="2"/>
      <c r="AX512" s="13"/>
    </row>
    <row r="513" spans="35:50" x14ac:dyDescent="0.25">
      <c r="AI513" s="12"/>
      <c r="AJ513" s="12"/>
      <c r="AK513" s="12"/>
      <c r="AM513" s="2"/>
      <c r="AN513" s="13"/>
      <c r="AP513" s="2"/>
      <c r="AQ513" s="13"/>
      <c r="AR513" s="12"/>
      <c r="AT513" s="2"/>
      <c r="AU513" s="13"/>
      <c r="AW513" s="2"/>
      <c r="AX513" s="13"/>
    </row>
    <row r="514" spans="35:50" x14ac:dyDescent="0.25">
      <c r="AI514" s="12"/>
      <c r="AJ514" s="12"/>
      <c r="AK514" s="12"/>
      <c r="AM514" s="2"/>
      <c r="AN514" s="13"/>
      <c r="AP514" s="2"/>
      <c r="AQ514" s="13"/>
      <c r="AR514" s="12"/>
      <c r="AT514" s="2"/>
      <c r="AU514" s="13"/>
      <c r="AW514" s="2"/>
      <c r="AX514" s="13"/>
    </row>
    <row r="515" spans="35:50" x14ac:dyDescent="0.25">
      <c r="AI515" s="12"/>
      <c r="AJ515" s="12"/>
      <c r="AK515" s="12"/>
      <c r="AM515" s="2"/>
      <c r="AN515" s="13"/>
      <c r="AP515" s="2"/>
      <c r="AQ515" s="13"/>
      <c r="AR515" s="12"/>
      <c r="AT515" s="2"/>
      <c r="AU515" s="13"/>
      <c r="AW515" s="2"/>
      <c r="AX515" s="13"/>
    </row>
    <row r="516" spans="35:50" x14ac:dyDescent="0.25">
      <c r="AI516" s="12"/>
      <c r="AJ516" s="12"/>
      <c r="AK516" s="12"/>
      <c r="AM516" s="2"/>
      <c r="AN516" s="13"/>
      <c r="AP516" s="2"/>
      <c r="AQ516" s="13"/>
      <c r="AR516" s="12"/>
      <c r="AT516" s="2"/>
      <c r="AU516" s="13"/>
      <c r="AW516" s="2"/>
      <c r="AX516" s="13"/>
    </row>
    <row r="517" spans="35:50" x14ac:dyDescent="0.25">
      <c r="AI517" s="12"/>
      <c r="AJ517" s="12"/>
      <c r="AK517" s="12"/>
      <c r="AM517" s="2"/>
      <c r="AN517" s="13"/>
      <c r="AP517" s="2"/>
      <c r="AQ517" s="13"/>
      <c r="AR517" s="12"/>
      <c r="AT517" s="2"/>
      <c r="AU517" s="13"/>
      <c r="AW517" s="2"/>
      <c r="AX517" s="13"/>
    </row>
    <row r="518" spans="35:50" x14ac:dyDescent="0.25">
      <c r="AI518" s="12"/>
      <c r="AJ518" s="12"/>
      <c r="AK518" s="12"/>
      <c r="AM518" s="2"/>
      <c r="AN518" s="13"/>
      <c r="AP518" s="2"/>
      <c r="AQ518" s="13"/>
      <c r="AR518" s="12"/>
      <c r="AT518" s="2"/>
      <c r="AU518" s="13"/>
      <c r="AW518" s="2"/>
      <c r="AX518" s="13"/>
    </row>
    <row r="519" spans="35:50" x14ac:dyDescent="0.25">
      <c r="AI519" s="12"/>
      <c r="AJ519" s="12"/>
      <c r="AK519" s="12"/>
      <c r="AM519" s="2"/>
      <c r="AN519" s="13"/>
      <c r="AP519" s="2"/>
      <c r="AQ519" s="13"/>
      <c r="AR519" s="12"/>
      <c r="AT519" s="2"/>
      <c r="AU519" s="13"/>
      <c r="AW519" s="2"/>
      <c r="AX519" s="13"/>
    </row>
    <row r="520" spans="35:50" x14ac:dyDescent="0.25">
      <c r="AI520" s="12"/>
      <c r="AJ520" s="12"/>
      <c r="AK520" s="12"/>
      <c r="AM520" s="2"/>
      <c r="AN520" s="13"/>
      <c r="AP520" s="2"/>
      <c r="AQ520" s="13"/>
      <c r="AR520" s="12"/>
      <c r="AT520" s="2"/>
      <c r="AU520" s="13"/>
      <c r="AW520" s="2"/>
      <c r="AX520" s="13"/>
    </row>
    <row r="521" spans="35:50" x14ac:dyDescent="0.25">
      <c r="AI521" s="12"/>
      <c r="AJ521" s="12"/>
      <c r="AK521" s="12"/>
      <c r="AM521" s="2"/>
      <c r="AN521" s="13"/>
      <c r="AP521" s="2"/>
      <c r="AQ521" s="13"/>
      <c r="AR521" s="12"/>
      <c r="AT521" s="2"/>
      <c r="AU521" s="13"/>
      <c r="AW521" s="2"/>
      <c r="AX521" s="13"/>
    </row>
    <row r="522" spans="35:50" x14ac:dyDescent="0.25">
      <c r="AI522" s="12"/>
      <c r="AJ522" s="12"/>
      <c r="AK522" s="12"/>
      <c r="AM522" s="2"/>
      <c r="AN522" s="13"/>
      <c r="AP522" s="2"/>
      <c r="AQ522" s="13"/>
      <c r="AR522" s="12"/>
      <c r="AT522" s="2"/>
      <c r="AU522" s="13"/>
      <c r="AW522" s="2"/>
      <c r="AX522" s="13"/>
    </row>
    <row r="523" spans="35:50" x14ac:dyDescent="0.25">
      <c r="AI523" s="12"/>
      <c r="AJ523" s="12"/>
      <c r="AK523" s="12"/>
      <c r="AM523" s="2"/>
      <c r="AN523" s="13"/>
      <c r="AP523" s="2"/>
      <c r="AQ523" s="13"/>
      <c r="AR523" s="12"/>
      <c r="AT523" s="2"/>
      <c r="AU523" s="13"/>
      <c r="AW523" s="2"/>
      <c r="AX523" s="13"/>
    </row>
    <row r="524" spans="35:50" x14ac:dyDescent="0.25">
      <c r="AI524" s="12"/>
      <c r="AJ524" s="12"/>
      <c r="AK524" s="12"/>
      <c r="AM524" s="2"/>
      <c r="AN524" s="13"/>
      <c r="AP524" s="2"/>
      <c r="AQ524" s="13"/>
      <c r="AR524" s="12"/>
      <c r="AT524" s="2"/>
      <c r="AU524" s="13"/>
      <c r="AW524" s="2"/>
      <c r="AX524" s="13"/>
    </row>
    <row r="525" spans="35:50" x14ac:dyDescent="0.25">
      <c r="AI525" s="12"/>
      <c r="AJ525" s="12"/>
      <c r="AK525" s="12"/>
      <c r="AM525" s="2"/>
      <c r="AN525" s="13"/>
      <c r="AP525" s="2"/>
      <c r="AQ525" s="13"/>
      <c r="AR525" s="12"/>
      <c r="AT525" s="2"/>
      <c r="AU525" s="13"/>
      <c r="AW525" s="2"/>
      <c r="AX525" s="13"/>
    </row>
    <row r="526" spans="35:50" x14ac:dyDescent="0.25">
      <c r="AI526" s="12"/>
      <c r="AJ526" s="12"/>
      <c r="AK526" s="12"/>
      <c r="AM526" s="2"/>
      <c r="AN526" s="13"/>
      <c r="AP526" s="2"/>
      <c r="AQ526" s="13"/>
      <c r="AR526" s="12"/>
      <c r="AT526" s="2"/>
      <c r="AU526" s="13"/>
      <c r="AW526" s="2"/>
      <c r="AX526" s="13"/>
    </row>
    <row r="527" spans="35:50" x14ac:dyDescent="0.25">
      <c r="AI527" s="12"/>
      <c r="AJ527" s="12"/>
      <c r="AK527" s="12"/>
      <c r="AM527" s="2"/>
      <c r="AN527" s="13"/>
      <c r="AP527" s="2"/>
      <c r="AQ527" s="13"/>
      <c r="AR527" s="12"/>
      <c r="AT527" s="2"/>
      <c r="AU527" s="13"/>
      <c r="AW527" s="2"/>
      <c r="AX527" s="13"/>
    </row>
    <row r="528" spans="35:50" x14ac:dyDescent="0.25">
      <c r="AI528" s="12"/>
      <c r="AJ528" s="12"/>
      <c r="AK528" s="12"/>
      <c r="AM528" s="2"/>
      <c r="AN528" s="13"/>
      <c r="AP528" s="2"/>
      <c r="AQ528" s="13"/>
      <c r="AR528" s="12"/>
      <c r="AT528" s="2"/>
      <c r="AU528" s="13"/>
      <c r="AW528" s="2"/>
      <c r="AX528" s="13"/>
    </row>
    <row r="529" spans="35:50" x14ac:dyDescent="0.25">
      <c r="AI529" s="12"/>
      <c r="AJ529" s="12"/>
      <c r="AK529" s="12"/>
      <c r="AM529" s="2"/>
      <c r="AN529" s="13"/>
      <c r="AP529" s="2"/>
      <c r="AQ529" s="13"/>
      <c r="AR529" s="12"/>
      <c r="AT529" s="2"/>
      <c r="AU529" s="13"/>
      <c r="AW529" s="2"/>
      <c r="AX529" s="13"/>
    </row>
    <row r="530" spans="35:50" x14ac:dyDescent="0.25">
      <c r="AI530" s="12"/>
      <c r="AJ530" s="12"/>
      <c r="AK530" s="12"/>
      <c r="AM530" s="2"/>
      <c r="AN530" s="13"/>
      <c r="AP530" s="2"/>
      <c r="AQ530" s="13"/>
      <c r="AR530" s="12"/>
      <c r="AT530" s="2"/>
      <c r="AU530" s="13"/>
      <c r="AW530" s="2"/>
      <c r="AX530" s="13"/>
    </row>
    <row r="531" spans="35:50" x14ac:dyDescent="0.25">
      <c r="AI531" s="12"/>
      <c r="AJ531" s="12"/>
      <c r="AK531" s="12"/>
      <c r="AM531" s="2"/>
      <c r="AN531" s="13"/>
      <c r="AP531" s="2"/>
      <c r="AQ531" s="13"/>
      <c r="AR531" s="12"/>
      <c r="AT531" s="2"/>
      <c r="AU531" s="13"/>
      <c r="AW531" s="2"/>
      <c r="AX531" s="13"/>
    </row>
    <row r="532" spans="35:50" x14ac:dyDescent="0.25">
      <c r="AI532" s="12"/>
      <c r="AJ532" s="12"/>
      <c r="AK532" s="12"/>
      <c r="AM532" s="2"/>
      <c r="AN532" s="13"/>
      <c r="AP532" s="2"/>
      <c r="AQ532" s="13"/>
      <c r="AR532" s="12"/>
      <c r="AT532" s="2"/>
      <c r="AU532" s="13"/>
      <c r="AW532" s="2"/>
      <c r="AX532" s="13"/>
    </row>
    <row r="533" spans="35:50" x14ac:dyDescent="0.25">
      <c r="AI533" s="12"/>
      <c r="AJ533" s="12"/>
      <c r="AK533" s="12"/>
      <c r="AM533" s="2"/>
      <c r="AN533" s="13"/>
      <c r="AP533" s="2"/>
      <c r="AQ533" s="13"/>
      <c r="AR533" s="12"/>
      <c r="AT533" s="2"/>
      <c r="AU533" s="13"/>
      <c r="AW533" s="2"/>
      <c r="AX533" s="13"/>
    </row>
    <row r="534" spans="35:50" x14ac:dyDescent="0.25">
      <c r="AI534" s="12"/>
      <c r="AJ534" s="12"/>
      <c r="AK534" s="12"/>
      <c r="AM534" s="2"/>
      <c r="AN534" s="13"/>
      <c r="AP534" s="2"/>
      <c r="AQ534" s="13"/>
      <c r="AR534" s="12"/>
      <c r="AT534" s="2"/>
      <c r="AU534" s="13"/>
      <c r="AW534" s="2"/>
      <c r="AX534" s="13"/>
    </row>
    <row r="535" spans="35:50" x14ac:dyDescent="0.25">
      <c r="AI535" s="12"/>
      <c r="AJ535" s="12"/>
      <c r="AK535" s="12"/>
      <c r="AM535" s="2"/>
      <c r="AN535" s="13"/>
      <c r="AP535" s="2"/>
      <c r="AQ535" s="13"/>
      <c r="AR535" s="12"/>
      <c r="AT535" s="2"/>
      <c r="AU535" s="13"/>
      <c r="AW535" s="2"/>
      <c r="AX535" s="13"/>
    </row>
    <row r="536" spans="35:50" x14ac:dyDescent="0.25">
      <c r="AI536" s="12"/>
      <c r="AJ536" s="12"/>
      <c r="AK536" s="12"/>
      <c r="AM536" s="2"/>
      <c r="AN536" s="13"/>
      <c r="AP536" s="2"/>
      <c r="AQ536" s="13"/>
      <c r="AR536" s="12"/>
      <c r="AT536" s="2"/>
      <c r="AU536" s="13"/>
      <c r="AW536" s="2"/>
      <c r="AX536" s="13"/>
    </row>
    <row r="537" spans="35:50" x14ac:dyDescent="0.25">
      <c r="AI537" s="12"/>
      <c r="AJ537" s="12"/>
      <c r="AK537" s="12"/>
      <c r="AM537" s="2"/>
      <c r="AN537" s="13"/>
      <c r="AP537" s="2"/>
      <c r="AQ537" s="13"/>
      <c r="AR537" s="12"/>
      <c r="AT537" s="2"/>
      <c r="AU537" s="13"/>
      <c r="AW537" s="2"/>
      <c r="AX537" s="13"/>
    </row>
    <row r="538" spans="35:50" x14ac:dyDescent="0.25">
      <c r="AI538" s="12"/>
      <c r="AJ538" s="12"/>
      <c r="AK538" s="12"/>
      <c r="AM538" s="2"/>
      <c r="AN538" s="13"/>
      <c r="AP538" s="2"/>
      <c r="AQ538" s="13"/>
      <c r="AR538" s="12"/>
      <c r="AT538" s="2"/>
      <c r="AU538" s="13"/>
      <c r="AW538" s="2"/>
      <c r="AX538" s="13"/>
    </row>
    <row r="539" spans="35:50" x14ac:dyDescent="0.25">
      <c r="AI539" s="12"/>
      <c r="AJ539" s="12"/>
      <c r="AK539" s="12"/>
      <c r="AM539" s="2"/>
      <c r="AN539" s="13"/>
      <c r="AP539" s="2"/>
      <c r="AQ539" s="13"/>
      <c r="AR539" s="12"/>
      <c r="AT539" s="2"/>
      <c r="AU539" s="13"/>
      <c r="AW539" s="2"/>
      <c r="AX539" s="13"/>
    </row>
    <row r="540" spans="35:50" x14ac:dyDescent="0.25">
      <c r="AI540" s="12"/>
      <c r="AJ540" s="12"/>
      <c r="AK540" s="12"/>
      <c r="AM540" s="2"/>
      <c r="AN540" s="13"/>
      <c r="AP540" s="2"/>
      <c r="AQ540" s="13"/>
      <c r="AR540" s="12"/>
      <c r="AT540" s="2"/>
      <c r="AU540" s="13"/>
      <c r="AW540" s="2"/>
      <c r="AX540" s="13"/>
    </row>
    <row r="541" spans="35:50" x14ac:dyDescent="0.25">
      <c r="AI541" s="12"/>
      <c r="AJ541" s="12"/>
      <c r="AK541" s="12"/>
      <c r="AM541" s="2"/>
      <c r="AN541" s="13"/>
      <c r="AP541" s="2"/>
      <c r="AQ541" s="13"/>
      <c r="AR541" s="12"/>
      <c r="AT541" s="2"/>
      <c r="AU541" s="13"/>
      <c r="AW541" s="2"/>
      <c r="AX541" s="13"/>
    </row>
    <row r="542" spans="35:50" x14ac:dyDescent="0.25">
      <c r="AI542" s="12"/>
      <c r="AJ542" s="12"/>
      <c r="AK542" s="12"/>
      <c r="AM542" s="2"/>
      <c r="AN542" s="13"/>
      <c r="AP542" s="2"/>
      <c r="AQ542" s="13"/>
      <c r="AR542" s="12"/>
      <c r="AT542" s="2"/>
      <c r="AU542" s="13"/>
      <c r="AW542" s="2"/>
      <c r="AX542" s="13"/>
    </row>
    <row r="543" spans="35:50" x14ac:dyDescent="0.25">
      <c r="AI543" s="12"/>
      <c r="AJ543" s="12"/>
      <c r="AK543" s="12"/>
      <c r="AM543" s="2"/>
      <c r="AN543" s="13"/>
      <c r="AP543" s="2"/>
      <c r="AQ543" s="13"/>
      <c r="AR543" s="12"/>
      <c r="AT543" s="2"/>
      <c r="AU543" s="13"/>
      <c r="AW543" s="2"/>
      <c r="AX543" s="13"/>
    </row>
    <row r="544" spans="35:50" x14ac:dyDescent="0.25">
      <c r="AI544" s="12"/>
      <c r="AJ544" s="12"/>
      <c r="AK544" s="12"/>
      <c r="AM544" s="2"/>
      <c r="AN544" s="13"/>
      <c r="AP544" s="2"/>
      <c r="AQ544" s="13"/>
      <c r="AR544" s="12"/>
      <c r="AT544" s="2"/>
      <c r="AU544" s="13"/>
      <c r="AW544" s="2"/>
      <c r="AX544" s="13"/>
    </row>
    <row r="545" spans="35:50" x14ac:dyDescent="0.25">
      <c r="AI545" s="12"/>
      <c r="AJ545" s="12"/>
      <c r="AK545" s="12"/>
      <c r="AM545" s="2"/>
      <c r="AN545" s="13"/>
      <c r="AP545" s="2"/>
      <c r="AQ545" s="13"/>
      <c r="AR545" s="12"/>
      <c r="AT545" s="2"/>
      <c r="AU545" s="13"/>
      <c r="AW545" s="2"/>
      <c r="AX545" s="13"/>
    </row>
    <row r="546" spans="35:50" x14ac:dyDescent="0.25">
      <c r="AI546" s="12"/>
      <c r="AJ546" s="12"/>
      <c r="AK546" s="12"/>
      <c r="AM546" s="2"/>
      <c r="AN546" s="13"/>
      <c r="AP546" s="2"/>
      <c r="AQ546" s="13"/>
      <c r="AR546" s="12"/>
      <c r="AT546" s="2"/>
      <c r="AU546" s="13"/>
      <c r="AW546" s="2"/>
      <c r="AX546" s="13"/>
    </row>
    <row r="547" spans="35:50" x14ac:dyDescent="0.25">
      <c r="AI547" s="12"/>
      <c r="AJ547" s="12"/>
      <c r="AK547" s="12"/>
      <c r="AM547" s="2"/>
      <c r="AN547" s="13"/>
      <c r="AP547" s="2"/>
      <c r="AQ547" s="13"/>
      <c r="AR547" s="12"/>
      <c r="AT547" s="2"/>
      <c r="AU547" s="13"/>
      <c r="AW547" s="2"/>
      <c r="AX547" s="13"/>
    </row>
    <row r="548" spans="35:50" x14ac:dyDescent="0.25">
      <c r="AI548" s="12"/>
      <c r="AJ548" s="12"/>
      <c r="AK548" s="12"/>
      <c r="AM548" s="2"/>
      <c r="AN548" s="13"/>
      <c r="AP548" s="2"/>
      <c r="AQ548" s="13"/>
      <c r="AR548" s="12"/>
      <c r="AT548" s="2"/>
      <c r="AU548" s="13"/>
      <c r="AW548" s="2"/>
      <c r="AX548" s="13"/>
    </row>
    <row r="549" spans="35:50" x14ac:dyDescent="0.25">
      <c r="AI549" s="12"/>
      <c r="AJ549" s="12"/>
      <c r="AK549" s="12"/>
      <c r="AM549" s="2"/>
      <c r="AN549" s="13"/>
      <c r="AP549" s="2"/>
      <c r="AQ549" s="13"/>
      <c r="AR549" s="12"/>
      <c r="AT549" s="2"/>
      <c r="AU549" s="13"/>
      <c r="AW549" s="2"/>
      <c r="AX549" s="13"/>
    </row>
    <row r="550" spans="35:50" x14ac:dyDescent="0.25">
      <c r="AI550" s="12"/>
      <c r="AJ550" s="12"/>
      <c r="AK550" s="12"/>
      <c r="AM550" s="2"/>
      <c r="AN550" s="13"/>
      <c r="AP550" s="2"/>
      <c r="AQ550" s="13"/>
      <c r="AR550" s="12"/>
      <c r="AT550" s="2"/>
      <c r="AU550" s="13"/>
      <c r="AW550" s="2"/>
      <c r="AX550" s="13"/>
    </row>
    <row r="551" spans="35:50" x14ac:dyDescent="0.25">
      <c r="AI551" s="12"/>
      <c r="AJ551" s="12"/>
      <c r="AK551" s="12"/>
      <c r="AM551" s="2"/>
      <c r="AN551" s="13"/>
      <c r="AP551" s="2"/>
      <c r="AQ551" s="13"/>
      <c r="AR551" s="12"/>
      <c r="AT551" s="2"/>
      <c r="AU551" s="13"/>
      <c r="AW551" s="2"/>
      <c r="AX551" s="13"/>
    </row>
    <row r="552" spans="35:50" x14ac:dyDescent="0.25">
      <c r="AI552" s="12"/>
      <c r="AJ552" s="12"/>
      <c r="AK552" s="12"/>
      <c r="AM552" s="2"/>
      <c r="AN552" s="13"/>
      <c r="AP552" s="2"/>
      <c r="AQ552" s="13"/>
      <c r="AR552" s="12"/>
      <c r="AT552" s="2"/>
      <c r="AU552" s="13"/>
      <c r="AW552" s="2"/>
      <c r="AX552" s="13"/>
    </row>
    <row r="553" spans="35:50" x14ac:dyDescent="0.25">
      <c r="AI553" s="12"/>
      <c r="AJ553" s="12"/>
      <c r="AK553" s="12"/>
      <c r="AM553" s="2"/>
      <c r="AN553" s="13"/>
      <c r="AP553" s="2"/>
      <c r="AQ553" s="13"/>
      <c r="AR553" s="12"/>
      <c r="AT553" s="2"/>
      <c r="AU553" s="13"/>
      <c r="AW553" s="2"/>
      <c r="AX553" s="13"/>
    </row>
    <row r="554" spans="35:50" x14ac:dyDescent="0.25">
      <c r="AI554" s="12"/>
      <c r="AJ554" s="12"/>
      <c r="AK554" s="12"/>
      <c r="AM554" s="2"/>
      <c r="AN554" s="13"/>
      <c r="AP554" s="2"/>
      <c r="AQ554" s="13"/>
      <c r="AR554" s="12"/>
      <c r="AT554" s="2"/>
      <c r="AU554" s="13"/>
      <c r="AW554" s="2"/>
      <c r="AX554" s="13"/>
    </row>
    <row r="555" spans="35:50" x14ac:dyDescent="0.25">
      <c r="AI555" s="12"/>
      <c r="AJ555" s="12"/>
      <c r="AK555" s="12"/>
      <c r="AM555" s="2"/>
      <c r="AN555" s="13"/>
      <c r="AP555" s="2"/>
      <c r="AQ555" s="13"/>
      <c r="AR555" s="12"/>
      <c r="AT555" s="2"/>
      <c r="AU555" s="13"/>
      <c r="AW555" s="2"/>
      <c r="AX555" s="13"/>
    </row>
    <row r="556" spans="35:50" x14ac:dyDescent="0.25">
      <c r="AI556" s="12"/>
      <c r="AJ556" s="12"/>
      <c r="AK556" s="12"/>
      <c r="AM556" s="2"/>
      <c r="AN556" s="13"/>
      <c r="AP556" s="2"/>
      <c r="AQ556" s="13"/>
      <c r="AR556" s="12"/>
      <c r="AT556" s="2"/>
      <c r="AU556" s="13"/>
      <c r="AW556" s="2"/>
      <c r="AX556" s="13"/>
    </row>
    <row r="557" spans="35:50" x14ac:dyDescent="0.25">
      <c r="AI557" s="12"/>
      <c r="AJ557" s="12"/>
      <c r="AK557" s="12"/>
      <c r="AM557" s="2"/>
      <c r="AN557" s="13"/>
      <c r="AP557" s="2"/>
      <c r="AQ557" s="13"/>
      <c r="AR557" s="12"/>
      <c r="AT557" s="2"/>
      <c r="AU557" s="13"/>
      <c r="AW557" s="2"/>
      <c r="AX557" s="13"/>
    </row>
    <row r="558" spans="35:50" x14ac:dyDescent="0.25">
      <c r="AI558" s="12"/>
      <c r="AJ558" s="12"/>
      <c r="AK558" s="12"/>
      <c r="AM558" s="2"/>
      <c r="AN558" s="13"/>
      <c r="AP558" s="2"/>
      <c r="AQ558" s="13"/>
      <c r="AR558" s="12"/>
      <c r="AT558" s="2"/>
      <c r="AU558" s="13"/>
      <c r="AW558" s="2"/>
      <c r="AX558" s="13"/>
    </row>
    <row r="559" spans="35:50" x14ac:dyDescent="0.25">
      <c r="AI559" s="12"/>
      <c r="AJ559" s="12"/>
      <c r="AK559" s="12"/>
      <c r="AM559" s="2"/>
      <c r="AN559" s="13"/>
      <c r="AP559" s="2"/>
      <c r="AQ559" s="13"/>
      <c r="AR559" s="12"/>
      <c r="AT559" s="2"/>
      <c r="AU559" s="13"/>
      <c r="AW559" s="2"/>
      <c r="AX559" s="13"/>
    </row>
    <row r="560" spans="35:50" x14ac:dyDescent="0.25">
      <c r="AI560" s="12"/>
      <c r="AJ560" s="12"/>
      <c r="AK560" s="12"/>
      <c r="AM560" s="2"/>
      <c r="AN560" s="13"/>
      <c r="AP560" s="2"/>
      <c r="AQ560" s="13"/>
      <c r="AR560" s="12"/>
      <c r="AT560" s="2"/>
      <c r="AU560" s="13"/>
      <c r="AW560" s="2"/>
      <c r="AX560" s="13"/>
    </row>
    <row r="561" spans="35:50" x14ac:dyDescent="0.25">
      <c r="AI561" s="12"/>
      <c r="AJ561" s="12"/>
      <c r="AK561" s="12"/>
      <c r="AM561" s="2"/>
      <c r="AN561" s="13"/>
      <c r="AP561" s="2"/>
      <c r="AQ561" s="13"/>
      <c r="AR561" s="12"/>
      <c r="AT561" s="2"/>
      <c r="AU561" s="13"/>
      <c r="AW561" s="2"/>
      <c r="AX561" s="13"/>
    </row>
    <row r="562" spans="35:50" x14ac:dyDescent="0.25">
      <c r="AI562" s="12"/>
      <c r="AJ562" s="12"/>
      <c r="AK562" s="12"/>
      <c r="AM562" s="2"/>
      <c r="AN562" s="13"/>
      <c r="AP562" s="2"/>
      <c r="AQ562" s="13"/>
      <c r="AR562" s="12"/>
      <c r="AT562" s="2"/>
      <c r="AU562" s="13"/>
      <c r="AW562" s="2"/>
      <c r="AX562" s="13"/>
    </row>
    <row r="563" spans="35:50" x14ac:dyDescent="0.25">
      <c r="AI563" s="12"/>
      <c r="AJ563" s="12"/>
      <c r="AK563" s="12"/>
      <c r="AM563" s="2"/>
      <c r="AN563" s="13"/>
      <c r="AP563" s="2"/>
      <c r="AQ563" s="13"/>
      <c r="AR563" s="12"/>
      <c r="AT563" s="2"/>
      <c r="AU563" s="13"/>
      <c r="AW563" s="2"/>
      <c r="AX563" s="13"/>
    </row>
    <row r="564" spans="35:50" x14ac:dyDescent="0.25">
      <c r="AI564" s="12"/>
      <c r="AJ564" s="12"/>
      <c r="AK564" s="12"/>
      <c r="AM564" s="2"/>
      <c r="AN564" s="13"/>
      <c r="AP564" s="2"/>
      <c r="AQ564" s="13"/>
      <c r="AR564" s="12"/>
      <c r="AT564" s="2"/>
      <c r="AU564" s="13"/>
      <c r="AW564" s="2"/>
      <c r="AX564" s="13"/>
    </row>
    <row r="565" spans="35:50" x14ac:dyDescent="0.25">
      <c r="AI565" s="12"/>
      <c r="AJ565" s="12"/>
      <c r="AK565" s="12"/>
      <c r="AM565" s="2"/>
      <c r="AN565" s="13"/>
      <c r="AP565" s="2"/>
      <c r="AQ565" s="13"/>
      <c r="AR565" s="12"/>
      <c r="AT565" s="2"/>
      <c r="AU565" s="13"/>
      <c r="AW565" s="2"/>
      <c r="AX565" s="13"/>
    </row>
    <row r="566" spans="35:50" x14ac:dyDescent="0.25">
      <c r="AI566" s="12"/>
      <c r="AJ566" s="12"/>
      <c r="AK566" s="12"/>
      <c r="AM566" s="2"/>
      <c r="AN566" s="13"/>
      <c r="AP566" s="2"/>
      <c r="AQ566" s="13"/>
      <c r="AR566" s="12"/>
      <c r="AT566" s="2"/>
      <c r="AU566" s="13"/>
      <c r="AW566" s="2"/>
      <c r="AX566" s="13"/>
    </row>
    <row r="567" spans="35:50" x14ac:dyDescent="0.25">
      <c r="AI567" s="12"/>
      <c r="AJ567" s="12"/>
      <c r="AK567" s="12"/>
      <c r="AM567" s="2"/>
      <c r="AN567" s="13"/>
      <c r="AP567" s="2"/>
      <c r="AQ567" s="13"/>
      <c r="AR567" s="12"/>
      <c r="AT567" s="2"/>
      <c r="AU567" s="13"/>
      <c r="AW567" s="2"/>
      <c r="AX567" s="13"/>
    </row>
    <row r="568" spans="35:50" x14ac:dyDescent="0.25">
      <c r="AI568" s="12"/>
      <c r="AJ568" s="12"/>
      <c r="AK568" s="12"/>
      <c r="AM568" s="2"/>
      <c r="AN568" s="13"/>
      <c r="AP568" s="2"/>
      <c r="AQ568" s="13"/>
      <c r="AR568" s="12"/>
      <c r="AT568" s="2"/>
      <c r="AU568" s="13"/>
      <c r="AW568" s="2"/>
      <c r="AX568" s="13"/>
    </row>
    <row r="569" spans="35:50" x14ac:dyDescent="0.25">
      <c r="AI569" s="12"/>
      <c r="AJ569" s="12"/>
      <c r="AK569" s="12"/>
      <c r="AM569" s="2"/>
      <c r="AN569" s="13"/>
      <c r="AP569" s="2"/>
      <c r="AQ569" s="13"/>
      <c r="AR569" s="12"/>
      <c r="AT569" s="2"/>
      <c r="AU569" s="13"/>
      <c r="AW569" s="2"/>
      <c r="AX569" s="13"/>
    </row>
    <row r="570" spans="35:50" x14ac:dyDescent="0.25">
      <c r="AI570" s="12"/>
      <c r="AJ570" s="12"/>
      <c r="AK570" s="12"/>
      <c r="AM570" s="2"/>
      <c r="AN570" s="13"/>
      <c r="AP570" s="2"/>
      <c r="AQ570" s="13"/>
      <c r="AR570" s="12"/>
      <c r="AT570" s="2"/>
      <c r="AU570" s="13"/>
      <c r="AW570" s="2"/>
      <c r="AX570" s="13"/>
    </row>
    <row r="571" spans="35:50" x14ac:dyDescent="0.25">
      <c r="AI571" s="12"/>
      <c r="AJ571" s="12"/>
      <c r="AK571" s="12"/>
      <c r="AM571" s="2"/>
      <c r="AN571" s="13"/>
      <c r="AP571" s="2"/>
      <c r="AQ571" s="13"/>
      <c r="AR571" s="12"/>
      <c r="AT571" s="2"/>
      <c r="AU571" s="13"/>
      <c r="AW571" s="2"/>
      <c r="AX571" s="13"/>
    </row>
    <row r="572" spans="35:50" x14ac:dyDescent="0.25">
      <c r="AI572" s="12"/>
      <c r="AJ572" s="12"/>
      <c r="AK572" s="12"/>
      <c r="AM572" s="2"/>
      <c r="AN572" s="13"/>
      <c r="AP572" s="2"/>
      <c r="AQ572" s="13"/>
      <c r="AR572" s="12"/>
      <c r="AT572" s="2"/>
      <c r="AU572" s="13"/>
      <c r="AW572" s="2"/>
      <c r="AX572" s="13"/>
    </row>
    <row r="573" spans="35:50" x14ac:dyDescent="0.25">
      <c r="AI573" s="12"/>
      <c r="AJ573" s="12"/>
      <c r="AK573" s="12"/>
      <c r="AM573" s="2"/>
      <c r="AN573" s="13"/>
      <c r="AP573" s="2"/>
      <c r="AQ573" s="13"/>
      <c r="AR573" s="12"/>
      <c r="AT573" s="2"/>
      <c r="AU573" s="13"/>
      <c r="AW573" s="2"/>
      <c r="AX573" s="13"/>
    </row>
    <row r="574" spans="35:50" x14ac:dyDescent="0.25">
      <c r="AI574" s="12"/>
      <c r="AJ574" s="12"/>
      <c r="AK574" s="12"/>
      <c r="AM574" s="2"/>
      <c r="AN574" s="13"/>
      <c r="AP574" s="2"/>
      <c r="AQ574" s="13"/>
      <c r="AR574" s="12"/>
      <c r="AT574" s="2"/>
      <c r="AU574" s="13"/>
      <c r="AW574" s="2"/>
      <c r="AX574" s="13"/>
    </row>
    <row r="575" spans="35:50" x14ac:dyDescent="0.25">
      <c r="AI575" s="12"/>
      <c r="AJ575" s="12"/>
      <c r="AK575" s="12"/>
      <c r="AM575" s="2"/>
      <c r="AN575" s="13"/>
      <c r="AP575" s="2"/>
      <c r="AQ575" s="13"/>
      <c r="AR575" s="12"/>
      <c r="AT575" s="2"/>
      <c r="AU575" s="13"/>
      <c r="AW575" s="2"/>
      <c r="AX575" s="13"/>
    </row>
    <row r="576" spans="35:50" x14ac:dyDescent="0.25">
      <c r="AI576" s="12"/>
      <c r="AJ576" s="12"/>
      <c r="AK576" s="12"/>
      <c r="AM576" s="2"/>
      <c r="AN576" s="13"/>
      <c r="AP576" s="2"/>
      <c r="AQ576" s="13"/>
      <c r="AR576" s="12"/>
      <c r="AT576" s="2"/>
      <c r="AU576" s="13"/>
      <c r="AW576" s="2"/>
      <c r="AX576" s="13"/>
    </row>
    <row r="577" spans="35:50" x14ac:dyDescent="0.25">
      <c r="AI577" s="12"/>
      <c r="AJ577" s="12"/>
      <c r="AK577" s="12"/>
      <c r="AM577" s="2"/>
      <c r="AN577" s="13"/>
      <c r="AP577" s="2"/>
      <c r="AQ577" s="13"/>
      <c r="AR577" s="12"/>
      <c r="AT577" s="2"/>
      <c r="AU577" s="13"/>
      <c r="AW577" s="2"/>
      <c r="AX577" s="13"/>
    </row>
    <row r="578" spans="35:50" x14ac:dyDescent="0.25">
      <c r="AI578" s="12"/>
      <c r="AJ578" s="12"/>
      <c r="AK578" s="12"/>
      <c r="AM578" s="2"/>
      <c r="AN578" s="13"/>
      <c r="AP578" s="2"/>
      <c r="AQ578" s="13"/>
      <c r="AR578" s="12"/>
      <c r="AT578" s="2"/>
      <c r="AU578" s="13"/>
      <c r="AW578" s="2"/>
      <c r="AX578" s="13"/>
    </row>
    <row r="579" spans="35:50" x14ac:dyDescent="0.25">
      <c r="AI579" s="12"/>
      <c r="AJ579" s="12"/>
      <c r="AK579" s="12"/>
      <c r="AM579" s="2"/>
      <c r="AN579" s="13"/>
      <c r="AP579" s="2"/>
      <c r="AQ579" s="13"/>
      <c r="AR579" s="12"/>
      <c r="AT579" s="2"/>
      <c r="AU579" s="13"/>
      <c r="AW579" s="2"/>
      <c r="AX579" s="13"/>
    </row>
    <row r="580" spans="35:50" x14ac:dyDescent="0.25">
      <c r="AI580" s="12"/>
      <c r="AJ580" s="12"/>
      <c r="AK580" s="12"/>
      <c r="AM580" s="2"/>
      <c r="AN580" s="13"/>
      <c r="AP580" s="2"/>
      <c r="AQ580" s="13"/>
      <c r="AR580" s="12"/>
      <c r="AT580" s="2"/>
      <c r="AU580" s="13"/>
      <c r="AW580" s="2"/>
      <c r="AX580" s="13"/>
    </row>
    <row r="581" spans="35:50" x14ac:dyDescent="0.25">
      <c r="AI581" s="12"/>
      <c r="AJ581" s="12"/>
      <c r="AK581" s="12"/>
      <c r="AM581" s="2"/>
      <c r="AN581" s="13"/>
      <c r="AP581" s="2"/>
      <c r="AQ581" s="13"/>
      <c r="AR581" s="12"/>
      <c r="AT581" s="2"/>
      <c r="AU581" s="13"/>
      <c r="AW581" s="2"/>
      <c r="AX581" s="13"/>
    </row>
    <row r="582" spans="35:50" x14ac:dyDescent="0.25">
      <c r="AI582" s="12"/>
      <c r="AJ582" s="12"/>
      <c r="AK582" s="12"/>
      <c r="AM582" s="2"/>
      <c r="AN582" s="13"/>
      <c r="AP582" s="2"/>
      <c r="AQ582" s="13"/>
      <c r="AR582" s="12"/>
      <c r="AT582" s="2"/>
      <c r="AU582" s="13"/>
      <c r="AW582" s="2"/>
      <c r="AX582" s="13"/>
    </row>
    <row r="583" spans="35:50" x14ac:dyDescent="0.25">
      <c r="AI583" s="12"/>
      <c r="AJ583" s="12"/>
      <c r="AK583" s="12"/>
      <c r="AM583" s="2"/>
      <c r="AN583" s="13"/>
      <c r="AP583" s="2"/>
      <c r="AQ583" s="13"/>
      <c r="AR583" s="12"/>
      <c r="AT583" s="2"/>
      <c r="AU583" s="13"/>
      <c r="AW583" s="2"/>
      <c r="AX583" s="13"/>
    </row>
    <row r="584" spans="35:50" x14ac:dyDescent="0.25">
      <c r="AI584" s="12"/>
      <c r="AJ584" s="12"/>
      <c r="AK584" s="12"/>
      <c r="AM584" s="2"/>
      <c r="AN584" s="13"/>
      <c r="AP584" s="2"/>
      <c r="AQ584" s="13"/>
      <c r="AR584" s="12"/>
      <c r="AT584" s="2"/>
      <c r="AU584" s="13"/>
      <c r="AW584" s="2"/>
      <c r="AX584" s="13"/>
    </row>
    <row r="585" spans="35:50" x14ac:dyDescent="0.25">
      <c r="AI585" s="12"/>
      <c r="AJ585" s="12"/>
      <c r="AK585" s="12"/>
      <c r="AM585" s="2"/>
      <c r="AN585" s="13"/>
      <c r="AP585" s="2"/>
      <c r="AQ585" s="13"/>
      <c r="AR585" s="12"/>
      <c r="AT585" s="2"/>
      <c r="AU585" s="13"/>
      <c r="AW585" s="2"/>
      <c r="AX585" s="13"/>
    </row>
    <row r="586" spans="35:50" x14ac:dyDescent="0.25">
      <c r="AI586" s="12"/>
      <c r="AJ586" s="12"/>
      <c r="AK586" s="12"/>
      <c r="AM586" s="2"/>
      <c r="AN586" s="13"/>
      <c r="AP586" s="2"/>
      <c r="AQ586" s="13"/>
      <c r="AR586" s="12"/>
      <c r="AT586" s="2"/>
      <c r="AU586" s="13"/>
      <c r="AW586" s="2"/>
      <c r="AX586" s="13"/>
    </row>
    <row r="587" spans="35:50" x14ac:dyDescent="0.25">
      <c r="AI587" s="12"/>
      <c r="AJ587" s="12"/>
      <c r="AK587" s="12"/>
      <c r="AM587" s="2"/>
      <c r="AN587" s="13"/>
      <c r="AP587" s="2"/>
      <c r="AQ587" s="13"/>
      <c r="AR587" s="12"/>
      <c r="AT587" s="2"/>
      <c r="AU587" s="13"/>
      <c r="AW587" s="2"/>
      <c r="AX587" s="13"/>
    </row>
    <row r="588" spans="35:50" x14ac:dyDescent="0.25">
      <c r="AI588" s="12"/>
      <c r="AJ588" s="12"/>
      <c r="AK588" s="12"/>
      <c r="AM588" s="2"/>
      <c r="AN588" s="13"/>
      <c r="AP588" s="2"/>
      <c r="AQ588" s="13"/>
      <c r="AR588" s="12"/>
      <c r="AT588" s="2"/>
      <c r="AU588" s="13"/>
      <c r="AW588" s="2"/>
      <c r="AX588" s="13"/>
    </row>
    <row r="589" spans="35:50" x14ac:dyDescent="0.25">
      <c r="AI589" s="12"/>
      <c r="AJ589" s="12"/>
      <c r="AK589" s="12"/>
      <c r="AM589" s="2"/>
      <c r="AN589" s="13"/>
      <c r="AP589" s="2"/>
      <c r="AQ589" s="13"/>
      <c r="AR589" s="12"/>
      <c r="AT589" s="2"/>
      <c r="AU589" s="13"/>
      <c r="AW589" s="2"/>
      <c r="AX589" s="13"/>
    </row>
    <row r="590" spans="35:50" x14ac:dyDescent="0.25">
      <c r="AI590" s="12"/>
      <c r="AJ590" s="12"/>
      <c r="AK590" s="12"/>
      <c r="AM590" s="2"/>
      <c r="AN590" s="13"/>
      <c r="AP590" s="2"/>
      <c r="AQ590" s="13"/>
      <c r="AR590" s="12"/>
      <c r="AT590" s="2"/>
      <c r="AU590" s="13"/>
      <c r="AW590" s="2"/>
      <c r="AX590" s="13"/>
    </row>
    <row r="591" spans="35:50" x14ac:dyDescent="0.25">
      <c r="AI591" s="12"/>
      <c r="AJ591" s="12"/>
      <c r="AK591" s="12"/>
      <c r="AM591" s="2"/>
      <c r="AN591" s="13"/>
      <c r="AP591" s="2"/>
      <c r="AQ591" s="13"/>
      <c r="AR591" s="12"/>
      <c r="AT591" s="2"/>
      <c r="AU591" s="13"/>
      <c r="AW591" s="2"/>
      <c r="AX591" s="13"/>
    </row>
    <row r="592" spans="35:50" x14ac:dyDescent="0.25">
      <c r="AI592" s="12"/>
      <c r="AJ592" s="12"/>
      <c r="AK592" s="12"/>
      <c r="AM592" s="2"/>
      <c r="AN592" s="13"/>
      <c r="AP592" s="2"/>
      <c r="AQ592" s="13"/>
      <c r="AR592" s="12"/>
      <c r="AT592" s="2"/>
      <c r="AU592" s="13"/>
      <c r="AW592" s="2"/>
      <c r="AX592" s="13"/>
    </row>
    <row r="593" spans="35:50" x14ac:dyDescent="0.25">
      <c r="AI593" s="12"/>
      <c r="AJ593" s="12"/>
      <c r="AK593" s="12"/>
      <c r="AM593" s="2"/>
      <c r="AN593" s="13"/>
      <c r="AP593" s="2"/>
      <c r="AQ593" s="13"/>
      <c r="AR593" s="12"/>
      <c r="AT593" s="2"/>
      <c r="AU593" s="13"/>
      <c r="AW593" s="2"/>
      <c r="AX593" s="13"/>
    </row>
    <row r="594" spans="35:50" x14ac:dyDescent="0.25">
      <c r="AI594" s="12"/>
      <c r="AJ594" s="12"/>
      <c r="AK594" s="12"/>
      <c r="AM594" s="2"/>
      <c r="AN594" s="13"/>
      <c r="AP594" s="2"/>
      <c r="AQ594" s="13"/>
      <c r="AR594" s="12"/>
      <c r="AT594" s="2"/>
      <c r="AU594" s="13"/>
      <c r="AW594" s="2"/>
      <c r="AX594" s="13"/>
    </row>
    <row r="595" spans="35:50" x14ac:dyDescent="0.25">
      <c r="AI595" s="12"/>
      <c r="AJ595" s="12"/>
      <c r="AK595" s="12"/>
      <c r="AM595" s="2"/>
      <c r="AN595" s="13"/>
      <c r="AP595" s="2"/>
      <c r="AQ595" s="13"/>
      <c r="AR595" s="12"/>
      <c r="AT595" s="2"/>
      <c r="AU595" s="13"/>
      <c r="AW595" s="2"/>
      <c r="AX595" s="13"/>
    </row>
    <row r="596" spans="35:50" x14ac:dyDescent="0.25">
      <c r="AI596" s="12"/>
      <c r="AJ596" s="12"/>
      <c r="AK596" s="12"/>
      <c r="AM596" s="2"/>
      <c r="AN596" s="13"/>
      <c r="AP596" s="2"/>
      <c r="AQ596" s="13"/>
      <c r="AR596" s="12"/>
      <c r="AT596" s="2"/>
      <c r="AU596" s="13"/>
      <c r="AW596" s="2"/>
      <c r="AX596" s="13"/>
    </row>
    <row r="597" spans="35:50" x14ac:dyDescent="0.25">
      <c r="AI597" s="12"/>
      <c r="AJ597" s="12"/>
      <c r="AK597" s="12"/>
      <c r="AM597" s="2"/>
      <c r="AN597" s="13"/>
      <c r="AP597" s="2"/>
      <c r="AQ597" s="13"/>
      <c r="AR597" s="12"/>
      <c r="AT597" s="2"/>
      <c r="AU597" s="13"/>
      <c r="AW597" s="2"/>
      <c r="AX597" s="13"/>
    </row>
    <row r="598" spans="35:50" x14ac:dyDescent="0.25">
      <c r="AI598" s="12"/>
      <c r="AJ598" s="12"/>
      <c r="AK598" s="12"/>
      <c r="AM598" s="2"/>
      <c r="AN598" s="13"/>
      <c r="AP598" s="2"/>
      <c r="AQ598" s="13"/>
      <c r="AR598" s="12"/>
      <c r="AT598" s="2"/>
      <c r="AU598" s="13"/>
      <c r="AW598" s="2"/>
      <c r="AX598" s="13"/>
    </row>
    <row r="599" spans="35:50" x14ac:dyDescent="0.25">
      <c r="AI599" s="12"/>
      <c r="AJ599" s="12"/>
      <c r="AK599" s="12"/>
      <c r="AM599" s="2"/>
      <c r="AN599" s="13"/>
      <c r="AP599" s="2"/>
      <c r="AQ599" s="13"/>
      <c r="AR599" s="12"/>
      <c r="AT599" s="2"/>
      <c r="AU599" s="13"/>
      <c r="AW599" s="2"/>
      <c r="AX599" s="13"/>
    </row>
    <row r="600" spans="35:50" x14ac:dyDescent="0.25">
      <c r="AI600" s="12"/>
      <c r="AJ600" s="12"/>
      <c r="AK600" s="12"/>
      <c r="AM600" s="2"/>
      <c r="AN600" s="13"/>
      <c r="AP600" s="2"/>
      <c r="AQ600" s="13"/>
      <c r="AR600" s="12"/>
      <c r="AT600" s="2"/>
      <c r="AU600" s="13"/>
      <c r="AW600" s="2"/>
      <c r="AX600" s="13"/>
    </row>
    <row r="601" spans="35:50" x14ac:dyDescent="0.25">
      <c r="AI601" s="12"/>
      <c r="AJ601" s="12"/>
      <c r="AK601" s="12"/>
      <c r="AM601" s="2"/>
      <c r="AN601" s="13"/>
      <c r="AP601" s="2"/>
      <c r="AQ601" s="13"/>
      <c r="AR601" s="12"/>
      <c r="AT601" s="2"/>
      <c r="AU601" s="13"/>
      <c r="AW601" s="2"/>
      <c r="AX601" s="13"/>
    </row>
    <row r="602" spans="35:50" x14ac:dyDescent="0.25">
      <c r="AI602" s="12"/>
      <c r="AJ602" s="12"/>
      <c r="AK602" s="12"/>
      <c r="AM602" s="2"/>
      <c r="AN602" s="13"/>
      <c r="AP602" s="2"/>
      <c r="AQ602" s="13"/>
      <c r="AR602" s="12"/>
      <c r="AT602" s="2"/>
      <c r="AU602" s="13"/>
      <c r="AW602" s="2"/>
      <c r="AX602" s="13"/>
    </row>
    <row r="603" spans="35:50" x14ac:dyDescent="0.25">
      <c r="AI603" s="12"/>
      <c r="AJ603" s="12"/>
      <c r="AK603" s="12"/>
      <c r="AM603" s="2"/>
      <c r="AN603" s="13"/>
      <c r="AP603" s="2"/>
      <c r="AQ603" s="13"/>
      <c r="AR603" s="12"/>
      <c r="AT603" s="2"/>
      <c r="AU603" s="13"/>
      <c r="AW603" s="2"/>
      <c r="AX603" s="13"/>
    </row>
    <row r="604" spans="35:50" x14ac:dyDescent="0.25">
      <c r="AI604" s="12"/>
      <c r="AJ604" s="12"/>
      <c r="AK604" s="12"/>
      <c r="AM604" s="2"/>
      <c r="AN604" s="13"/>
      <c r="AP604" s="2"/>
      <c r="AQ604" s="13"/>
      <c r="AR604" s="12"/>
      <c r="AT604" s="2"/>
      <c r="AU604" s="13"/>
      <c r="AW604" s="2"/>
      <c r="AX604" s="13"/>
    </row>
    <row r="605" spans="35:50" x14ac:dyDescent="0.25">
      <c r="AI605" s="12"/>
      <c r="AJ605" s="12"/>
      <c r="AK605" s="12"/>
      <c r="AM605" s="2"/>
      <c r="AN605" s="13"/>
      <c r="AP605" s="2"/>
      <c r="AQ605" s="13"/>
      <c r="AR605" s="12"/>
      <c r="AT605" s="2"/>
      <c r="AU605" s="13"/>
      <c r="AW605" s="2"/>
      <c r="AX605" s="13"/>
    </row>
    <row r="606" spans="35:50" x14ac:dyDescent="0.25">
      <c r="AI606" s="12"/>
      <c r="AJ606" s="12"/>
      <c r="AK606" s="12"/>
      <c r="AM606" s="2"/>
      <c r="AN606" s="13"/>
      <c r="AP606" s="2"/>
      <c r="AQ606" s="13"/>
      <c r="AR606" s="12"/>
      <c r="AT606" s="2"/>
      <c r="AU606" s="13"/>
      <c r="AW606" s="2"/>
      <c r="AX606" s="13"/>
    </row>
    <row r="607" spans="35:50" x14ac:dyDescent="0.25">
      <c r="AI607" s="12"/>
      <c r="AJ607" s="12"/>
      <c r="AK607" s="12"/>
      <c r="AM607" s="2"/>
      <c r="AN607" s="13"/>
      <c r="AP607" s="2"/>
      <c r="AQ607" s="13"/>
      <c r="AR607" s="12"/>
      <c r="AT607" s="2"/>
      <c r="AU607" s="13"/>
      <c r="AW607" s="2"/>
      <c r="AX607" s="13"/>
    </row>
    <row r="608" spans="35:50" x14ac:dyDescent="0.25">
      <c r="AI608" s="12"/>
      <c r="AJ608" s="12"/>
      <c r="AK608" s="12"/>
      <c r="AM608" s="2"/>
      <c r="AN608" s="13"/>
      <c r="AP608" s="2"/>
      <c r="AQ608" s="13"/>
      <c r="AR608" s="12"/>
      <c r="AT608" s="2"/>
      <c r="AU608" s="13"/>
      <c r="AW608" s="2"/>
      <c r="AX608" s="13"/>
    </row>
    <row r="609" spans="35:50" x14ac:dyDescent="0.25">
      <c r="AI609" s="12"/>
      <c r="AJ609" s="12"/>
      <c r="AK609" s="12"/>
      <c r="AM609" s="2"/>
      <c r="AN609" s="13"/>
      <c r="AP609" s="2"/>
      <c r="AQ609" s="13"/>
      <c r="AR609" s="12"/>
      <c r="AT609" s="2"/>
      <c r="AU609" s="13"/>
      <c r="AW609" s="2"/>
      <c r="AX609" s="13"/>
    </row>
    <row r="610" spans="35:50" x14ac:dyDescent="0.25">
      <c r="AI610" s="12"/>
      <c r="AJ610" s="12"/>
      <c r="AK610" s="12"/>
      <c r="AM610" s="2"/>
      <c r="AN610" s="13"/>
      <c r="AP610" s="2"/>
      <c r="AQ610" s="13"/>
      <c r="AR610" s="12"/>
      <c r="AT610" s="2"/>
      <c r="AU610" s="13"/>
      <c r="AW610" s="2"/>
      <c r="AX610" s="13"/>
    </row>
    <row r="611" spans="35:50" x14ac:dyDescent="0.25">
      <c r="AI611" s="12"/>
      <c r="AJ611" s="12"/>
      <c r="AK611" s="12"/>
      <c r="AM611" s="2"/>
      <c r="AN611" s="13"/>
      <c r="AP611" s="2"/>
      <c r="AQ611" s="13"/>
      <c r="AR611" s="12"/>
      <c r="AT611" s="2"/>
      <c r="AU611" s="13"/>
      <c r="AW611" s="2"/>
      <c r="AX611" s="13"/>
    </row>
    <row r="612" spans="35:50" x14ac:dyDescent="0.25">
      <c r="AI612" s="12"/>
      <c r="AJ612" s="12"/>
      <c r="AK612" s="12"/>
      <c r="AM612" s="2"/>
      <c r="AN612" s="13"/>
      <c r="AP612" s="2"/>
      <c r="AQ612" s="13"/>
      <c r="AR612" s="12"/>
      <c r="AT612" s="2"/>
      <c r="AU612" s="13"/>
      <c r="AW612" s="2"/>
      <c r="AX612" s="13"/>
    </row>
    <row r="613" spans="35:50" x14ac:dyDescent="0.25">
      <c r="AI613" s="12"/>
      <c r="AJ613" s="12"/>
      <c r="AK613" s="12"/>
      <c r="AM613" s="2"/>
      <c r="AN613" s="13"/>
      <c r="AP613" s="2"/>
      <c r="AQ613" s="13"/>
      <c r="AR613" s="12"/>
      <c r="AT613" s="2"/>
      <c r="AU613" s="13"/>
      <c r="AW613" s="2"/>
      <c r="AX613" s="13"/>
    </row>
    <row r="614" spans="35:50" x14ac:dyDescent="0.25">
      <c r="AI614" s="12"/>
      <c r="AJ614" s="12"/>
      <c r="AK614" s="12"/>
      <c r="AM614" s="2"/>
      <c r="AN614" s="13"/>
      <c r="AP614" s="2"/>
      <c r="AQ614" s="13"/>
      <c r="AR614" s="12"/>
      <c r="AT614" s="2"/>
      <c r="AU614" s="13"/>
      <c r="AW614" s="2"/>
      <c r="AX614" s="13"/>
    </row>
    <row r="615" spans="35:50" x14ac:dyDescent="0.25">
      <c r="AI615" s="12"/>
      <c r="AJ615" s="12"/>
      <c r="AK615" s="12"/>
      <c r="AM615" s="2"/>
      <c r="AN615" s="13"/>
      <c r="AP615" s="2"/>
      <c r="AQ615" s="13"/>
      <c r="AR615" s="12"/>
      <c r="AT615" s="2"/>
      <c r="AU615" s="13"/>
      <c r="AW615" s="2"/>
      <c r="AX615" s="13"/>
    </row>
    <row r="616" spans="35:50" x14ac:dyDescent="0.25">
      <c r="AI616" s="12"/>
      <c r="AJ616" s="12"/>
      <c r="AK616" s="12"/>
      <c r="AM616" s="2"/>
      <c r="AN616" s="13"/>
      <c r="AP616" s="2"/>
      <c r="AQ616" s="13"/>
      <c r="AR616" s="12"/>
      <c r="AT616" s="2"/>
      <c r="AU616" s="13"/>
      <c r="AW616" s="2"/>
      <c r="AX616" s="13"/>
    </row>
    <row r="617" spans="35:50" x14ac:dyDescent="0.25">
      <c r="AI617" s="12"/>
      <c r="AJ617" s="12"/>
      <c r="AK617" s="12"/>
      <c r="AM617" s="2"/>
      <c r="AN617" s="13"/>
      <c r="AP617" s="2"/>
      <c r="AQ617" s="13"/>
      <c r="AR617" s="12"/>
      <c r="AT617" s="2"/>
      <c r="AU617" s="13"/>
      <c r="AW617" s="2"/>
      <c r="AX617" s="13"/>
    </row>
    <row r="618" spans="35:50" x14ac:dyDescent="0.25">
      <c r="AI618" s="12"/>
      <c r="AJ618" s="12"/>
      <c r="AK618" s="12"/>
      <c r="AM618" s="2"/>
      <c r="AN618" s="13"/>
      <c r="AP618" s="2"/>
      <c r="AQ618" s="13"/>
      <c r="AR618" s="12"/>
      <c r="AT618" s="2"/>
      <c r="AU618" s="13"/>
      <c r="AW618" s="2"/>
      <c r="AX618" s="13"/>
    </row>
    <row r="619" spans="35:50" x14ac:dyDescent="0.25">
      <c r="AI619" s="12"/>
      <c r="AJ619" s="12"/>
      <c r="AK619" s="12"/>
      <c r="AM619" s="2"/>
      <c r="AN619" s="13"/>
      <c r="AP619" s="2"/>
      <c r="AQ619" s="13"/>
      <c r="AR619" s="12"/>
      <c r="AT619" s="2"/>
      <c r="AU619" s="13"/>
      <c r="AW619" s="2"/>
      <c r="AX619" s="13"/>
    </row>
    <row r="620" spans="35:50" x14ac:dyDescent="0.25">
      <c r="AI620" s="12"/>
      <c r="AJ620" s="12"/>
      <c r="AK620" s="12"/>
      <c r="AM620" s="2"/>
      <c r="AN620" s="13"/>
      <c r="AP620" s="2"/>
      <c r="AQ620" s="13"/>
      <c r="AR620" s="12"/>
      <c r="AT620" s="2"/>
      <c r="AU620" s="13"/>
      <c r="AW620" s="2"/>
      <c r="AX620" s="13"/>
    </row>
    <row r="621" spans="35:50" x14ac:dyDescent="0.25">
      <c r="AI621" s="12"/>
      <c r="AJ621" s="12"/>
      <c r="AK621" s="12"/>
      <c r="AM621" s="2"/>
      <c r="AN621" s="13"/>
      <c r="AP621" s="2"/>
      <c r="AQ621" s="13"/>
      <c r="AR621" s="12"/>
      <c r="AT621" s="2"/>
      <c r="AU621" s="13"/>
      <c r="AW621" s="2"/>
      <c r="AX621" s="13"/>
    </row>
    <row r="622" spans="35:50" x14ac:dyDescent="0.25">
      <c r="AI622" s="12"/>
      <c r="AJ622" s="12"/>
      <c r="AK622" s="12"/>
      <c r="AM622" s="2"/>
      <c r="AN622" s="13"/>
      <c r="AP622" s="2"/>
      <c r="AQ622" s="13"/>
      <c r="AR622" s="12"/>
      <c r="AT622" s="2"/>
      <c r="AU622" s="13"/>
      <c r="AW622" s="2"/>
      <c r="AX622" s="13"/>
    </row>
    <row r="623" spans="35:50" x14ac:dyDescent="0.25">
      <c r="AI623" s="12"/>
      <c r="AJ623" s="12"/>
      <c r="AK623" s="12"/>
      <c r="AM623" s="2"/>
      <c r="AN623" s="13"/>
      <c r="AP623" s="2"/>
      <c r="AQ623" s="13"/>
      <c r="AR623" s="12"/>
      <c r="AT623" s="2"/>
      <c r="AU623" s="13"/>
      <c r="AW623" s="2"/>
      <c r="AX623" s="13"/>
    </row>
    <row r="624" spans="35:50" x14ac:dyDescent="0.25">
      <c r="AI624" s="12"/>
      <c r="AJ624" s="12"/>
      <c r="AK624" s="12"/>
      <c r="AM624" s="2"/>
      <c r="AN624" s="13"/>
      <c r="AP624" s="2"/>
      <c r="AQ624" s="13"/>
      <c r="AR624" s="12"/>
      <c r="AT624" s="2"/>
      <c r="AU624" s="13"/>
      <c r="AW624" s="2"/>
      <c r="AX624" s="13"/>
    </row>
    <row r="625" spans="35:50" x14ac:dyDescent="0.25">
      <c r="AI625" s="12"/>
      <c r="AJ625" s="12"/>
      <c r="AK625" s="12"/>
      <c r="AM625" s="2"/>
      <c r="AN625" s="13"/>
      <c r="AP625" s="2"/>
      <c r="AQ625" s="13"/>
      <c r="AR625" s="12"/>
      <c r="AT625" s="2"/>
      <c r="AU625" s="13"/>
      <c r="AW625" s="2"/>
      <c r="AX625" s="13"/>
    </row>
    <row r="626" spans="35:50" x14ac:dyDescent="0.25">
      <c r="AI626" s="12"/>
      <c r="AJ626" s="12"/>
      <c r="AK626" s="12"/>
      <c r="AM626" s="2"/>
      <c r="AN626" s="13"/>
      <c r="AP626" s="2"/>
      <c r="AQ626" s="13"/>
      <c r="AR626" s="12"/>
      <c r="AT626" s="2"/>
      <c r="AU626" s="13"/>
      <c r="AW626" s="2"/>
      <c r="AX626" s="13"/>
    </row>
    <row r="627" spans="35:50" x14ac:dyDescent="0.25">
      <c r="AI627" s="12"/>
      <c r="AJ627" s="12"/>
      <c r="AK627" s="12"/>
      <c r="AM627" s="2"/>
      <c r="AN627" s="13"/>
      <c r="AP627" s="2"/>
      <c r="AQ627" s="13"/>
      <c r="AR627" s="12"/>
      <c r="AT627" s="2"/>
      <c r="AU627" s="13"/>
      <c r="AW627" s="2"/>
      <c r="AX627" s="13"/>
    </row>
    <row r="628" spans="35:50" x14ac:dyDescent="0.25">
      <c r="AI628" s="12"/>
      <c r="AJ628" s="12"/>
      <c r="AK628" s="12"/>
      <c r="AM628" s="2"/>
      <c r="AN628" s="13"/>
      <c r="AP628" s="2"/>
      <c r="AQ628" s="13"/>
      <c r="AR628" s="12"/>
      <c r="AT628" s="2"/>
      <c r="AU628" s="13"/>
      <c r="AW628" s="2"/>
      <c r="AX628" s="13"/>
    </row>
    <row r="629" spans="35:50" x14ac:dyDescent="0.25">
      <c r="AI629" s="12"/>
      <c r="AJ629" s="12"/>
      <c r="AK629" s="12"/>
      <c r="AM629" s="2"/>
      <c r="AN629" s="13"/>
      <c r="AP629" s="2"/>
      <c r="AQ629" s="13"/>
      <c r="AR629" s="12"/>
      <c r="AT629" s="2"/>
      <c r="AU629" s="13"/>
      <c r="AW629" s="2"/>
      <c r="AX629" s="13"/>
    </row>
    <row r="630" spans="35:50" x14ac:dyDescent="0.25">
      <c r="AI630" s="12"/>
      <c r="AJ630" s="12"/>
      <c r="AK630" s="12"/>
      <c r="AM630" s="2"/>
      <c r="AN630" s="13"/>
      <c r="AP630" s="2"/>
      <c r="AQ630" s="13"/>
      <c r="AR630" s="12"/>
      <c r="AT630" s="2"/>
      <c r="AU630" s="13"/>
      <c r="AW630" s="2"/>
      <c r="AX630" s="13"/>
    </row>
    <row r="631" spans="35:50" x14ac:dyDescent="0.25">
      <c r="AI631" s="12"/>
      <c r="AJ631" s="12"/>
      <c r="AK631" s="12"/>
      <c r="AM631" s="2"/>
      <c r="AN631" s="13"/>
      <c r="AP631" s="2"/>
      <c r="AQ631" s="13"/>
      <c r="AR631" s="12"/>
      <c r="AT631" s="2"/>
      <c r="AU631" s="13"/>
      <c r="AW631" s="2"/>
      <c r="AX631" s="13"/>
    </row>
    <row r="632" spans="35:50" x14ac:dyDescent="0.25">
      <c r="AI632" s="12"/>
      <c r="AJ632" s="12"/>
      <c r="AK632" s="12"/>
      <c r="AM632" s="2"/>
      <c r="AN632" s="13"/>
      <c r="AP632" s="2"/>
      <c r="AQ632" s="13"/>
      <c r="AR632" s="12"/>
      <c r="AT632" s="2"/>
      <c r="AU632" s="13"/>
      <c r="AW632" s="2"/>
      <c r="AX632" s="13"/>
    </row>
    <row r="633" spans="35:50" x14ac:dyDescent="0.25">
      <c r="AI633" s="12"/>
      <c r="AJ633" s="12"/>
      <c r="AK633" s="12"/>
      <c r="AM633" s="2"/>
      <c r="AN633" s="13"/>
      <c r="AP633" s="2"/>
      <c r="AQ633" s="13"/>
      <c r="AR633" s="12"/>
      <c r="AT633" s="2"/>
      <c r="AU633" s="13"/>
      <c r="AW633" s="2"/>
      <c r="AX633" s="13"/>
    </row>
    <row r="634" spans="35:50" x14ac:dyDescent="0.25">
      <c r="AI634" s="12"/>
      <c r="AJ634" s="12"/>
      <c r="AK634" s="12"/>
      <c r="AM634" s="2"/>
      <c r="AN634" s="13"/>
      <c r="AP634" s="2"/>
      <c r="AQ634" s="13"/>
      <c r="AR634" s="12"/>
      <c r="AT634" s="2"/>
      <c r="AU634" s="13"/>
      <c r="AW634" s="2"/>
      <c r="AX634" s="13"/>
    </row>
    <row r="635" spans="35:50" x14ac:dyDescent="0.25">
      <c r="AI635" s="12"/>
      <c r="AJ635" s="12"/>
      <c r="AK635" s="12"/>
      <c r="AM635" s="2"/>
      <c r="AN635" s="13"/>
      <c r="AP635" s="2"/>
      <c r="AQ635" s="13"/>
      <c r="AR635" s="12"/>
      <c r="AT635" s="2"/>
      <c r="AU635" s="13"/>
      <c r="AW635" s="2"/>
      <c r="AX635" s="13"/>
    </row>
    <row r="636" spans="35:50" x14ac:dyDescent="0.25">
      <c r="AI636" s="12"/>
      <c r="AJ636" s="12"/>
      <c r="AK636" s="12"/>
      <c r="AM636" s="2"/>
      <c r="AN636" s="13"/>
      <c r="AP636" s="2"/>
      <c r="AQ636" s="13"/>
      <c r="AR636" s="12"/>
      <c r="AT636" s="2"/>
      <c r="AU636" s="13"/>
      <c r="AW636" s="2"/>
      <c r="AX636" s="13"/>
    </row>
    <row r="637" spans="35:50" x14ac:dyDescent="0.25">
      <c r="AI637" s="12"/>
      <c r="AJ637" s="12"/>
      <c r="AK637" s="12"/>
      <c r="AM637" s="2"/>
      <c r="AN637" s="13"/>
      <c r="AP637" s="2"/>
      <c r="AQ637" s="13"/>
      <c r="AR637" s="12"/>
      <c r="AT637" s="2"/>
      <c r="AU637" s="13"/>
      <c r="AW637" s="2"/>
      <c r="AX637" s="13"/>
    </row>
    <row r="638" spans="35:50" x14ac:dyDescent="0.25">
      <c r="AI638" s="12"/>
      <c r="AJ638" s="12"/>
      <c r="AK638" s="12"/>
      <c r="AM638" s="2"/>
      <c r="AN638" s="13"/>
      <c r="AP638" s="2"/>
      <c r="AQ638" s="13"/>
      <c r="AR638" s="12"/>
      <c r="AT638" s="2"/>
      <c r="AU638" s="13"/>
      <c r="AW638" s="2"/>
      <c r="AX638" s="13"/>
    </row>
    <row r="639" spans="35:50" x14ac:dyDescent="0.25">
      <c r="AI639" s="12"/>
      <c r="AJ639" s="12"/>
      <c r="AK639" s="12"/>
      <c r="AM639" s="2"/>
      <c r="AN639" s="13"/>
      <c r="AP639" s="2"/>
      <c r="AQ639" s="13"/>
      <c r="AR639" s="12"/>
      <c r="AT639" s="2"/>
      <c r="AU639" s="13"/>
      <c r="AW639" s="2"/>
      <c r="AX639" s="13"/>
    </row>
    <row r="640" spans="35:50" x14ac:dyDescent="0.25">
      <c r="AI640" s="12"/>
      <c r="AJ640" s="12"/>
      <c r="AK640" s="12"/>
      <c r="AM640" s="2"/>
      <c r="AN640" s="13"/>
      <c r="AP640" s="2"/>
      <c r="AQ640" s="13"/>
      <c r="AR640" s="12"/>
      <c r="AT640" s="2"/>
      <c r="AU640" s="13"/>
      <c r="AW640" s="2"/>
      <c r="AX640" s="13"/>
    </row>
    <row r="641" spans="35:50" x14ac:dyDescent="0.25">
      <c r="AI641" s="12"/>
      <c r="AJ641" s="12"/>
      <c r="AK641" s="12"/>
      <c r="AM641" s="2"/>
      <c r="AN641" s="13"/>
      <c r="AP641" s="2"/>
      <c r="AQ641" s="13"/>
      <c r="AR641" s="12"/>
      <c r="AT641" s="2"/>
      <c r="AU641" s="13"/>
      <c r="AW641" s="2"/>
      <c r="AX641" s="13"/>
    </row>
    <row r="642" spans="35:50" x14ac:dyDescent="0.25">
      <c r="AI642" s="12"/>
      <c r="AJ642" s="12"/>
      <c r="AK642" s="12"/>
      <c r="AM642" s="2"/>
      <c r="AN642" s="13"/>
      <c r="AP642" s="2"/>
      <c r="AQ642" s="13"/>
      <c r="AR642" s="12"/>
      <c r="AT642" s="2"/>
      <c r="AU642" s="13"/>
      <c r="AW642" s="2"/>
      <c r="AX642" s="13"/>
    </row>
    <row r="643" spans="35:50" x14ac:dyDescent="0.25">
      <c r="AI643" s="12"/>
      <c r="AJ643" s="12"/>
      <c r="AK643" s="12"/>
      <c r="AM643" s="2"/>
      <c r="AN643" s="13"/>
      <c r="AP643" s="2"/>
      <c r="AQ643" s="13"/>
      <c r="AR643" s="12"/>
      <c r="AT643" s="2"/>
      <c r="AU643" s="13"/>
      <c r="AW643" s="2"/>
      <c r="AX643" s="13"/>
    </row>
    <row r="644" spans="35:50" x14ac:dyDescent="0.25">
      <c r="AI644" s="12"/>
      <c r="AJ644" s="12"/>
      <c r="AK644" s="12"/>
      <c r="AM644" s="2"/>
      <c r="AN644" s="13"/>
      <c r="AP644" s="2"/>
      <c r="AQ644" s="13"/>
      <c r="AR644" s="12"/>
      <c r="AT644" s="2"/>
      <c r="AU644" s="13"/>
      <c r="AW644" s="2"/>
      <c r="AX644" s="13"/>
    </row>
    <row r="645" spans="35:50" x14ac:dyDescent="0.25">
      <c r="AI645" s="12"/>
      <c r="AJ645" s="12"/>
      <c r="AK645" s="12"/>
      <c r="AM645" s="2"/>
      <c r="AN645" s="13"/>
      <c r="AP645" s="2"/>
      <c r="AQ645" s="13"/>
      <c r="AR645" s="12"/>
      <c r="AT645" s="2"/>
      <c r="AU645" s="13"/>
      <c r="AW645" s="2"/>
      <c r="AX645" s="13"/>
    </row>
    <row r="646" spans="35:50" x14ac:dyDescent="0.25">
      <c r="AI646" s="12"/>
      <c r="AJ646" s="12"/>
      <c r="AK646" s="12"/>
      <c r="AM646" s="2"/>
      <c r="AN646" s="13"/>
      <c r="AP646" s="2"/>
      <c r="AQ646" s="13"/>
      <c r="AR646" s="12"/>
      <c r="AT646" s="2"/>
      <c r="AU646" s="13"/>
      <c r="AW646" s="2"/>
      <c r="AX646" s="13"/>
    </row>
    <row r="647" spans="35:50" x14ac:dyDescent="0.25">
      <c r="AI647" s="12"/>
      <c r="AJ647" s="12"/>
      <c r="AK647" s="12"/>
      <c r="AM647" s="2"/>
      <c r="AN647" s="13"/>
      <c r="AP647" s="2"/>
      <c r="AQ647" s="13"/>
      <c r="AR647" s="12"/>
      <c r="AT647" s="2"/>
      <c r="AU647" s="13"/>
      <c r="AW647" s="2"/>
      <c r="AX647" s="13"/>
    </row>
    <row r="648" spans="35:50" x14ac:dyDescent="0.25">
      <c r="AI648" s="12"/>
      <c r="AJ648" s="12"/>
      <c r="AK648" s="12"/>
      <c r="AM648" s="2"/>
      <c r="AN648" s="13"/>
      <c r="AP648" s="2"/>
      <c r="AQ648" s="13"/>
      <c r="AR648" s="12"/>
      <c r="AT648" s="2"/>
      <c r="AU648" s="13"/>
      <c r="AW648" s="2"/>
      <c r="AX648" s="13"/>
    </row>
    <row r="649" spans="35:50" x14ac:dyDescent="0.25">
      <c r="AI649" s="12"/>
      <c r="AJ649" s="12"/>
      <c r="AK649" s="12"/>
      <c r="AM649" s="2"/>
      <c r="AN649" s="13"/>
      <c r="AP649" s="2"/>
      <c r="AQ649" s="13"/>
      <c r="AR649" s="12"/>
      <c r="AT649" s="2"/>
      <c r="AU649" s="13"/>
      <c r="AW649" s="2"/>
      <c r="AX649" s="13"/>
    </row>
    <row r="650" spans="35:50" x14ac:dyDescent="0.25">
      <c r="AI650" s="12"/>
      <c r="AJ650" s="12"/>
      <c r="AK650" s="12"/>
      <c r="AM650" s="2"/>
      <c r="AN650" s="13"/>
      <c r="AP650" s="2"/>
      <c r="AQ650" s="13"/>
      <c r="AR650" s="12"/>
      <c r="AT650" s="2"/>
      <c r="AU650" s="13"/>
      <c r="AW650" s="2"/>
      <c r="AX650" s="13"/>
    </row>
    <row r="651" spans="35:50" x14ac:dyDescent="0.25">
      <c r="AI651" s="12"/>
      <c r="AJ651" s="12"/>
      <c r="AK651" s="12"/>
      <c r="AM651" s="2"/>
      <c r="AN651" s="13"/>
      <c r="AP651" s="2"/>
      <c r="AQ651" s="13"/>
      <c r="AR651" s="12"/>
      <c r="AT651" s="2"/>
      <c r="AU651" s="13"/>
      <c r="AW651" s="2"/>
      <c r="AX651" s="13"/>
    </row>
    <row r="652" spans="35:50" x14ac:dyDescent="0.25">
      <c r="AI652" s="12"/>
      <c r="AJ652" s="12"/>
      <c r="AK652" s="12"/>
      <c r="AM652" s="2"/>
      <c r="AN652" s="13"/>
      <c r="AP652" s="2"/>
      <c r="AQ652" s="13"/>
      <c r="AR652" s="12"/>
      <c r="AT652" s="2"/>
      <c r="AU652" s="13"/>
      <c r="AW652" s="2"/>
      <c r="AX652" s="13"/>
    </row>
    <row r="653" spans="35:50" x14ac:dyDescent="0.25">
      <c r="AI653" s="12"/>
      <c r="AJ653" s="12"/>
      <c r="AK653" s="12"/>
      <c r="AM653" s="2"/>
      <c r="AN653" s="13"/>
      <c r="AP653" s="2"/>
      <c r="AQ653" s="13"/>
      <c r="AR653" s="12"/>
      <c r="AT653" s="2"/>
      <c r="AU653" s="13"/>
      <c r="AW653" s="2"/>
      <c r="AX653" s="13"/>
    </row>
    <row r="654" spans="35:50" x14ac:dyDescent="0.25">
      <c r="AI654" s="12"/>
      <c r="AJ654" s="12"/>
      <c r="AK654" s="12"/>
      <c r="AM654" s="2"/>
      <c r="AN654" s="13"/>
      <c r="AP654" s="2"/>
      <c r="AQ654" s="13"/>
      <c r="AR654" s="12"/>
      <c r="AT654" s="2"/>
      <c r="AU654" s="13"/>
      <c r="AW654" s="2"/>
      <c r="AX654" s="13"/>
    </row>
    <row r="655" spans="35:50" x14ac:dyDescent="0.25">
      <c r="AI655" s="12"/>
      <c r="AJ655" s="12"/>
      <c r="AK655" s="12"/>
      <c r="AM655" s="2"/>
      <c r="AN655" s="13"/>
      <c r="AP655" s="2"/>
      <c r="AQ655" s="13"/>
      <c r="AR655" s="12"/>
      <c r="AT655" s="2"/>
      <c r="AU655" s="13"/>
      <c r="AW655" s="2"/>
      <c r="AX655" s="13"/>
    </row>
    <row r="656" spans="35:50" x14ac:dyDescent="0.25">
      <c r="AI656" s="12"/>
      <c r="AJ656" s="12"/>
      <c r="AK656" s="12"/>
      <c r="AM656" s="2"/>
      <c r="AN656" s="13"/>
      <c r="AP656" s="2"/>
      <c r="AQ656" s="13"/>
      <c r="AR656" s="12"/>
      <c r="AT656" s="2"/>
      <c r="AU656" s="13"/>
      <c r="AW656" s="2"/>
      <c r="AX656" s="13"/>
    </row>
    <row r="657" spans="35:50" x14ac:dyDescent="0.25">
      <c r="AI657" s="12"/>
      <c r="AJ657" s="12"/>
      <c r="AK657" s="12"/>
      <c r="AM657" s="2"/>
      <c r="AN657" s="13"/>
      <c r="AP657" s="2"/>
      <c r="AQ657" s="13"/>
      <c r="AR657" s="12"/>
      <c r="AT657" s="2"/>
      <c r="AU657" s="13"/>
      <c r="AW657" s="2"/>
      <c r="AX657" s="13"/>
    </row>
    <row r="658" spans="35:50" x14ac:dyDescent="0.25">
      <c r="AI658" s="12"/>
      <c r="AJ658" s="12"/>
      <c r="AK658" s="12"/>
      <c r="AM658" s="2"/>
      <c r="AN658" s="13"/>
      <c r="AP658" s="2"/>
      <c r="AQ658" s="13"/>
      <c r="AR658" s="12"/>
      <c r="AT658" s="2"/>
      <c r="AU658" s="13"/>
      <c r="AW658" s="2"/>
      <c r="AX658" s="13"/>
    </row>
    <row r="659" spans="35:50" x14ac:dyDescent="0.25">
      <c r="AI659" s="12"/>
      <c r="AJ659" s="12"/>
      <c r="AK659" s="12"/>
      <c r="AM659" s="2"/>
      <c r="AN659" s="13"/>
      <c r="AP659" s="2"/>
      <c r="AQ659" s="13"/>
      <c r="AR659" s="12"/>
      <c r="AT659" s="2"/>
      <c r="AU659" s="13"/>
      <c r="AW659" s="2"/>
      <c r="AX659" s="13"/>
    </row>
    <row r="660" spans="35:50" x14ac:dyDescent="0.25">
      <c r="AI660" s="12"/>
      <c r="AJ660" s="12"/>
      <c r="AK660" s="12"/>
      <c r="AM660" s="2"/>
      <c r="AN660" s="13"/>
      <c r="AP660" s="2"/>
      <c r="AQ660" s="13"/>
      <c r="AR660" s="12"/>
      <c r="AT660" s="2"/>
      <c r="AU660" s="13"/>
      <c r="AW660" s="2"/>
      <c r="AX660" s="13"/>
    </row>
    <row r="661" spans="35:50" x14ac:dyDescent="0.25">
      <c r="AI661" s="12"/>
      <c r="AJ661" s="12"/>
      <c r="AK661" s="12"/>
      <c r="AM661" s="2"/>
      <c r="AN661" s="13"/>
      <c r="AP661" s="2"/>
      <c r="AQ661" s="13"/>
      <c r="AR661" s="12"/>
      <c r="AT661" s="2"/>
      <c r="AU661" s="13"/>
      <c r="AW661" s="2"/>
      <c r="AX661" s="13"/>
    </row>
    <row r="662" spans="35:50" x14ac:dyDescent="0.25">
      <c r="AI662" s="12"/>
      <c r="AJ662" s="12"/>
      <c r="AK662" s="12"/>
      <c r="AM662" s="2"/>
      <c r="AN662" s="13"/>
      <c r="AP662" s="2"/>
      <c r="AQ662" s="13"/>
      <c r="AR662" s="12"/>
      <c r="AT662" s="2"/>
      <c r="AU662" s="13"/>
      <c r="AW662" s="2"/>
      <c r="AX662" s="13"/>
    </row>
    <row r="663" spans="35:50" x14ac:dyDescent="0.25">
      <c r="AI663" s="12"/>
      <c r="AJ663" s="12"/>
      <c r="AK663" s="12"/>
      <c r="AM663" s="2"/>
      <c r="AN663" s="13"/>
      <c r="AP663" s="2"/>
      <c r="AQ663" s="13"/>
      <c r="AR663" s="12"/>
      <c r="AT663" s="2"/>
      <c r="AU663" s="13"/>
      <c r="AW663" s="2"/>
      <c r="AX663" s="13"/>
    </row>
    <row r="664" spans="35:50" x14ac:dyDescent="0.25">
      <c r="AI664" s="12"/>
      <c r="AJ664" s="12"/>
      <c r="AK664" s="12"/>
      <c r="AM664" s="2"/>
      <c r="AN664" s="13"/>
      <c r="AP664" s="2"/>
      <c r="AQ664" s="13"/>
      <c r="AR664" s="12"/>
      <c r="AT664" s="2"/>
      <c r="AU664" s="13"/>
      <c r="AW664" s="2"/>
      <c r="AX664" s="13"/>
    </row>
    <row r="665" spans="35:50" x14ac:dyDescent="0.25">
      <c r="AI665" s="12"/>
      <c r="AJ665" s="12"/>
      <c r="AK665" s="12"/>
      <c r="AM665" s="2"/>
      <c r="AN665" s="13"/>
      <c r="AP665" s="2"/>
      <c r="AQ665" s="13"/>
      <c r="AR665" s="12"/>
      <c r="AT665" s="2"/>
      <c r="AU665" s="13"/>
      <c r="AW665" s="2"/>
      <c r="AX665" s="13"/>
    </row>
    <row r="666" spans="35:50" x14ac:dyDescent="0.25">
      <c r="AI666" s="12"/>
      <c r="AJ666" s="12"/>
      <c r="AK666" s="12"/>
      <c r="AM666" s="2"/>
      <c r="AN666" s="13"/>
      <c r="AP666" s="2"/>
      <c r="AQ666" s="13"/>
      <c r="AR666" s="12"/>
      <c r="AT666" s="2"/>
      <c r="AU666" s="13"/>
      <c r="AW666" s="2"/>
      <c r="AX666" s="13"/>
    </row>
    <row r="667" spans="35:50" x14ac:dyDescent="0.25">
      <c r="AI667" s="12"/>
      <c r="AJ667" s="12"/>
      <c r="AK667" s="12"/>
      <c r="AM667" s="2"/>
      <c r="AN667" s="13"/>
      <c r="AP667" s="2"/>
      <c r="AQ667" s="13"/>
      <c r="AR667" s="12"/>
      <c r="AT667" s="2"/>
      <c r="AU667" s="13"/>
      <c r="AW667" s="2"/>
      <c r="AX667" s="13"/>
    </row>
    <row r="668" spans="35:50" x14ac:dyDescent="0.25">
      <c r="AI668" s="12"/>
      <c r="AJ668" s="12"/>
      <c r="AK668" s="12"/>
      <c r="AM668" s="2"/>
      <c r="AN668" s="13"/>
      <c r="AP668" s="2"/>
      <c r="AQ668" s="13"/>
      <c r="AR668" s="12"/>
      <c r="AT668" s="2"/>
      <c r="AU668" s="13"/>
      <c r="AW668" s="2"/>
      <c r="AX668" s="13"/>
    </row>
    <row r="669" spans="35:50" x14ac:dyDescent="0.25">
      <c r="AI669" s="12"/>
      <c r="AJ669" s="12"/>
      <c r="AK669" s="12"/>
      <c r="AM669" s="2"/>
      <c r="AN669" s="13"/>
      <c r="AP669" s="2"/>
      <c r="AQ669" s="13"/>
      <c r="AR669" s="12"/>
      <c r="AT669" s="2"/>
      <c r="AU669" s="13"/>
      <c r="AW669" s="2"/>
      <c r="AX669" s="13"/>
    </row>
    <row r="670" spans="35:50" x14ac:dyDescent="0.25">
      <c r="AI670" s="12"/>
      <c r="AJ670" s="12"/>
      <c r="AK670" s="12"/>
      <c r="AM670" s="2"/>
      <c r="AN670" s="13"/>
      <c r="AP670" s="2"/>
      <c r="AQ670" s="13"/>
      <c r="AR670" s="12"/>
      <c r="AT670" s="2"/>
      <c r="AU670" s="13"/>
      <c r="AW670" s="2"/>
      <c r="AX670" s="13"/>
    </row>
    <row r="671" spans="35:50" x14ac:dyDescent="0.25">
      <c r="AI671" s="12"/>
      <c r="AJ671" s="12"/>
      <c r="AK671" s="12"/>
      <c r="AM671" s="2"/>
      <c r="AN671" s="13"/>
      <c r="AP671" s="2"/>
      <c r="AQ671" s="13"/>
      <c r="AR671" s="12"/>
      <c r="AT671" s="2"/>
      <c r="AU671" s="13"/>
      <c r="AW671" s="2"/>
      <c r="AX671" s="13"/>
    </row>
    <row r="672" spans="35:50" x14ac:dyDescent="0.25">
      <c r="AI672" s="12"/>
      <c r="AJ672" s="12"/>
      <c r="AK672" s="12"/>
      <c r="AM672" s="2"/>
      <c r="AN672" s="13"/>
      <c r="AP672" s="2"/>
      <c r="AQ672" s="13"/>
      <c r="AR672" s="12"/>
      <c r="AT672" s="2"/>
      <c r="AU672" s="13"/>
      <c r="AW672" s="2"/>
      <c r="AX672" s="13"/>
    </row>
    <row r="673" spans="35:50" x14ac:dyDescent="0.25">
      <c r="AI673" s="12"/>
      <c r="AJ673" s="12"/>
      <c r="AK673" s="12"/>
      <c r="AM673" s="2"/>
      <c r="AN673" s="13"/>
      <c r="AP673" s="2"/>
      <c r="AQ673" s="13"/>
      <c r="AR673" s="12"/>
      <c r="AT673" s="2"/>
      <c r="AU673" s="13"/>
      <c r="AW673" s="2"/>
      <c r="AX673" s="13"/>
    </row>
    <row r="674" spans="35:50" x14ac:dyDescent="0.25">
      <c r="AI674" s="12"/>
      <c r="AJ674" s="12"/>
      <c r="AK674" s="12"/>
      <c r="AM674" s="2"/>
      <c r="AN674" s="13"/>
      <c r="AP674" s="2"/>
      <c r="AQ674" s="13"/>
      <c r="AR674" s="12"/>
      <c r="AT674" s="2"/>
      <c r="AU674" s="13"/>
      <c r="AW674" s="2"/>
      <c r="AX674" s="13"/>
    </row>
    <row r="675" spans="35:50" x14ac:dyDescent="0.25">
      <c r="AI675" s="12"/>
      <c r="AJ675" s="12"/>
      <c r="AK675" s="12"/>
      <c r="AM675" s="2"/>
      <c r="AN675" s="13"/>
      <c r="AP675" s="2"/>
      <c r="AQ675" s="13"/>
      <c r="AR675" s="12"/>
      <c r="AT675" s="2"/>
      <c r="AU675" s="13"/>
      <c r="AW675" s="2"/>
      <c r="AX675" s="13"/>
    </row>
    <row r="676" spans="35:50" x14ac:dyDescent="0.25">
      <c r="AI676" s="12"/>
      <c r="AJ676" s="12"/>
      <c r="AK676" s="12"/>
      <c r="AM676" s="2"/>
      <c r="AN676" s="13"/>
      <c r="AP676" s="2"/>
      <c r="AQ676" s="13"/>
      <c r="AR676" s="12"/>
      <c r="AT676" s="2"/>
      <c r="AU676" s="13"/>
      <c r="AW676" s="2"/>
      <c r="AX676" s="13"/>
    </row>
  </sheetData>
  <mergeCells count="8">
    <mergeCell ref="D1:F1"/>
    <mergeCell ref="AL1:AN1"/>
    <mergeCell ref="AO1:AQ1"/>
    <mergeCell ref="AS1:AU1"/>
    <mergeCell ref="AV1:AX1"/>
    <mergeCell ref="K1:M1"/>
    <mergeCell ref="N1:P1"/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Nataly Tinoco Gomez</dc:creator>
  <cp:lastModifiedBy>Nataly</cp:lastModifiedBy>
  <dcterms:created xsi:type="dcterms:W3CDTF">2019-08-14T10:36:44Z</dcterms:created>
  <dcterms:modified xsi:type="dcterms:W3CDTF">2019-08-17T02:13:13Z</dcterms:modified>
</cp:coreProperties>
</file>